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firstSheet="3" activeTab="3"/>
  </bookViews>
  <sheets>
    <sheet name="translator" sheetId="1" state="hidden" r:id="rId1"/>
    <sheet name="Template" sheetId="3" state="hidden" r:id="rId2"/>
    <sheet name="M condition" sheetId="4" state="hidden" r:id="rId3"/>
    <sheet name="DATA CMM" sheetId="5" r:id="rId4"/>
  </sheets>
  <externalReferences>
    <externalReference r:id="rId5"/>
    <externalReference r:id="rId6"/>
  </externalReferences>
  <definedNames>
    <definedName name="_xlnm._FilterDatabase" localSheetId="3" hidden="1">'DATA CMM'!$B$22:$S$284</definedName>
    <definedName name="_xlnm._FilterDatabase" localSheetId="2" hidden="1">'M condition'!$A$3:$H$14</definedName>
    <definedName name="_xlnm.Print_Area" localSheetId="3">'DATA CMM'!$D$2:$S$284</definedName>
    <definedName name="_xlnm.Print_Area" localSheetId="2">'M condition'!$A$2:$H$14</definedName>
    <definedName name="_xlnm.Print_Titles" localSheetId="3">'DATA CMM'!$21:$22</definedName>
    <definedName name="_xlnm.Print_Titles" localSheetId="2">'M condition'!$3:$3</definedName>
  </definedNames>
  <calcPr calcId="144525" concurrentCalc="0"/>
</workbook>
</file>

<file path=xl/comments1.xml><?xml version="1.0" encoding="utf-8"?>
<comments xmlns="http://schemas.openxmlformats.org/spreadsheetml/2006/main">
  <authors>
    <author>phuccan sale</author>
    <author>qc04</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List>
</comments>
</file>

<file path=xl/sharedStrings.xml><?xml version="1.0" encoding="utf-8"?>
<sst xmlns="http://schemas.openxmlformats.org/spreadsheetml/2006/main" count="1341" uniqueCount="396">
  <si>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</si>
  <si>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</si>
  <si>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</si>
  <si>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</si>
  <si>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</si>
  <si>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</si>
  <si>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</si>
  <si>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</si>
  <si>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</si>
  <si>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</si>
  <si>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</si>
  <si>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</si>
  <si>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</si>
  <si>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</si>
  <si>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</si>
  <si>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</si>
  <si>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</si>
  <si>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</si>
  <si>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</si>
  <si>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</si>
  <si>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</si>
  <si>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</si>
  <si>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</si>
  <si>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</si>
  <si>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</si>
  <si>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</si>
  <si>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</si>
  <si>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</si>
  <si>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</si>
  <si>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</si>
  <si>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</si>
  <si>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</si>
  <si>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</si>
  <si>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</si>
  <si>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</si>
  <si>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</si>
  <si>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</si>
  <si>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</si>
  <si>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</si>
  <si>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</si>
  <si>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</si>
  <si>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</si>
  <si>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</si>
  <si>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</si>
  <si>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</si>
  <si>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</si>
  <si>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</si>
  <si>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</si>
  <si>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</si>
  <si>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</si>
  <si>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</si>
  <si>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</si>
  <si>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</si>
  <si>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</si>
  <si>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</si>
  <si>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</si>
  <si>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</si>
  <si>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</si>
  <si>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</si>
  <si>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</si>
  <si>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</si>
  <si>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</si>
  <si>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</si>
  <si>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</si>
  <si>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</si>
  <si>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Casting</t>
  </si>
  <si>
    <t>BẢNG TỔNG HỢP ĐIỀU KIỆN TỐI ĐA VẬT LIỆU TỪ KẾT QUẢ THỰC TẾ</t>
  </si>
  <si>
    <t>Cỉrcle number</t>
  </si>
  <si>
    <t>Characteristic</t>
  </si>
  <si>
    <t>Datum</t>
  </si>
  <si>
    <t>All Dimension Inspection Report 
檢查基準書兼成績書</t>
  </si>
  <si>
    <t xml:space="preserve">Information </t>
  </si>
  <si>
    <t>Customer</t>
  </si>
  <si>
    <t>Supplier</t>
  </si>
  <si>
    <t>Customer
客戶</t>
  </si>
  <si>
    <t>Judged
判定</t>
  </si>
  <si>
    <t>Approved
承認</t>
  </si>
  <si>
    <t>Checked by
確認</t>
  </si>
  <si>
    <t>Name</t>
  </si>
  <si>
    <t>GRT</t>
  </si>
  <si>
    <t>Vulcan</t>
  </si>
  <si>
    <t>Part Name 品名</t>
  </si>
  <si>
    <t>HOUSING TURBINE</t>
  </si>
  <si>
    <t>Part No 品番</t>
  </si>
  <si>
    <t>-</t>
  </si>
  <si>
    <t>A2307075</t>
  </si>
  <si>
    <t>Drawing number</t>
  </si>
  <si>
    <t>Drawing version</t>
  </si>
  <si>
    <t>Ver.(231010)</t>
  </si>
  <si>
    <t>Machining_Drw.ver.Ver.(231010)_Circle num.ver.01</t>
  </si>
  <si>
    <t>Drawing
圖面
~
Image
照片</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</si>
  <si>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</si>
  <si>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</si>
  <si>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</si>
  <si>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</si>
  <si>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</si>
  <si>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</si>
  <si>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</si>
  <si>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</si>
  <si>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</si>
  <si>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</si>
  <si>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</si>
  <si>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</si>
  <si>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t>
  </si>
  <si>
    <t>OTC: Đặc tính dung sai khác/ Other Toleranced Characteristics</t>
  </si>
  <si>
    <t>◇</t>
  </si>
  <si>
    <t>CIC:  Đặc tính khách hàng cuối quan tâm/Customer Interface Characteristic</t>
  </si>
  <si>
    <t>◎</t>
  </si>
  <si>
    <t>KC: Đặc tính chủ chốt/ Key Characteristic</t>
  </si>
  <si>
    <t>Circle number</t>
  </si>
  <si>
    <t>Content check
檢查項目</t>
  </si>
  <si>
    <t>Specification</t>
  </si>
  <si>
    <t>Unit</t>
  </si>
  <si>
    <t>Measured surface</t>
  </si>
  <si>
    <t>Classified Char.</t>
  </si>
  <si>
    <t>Tool check
測定工具</t>
  </si>
  <si>
    <t>Symbol on drawing</t>
  </si>
  <si>
    <t>Nominal</t>
  </si>
  <si>
    <t>Lower tol</t>
  </si>
  <si>
    <t>Upper tol</t>
  </si>
  <si>
    <t>Purpose</t>
  </si>
  <si>
    <t>1-1</t>
  </si>
  <si>
    <t>Roughness (Ra)
Độ nhám (Ra)</t>
  </si>
  <si>
    <r>
      <rPr>
        <sz val="11"/>
        <rFont val="Symbol"/>
        <charset val="134"/>
      </rPr>
      <t>m</t>
    </r>
    <r>
      <rPr>
        <sz val="11"/>
        <rFont val="Arial"/>
        <charset val="134"/>
      </rPr>
      <t>m</t>
    </r>
  </si>
  <si>
    <t>1-2</t>
  </si>
  <si>
    <t>Roughness (Wt)
Độ nhám (Wt)</t>
  </si>
  <si>
    <t>2</t>
  </si>
  <si>
    <t>mm</t>
  </si>
  <si>
    <t>3</t>
  </si>
  <si>
    <t>4</t>
  </si>
  <si>
    <t>5</t>
  </si>
  <si>
    <t>GOM</t>
  </si>
  <si>
    <t>6</t>
  </si>
  <si>
    <t>7</t>
  </si>
  <si>
    <t>Position
Vị trí</t>
  </si>
  <si>
    <t>(X)</t>
  </si>
  <si>
    <t>(Z)</t>
  </si>
  <si>
    <t>8</t>
  </si>
  <si>
    <t>Specified tolerance
Dung sai cụ thể</t>
  </si>
  <si>
    <t>9</t>
  </si>
  <si>
    <t>10</t>
  </si>
  <si>
    <t>11</t>
  </si>
  <si>
    <t>12</t>
  </si>
  <si>
    <t>13</t>
  </si>
  <si>
    <t>14-1</t>
  </si>
  <si>
    <t xml:space="preserve">CMM/Height gauge
Máy đo 3D/Thước đo cao </t>
  </si>
  <si>
    <t>14-2</t>
  </si>
  <si>
    <t>14-3</t>
  </si>
  <si>
    <t>14-4</t>
  </si>
  <si>
    <t>14-5</t>
  </si>
  <si>
    <t>14-6</t>
  </si>
  <si>
    <t>15</t>
  </si>
  <si>
    <t>16</t>
  </si>
  <si>
    <t xml:space="preserve">CMM/ Height gauge
Máy đo 3D/ Thước đo cao </t>
  </si>
  <si>
    <t>17</t>
  </si>
  <si>
    <t>CMM/Contour
Máy đo 3D/Máy đo biên dạng</t>
  </si>
  <si>
    <t>18</t>
  </si>
  <si>
    <t>19</t>
  </si>
  <si>
    <t>Radius
Bán kính</t>
  </si>
  <si>
    <t>20</t>
  </si>
  <si>
    <t>21</t>
  </si>
  <si>
    <t>22</t>
  </si>
  <si>
    <t>23</t>
  </si>
  <si>
    <t>24</t>
  </si>
  <si>
    <t>25-1</t>
  </si>
  <si>
    <t>Go - No Go Gauge</t>
  </si>
  <si>
    <t>25-2</t>
  </si>
  <si>
    <t>25-3</t>
  </si>
  <si>
    <t>25-4</t>
  </si>
  <si>
    <t>25-5</t>
  </si>
  <si>
    <t>26-1</t>
  </si>
  <si>
    <t>Go Gauge + Caliper</t>
  </si>
  <si>
    <t>26-2</t>
  </si>
  <si>
    <t>26-3</t>
  </si>
  <si>
    <t>26-4</t>
  </si>
  <si>
    <t>26-5</t>
  </si>
  <si>
    <t>27-1</t>
  </si>
  <si>
    <t>General tolerance
Dung sai chung</t>
  </si>
  <si>
    <t>CMM /Caliper
Máy đo 3D/Thước kẹp</t>
  </si>
  <si>
    <t>27-2</t>
  </si>
  <si>
    <t>27-3</t>
  </si>
  <si>
    <t>27-4</t>
  </si>
  <si>
    <t>27-5</t>
  </si>
  <si>
    <t>28-1</t>
  </si>
  <si>
    <t>28-2</t>
  </si>
  <si>
    <t>28-3</t>
  </si>
  <si>
    <t>28-4</t>
  </si>
  <si>
    <t>28-5</t>
  </si>
  <si>
    <t>29-1</t>
  </si>
  <si>
    <t>29-2</t>
  </si>
  <si>
    <t>29-3</t>
  </si>
  <si>
    <t>29-4</t>
  </si>
  <si>
    <t>29-5</t>
  </si>
  <si>
    <t>30-1</t>
  </si>
  <si>
    <t xml:space="preserve">Thread hole gauge + Caliper
Dưỡng ren trong +Thước kẹp </t>
  </si>
  <si>
    <t>30-2</t>
  </si>
  <si>
    <t>30-3</t>
  </si>
  <si>
    <t>30-4</t>
  </si>
  <si>
    <t>30-5</t>
  </si>
  <si>
    <t>31-1</t>
  </si>
  <si>
    <t>31-2</t>
  </si>
  <si>
    <t>31-3</t>
  </si>
  <si>
    <t>31-4</t>
  </si>
  <si>
    <t>31-5</t>
  </si>
  <si>
    <t>32-1</t>
  </si>
  <si>
    <t>32-2</t>
  </si>
  <si>
    <t>32-3</t>
  </si>
  <si>
    <t>32-4</t>
  </si>
  <si>
    <t>33-1</t>
  </si>
  <si>
    <t>33-2</t>
  </si>
  <si>
    <t>34</t>
  </si>
  <si>
    <t>Distace
Khoảng cách</t>
  </si>
  <si>
    <t>35</t>
  </si>
  <si>
    <t>36</t>
  </si>
  <si>
    <t>CMM/Feeler gauge
Máy đo 3D/ Thước lá</t>
  </si>
  <si>
    <t>37</t>
  </si>
  <si>
    <t>2.5D device
Máy đo 2.5D</t>
  </si>
  <si>
    <t>38</t>
  </si>
  <si>
    <t>CMM/Height gauge
Máy đo 3D/Thước đo cao</t>
  </si>
  <si>
    <t>39-1-1</t>
  </si>
  <si>
    <t>Chamferring angle
Góc vát</t>
  </si>
  <si>
    <t>39-2-1</t>
  </si>
  <si>
    <t>Degree</t>
  </si>
  <si>
    <t>39-1-2</t>
  </si>
  <si>
    <t>39-2-2</t>
  </si>
  <si>
    <t>40</t>
  </si>
  <si>
    <t>CMM/Caliper
Máy đo 3D/Thước kẹp</t>
  </si>
  <si>
    <t>41</t>
  </si>
  <si>
    <t>(Y)</t>
  </si>
  <si>
    <t>42</t>
  </si>
  <si>
    <t>43-1</t>
  </si>
  <si>
    <t>Angle
Góc</t>
  </si>
  <si>
    <t>43-2</t>
  </si>
  <si>
    <t>43-3</t>
  </si>
  <si>
    <t>43-4</t>
  </si>
  <si>
    <t>43-5</t>
  </si>
  <si>
    <t>44-1</t>
  </si>
  <si>
    <t>44-2</t>
  </si>
  <si>
    <t>CMM/Height gauge
Máy đo 4D/Thước đo cao</t>
  </si>
  <si>
    <t>44-3</t>
  </si>
  <si>
    <t>CMM/Height gauge
Máy đo 5D/Thước đo cao</t>
  </si>
  <si>
    <t>44-4</t>
  </si>
  <si>
    <t>CMM/Height gauge
Máy đo 6D/Thước đo cao</t>
  </si>
  <si>
    <t>44-5</t>
  </si>
  <si>
    <t>CMM/Height gauge
Máy đo 7D/Thước đo cao</t>
  </si>
  <si>
    <t>45</t>
  </si>
  <si>
    <t>CMM/Caliper/Pin Gauge
Máy đo 3D/Thước kẹp/Pin kiểm</t>
  </si>
  <si>
    <t>46</t>
  </si>
  <si>
    <t>Through Hole
Lỗ suốt</t>
  </si>
  <si>
    <t>Pin Gauge
Pin kiểm</t>
  </si>
  <si>
    <t>47</t>
  </si>
  <si>
    <t>48</t>
  </si>
  <si>
    <t>49</t>
  </si>
  <si>
    <t>50</t>
  </si>
  <si>
    <t>51-1</t>
  </si>
  <si>
    <t>51-2</t>
  </si>
  <si>
    <t>52</t>
  </si>
  <si>
    <t>53</t>
  </si>
  <si>
    <t>54</t>
  </si>
  <si>
    <t>55-1</t>
  </si>
  <si>
    <t>55-2</t>
  </si>
  <si>
    <t>56</t>
  </si>
  <si>
    <t>57</t>
  </si>
  <si>
    <t>58</t>
  </si>
  <si>
    <t>59</t>
  </si>
  <si>
    <t>60-1</t>
  </si>
  <si>
    <t>60-2</t>
  </si>
  <si>
    <t>61-1</t>
  </si>
  <si>
    <t>61-2</t>
  </si>
  <si>
    <t>62-1</t>
  </si>
  <si>
    <t>62-2</t>
  </si>
  <si>
    <t>63-1</t>
  </si>
  <si>
    <t>Diameter
Đường kính</t>
  </si>
  <si>
    <t>63-2</t>
  </si>
  <si>
    <t>64-1</t>
  </si>
  <si>
    <t>Pin Gauge/Visual
Pin kiểm/Ngoại quan</t>
  </si>
  <si>
    <t>64-2</t>
  </si>
  <si>
    <t>65</t>
  </si>
  <si>
    <t>66</t>
  </si>
  <si>
    <t>67</t>
  </si>
  <si>
    <t>68</t>
  </si>
  <si>
    <t>69</t>
  </si>
  <si>
    <t>70</t>
  </si>
  <si>
    <t>71</t>
  </si>
  <si>
    <t>72</t>
  </si>
  <si>
    <t>73</t>
  </si>
  <si>
    <t>74</t>
  </si>
  <si>
    <t>75</t>
  </si>
  <si>
    <t>76</t>
  </si>
  <si>
    <t>77</t>
  </si>
  <si>
    <t>78</t>
  </si>
  <si>
    <t>79</t>
  </si>
  <si>
    <t>80</t>
  </si>
  <si>
    <t>81</t>
  </si>
  <si>
    <t>82</t>
  </si>
  <si>
    <t>83</t>
  </si>
  <si>
    <t>84</t>
  </si>
  <si>
    <t>CMM /Contour
Máy đo 3D/Máy đo biên dạng</t>
  </si>
  <si>
    <t>85</t>
  </si>
  <si>
    <t>86-1</t>
  </si>
  <si>
    <t>86-2</t>
  </si>
  <si>
    <t>87</t>
  </si>
  <si>
    <t>88</t>
  </si>
  <si>
    <t>89</t>
  </si>
  <si>
    <t>90</t>
  </si>
  <si>
    <t>91-1</t>
  </si>
  <si>
    <t>91-2</t>
  </si>
  <si>
    <t>92</t>
  </si>
  <si>
    <t>93</t>
  </si>
  <si>
    <t>94</t>
  </si>
  <si>
    <t>95</t>
  </si>
  <si>
    <t>96</t>
  </si>
  <si>
    <t>97</t>
  </si>
  <si>
    <t>98</t>
  </si>
  <si>
    <t>99</t>
  </si>
  <si>
    <t>100</t>
  </si>
  <si>
    <t>101</t>
  </si>
  <si>
    <t>102-1</t>
  </si>
  <si>
    <t>102-2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</si>
  <si>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</si>
  <si>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</si>
  <si>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</si>
  <si>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</si>
  <si>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</si>
  <si>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</si>
  <si>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</si>
  <si>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</si>
  <si>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</si>
  <si>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</si>
  <si>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</si>
  <si>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</si>
  <si>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</si>
  <si>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</si>
  <si>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</si>
  <si>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</si>
  <si>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</si>
  <si>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</si>
  <si>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</si>
  <si>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</si>
  <si>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</si>
  <si>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</si>
  <si>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</si>
  <si>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</si>
  <si>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</si>
  <si>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</si>
  <si>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</si>
  <si>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</si>
  <si>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A/R 0.79</t>
  </si>
  <si>
    <t>Air Leakage Testing</t>
  </si>
  <si>
    <t>Acceptance 50 Sccm max</t>
  </si>
  <si>
    <t>Airleakage Testing</t>
  </si>
  <si>
    <t>1.</t>
  </si>
  <si>
    <t>DIMENSIONS ARE IN MILLIMETERS.
UNLESS OTHERWISE SPECIFIED</t>
  </si>
  <si>
    <t>2.</t>
  </si>
  <si>
    <r>
      <rPr>
        <sz val="11"/>
        <rFont val="Calibri"/>
        <charset val="134"/>
      </rPr>
      <t>TOLERANCES:
2 PLACE DECIMALS ...... ±0.25
ANGLES ................ ±2</t>
    </r>
    <r>
      <rPr>
        <sz val="11"/>
        <rFont val="Arial"/>
        <charset val="134"/>
      </rPr>
      <t>°</t>
    </r>
    <r>
      <rPr>
        <sz val="11"/>
        <rFont val="Calibri"/>
        <charset val="134"/>
      </rPr>
      <t xml:space="preserve">
DIAMETERS .............</t>
    </r>
  </si>
  <si>
    <t>3.</t>
  </si>
  <si>
    <t>FEATURES:
FILLET RADII .......... 0.60
SURFACE ROUGHNESS ..... Ra 3.2</t>
  </si>
  <si>
    <t>4.</t>
  </si>
  <si>
    <t>SURFACE TEXTURE PER ASME B46.1-2009 OR LATER FOR INSPECTION REQUIREMENTS AND
ISO 1302:2002 OR LATER FOR DRAWING REQUIREMENTS.</t>
  </si>
  <si>
    <t>5.</t>
  </si>
  <si>
    <t>REMOVE BURRS AND BREAK SHARP EDGES PER QCI-9310-020.</t>
  </si>
  <si>
    <t>6.</t>
  </si>
  <si>
    <t>IDENTIFY PER PI-5781</t>
  </si>
  <si>
    <t>7.</t>
  </si>
  <si>
    <t>INSPECT PER QCI-9310-024. LEAK TESTING PI-5865</t>
  </si>
  <si>
    <t>8.</t>
  </si>
  <si>
    <t>NUMBERED HEXAGON SYMBOLS IDENTIFY INSPECTABLE CHARACTERISTICS.
NUMBERED DOUBLE CIRCLE SYMBOLS IDENTIFY KEY CHARACTERISTICS.
NUMBERED DIAMOND SYMBOLS IDENTIFY CUSTOMER INTERFACE CHARACTERISTICS (CIC).
REQUIREMENTS FOR INSPECTION SYMBOLS ABOVE CONTROLLED PER QCI-9310-190.</t>
  </si>
  <si>
    <t>9.</t>
  </si>
  <si>
    <t>CLEANLINESS PER QCI-9310-122.: Weight: &lt; 30mg and Length: &lt; 2200µm</t>
  </si>
  <si>
    <t>10.</t>
  </si>
  <si>
    <t>TECHNICAL REQUIREMENTS PER QCI-9310-472.</t>
  </si>
  <si>
    <t>11.</t>
  </si>
  <si>
    <t>GLOBAL PROTO SOURCING REFERENCE DATA FOR FILE AND PRE-PRODUCTION RELEASE.
ESTIMATED MACHINING SURFACE AREA: 29068 mm².
CALCULATED FROM 3D MODEL OF 927400-0001 (REV -).</t>
  </si>
  <si>
    <t>12.</t>
  </si>
  <si>
    <t>TIGHTLY PACKED CHIPS ACCEPTABLE IN BLIND TAPPED HOLES IF SPECIFIED MINIUM FULL THREAD DEPTH IS AVAILABLE.</t>
  </si>
  <si>
    <t>DIMENSION MUST BE VERIFIED BEFORE MACHINING CAST DATUMS.</t>
  </si>
  <si>
    <t>BURST AND CONTAINMENT REFERENCE: STANDARD ROTATION VERSION OF RADIAL 
PASSAGE PART NUMBER IS 883806-0001 (0.79 A/R).</t>
  </si>
  <si>
    <t>CASTING DIMENSIONS.</t>
  </si>
  <si>
    <t>CAST A/R NUMBER OF HOUSING ON INSIDE WALL. CHARACTERS TO BE RECESSED, LEGIBLE AND LOCATED WITHIN 15.0 OF INLET.</t>
  </si>
  <si>
    <t>LOCATION OF TENSILE SPECIMEN PER IDM SPECIFICATION.</t>
  </si>
  <si>
    <t>LOCATION OF HARDNESS TEST PER IDM SPECIFICATION, EITHER END OF CASTING SURFACE SHOWN.</t>
  </si>
  <si>
    <t>C9.</t>
  </si>
  <si>
    <t>ALL DATUM LOCATIONS TO BE FREE OF POSITIVE PROJECTIONS.</t>
  </si>
  <si>
    <t>C8.</t>
  </si>
  <si>
    <t>C7.</t>
  </si>
  <si>
    <t>INSPECT PER QCI-9310-251 USING 3D MODEL OF EACH PART NUMBER.</t>
  </si>
  <si>
    <t>C6.</t>
  </si>
  <si>
    <t>INSPECT PER QCI-9310-024.</t>
  </si>
  <si>
    <t>C5.</t>
  </si>
  <si>
    <t>IDEN PER PI-5780. OEM CUSTOMER LOGO, IF APPLICABLE, MUST BE
ON REMOVABLE INSERT IN CASTING TOOLING.</t>
  </si>
  <si>
    <t>C4.</t>
  </si>
  <si>
    <t>C3.</t>
  </si>
  <si>
    <t>SURFACE ROUGHNESS PER QCI-9310-024</t>
  </si>
  <si>
    <t>C2.</t>
  </si>
  <si>
    <r>
      <rPr>
        <sz val="11"/>
        <rFont val="Calibri"/>
        <charset val="134"/>
      </rPr>
      <t>GENERAL TOLERANCE:
CAST FEATURES PER 3D MODEL........................ 
DRAFT ANGLES ..................................................3</t>
    </r>
    <r>
      <rPr>
        <sz val="11"/>
        <rFont val="Arial"/>
        <charset val="134"/>
      </rPr>
      <t>°</t>
    </r>
    <r>
      <rPr>
        <sz val="11"/>
        <rFont val="Calibri"/>
        <charset val="134"/>
      </rPr>
      <t>MAX
WALL THICKNESS PER 3D MODEL .....±0.25
FILET RADII PER 3D MODEL .....±0.3
SUPPLIER MAY VARY MACHINE STOCK ALLOWANCE FROM CAST 3D MODEL  PER
MANUFACTURING PROCESS NEEDS.</t>
    </r>
  </si>
  <si>
    <t>C1.</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</si>
</sst>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58">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Times New Roman"/>
      <charset val="134"/>
    </font>
    <font>
      <sz val="20"/>
      <color rgb="FF000000"/>
      <name val="Arial"/>
      <charset val="134"/>
    </font>
    <font>
      <sz val="11"/>
      <name val="Symbol"/>
      <charset val="134"/>
    </font>
    <font>
      <sz val="24"/>
      <name val="Arial"/>
      <charset val="134"/>
    </font>
    <font>
      <sz val="22"/>
      <name val="Arial"/>
      <charset val="134"/>
    </font>
    <font>
      <sz val="11"/>
      <color theme="1"/>
      <name val="Arial"/>
      <charset val="134"/>
    </font>
    <font>
      <sz val="22"/>
      <color indexed="8"/>
      <name val="Arial"/>
      <charset val="134"/>
    </font>
    <font>
      <sz val="11"/>
      <color theme="0"/>
      <name val="Arial"/>
      <charset val="134"/>
    </font>
    <font>
      <sz val="24"/>
      <color indexed="8"/>
      <name val="Arial"/>
      <charset val="134"/>
    </font>
    <font>
      <sz val="16"/>
      <name val="Arial"/>
      <charset val="134"/>
    </font>
    <font>
      <sz val="20"/>
      <name val="Times New Roman"/>
      <charset val="134"/>
    </font>
    <font>
      <sz val="11"/>
      <name val="Clibri"/>
      <charset val="134"/>
    </font>
    <font>
      <sz val="11"/>
      <name val="Calibri"/>
      <charset val="134"/>
      <scheme val="minor"/>
    </font>
    <font>
      <sz val="11"/>
      <name val="Calibri"/>
      <charset val="134"/>
    </font>
    <font>
      <b/>
      <sz val="12"/>
      <color indexed="8"/>
      <name val="Arial"/>
      <charset val="134"/>
    </font>
    <font>
      <sz val="12"/>
      <color indexed="8"/>
      <name val="Arial"/>
      <charset val="134"/>
    </font>
    <font>
      <sz val="11"/>
      <color indexed="8"/>
      <name val="Calibri"/>
      <charset val="134"/>
      <scheme val="minor"/>
    </font>
    <font>
      <sz val="11"/>
      <color indexed="8"/>
      <name val="Microsoft JhengHe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sz val="14"/>
      <name val="Tahoma"/>
      <charset val="134"/>
    </font>
    <font>
      <b/>
      <sz val="14"/>
      <name val="Tahoma"/>
      <charset val="134"/>
    </font>
    <font>
      <b/>
      <sz val="9"/>
      <name val="Tahoma"/>
      <charset val="134"/>
    </font>
  </fonts>
  <fills count="34">
    <fill>
      <patternFill patternType="none"/>
    </fill>
    <fill>
      <patternFill patternType="gray125"/>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thin">
        <color auto="1"/>
      </top>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hair">
        <color auto="1"/>
      </left>
      <right style="thin">
        <color auto="1"/>
      </right>
      <top style="hair">
        <color auto="1"/>
      </top>
      <bottom/>
      <diagonal/>
    </border>
    <border>
      <left style="hair">
        <color auto="1"/>
      </left>
      <right style="hair">
        <color auto="1"/>
      </right>
      <top style="hair">
        <color auto="1"/>
      </top>
      <bottom/>
      <diagonal/>
    </border>
    <border>
      <left/>
      <right style="hair">
        <color auto="1"/>
      </right>
      <top style="hair">
        <color auto="1"/>
      </top>
      <bottom style="hair">
        <color auto="1"/>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176" fontId="32" fillId="0" borderId="0" applyFont="0" applyFill="0" applyBorder="0" applyAlignment="0" applyProtection="0">
      <alignment vertical="center"/>
    </xf>
    <xf numFmtId="42" fontId="32" fillId="0" borderId="0" applyFont="0" applyFill="0" applyBorder="0" applyAlignment="0" applyProtection="0">
      <alignment vertical="center"/>
    </xf>
    <xf numFmtId="0" fontId="6" fillId="0" borderId="0" applyNumberFormat="0" applyFill="0" applyBorder="0" applyAlignment="0" applyProtection="0"/>
    <xf numFmtId="0" fontId="33" fillId="0" borderId="0" applyNumberFormat="0" applyFill="0" applyBorder="0" applyAlignment="0" applyProtection="0">
      <alignment vertical="center"/>
    </xf>
    <xf numFmtId="0" fontId="32" fillId="3" borderId="36"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7" applyNumberFormat="0" applyFill="0" applyAlignment="0" applyProtection="0">
      <alignment vertical="center"/>
    </xf>
    <xf numFmtId="0" fontId="38" fillId="0" borderId="37" applyNumberFormat="0" applyFill="0" applyAlignment="0" applyProtection="0">
      <alignment vertical="center"/>
    </xf>
    <xf numFmtId="0" fontId="39" fillId="0" borderId="38" applyNumberFormat="0" applyFill="0" applyAlignment="0" applyProtection="0">
      <alignment vertical="center"/>
    </xf>
    <xf numFmtId="0" fontId="39" fillId="0" borderId="0" applyNumberFormat="0" applyFill="0" applyBorder="0" applyAlignment="0" applyProtection="0">
      <alignment vertical="center"/>
    </xf>
    <xf numFmtId="0" fontId="40" fillId="4" borderId="39" applyNumberFormat="0" applyAlignment="0" applyProtection="0">
      <alignment vertical="center"/>
    </xf>
    <xf numFmtId="0" fontId="41" fillId="5" borderId="40" applyNumberFormat="0" applyAlignment="0" applyProtection="0">
      <alignment vertical="center"/>
    </xf>
    <xf numFmtId="0" fontId="42" fillId="5" borderId="39" applyNumberFormat="0" applyAlignment="0" applyProtection="0">
      <alignment vertical="center"/>
    </xf>
    <xf numFmtId="0" fontId="43" fillId="6" borderId="41" applyNumberFormat="0" applyAlignment="0" applyProtection="0">
      <alignment vertical="center"/>
    </xf>
    <xf numFmtId="0" fontId="44" fillId="0" borderId="42" applyNumberFormat="0" applyFill="0" applyAlignment="0" applyProtection="0">
      <alignment vertical="center"/>
    </xf>
    <xf numFmtId="0" fontId="45" fillId="0" borderId="43" applyNumberFormat="0" applyFill="0" applyAlignment="0" applyProtection="0">
      <alignment vertical="center"/>
    </xf>
    <xf numFmtId="0" fontId="46" fillId="7" borderId="0" applyNumberFormat="0" applyBorder="0" applyAlignment="0" applyProtection="0">
      <alignment vertical="center"/>
    </xf>
    <xf numFmtId="0" fontId="47" fillId="8" borderId="0" applyNumberFormat="0" applyBorder="0" applyAlignment="0" applyProtection="0">
      <alignment vertical="center"/>
    </xf>
    <xf numFmtId="0" fontId="48" fillId="9" borderId="0" applyNumberFormat="0" applyBorder="0" applyAlignment="0" applyProtection="0">
      <alignment vertical="center"/>
    </xf>
    <xf numFmtId="0" fontId="49" fillId="10" borderId="0" applyNumberFormat="0" applyBorder="0" applyAlignment="0" applyProtection="0">
      <alignment vertical="center"/>
    </xf>
    <xf numFmtId="0" fontId="50" fillId="11" borderId="0" applyNumberFormat="0" applyBorder="0" applyAlignment="0" applyProtection="0">
      <alignment vertical="center"/>
    </xf>
    <xf numFmtId="0" fontId="50" fillId="12" borderId="0" applyNumberFormat="0" applyBorder="0" applyAlignment="0" applyProtection="0">
      <alignment vertical="center"/>
    </xf>
    <xf numFmtId="0" fontId="49"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32" fillId="0" borderId="0"/>
    <xf numFmtId="0" fontId="51" fillId="0" borderId="0">
      <alignment vertical="center"/>
    </xf>
    <xf numFmtId="0" fontId="52" fillId="0" borderId="0">
      <alignment vertical="center"/>
    </xf>
    <xf numFmtId="0" fontId="0" fillId="0" borderId="0"/>
    <xf numFmtId="177" fontId="53" fillId="0" borderId="0" applyFont="0" applyFill="0" applyBorder="0" applyAlignment="0" applyProtection="0">
      <alignment vertical="center"/>
    </xf>
    <xf numFmtId="0" fontId="52" fillId="0" borderId="0">
      <alignment vertical="center"/>
    </xf>
    <xf numFmtId="0" fontId="51" fillId="0" borderId="0">
      <alignment vertical="center"/>
    </xf>
    <xf numFmtId="0" fontId="51" fillId="0" borderId="0">
      <alignment vertical="center"/>
    </xf>
  </cellStyleXfs>
  <cellXfs count="182">
    <xf numFmtId="0" fontId="0" fillId="0" borderId="0" xfId="0"/>
    <xf numFmtId="0" fontId="1" fillId="0" borderId="0" xfId="0" applyFont="1" applyFill="1" applyProtection="1"/>
    <xf numFmtId="0" fontId="1" fillId="0" borderId="0" xfId="0" applyFont="1" applyAlignment="1" applyProtection="1">
      <alignment vertical="center"/>
    </xf>
    <xf numFmtId="0" fontId="0" fillId="0" borderId="0" xfId="0" applyFill="1"/>
    <xf numFmtId="0" fontId="1" fillId="0" borderId="0" xfId="0" applyFont="1" applyProtection="1"/>
    <xf numFmtId="0" fontId="2" fillId="0" borderId="0" xfId="0" applyFont="1" applyProtection="1"/>
    <xf numFmtId="0" fontId="1" fillId="0" borderId="1" xfId="0" applyFont="1" applyBorder="1" applyProtection="1"/>
    <xf numFmtId="0" fontId="1" fillId="0" borderId="2" xfId="51" applyFont="1" applyBorder="1" applyProtection="1">
      <alignment vertical="center"/>
    </xf>
    <xf numFmtId="0" fontId="2" fillId="0" borderId="2" xfId="51" applyFont="1" applyBorder="1" applyProtection="1">
      <alignment vertical="center"/>
    </xf>
    <xf numFmtId="0" fontId="1" fillId="0" borderId="0" xfId="51" applyFont="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Border="1" applyProtection="1">
      <protection locked="0"/>
    </xf>
    <xf numFmtId="0" fontId="2" fillId="0" borderId="7" xfId="0" applyFont="1" applyBorder="1" applyProtection="1">
      <protection locked="0"/>
    </xf>
    <xf numFmtId="0" fontId="1" fillId="0" borderId="7" xfId="0" applyFont="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Border="1" applyAlignment="1" applyProtection="1">
      <alignment horizontal="center" vertical="center"/>
    </xf>
    <xf numFmtId="0" fontId="5" fillId="0" borderId="5" xfId="51" applyFont="1" applyBorder="1" applyAlignment="1" applyProtection="1">
      <alignment horizontal="center" vertical="center"/>
    </xf>
    <xf numFmtId="0" fontId="1" fillId="0" borderId="9" xfId="51" applyFont="1" applyBorder="1" applyAlignment="1" applyProtection="1">
      <alignment vertical="center"/>
    </xf>
    <xf numFmtId="0" fontId="2" fillId="0" borderId="10" xfId="51" applyFont="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0" applyFont="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0" borderId="9" xfId="0" applyFont="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2" borderId="5" xfId="51" applyNumberFormat="1" applyFont="1" applyFill="1" applyBorder="1" applyAlignment="1" applyProtection="1">
      <alignment horizontal="center" vertical="center" wrapText="1"/>
    </xf>
    <xf numFmtId="0" fontId="1" fillId="2" borderId="5" xfId="51" applyNumberFormat="1" applyFont="1" applyFill="1" applyBorder="1" applyAlignment="1" applyProtection="1">
      <alignment horizontal="center" vertical="center" wrapText="1"/>
    </xf>
    <xf numFmtId="0" fontId="2" fillId="2" borderId="12" xfId="51" applyNumberFormat="1" applyFont="1" applyFill="1" applyBorder="1" applyAlignment="1" applyProtection="1">
      <alignment horizontal="center" vertical="center" wrapText="1"/>
    </xf>
    <xf numFmtId="0" fontId="2" fillId="2" borderId="12" xfId="51" applyNumberFormat="1" applyFont="1" applyFill="1" applyBorder="1" applyAlignment="1" applyProtection="1">
      <alignment vertical="center" wrapText="1"/>
    </xf>
    <xf numFmtId="0" fontId="1" fillId="2" borderId="12"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2"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protection locked="0"/>
    </xf>
    <xf numFmtId="2" fontId="8" fillId="0" borderId="18" xfId="3" applyNumberFormat="1" applyFont="1" applyFill="1" applyBorder="1" applyAlignment="1" applyProtection="1">
      <alignment vertical="center" wrapText="1"/>
      <protection locked="0"/>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Border="1" applyAlignment="1" applyProtection="1">
      <alignment horizontal="center" vertical="center"/>
    </xf>
    <xf numFmtId="0" fontId="1" fillId="0" borderId="10" xfId="0" applyFont="1" applyBorder="1" applyAlignment="1" applyProtection="1">
      <alignment horizontal="center" vertical="center"/>
    </xf>
    <xf numFmtId="0" fontId="1" fillId="0" borderId="19"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19"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0" fontId="1" fillId="0" borderId="0" xfId="0" applyFont="1" applyBorder="1" applyProtection="1">
      <protection locked="0"/>
    </xf>
    <xf numFmtId="0" fontId="9" fillId="0" borderId="20"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0" fillId="0" borderId="18" xfId="51" applyFont="1" applyFill="1" applyBorder="1" applyAlignment="1" applyProtection="1">
      <alignment horizontal="center" vertical="center"/>
    </xf>
    <xf numFmtId="0" fontId="11" fillId="0" borderId="21" xfId="51" applyFont="1" applyFill="1" applyBorder="1" applyAlignment="1" applyProtection="1">
      <alignment horizontal="left" vertical="center" wrapText="1"/>
    </xf>
    <xf numFmtId="0" fontId="11" fillId="0" borderId="22" xfId="51" applyFont="1" applyFill="1" applyBorder="1" applyAlignment="1" applyProtection="1">
      <alignment horizontal="left" vertical="center" wrapText="1"/>
    </xf>
    <xf numFmtId="49" fontId="12" fillId="0" borderId="20" xfId="54" applyNumberFormat="1" applyFont="1" applyFill="1" applyBorder="1" applyAlignment="1" applyProtection="1">
      <alignment horizontal="center" vertical="center" wrapText="1"/>
    </xf>
    <xf numFmtId="49" fontId="12" fillId="0" borderId="18" xfId="54" applyNumberFormat="1" applyFont="1" applyFill="1" applyBorder="1" applyAlignment="1" applyProtection="1">
      <alignment horizontal="center" vertical="center" wrapText="1"/>
    </xf>
    <xf numFmtId="49" fontId="13" fillId="0" borderId="18" xfId="54" applyNumberFormat="1" applyFont="1" applyFill="1" applyBorder="1" applyAlignment="1" applyProtection="1">
      <alignment horizontal="center" vertical="center" wrapText="1"/>
    </xf>
    <xf numFmtId="0" fontId="14" fillId="0" borderId="18" xfId="54" applyNumberFormat="1" applyFont="1" applyFill="1" applyBorder="1" applyAlignment="1" applyProtection="1">
      <alignment horizontal="center" vertical="center"/>
    </xf>
    <xf numFmtId="0" fontId="15" fillId="0" borderId="18" xfId="54" applyNumberFormat="1" applyFont="1" applyFill="1" applyBorder="1" applyAlignment="1" applyProtection="1">
      <alignment horizontal="center" vertical="center"/>
    </xf>
    <xf numFmtId="0" fontId="1" fillId="2" borderId="1" xfId="51" applyNumberFormat="1" applyFont="1" applyFill="1" applyBorder="1" applyAlignment="1" applyProtection="1">
      <alignment horizontal="center" vertical="center" wrapText="1"/>
    </xf>
    <xf numFmtId="0" fontId="1" fillId="2" borderId="2" xfId="51" applyNumberFormat="1" applyFont="1" applyFill="1" applyBorder="1" applyAlignment="1" applyProtection="1">
      <alignment horizontal="center" vertical="center" wrapText="1"/>
    </xf>
    <xf numFmtId="0" fontId="1" fillId="2" borderId="4" xfId="51" applyNumberFormat="1" applyFont="1" applyFill="1" applyBorder="1" applyAlignment="1" applyProtection="1">
      <alignment horizontal="center" vertical="center" wrapText="1"/>
    </xf>
    <xf numFmtId="0" fontId="1" fillId="2" borderId="5" xfId="0" applyFont="1" applyFill="1" applyBorder="1" applyAlignment="1" applyProtection="1">
      <alignment vertical="center"/>
    </xf>
    <xf numFmtId="0" fontId="1" fillId="2" borderId="6" xfId="51" applyNumberFormat="1" applyFont="1" applyFill="1" applyBorder="1" applyAlignment="1" applyProtection="1">
      <alignment horizontal="center" vertical="center" wrapText="1"/>
    </xf>
    <xf numFmtId="0" fontId="1" fillId="2" borderId="7" xfId="51" applyNumberFormat="1" applyFont="1" applyFill="1" applyBorder="1" applyAlignment="1" applyProtection="1">
      <alignment horizontal="center" vertical="center" wrapText="1"/>
    </xf>
    <xf numFmtId="0" fontId="1" fillId="2" borderId="8" xfId="51" applyNumberFormat="1" applyFont="1" applyFill="1" applyBorder="1" applyAlignment="1" applyProtection="1">
      <alignment horizontal="center" vertical="center" wrapText="1"/>
    </xf>
    <xf numFmtId="49" fontId="16" fillId="0" borderId="23" xfId="51" applyNumberFormat="1" applyFont="1" applyFill="1" applyBorder="1" applyAlignment="1" applyProtection="1">
      <alignment horizontal="center" vertical="center" wrapText="1"/>
      <protection locked="0"/>
    </xf>
    <xf numFmtId="49" fontId="17" fillId="0" borderId="16" xfId="54" applyNumberFormat="1" applyFont="1" applyFill="1" applyBorder="1" applyAlignment="1" applyProtection="1">
      <alignment horizontal="center" vertical="center" wrapText="1"/>
      <protection locked="0"/>
    </xf>
    <xf numFmtId="49" fontId="18" fillId="0" borderId="16" xfId="51" applyNumberFormat="1" applyFont="1" applyFill="1" applyBorder="1" applyAlignment="1" applyProtection="1">
      <alignment horizontal="center" vertical="center" wrapText="1"/>
      <protection locked="0"/>
    </xf>
    <xf numFmtId="0" fontId="19" fillId="0" borderId="24" xfId="0" applyNumberFormat="1" applyFont="1" applyBorder="1" applyAlignment="1" applyProtection="1">
      <alignment horizontal="left" vertical="center" wrapText="1"/>
      <protection locked="0"/>
    </xf>
    <xf numFmtId="178" fontId="8" fillId="0" borderId="24" xfId="51" applyNumberFormat="1" applyFont="1" applyBorder="1" applyAlignment="1" applyProtection="1">
      <alignment vertical="center"/>
      <protection locked="0"/>
    </xf>
    <xf numFmtId="49" fontId="16" fillId="0" borderId="18" xfId="51" applyNumberFormat="1" applyFont="1" applyFill="1" applyBorder="1" applyAlignment="1" applyProtection="1">
      <alignment horizontal="center" vertical="center" wrapText="1"/>
      <protection locked="0"/>
    </xf>
    <xf numFmtId="49" fontId="17" fillId="0" borderId="18" xfId="54" applyNumberFormat="1" applyFont="1" applyFill="1" applyBorder="1" applyAlignment="1" applyProtection="1">
      <alignment horizontal="center" vertical="center" wrapText="1"/>
      <protection locked="0"/>
    </xf>
    <xf numFmtId="49" fontId="18" fillId="0" borderId="18" xfId="51" applyNumberFormat="1" applyFont="1" applyFill="1" applyBorder="1" applyAlignment="1" applyProtection="1">
      <alignment horizontal="center" vertical="center" wrapText="1"/>
      <protection locked="0"/>
    </xf>
    <xf numFmtId="0" fontId="19" fillId="0" borderId="18" xfId="0" applyNumberFormat="1" applyFont="1" applyBorder="1" applyAlignment="1" applyProtection="1">
      <alignment horizontal="left" vertical="center" wrapText="1"/>
      <protection locked="0"/>
    </xf>
    <xf numFmtId="178" fontId="8" fillId="0" borderId="18" xfId="51" applyNumberFormat="1" applyFont="1" applyBorder="1" applyAlignment="1" applyProtection="1">
      <alignment vertical="center"/>
      <protection locked="0"/>
    </xf>
    <xf numFmtId="49" fontId="8" fillId="0" borderId="18" xfId="51" applyNumberFormat="1" applyFont="1" applyFill="1" applyBorder="1" applyAlignment="1" applyProtection="1">
      <alignment horizontal="center" vertical="center" wrapText="1"/>
      <protection locked="0"/>
    </xf>
    <xf numFmtId="49" fontId="20" fillId="0" borderId="18" xfId="51" applyNumberFormat="1" applyFont="1" applyFill="1" applyBorder="1" applyAlignment="1" applyProtection="1">
      <alignment horizontal="center" vertical="center" wrapText="1"/>
      <protection locked="0"/>
    </xf>
    <xf numFmtId="0" fontId="19" fillId="0" borderId="18" xfId="0" applyNumberFormat="1" applyFont="1" applyFill="1" applyBorder="1" applyAlignment="1" applyProtection="1">
      <alignment horizontal="left" vertical="center" wrapText="1"/>
      <protection locked="0"/>
    </xf>
    <xf numFmtId="179" fontId="5" fillId="0" borderId="5" xfId="51" applyNumberFormat="1" applyFont="1" applyFill="1" applyBorder="1" applyAlignment="1" applyProtection="1">
      <alignment horizontal="center" vertical="center" wrapText="1"/>
      <protection locked="0"/>
    </xf>
    <xf numFmtId="0" fontId="1" fillId="0" borderId="4" xfId="51" applyFont="1" applyFill="1" applyBorder="1" applyAlignment="1" applyProtection="1">
      <alignment horizontal="center" vertical="center" wrapText="1"/>
    </xf>
    <xf numFmtId="0" fontId="1" fillId="0" borderId="25" xfId="51" applyFont="1" applyFill="1" applyBorder="1" applyAlignment="1" applyProtection="1">
      <alignment horizontal="center" vertical="center" wrapText="1"/>
    </xf>
    <xf numFmtId="0" fontId="1" fillId="0" borderId="26" xfId="51" applyFont="1" applyFill="1" applyBorder="1" applyAlignment="1" applyProtection="1">
      <alignment horizontal="left" vertical="center" wrapText="1"/>
    </xf>
    <xf numFmtId="0" fontId="11" fillId="0" borderId="27" xfId="51" applyFont="1" applyFill="1" applyBorder="1" applyAlignment="1" applyProtection="1">
      <alignment horizontal="left" vertical="center" wrapText="1"/>
    </xf>
    <xf numFmtId="0" fontId="1" fillId="2" borderId="14" xfId="51" applyNumberFormat="1" applyFont="1" applyFill="1" applyBorder="1" applyAlignment="1" applyProtection="1">
      <alignment horizontal="center" vertical="center" wrapText="1"/>
    </xf>
    <xf numFmtId="0" fontId="1" fillId="2" borderId="25" xfId="51" applyNumberFormat="1" applyFont="1" applyFill="1" applyBorder="1" applyAlignment="1" applyProtection="1">
      <alignment horizontal="center" vertical="center" wrapText="1"/>
    </xf>
    <xf numFmtId="0" fontId="1" fillId="0" borderId="28" xfId="51" applyFont="1" applyFill="1" applyBorder="1" applyAlignment="1" applyProtection="1">
      <alignment horizontal="center" vertical="center"/>
      <protection locked="0"/>
    </xf>
    <xf numFmtId="0" fontId="1" fillId="0" borderId="29" xfId="51" applyFont="1" applyFill="1" applyBorder="1" applyAlignment="1" applyProtection="1">
      <alignment horizontal="center" vertical="center"/>
      <protection locked="0"/>
    </xf>
    <xf numFmtId="0" fontId="1" fillId="0" borderId="26" xfId="51" applyFont="1" applyFill="1" applyBorder="1" applyAlignment="1" applyProtection="1">
      <alignment horizontal="center" vertical="center"/>
      <protection locked="0"/>
    </xf>
    <xf numFmtId="0" fontId="3" fillId="0" borderId="26" xfId="51" applyFont="1" applyFill="1" applyBorder="1" applyAlignment="1" applyProtection="1">
      <alignment horizontal="center" vertical="center"/>
      <protection locked="0"/>
    </xf>
    <xf numFmtId="2" fontId="21" fillId="0" borderId="18" xfId="51" applyNumberFormat="1" applyFont="1" applyFill="1" applyBorder="1" applyAlignment="1" applyProtection="1">
      <alignment vertical="center" wrapText="1"/>
      <protection locked="0"/>
    </xf>
    <xf numFmtId="49" fontId="7" fillId="0" borderId="30" xfId="51" applyNumberFormat="1" applyFont="1" applyFill="1" applyBorder="1" applyAlignment="1" applyProtection="1">
      <alignment vertical="center" wrapText="1"/>
      <protection locked="0"/>
    </xf>
    <xf numFmtId="49" fontId="8" fillId="0" borderId="30" xfId="51" applyNumberFormat="1" applyFont="1" applyFill="1" applyBorder="1" applyAlignment="1" applyProtection="1">
      <alignment vertical="center" wrapText="1"/>
      <protection locked="0"/>
    </xf>
    <xf numFmtId="2" fontId="8" fillId="0" borderId="30" xfId="51" applyNumberFormat="1" applyFont="1" applyFill="1" applyBorder="1" applyAlignment="1" applyProtection="1">
      <alignment vertical="center" wrapText="1"/>
      <protection locked="0"/>
    </xf>
    <xf numFmtId="49" fontId="17" fillId="0" borderId="30" xfId="54" applyNumberFormat="1" applyFont="1" applyFill="1" applyBorder="1" applyAlignment="1" applyProtection="1">
      <alignment horizontal="center" vertical="center" wrapText="1"/>
      <protection locked="0"/>
    </xf>
    <xf numFmtId="49" fontId="18" fillId="0" borderId="30" xfId="51" applyNumberFormat="1" applyFont="1" applyFill="1" applyBorder="1" applyAlignment="1" applyProtection="1">
      <alignment horizontal="center" vertical="center" wrapText="1"/>
      <protection locked="0"/>
    </xf>
    <xf numFmtId="0" fontId="19" fillId="0" borderId="30" xfId="0" applyNumberFormat="1" applyFont="1" applyBorder="1" applyAlignment="1" applyProtection="1">
      <alignment horizontal="left" vertical="center" wrapText="1"/>
      <protection locked="0"/>
    </xf>
    <xf numFmtId="49" fontId="22" fillId="0" borderId="18" xfId="54" applyNumberFormat="1" applyFont="1" applyFill="1" applyBorder="1" applyAlignment="1" applyProtection="1">
      <alignment horizontal="center" vertical="center" wrapText="1"/>
      <protection locked="0"/>
    </xf>
    <xf numFmtId="49" fontId="1" fillId="0" borderId="18" xfId="51" applyNumberFormat="1" applyFont="1" applyFill="1" applyBorder="1" applyAlignment="1" applyProtection="1">
      <alignment horizontal="center" vertical="center" wrapText="1"/>
      <protection locked="0"/>
    </xf>
    <xf numFmtId="49" fontId="1" fillId="0" borderId="0" xfId="51" applyNumberFormat="1" applyFont="1" applyFill="1" applyAlignment="1" applyProtection="1">
      <alignment vertical="center" wrapText="1"/>
    </xf>
    <xf numFmtId="49" fontId="23" fillId="0" borderId="18" xfId="51" applyNumberFormat="1" applyFont="1" applyFill="1" applyBorder="1" applyAlignment="1" applyProtection="1">
      <alignment horizontal="center" vertical="center" wrapText="1"/>
      <protection locked="0"/>
    </xf>
    <xf numFmtId="2" fontId="8" fillId="0" borderId="18" xfId="51" applyNumberFormat="1" applyFont="1" applyFill="1" applyBorder="1" applyAlignment="1" applyProtection="1">
      <alignment horizontal="center" vertical="center" wrapText="1"/>
      <protection locked="0"/>
    </xf>
    <xf numFmtId="49" fontId="24" fillId="0" borderId="18" xfId="51" applyNumberFormat="1" applyFont="1" applyFill="1" applyBorder="1" applyAlignment="1" applyProtection="1">
      <alignment horizontal="center" vertical="center" wrapText="1"/>
      <protection locked="0"/>
    </xf>
    <xf numFmtId="178" fontId="8" fillId="0" borderId="18" xfId="51" applyNumberFormat="1" applyFont="1" applyBorder="1" applyAlignment="1" applyProtection="1">
      <alignment horizontal="center" vertical="center"/>
      <protection locked="0"/>
    </xf>
    <xf numFmtId="49" fontId="25" fillId="0" borderId="17" xfId="51" applyNumberFormat="1" applyFont="1" applyFill="1" applyBorder="1" applyAlignment="1" applyProtection="1">
      <alignment horizontal="center" vertical="center" wrapText="1"/>
      <protection locked="0"/>
    </xf>
    <xf numFmtId="49" fontId="26" fillId="0" borderId="18" xfId="51" applyNumberFormat="1" applyFont="1" applyFill="1" applyBorder="1" applyAlignment="1" applyProtection="1">
      <alignment vertical="center"/>
      <protection locked="0"/>
    </xf>
    <xf numFmtId="178" fontId="26" fillId="0" borderId="21" xfId="51" applyNumberFormat="1" applyFont="1" applyFill="1" applyBorder="1" applyAlignment="1" applyProtection="1">
      <alignment horizontal="left" vertical="center"/>
      <protection locked="0"/>
    </xf>
    <xf numFmtId="178" fontId="26" fillId="0" borderId="22" xfId="51" applyNumberFormat="1" applyFont="1" applyFill="1" applyBorder="1" applyAlignment="1" applyProtection="1">
      <alignment horizontal="left" vertical="center"/>
      <protection locked="0"/>
    </xf>
    <xf numFmtId="49" fontId="25" fillId="0" borderId="17" xfId="0" applyNumberFormat="1" applyFont="1" applyFill="1" applyBorder="1" applyAlignment="1">
      <alignment horizontal="center" vertical="center"/>
    </xf>
    <xf numFmtId="0" fontId="27" fillId="0" borderId="18" xfId="0" applyFont="1" applyFill="1" applyBorder="1" applyAlignment="1">
      <alignment horizontal="left" vertical="center" wrapText="1"/>
    </xf>
    <xf numFmtId="0" fontId="1" fillId="0" borderId="0" xfId="0" applyFont="1" applyProtection="1">
      <protection locked="0"/>
    </xf>
    <xf numFmtId="0" fontId="2" fillId="0" borderId="0" xfId="0" applyFont="1" applyProtection="1">
      <protection locked="0"/>
    </xf>
    <xf numFmtId="178" fontId="26" fillId="0" borderId="31" xfId="51" applyNumberFormat="1" applyFont="1" applyFill="1" applyBorder="1" applyAlignment="1" applyProtection="1">
      <alignment horizontal="left" vertical="center"/>
      <protection locked="0"/>
    </xf>
    <xf numFmtId="0" fontId="26" fillId="0" borderId="21" xfId="0" applyNumberFormat="1" applyFont="1" applyFill="1" applyBorder="1" applyAlignment="1" applyProtection="1">
      <alignment horizontal="left" vertical="center" wrapText="1"/>
    </xf>
    <xf numFmtId="0" fontId="26" fillId="0" borderId="22" xfId="0" applyNumberFormat="1" applyFont="1" applyFill="1" applyBorder="1" applyAlignment="1" applyProtection="1">
      <alignment horizontal="left" vertical="center" wrapText="1"/>
    </xf>
    <xf numFmtId="0" fontId="26" fillId="0" borderId="31" xfId="0" applyNumberFormat="1" applyFont="1" applyFill="1" applyBorder="1" applyAlignment="1" applyProtection="1">
      <alignment horizontal="left" vertical="center" wrapText="1"/>
    </xf>
    <xf numFmtId="0" fontId="26" fillId="0" borderId="2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1" fillId="0" borderId="7" xfId="52" applyFont="1" applyBorder="1" applyAlignment="1" applyProtection="1"/>
    <xf numFmtId="0" fontId="1" fillId="0" borderId="0" xfId="52" applyFont="1" applyAlignment="1" applyProtection="1">
      <alignment vertical="center"/>
    </xf>
    <xf numFmtId="0" fontId="1" fillId="0" borderId="0" xfId="52" applyFont="1" applyProtection="1"/>
    <xf numFmtId="0" fontId="2" fillId="0" borderId="0" xfId="52" applyFont="1" applyProtection="1"/>
    <xf numFmtId="0" fontId="1" fillId="0" borderId="0" xfId="52" applyFont="1" applyAlignment="1" applyProtection="1">
      <alignment horizontal="center"/>
    </xf>
    <xf numFmtId="0" fontId="28" fillId="0" borderId="2" xfId="51" applyFont="1" applyBorder="1" applyProtection="1">
      <alignment vertical="center"/>
    </xf>
    <xf numFmtId="0" fontId="1" fillId="0" borderId="0" xfId="51" applyFont="1" applyBorder="1" applyAlignment="1" applyProtection="1">
      <alignment horizontal="center" vertical="center"/>
    </xf>
    <xf numFmtId="0" fontId="1" fillId="0" borderId="0" xfId="51" applyFont="1" applyBorder="1" applyProtection="1">
      <alignment vertical="center"/>
    </xf>
    <xf numFmtId="0" fontId="2" fillId="2" borderId="14" xfId="51" applyNumberFormat="1" applyFont="1" applyFill="1" applyBorder="1" applyAlignment="1" applyProtection="1">
      <alignment vertical="center" wrapText="1"/>
    </xf>
    <xf numFmtId="0" fontId="2" fillId="2" borderId="14" xfId="51" applyNumberFormat="1" applyFont="1" applyFill="1" applyBorder="1" applyAlignment="1" applyProtection="1">
      <alignment horizontal="center" vertical="center" wrapText="1"/>
    </xf>
    <xf numFmtId="0" fontId="29" fillId="2" borderId="14" xfId="51" applyNumberFormat="1" applyFont="1" applyFill="1" applyBorder="1" applyAlignment="1" applyProtection="1">
      <alignment horizontal="center" vertical="center" wrapText="1"/>
    </xf>
    <xf numFmtId="0" fontId="30" fillId="0" borderId="5" xfId="54" applyNumberFormat="1" applyFont="1" applyFill="1" applyBorder="1" applyAlignment="1" applyProtection="1">
      <alignment horizontal="center" vertical="center" wrapText="1"/>
      <protection locked="0"/>
    </xf>
    <xf numFmtId="49" fontId="30" fillId="0" borderId="5" xfId="54" applyNumberFormat="1" applyFont="1" applyFill="1" applyBorder="1" applyAlignment="1" applyProtection="1">
      <alignment vertical="center" wrapText="1"/>
      <protection locked="0"/>
    </xf>
    <xf numFmtId="49" fontId="26" fillId="0" borderId="5" xfId="54" applyNumberFormat="1" applyFont="1" applyFill="1" applyBorder="1" applyAlignment="1" applyProtection="1">
      <alignment horizontal="center" vertical="center" wrapText="1"/>
      <protection locked="0"/>
    </xf>
    <xf numFmtId="0" fontId="8" fillId="0" borderId="5" xfId="1" applyNumberFormat="1" applyFont="1" applyBorder="1" applyAlignment="1" applyProtection="1">
      <alignment horizontal="center" vertical="center"/>
    </xf>
    <xf numFmtId="49" fontId="30" fillId="0" borderId="5" xfId="54" applyNumberFormat="1" applyFont="1" applyFill="1" applyBorder="1" applyAlignment="1" applyProtection="1">
      <alignment horizontal="center" vertical="center" wrapText="1"/>
      <protection locked="0"/>
    </xf>
    <xf numFmtId="0" fontId="8" fillId="0" borderId="5" xfId="51" applyNumberFormat="1" applyFont="1" applyBorder="1" applyAlignment="1" applyProtection="1">
      <alignment horizontal="center" vertical="center"/>
    </xf>
    <xf numFmtId="0" fontId="8" fillId="0" borderId="5" xfId="51" applyNumberFormat="1" applyFont="1" applyBorder="1" applyAlignment="1" applyProtection="1">
      <alignment horizontal="center" vertical="center"/>
      <protection locked="0"/>
    </xf>
    <xf numFmtId="0" fontId="1" fillId="0" borderId="0" xfId="52" applyFont="1" applyProtection="1">
      <protection locked="0"/>
    </xf>
    <xf numFmtId="0" fontId="2" fillId="0" borderId="0" xfId="52" applyFont="1" applyProtection="1">
      <protection locked="0"/>
    </xf>
    <xf numFmtId="0" fontId="1" fillId="0" borderId="0" xfId="52" applyFont="1" applyAlignment="1" applyProtection="1">
      <alignment horizontal="center"/>
      <protection locked="0"/>
    </xf>
    <xf numFmtId="180" fontId="1" fillId="0" borderId="0" xfId="52" applyNumberFormat="1" applyFont="1" applyBorder="1" applyAlignment="1" applyProtection="1"/>
    <xf numFmtId="0" fontId="1" fillId="0" borderId="0" xfId="52" applyFont="1" applyBorder="1" applyAlignment="1" applyProtection="1"/>
    <xf numFmtId="0" fontId="1" fillId="0" borderId="0" xfId="0" applyFont="1"/>
    <xf numFmtId="49" fontId="1" fillId="0" borderId="0" xfId="0" applyNumberFormat="1" applyFont="1" applyFill="1" applyBorder="1" applyAlignment="1" applyProtection="1">
      <alignment vertical="center" wrapText="1"/>
    </xf>
    <xf numFmtId="0" fontId="0" fillId="0" borderId="0" xfId="0" applyAlignment="1">
      <alignment wrapText="1"/>
    </xf>
    <xf numFmtId="49" fontId="31" fillId="0" borderId="32" xfId="51" applyNumberFormat="1" applyFont="1" applyFill="1" applyBorder="1" applyAlignment="1" applyProtection="1">
      <alignment horizontal="center" vertical="center" wrapText="1"/>
    </xf>
    <xf numFmtId="49" fontId="1" fillId="0" borderId="33" xfId="0" applyNumberFormat="1" applyFont="1" applyFill="1" applyBorder="1" applyAlignment="1" applyProtection="1">
      <alignment vertical="center" wrapText="1"/>
    </xf>
    <xf numFmtId="49" fontId="31" fillId="0" borderId="0" xfId="51" applyNumberFormat="1" applyFont="1" applyFill="1" applyBorder="1" applyAlignment="1" applyProtection="1">
      <alignment horizontal="center" vertical="center" wrapText="1"/>
    </xf>
    <xf numFmtId="49" fontId="1" fillId="0" borderId="0" xfId="51" applyNumberFormat="1" applyFont="1" applyFill="1" applyBorder="1" applyAlignment="1" applyProtection="1">
      <alignment vertical="center" wrapText="1"/>
      <protection locked="0"/>
    </xf>
    <xf numFmtId="49" fontId="3" fillId="0" borderId="0" xfId="51" applyNumberFormat="1" applyFont="1" applyFill="1" applyBorder="1" applyAlignment="1" applyProtection="1">
      <alignment vertical="center" wrapText="1"/>
      <protection locked="0"/>
    </xf>
    <xf numFmtId="49" fontId="3" fillId="0" borderId="33" xfId="51" applyNumberFormat="1" applyFont="1" applyFill="1" applyBorder="1" applyAlignment="1" applyProtection="1">
      <alignment vertical="center" wrapText="1"/>
      <protection locked="0"/>
    </xf>
    <xf numFmtId="0" fontId="19" fillId="0" borderId="0" xfId="0" applyFont="1" applyFill="1" applyBorder="1" applyAlignment="1">
      <alignment horizontal="center" vertical="center" wrapText="1"/>
    </xf>
    <xf numFmtId="49" fontId="1" fillId="0" borderId="34" xfId="51" applyNumberFormat="1" applyFont="1" applyFill="1" applyBorder="1" applyAlignment="1" applyProtection="1">
      <alignment vertical="center" wrapText="1"/>
      <protection locked="0"/>
    </xf>
    <xf numFmtId="0" fontId="0" fillId="0" borderId="0" xfId="0" applyBorder="1"/>
    <xf numFmtId="0" fontId="1" fillId="0" borderId="32" xfId="0" applyFont="1" applyFill="1" applyBorder="1" applyAlignment="1">
      <alignment horizontal="center" vertical="center" wrapText="1"/>
    </xf>
    <xf numFmtId="49" fontId="3" fillId="0" borderId="34" xfId="51" applyNumberFormat="1" applyFont="1" applyFill="1" applyBorder="1" applyAlignment="1" applyProtection="1">
      <alignment vertical="center" wrapText="1"/>
      <protection locked="0"/>
    </xf>
    <xf numFmtId="0" fontId="1" fillId="0" borderId="0" xfId="0" applyFont="1" applyAlignment="1">
      <alignment wrapText="1"/>
    </xf>
    <xf numFmtId="49" fontId="1" fillId="0" borderId="33" xfId="51" applyNumberFormat="1" applyFont="1" applyFill="1" applyBorder="1" applyAlignment="1" applyProtection="1">
      <alignment vertical="center" wrapText="1"/>
      <protection locked="0"/>
    </xf>
    <xf numFmtId="49" fontId="1" fillId="0" borderId="0" xfId="51" applyNumberFormat="1" applyFont="1" applyFill="1" applyBorder="1" applyAlignment="1" applyProtection="1">
      <alignment vertical="center" wrapText="1"/>
    </xf>
    <xf numFmtId="49" fontId="3" fillId="0" borderId="35" xfId="51" applyNumberFormat="1" applyFont="1" applyFill="1" applyBorder="1" applyAlignment="1" applyProtection="1">
      <alignment vertical="center" wrapText="1"/>
      <protection locked="0"/>
    </xf>
    <xf numFmtId="49" fontId="1" fillId="0" borderId="33" xfId="51" applyNumberFormat="1" applyFont="1" applyFill="1" applyBorder="1" applyAlignment="1" applyProtection="1">
      <alignment vertical="center" wrapText="1"/>
    </xf>
    <xf numFmtId="49" fontId="1" fillId="0" borderId="35" xfId="0" applyNumberFormat="1" applyFont="1" applyFill="1" applyBorder="1" applyAlignment="1" applyProtection="1">
      <alignment vertical="center" wrapText="1"/>
    </xf>
    <xf numFmtId="0" fontId="26" fillId="0" borderId="21" xfId="0" applyFont="1" applyFill="1" applyBorder="1" applyAlignment="1" quotePrefix="1">
      <alignment horizontal="center"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3">
    <dxf>
      <font>
        <color rgb="FFFF0000"/>
      </font>
      <fill>
        <patternFill patternType="solid">
          <bgColor theme="5" tint="0.799951170384838"/>
        </patternFill>
      </fill>
    </dxf>
    <dxf>
      <font>
        <color rgb="FFFF0000"/>
      </font>
      <fill>
        <patternFill patternType="solid">
          <bgColor theme="5" tint="0.799890133365886"/>
        </patternFill>
      </fill>
    </dxf>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04775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28600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04775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04775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editAs="oneCell">
    <xdr:from>
      <xdr:col>4</xdr:col>
      <xdr:colOff>1489710</xdr:colOff>
      <xdr:row>10</xdr:row>
      <xdr:rowOff>63500</xdr:rowOff>
    </xdr:from>
    <xdr:to>
      <xdr:col>11</xdr:col>
      <xdr:colOff>114300</xdr:colOff>
      <xdr:row>19</xdr:row>
      <xdr:rowOff>311785</xdr:rowOff>
    </xdr:to>
    <xdr:pic>
      <xdr:nvPicPr>
        <xdr:cNvPr id="12" name="Picture 11"/>
        <xdr:cNvPicPr>
          <a:picLocks noChangeAspect="1"/>
        </xdr:cNvPicPr>
      </xdr:nvPicPr>
      <xdr:blipFill>
        <a:blip r:embed="rId1"/>
        <a:stretch>
          <a:fillRect/>
        </a:stretch>
      </xdr:blipFill>
      <xdr:spPr>
        <a:xfrm>
          <a:off x="3042285" y="3597275"/>
          <a:ext cx="4480560" cy="3334385"/>
        </a:xfrm>
        <a:prstGeom prst="rect">
          <a:avLst/>
        </a:prstGeom>
        <a:noFill/>
        <a:ln w="9525">
          <a:noFill/>
        </a:ln>
      </xdr:spPr>
    </xdr:pic>
    <xdr:clientData/>
  </xdr:twoCellAnchor>
  <xdr:twoCellAnchor editAs="oneCell">
    <xdr:from>
      <xdr:col>5</xdr:col>
      <xdr:colOff>393700</xdr:colOff>
      <xdr:row>24</xdr:row>
      <xdr:rowOff>63500</xdr:rowOff>
    </xdr:from>
    <xdr:to>
      <xdr:col>5</xdr:col>
      <xdr:colOff>1171575</xdr:colOff>
      <xdr:row>24</xdr:row>
      <xdr:rowOff>405765</xdr:rowOff>
    </xdr:to>
    <xdr:pic>
      <xdr:nvPicPr>
        <xdr:cNvPr id="42" name="Picture 41"/>
        <xdr:cNvPicPr>
          <a:picLocks noChangeAspect="1"/>
        </xdr:cNvPicPr>
      </xdr:nvPicPr>
      <xdr:blipFill>
        <a:blip r:embed="rId2"/>
        <a:stretch>
          <a:fillRect/>
        </a:stretch>
      </xdr:blipFill>
      <xdr:spPr>
        <a:xfrm>
          <a:off x="3624580" y="8274050"/>
          <a:ext cx="777875" cy="342265"/>
        </a:xfrm>
        <a:prstGeom prst="rect">
          <a:avLst/>
        </a:prstGeom>
        <a:noFill/>
        <a:ln w="9525">
          <a:noFill/>
        </a:ln>
      </xdr:spPr>
    </xdr:pic>
    <xdr:clientData/>
  </xdr:twoCellAnchor>
  <xdr:twoCellAnchor editAs="oneCell">
    <xdr:from>
      <xdr:col>5</xdr:col>
      <xdr:colOff>355600</xdr:colOff>
      <xdr:row>23</xdr:row>
      <xdr:rowOff>63500</xdr:rowOff>
    </xdr:from>
    <xdr:to>
      <xdr:col>5</xdr:col>
      <xdr:colOff>1146175</xdr:colOff>
      <xdr:row>23</xdr:row>
      <xdr:rowOff>410845</xdr:rowOff>
    </xdr:to>
    <xdr:pic>
      <xdr:nvPicPr>
        <xdr:cNvPr id="43" name="Picture 42"/>
        <xdr:cNvPicPr>
          <a:picLocks noChangeAspect="1"/>
        </xdr:cNvPicPr>
      </xdr:nvPicPr>
      <xdr:blipFill>
        <a:blip r:embed="rId2"/>
        <a:stretch>
          <a:fillRect/>
        </a:stretch>
      </xdr:blipFill>
      <xdr:spPr>
        <a:xfrm>
          <a:off x="3586480" y="7816850"/>
          <a:ext cx="790575" cy="347345"/>
        </a:xfrm>
        <a:prstGeom prst="rect">
          <a:avLst/>
        </a:prstGeom>
        <a:noFill/>
        <a:ln w="9525">
          <a:noFill/>
        </a:ln>
      </xdr:spPr>
    </xdr:pic>
    <xdr:clientData/>
  </xdr:twoCellAnchor>
  <xdr:twoCellAnchor editAs="oneCell">
    <xdr:from>
      <xdr:col>5</xdr:col>
      <xdr:colOff>342900</xdr:colOff>
      <xdr:row>25</xdr:row>
      <xdr:rowOff>127000</xdr:rowOff>
    </xdr:from>
    <xdr:to>
      <xdr:col>5</xdr:col>
      <xdr:colOff>1407160</xdr:colOff>
      <xdr:row>25</xdr:row>
      <xdr:rowOff>366395</xdr:rowOff>
    </xdr:to>
    <xdr:pic>
      <xdr:nvPicPr>
        <xdr:cNvPr id="44" name="Picture 43"/>
        <xdr:cNvPicPr>
          <a:picLocks noChangeAspect="1"/>
        </xdr:cNvPicPr>
      </xdr:nvPicPr>
      <xdr:blipFill>
        <a:blip r:embed="rId3"/>
        <a:stretch>
          <a:fillRect/>
        </a:stretch>
      </xdr:blipFill>
      <xdr:spPr>
        <a:xfrm>
          <a:off x="3573780" y="8794750"/>
          <a:ext cx="1064260" cy="239395"/>
        </a:xfrm>
        <a:prstGeom prst="rect">
          <a:avLst/>
        </a:prstGeom>
        <a:noFill/>
        <a:ln w="9525">
          <a:noFill/>
        </a:ln>
      </xdr:spPr>
    </xdr:pic>
    <xdr:clientData/>
  </xdr:twoCellAnchor>
  <xdr:twoCellAnchor editAs="oneCell">
    <xdr:from>
      <xdr:col>5</xdr:col>
      <xdr:colOff>444500</xdr:colOff>
      <xdr:row>26</xdr:row>
      <xdr:rowOff>88900</xdr:rowOff>
    </xdr:from>
    <xdr:to>
      <xdr:col>5</xdr:col>
      <xdr:colOff>1330325</xdr:colOff>
      <xdr:row>26</xdr:row>
      <xdr:rowOff>355600</xdr:rowOff>
    </xdr:to>
    <xdr:pic>
      <xdr:nvPicPr>
        <xdr:cNvPr id="45" name="Picture 44"/>
        <xdr:cNvPicPr>
          <a:picLocks noChangeAspect="1"/>
        </xdr:cNvPicPr>
      </xdr:nvPicPr>
      <xdr:blipFill>
        <a:blip r:embed="rId4"/>
        <a:stretch>
          <a:fillRect/>
        </a:stretch>
      </xdr:blipFill>
      <xdr:spPr>
        <a:xfrm>
          <a:off x="3675380" y="9213850"/>
          <a:ext cx="885825" cy="266700"/>
        </a:xfrm>
        <a:prstGeom prst="rect">
          <a:avLst/>
        </a:prstGeom>
        <a:noFill/>
        <a:ln w="9525">
          <a:noFill/>
        </a:ln>
      </xdr:spPr>
    </xdr:pic>
    <xdr:clientData/>
  </xdr:twoCellAnchor>
  <xdr:twoCellAnchor editAs="oneCell">
    <xdr:from>
      <xdr:col>5</xdr:col>
      <xdr:colOff>482600</xdr:colOff>
      <xdr:row>27</xdr:row>
      <xdr:rowOff>101600</xdr:rowOff>
    </xdr:from>
    <xdr:to>
      <xdr:col>5</xdr:col>
      <xdr:colOff>1254125</xdr:colOff>
      <xdr:row>27</xdr:row>
      <xdr:rowOff>368300</xdr:rowOff>
    </xdr:to>
    <xdr:pic>
      <xdr:nvPicPr>
        <xdr:cNvPr id="46" name="Picture 45"/>
        <xdr:cNvPicPr>
          <a:picLocks noChangeAspect="1"/>
        </xdr:cNvPicPr>
      </xdr:nvPicPr>
      <xdr:blipFill>
        <a:blip r:embed="rId5"/>
        <a:stretch>
          <a:fillRect/>
        </a:stretch>
      </xdr:blipFill>
      <xdr:spPr>
        <a:xfrm>
          <a:off x="3713480" y="9683750"/>
          <a:ext cx="771525" cy="266700"/>
        </a:xfrm>
        <a:prstGeom prst="rect">
          <a:avLst/>
        </a:prstGeom>
        <a:noFill/>
        <a:ln w="9525">
          <a:noFill/>
        </a:ln>
      </xdr:spPr>
    </xdr:pic>
    <xdr:clientData/>
  </xdr:twoCellAnchor>
  <xdr:twoCellAnchor editAs="oneCell">
    <xdr:from>
      <xdr:col>5</xdr:col>
      <xdr:colOff>254000</xdr:colOff>
      <xdr:row>28</xdr:row>
      <xdr:rowOff>25400</xdr:rowOff>
    </xdr:from>
    <xdr:to>
      <xdr:col>5</xdr:col>
      <xdr:colOff>1381760</xdr:colOff>
      <xdr:row>28</xdr:row>
      <xdr:rowOff>433705</xdr:rowOff>
    </xdr:to>
    <xdr:pic>
      <xdr:nvPicPr>
        <xdr:cNvPr id="47" name="Picture 46"/>
        <xdr:cNvPicPr>
          <a:picLocks noChangeAspect="1"/>
        </xdr:cNvPicPr>
      </xdr:nvPicPr>
      <xdr:blipFill>
        <a:blip r:embed="rId6"/>
        <a:stretch>
          <a:fillRect/>
        </a:stretch>
      </xdr:blipFill>
      <xdr:spPr>
        <a:xfrm>
          <a:off x="3484880" y="10064750"/>
          <a:ext cx="1127760" cy="408305"/>
        </a:xfrm>
        <a:prstGeom prst="rect">
          <a:avLst/>
        </a:prstGeom>
        <a:noFill/>
        <a:ln w="9525">
          <a:noFill/>
        </a:ln>
      </xdr:spPr>
    </xdr:pic>
    <xdr:clientData/>
  </xdr:twoCellAnchor>
  <xdr:twoCellAnchor editAs="oneCell">
    <xdr:from>
      <xdr:col>5</xdr:col>
      <xdr:colOff>254000</xdr:colOff>
      <xdr:row>29</xdr:row>
      <xdr:rowOff>25400</xdr:rowOff>
    </xdr:from>
    <xdr:to>
      <xdr:col>5</xdr:col>
      <xdr:colOff>1381760</xdr:colOff>
      <xdr:row>29</xdr:row>
      <xdr:rowOff>433705</xdr:rowOff>
    </xdr:to>
    <xdr:pic>
      <xdr:nvPicPr>
        <xdr:cNvPr id="48" name="Picture 47"/>
        <xdr:cNvPicPr>
          <a:picLocks noChangeAspect="1"/>
        </xdr:cNvPicPr>
      </xdr:nvPicPr>
      <xdr:blipFill>
        <a:blip r:embed="rId6"/>
        <a:stretch>
          <a:fillRect/>
        </a:stretch>
      </xdr:blipFill>
      <xdr:spPr>
        <a:xfrm>
          <a:off x="3484880" y="10521950"/>
          <a:ext cx="1127760" cy="408305"/>
        </a:xfrm>
        <a:prstGeom prst="rect">
          <a:avLst/>
        </a:prstGeom>
        <a:noFill/>
        <a:ln w="9525">
          <a:noFill/>
        </a:ln>
      </xdr:spPr>
    </xdr:pic>
    <xdr:clientData/>
  </xdr:twoCellAnchor>
  <xdr:twoCellAnchor>
    <xdr:from>
      <xdr:col>5</xdr:col>
      <xdr:colOff>62230</xdr:colOff>
      <xdr:row>30</xdr:row>
      <xdr:rowOff>101600</xdr:rowOff>
    </xdr:from>
    <xdr:to>
      <xdr:col>5</xdr:col>
      <xdr:colOff>1529715</xdr:colOff>
      <xdr:row>30</xdr:row>
      <xdr:rowOff>368300</xdr:rowOff>
    </xdr:to>
    <xdr:pic>
      <xdr:nvPicPr>
        <xdr:cNvPr id="49" name="Picture 48"/>
        <xdr:cNvPicPr>
          <a:picLocks noChangeAspect="1"/>
        </xdr:cNvPicPr>
      </xdr:nvPicPr>
      <xdr:blipFill>
        <a:blip r:embed="rId7"/>
        <a:stretch>
          <a:fillRect/>
        </a:stretch>
      </xdr:blipFill>
      <xdr:spPr>
        <a:xfrm>
          <a:off x="3293110" y="11055350"/>
          <a:ext cx="1467485" cy="266700"/>
        </a:xfrm>
        <a:prstGeom prst="rect">
          <a:avLst/>
        </a:prstGeom>
        <a:noFill/>
        <a:ln w="9525">
          <a:noFill/>
        </a:ln>
      </xdr:spPr>
    </xdr:pic>
    <xdr:clientData/>
  </xdr:twoCellAnchor>
  <xdr:twoCellAnchor>
    <xdr:from>
      <xdr:col>5</xdr:col>
      <xdr:colOff>62230</xdr:colOff>
      <xdr:row>34</xdr:row>
      <xdr:rowOff>101600</xdr:rowOff>
    </xdr:from>
    <xdr:to>
      <xdr:col>5</xdr:col>
      <xdr:colOff>1529715</xdr:colOff>
      <xdr:row>34</xdr:row>
      <xdr:rowOff>368300</xdr:rowOff>
    </xdr:to>
    <xdr:pic>
      <xdr:nvPicPr>
        <xdr:cNvPr id="50" name="Picture 49"/>
        <xdr:cNvPicPr>
          <a:picLocks noChangeAspect="1"/>
        </xdr:cNvPicPr>
      </xdr:nvPicPr>
      <xdr:blipFill>
        <a:blip r:embed="rId7"/>
        <a:stretch>
          <a:fillRect/>
        </a:stretch>
      </xdr:blipFill>
      <xdr:spPr>
        <a:xfrm>
          <a:off x="3293110" y="12884150"/>
          <a:ext cx="1467485" cy="266700"/>
        </a:xfrm>
        <a:prstGeom prst="rect">
          <a:avLst/>
        </a:prstGeom>
        <a:noFill/>
        <a:ln w="9525">
          <a:noFill/>
        </a:ln>
      </xdr:spPr>
    </xdr:pic>
    <xdr:clientData/>
  </xdr:twoCellAnchor>
  <xdr:twoCellAnchor>
    <xdr:from>
      <xdr:col>5</xdr:col>
      <xdr:colOff>62865</xdr:colOff>
      <xdr:row>38</xdr:row>
      <xdr:rowOff>114300</xdr:rowOff>
    </xdr:from>
    <xdr:to>
      <xdr:col>5</xdr:col>
      <xdr:colOff>1543050</xdr:colOff>
      <xdr:row>38</xdr:row>
      <xdr:rowOff>389890</xdr:rowOff>
    </xdr:to>
    <xdr:pic>
      <xdr:nvPicPr>
        <xdr:cNvPr id="53" name="Picture 52"/>
        <xdr:cNvPicPr>
          <a:picLocks noChangeAspect="1"/>
        </xdr:cNvPicPr>
      </xdr:nvPicPr>
      <xdr:blipFill>
        <a:blip r:embed="rId8"/>
        <a:stretch>
          <a:fillRect/>
        </a:stretch>
      </xdr:blipFill>
      <xdr:spPr>
        <a:xfrm>
          <a:off x="3293745" y="14725650"/>
          <a:ext cx="1480185" cy="275590"/>
        </a:xfrm>
        <a:prstGeom prst="rect">
          <a:avLst/>
        </a:prstGeom>
        <a:noFill/>
        <a:ln w="9525">
          <a:noFill/>
        </a:ln>
      </xdr:spPr>
    </xdr:pic>
    <xdr:clientData/>
  </xdr:twoCellAnchor>
  <xdr:twoCellAnchor>
    <xdr:from>
      <xdr:col>5</xdr:col>
      <xdr:colOff>49530</xdr:colOff>
      <xdr:row>39</xdr:row>
      <xdr:rowOff>113030</xdr:rowOff>
    </xdr:from>
    <xdr:to>
      <xdr:col>5</xdr:col>
      <xdr:colOff>1556385</xdr:colOff>
      <xdr:row>39</xdr:row>
      <xdr:rowOff>390525</xdr:rowOff>
    </xdr:to>
    <xdr:pic>
      <xdr:nvPicPr>
        <xdr:cNvPr id="54" name="Picture 53"/>
        <xdr:cNvPicPr>
          <a:picLocks noChangeAspect="1"/>
        </xdr:cNvPicPr>
      </xdr:nvPicPr>
      <xdr:blipFill>
        <a:blip r:embed="rId9"/>
        <a:stretch>
          <a:fillRect/>
        </a:stretch>
      </xdr:blipFill>
      <xdr:spPr>
        <a:xfrm>
          <a:off x="3280410" y="15181580"/>
          <a:ext cx="1506855" cy="277495"/>
        </a:xfrm>
        <a:prstGeom prst="rect">
          <a:avLst/>
        </a:prstGeom>
        <a:noFill/>
        <a:ln w="9525">
          <a:noFill/>
        </a:ln>
      </xdr:spPr>
    </xdr:pic>
    <xdr:clientData/>
  </xdr:twoCellAnchor>
  <xdr:twoCellAnchor editAs="oneCell">
    <xdr:from>
      <xdr:col>5</xdr:col>
      <xdr:colOff>355600</xdr:colOff>
      <xdr:row>49</xdr:row>
      <xdr:rowOff>101600</xdr:rowOff>
    </xdr:from>
    <xdr:to>
      <xdr:col>5</xdr:col>
      <xdr:colOff>1241425</xdr:colOff>
      <xdr:row>49</xdr:row>
      <xdr:rowOff>368300</xdr:rowOff>
    </xdr:to>
    <xdr:pic>
      <xdr:nvPicPr>
        <xdr:cNvPr id="55" name="Picture 54"/>
        <xdr:cNvPicPr>
          <a:picLocks noChangeAspect="1"/>
        </xdr:cNvPicPr>
      </xdr:nvPicPr>
      <xdr:blipFill>
        <a:blip r:embed="rId4"/>
        <a:stretch>
          <a:fillRect/>
        </a:stretch>
      </xdr:blipFill>
      <xdr:spPr>
        <a:xfrm>
          <a:off x="3586480" y="19742150"/>
          <a:ext cx="885825" cy="266700"/>
        </a:xfrm>
        <a:prstGeom prst="rect">
          <a:avLst/>
        </a:prstGeom>
        <a:noFill/>
        <a:ln w="9525">
          <a:noFill/>
        </a:ln>
      </xdr:spPr>
    </xdr:pic>
    <xdr:clientData/>
  </xdr:twoCellAnchor>
  <xdr:twoCellAnchor editAs="oneCell">
    <xdr:from>
      <xdr:col>5</xdr:col>
      <xdr:colOff>165100</xdr:colOff>
      <xdr:row>55</xdr:row>
      <xdr:rowOff>88900</xdr:rowOff>
    </xdr:from>
    <xdr:to>
      <xdr:col>5</xdr:col>
      <xdr:colOff>1489075</xdr:colOff>
      <xdr:row>55</xdr:row>
      <xdr:rowOff>374650</xdr:rowOff>
    </xdr:to>
    <xdr:pic>
      <xdr:nvPicPr>
        <xdr:cNvPr id="56" name="Picture 55"/>
        <xdr:cNvPicPr>
          <a:picLocks noChangeAspect="1"/>
        </xdr:cNvPicPr>
      </xdr:nvPicPr>
      <xdr:blipFill>
        <a:blip r:embed="rId10"/>
        <a:stretch>
          <a:fillRect/>
        </a:stretch>
      </xdr:blipFill>
      <xdr:spPr>
        <a:xfrm>
          <a:off x="3395980" y="22472650"/>
          <a:ext cx="1323975" cy="285750"/>
        </a:xfrm>
        <a:prstGeom prst="rect">
          <a:avLst/>
        </a:prstGeom>
        <a:noFill/>
        <a:ln w="9525">
          <a:noFill/>
        </a:ln>
      </xdr:spPr>
    </xdr:pic>
    <xdr:clientData/>
  </xdr:twoCellAnchor>
  <xdr:twoCellAnchor editAs="oneCell">
    <xdr:from>
      <xdr:col>5</xdr:col>
      <xdr:colOff>355600</xdr:colOff>
      <xdr:row>56</xdr:row>
      <xdr:rowOff>101600</xdr:rowOff>
    </xdr:from>
    <xdr:to>
      <xdr:col>5</xdr:col>
      <xdr:colOff>1241425</xdr:colOff>
      <xdr:row>56</xdr:row>
      <xdr:rowOff>368300</xdr:rowOff>
    </xdr:to>
    <xdr:pic>
      <xdr:nvPicPr>
        <xdr:cNvPr id="57" name="Picture 56"/>
        <xdr:cNvPicPr>
          <a:picLocks noChangeAspect="1"/>
        </xdr:cNvPicPr>
      </xdr:nvPicPr>
      <xdr:blipFill>
        <a:blip r:embed="rId4"/>
        <a:stretch>
          <a:fillRect/>
        </a:stretch>
      </xdr:blipFill>
      <xdr:spPr>
        <a:xfrm>
          <a:off x="3586480" y="22942550"/>
          <a:ext cx="885825" cy="266700"/>
        </a:xfrm>
        <a:prstGeom prst="rect">
          <a:avLst/>
        </a:prstGeom>
        <a:noFill/>
        <a:ln w="9525">
          <a:noFill/>
        </a:ln>
      </xdr:spPr>
    </xdr:pic>
    <xdr:clientData/>
  </xdr:twoCellAnchor>
  <xdr:twoCellAnchor editAs="oneCell">
    <xdr:from>
      <xdr:col>5</xdr:col>
      <xdr:colOff>355600</xdr:colOff>
      <xdr:row>57</xdr:row>
      <xdr:rowOff>101600</xdr:rowOff>
    </xdr:from>
    <xdr:to>
      <xdr:col>5</xdr:col>
      <xdr:colOff>1241425</xdr:colOff>
      <xdr:row>57</xdr:row>
      <xdr:rowOff>368300</xdr:rowOff>
    </xdr:to>
    <xdr:pic>
      <xdr:nvPicPr>
        <xdr:cNvPr id="58" name="Picture 57"/>
        <xdr:cNvPicPr>
          <a:picLocks noChangeAspect="1"/>
        </xdr:cNvPicPr>
      </xdr:nvPicPr>
      <xdr:blipFill>
        <a:blip r:embed="rId4"/>
        <a:stretch>
          <a:fillRect/>
        </a:stretch>
      </xdr:blipFill>
      <xdr:spPr>
        <a:xfrm>
          <a:off x="3586480" y="23399750"/>
          <a:ext cx="885825" cy="266700"/>
        </a:xfrm>
        <a:prstGeom prst="rect">
          <a:avLst/>
        </a:prstGeom>
        <a:noFill/>
        <a:ln w="9525">
          <a:noFill/>
        </a:ln>
      </xdr:spPr>
    </xdr:pic>
    <xdr:clientData/>
  </xdr:twoCellAnchor>
  <xdr:twoCellAnchor>
    <xdr:from>
      <xdr:col>5</xdr:col>
      <xdr:colOff>279400</xdr:colOff>
      <xdr:row>58</xdr:row>
      <xdr:rowOff>25400</xdr:rowOff>
    </xdr:from>
    <xdr:to>
      <xdr:col>5</xdr:col>
      <xdr:colOff>1346200</xdr:colOff>
      <xdr:row>58</xdr:row>
      <xdr:rowOff>415925</xdr:rowOff>
    </xdr:to>
    <xdr:pic>
      <xdr:nvPicPr>
        <xdr:cNvPr id="59" name="Picture 58"/>
        <xdr:cNvPicPr>
          <a:picLocks noChangeAspect="1"/>
        </xdr:cNvPicPr>
      </xdr:nvPicPr>
      <xdr:blipFill>
        <a:blip r:embed="rId11"/>
        <a:stretch>
          <a:fillRect/>
        </a:stretch>
      </xdr:blipFill>
      <xdr:spPr>
        <a:xfrm>
          <a:off x="3510280" y="23780750"/>
          <a:ext cx="1066800" cy="390525"/>
        </a:xfrm>
        <a:prstGeom prst="rect">
          <a:avLst/>
        </a:prstGeom>
        <a:noFill/>
        <a:ln w="9525">
          <a:noFill/>
        </a:ln>
      </xdr:spPr>
    </xdr:pic>
    <xdr:clientData/>
  </xdr:twoCellAnchor>
  <xdr:twoCellAnchor>
    <xdr:from>
      <xdr:col>5</xdr:col>
      <xdr:colOff>279400</xdr:colOff>
      <xdr:row>63</xdr:row>
      <xdr:rowOff>152400</xdr:rowOff>
    </xdr:from>
    <xdr:to>
      <xdr:col>5</xdr:col>
      <xdr:colOff>1355725</xdr:colOff>
      <xdr:row>63</xdr:row>
      <xdr:rowOff>361950</xdr:rowOff>
    </xdr:to>
    <xdr:pic>
      <xdr:nvPicPr>
        <xdr:cNvPr id="60" name="Picture 59"/>
        <xdr:cNvPicPr>
          <a:picLocks noChangeAspect="1"/>
        </xdr:cNvPicPr>
      </xdr:nvPicPr>
      <xdr:blipFill>
        <a:blip r:embed="rId12"/>
        <a:stretch>
          <a:fillRect/>
        </a:stretch>
      </xdr:blipFill>
      <xdr:spPr>
        <a:xfrm>
          <a:off x="3510280" y="26193750"/>
          <a:ext cx="1076325" cy="209550"/>
        </a:xfrm>
        <a:prstGeom prst="rect">
          <a:avLst/>
        </a:prstGeom>
        <a:noFill/>
        <a:ln w="9525">
          <a:noFill/>
        </a:ln>
      </xdr:spPr>
    </xdr:pic>
    <xdr:clientData/>
  </xdr:twoCellAnchor>
  <xdr:twoCellAnchor>
    <xdr:from>
      <xdr:col>5</xdr:col>
      <xdr:colOff>279400</xdr:colOff>
      <xdr:row>62</xdr:row>
      <xdr:rowOff>152400</xdr:rowOff>
    </xdr:from>
    <xdr:to>
      <xdr:col>5</xdr:col>
      <xdr:colOff>1355725</xdr:colOff>
      <xdr:row>62</xdr:row>
      <xdr:rowOff>361950</xdr:rowOff>
    </xdr:to>
    <xdr:pic>
      <xdr:nvPicPr>
        <xdr:cNvPr id="61" name="Picture 60"/>
        <xdr:cNvPicPr>
          <a:picLocks noChangeAspect="1"/>
        </xdr:cNvPicPr>
      </xdr:nvPicPr>
      <xdr:blipFill>
        <a:blip r:embed="rId12"/>
        <a:stretch>
          <a:fillRect/>
        </a:stretch>
      </xdr:blipFill>
      <xdr:spPr>
        <a:xfrm>
          <a:off x="3510280" y="25736550"/>
          <a:ext cx="1076325" cy="209550"/>
        </a:xfrm>
        <a:prstGeom prst="rect">
          <a:avLst/>
        </a:prstGeom>
        <a:noFill/>
        <a:ln w="9525">
          <a:noFill/>
        </a:ln>
      </xdr:spPr>
    </xdr:pic>
    <xdr:clientData/>
  </xdr:twoCellAnchor>
  <xdr:twoCellAnchor>
    <xdr:from>
      <xdr:col>5</xdr:col>
      <xdr:colOff>279400</xdr:colOff>
      <xdr:row>61</xdr:row>
      <xdr:rowOff>152400</xdr:rowOff>
    </xdr:from>
    <xdr:to>
      <xdr:col>5</xdr:col>
      <xdr:colOff>1355725</xdr:colOff>
      <xdr:row>61</xdr:row>
      <xdr:rowOff>361950</xdr:rowOff>
    </xdr:to>
    <xdr:pic>
      <xdr:nvPicPr>
        <xdr:cNvPr id="62" name="Picture 61"/>
        <xdr:cNvPicPr>
          <a:picLocks noChangeAspect="1"/>
        </xdr:cNvPicPr>
      </xdr:nvPicPr>
      <xdr:blipFill>
        <a:blip r:embed="rId12"/>
        <a:stretch>
          <a:fillRect/>
        </a:stretch>
      </xdr:blipFill>
      <xdr:spPr>
        <a:xfrm>
          <a:off x="3510280" y="25279350"/>
          <a:ext cx="1076325" cy="209550"/>
        </a:xfrm>
        <a:prstGeom prst="rect">
          <a:avLst/>
        </a:prstGeom>
        <a:noFill/>
        <a:ln w="9525">
          <a:noFill/>
        </a:ln>
      </xdr:spPr>
    </xdr:pic>
    <xdr:clientData/>
  </xdr:twoCellAnchor>
  <xdr:twoCellAnchor>
    <xdr:from>
      <xdr:col>5</xdr:col>
      <xdr:colOff>279400</xdr:colOff>
      <xdr:row>60</xdr:row>
      <xdr:rowOff>152400</xdr:rowOff>
    </xdr:from>
    <xdr:to>
      <xdr:col>5</xdr:col>
      <xdr:colOff>1355725</xdr:colOff>
      <xdr:row>60</xdr:row>
      <xdr:rowOff>361950</xdr:rowOff>
    </xdr:to>
    <xdr:pic>
      <xdr:nvPicPr>
        <xdr:cNvPr id="63" name="Picture 62"/>
        <xdr:cNvPicPr>
          <a:picLocks noChangeAspect="1"/>
        </xdr:cNvPicPr>
      </xdr:nvPicPr>
      <xdr:blipFill>
        <a:blip r:embed="rId12"/>
        <a:stretch>
          <a:fillRect/>
        </a:stretch>
      </xdr:blipFill>
      <xdr:spPr>
        <a:xfrm>
          <a:off x="3510280" y="24822150"/>
          <a:ext cx="1076325" cy="209550"/>
        </a:xfrm>
        <a:prstGeom prst="rect">
          <a:avLst/>
        </a:prstGeom>
        <a:noFill/>
        <a:ln w="9525">
          <a:noFill/>
        </a:ln>
      </xdr:spPr>
    </xdr:pic>
    <xdr:clientData/>
  </xdr:twoCellAnchor>
  <xdr:twoCellAnchor>
    <xdr:from>
      <xdr:col>5</xdr:col>
      <xdr:colOff>279400</xdr:colOff>
      <xdr:row>59</xdr:row>
      <xdr:rowOff>152400</xdr:rowOff>
    </xdr:from>
    <xdr:to>
      <xdr:col>5</xdr:col>
      <xdr:colOff>1355725</xdr:colOff>
      <xdr:row>59</xdr:row>
      <xdr:rowOff>361950</xdr:rowOff>
    </xdr:to>
    <xdr:pic>
      <xdr:nvPicPr>
        <xdr:cNvPr id="64" name="Picture 63"/>
        <xdr:cNvPicPr>
          <a:picLocks noChangeAspect="1"/>
        </xdr:cNvPicPr>
      </xdr:nvPicPr>
      <xdr:blipFill>
        <a:blip r:embed="rId12"/>
        <a:stretch>
          <a:fillRect/>
        </a:stretch>
      </xdr:blipFill>
      <xdr:spPr>
        <a:xfrm>
          <a:off x="3510280" y="24364950"/>
          <a:ext cx="1076325" cy="209550"/>
        </a:xfrm>
        <a:prstGeom prst="rect">
          <a:avLst/>
        </a:prstGeom>
        <a:noFill/>
        <a:ln w="9525">
          <a:noFill/>
        </a:ln>
      </xdr:spPr>
    </xdr:pic>
    <xdr:clientData/>
  </xdr:twoCellAnchor>
  <xdr:twoCellAnchor>
    <xdr:from>
      <xdr:col>5</xdr:col>
      <xdr:colOff>241300</xdr:colOff>
      <xdr:row>68</xdr:row>
      <xdr:rowOff>101600</xdr:rowOff>
    </xdr:from>
    <xdr:to>
      <xdr:col>5</xdr:col>
      <xdr:colOff>1479550</xdr:colOff>
      <xdr:row>68</xdr:row>
      <xdr:rowOff>292100</xdr:rowOff>
    </xdr:to>
    <xdr:pic>
      <xdr:nvPicPr>
        <xdr:cNvPr id="65" name="Picture 64"/>
        <xdr:cNvPicPr>
          <a:picLocks noChangeAspect="1"/>
        </xdr:cNvPicPr>
      </xdr:nvPicPr>
      <xdr:blipFill>
        <a:blip r:embed="rId13"/>
        <a:stretch>
          <a:fillRect/>
        </a:stretch>
      </xdr:blipFill>
      <xdr:spPr>
        <a:xfrm>
          <a:off x="3472180" y="28428950"/>
          <a:ext cx="1238250" cy="190500"/>
        </a:xfrm>
        <a:prstGeom prst="rect">
          <a:avLst/>
        </a:prstGeom>
        <a:noFill/>
        <a:ln w="9525">
          <a:noFill/>
        </a:ln>
      </xdr:spPr>
    </xdr:pic>
    <xdr:clientData/>
  </xdr:twoCellAnchor>
  <xdr:twoCellAnchor>
    <xdr:from>
      <xdr:col>5</xdr:col>
      <xdr:colOff>241300</xdr:colOff>
      <xdr:row>67</xdr:row>
      <xdr:rowOff>101600</xdr:rowOff>
    </xdr:from>
    <xdr:to>
      <xdr:col>5</xdr:col>
      <xdr:colOff>1479550</xdr:colOff>
      <xdr:row>67</xdr:row>
      <xdr:rowOff>292100</xdr:rowOff>
    </xdr:to>
    <xdr:pic>
      <xdr:nvPicPr>
        <xdr:cNvPr id="66" name="Picture 65"/>
        <xdr:cNvPicPr>
          <a:picLocks noChangeAspect="1"/>
        </xdr:cNvPicPr>
      </xdr:nvPicPr>
      <xdr:blipFill>
        <a:blip r:embed="rId13"/>
        <a:stretch>
          <a:fillRect/>
        </a:stretch>
      </xdr:blipFill>
      <xdr:spPr>
        <a:xfrm>
          <a:off x="3472180" y="27971750"/>
          <a:ext cx="1238250" cy="190500"/>
        </a:xfrm>
        <a:prstGeom prst="rect">
          <a:avLst/>
        </a:prstGeom>
        <a:noFill/>
        <a:ln w="9525">
          <a:noFill/>
        </a:ln>
      </xdr:spPr>
    </xdr:pic>
    <xdr:clientData/>
  </xdr:twoCellAnchor>
  <xdr:twoCellAnchor>
    <xdr:from>
      <xdr:col>5</xdr:col>
      <xdr:colOff>241300</xdr:colOff>
      <xdr:row>66</xdr:row>
      <xdr:rowOff>101600</xdr:rowOff>
    </xdr:from>
    <xdr:to>
      <xdr:col>5</xdr:col>
      <xdr:colOff>1479550</xdr:colOff>
      <xdr:row>66</xdr:row>
      <xdr:rowOff>292100</xdr:rowOff>
    </xdr:to>
    <xdr:pic>
      <xdr:nvPicPr>
        <xdr:cNvPr id="67" name="Picture 66"/>
        <xdr:cNvPicPr>
          <a:picLocks noChangeAspect="1"/>
        </xdr:cNvPicPr>
      </xdr:nvPicPr>
      <xdr:blipFill>
        <a:blip r:embed="rId13"/>
        <a:stretch>
          <a:fillRect/>
        </a:stretch>
      </xdr:blipFill>
      <xdr:spPr>
        <a:xfrm>
          <a:off x="3472180" y="27514550"/>
          <a:ext cx="1238250" cy="190500"/>
        </a:xfrm>
        <a:prstGeom prst="rect">
          <a:avLst/>
        </a:prstGeom>
        <a:noFill/>
        <a:ln w="9525">
          <a:noFill/>
        </a:ln>
      </xdr:spPr>
    </xdr:pic>
    <xdr:clientData/>
  </xdr:twoCellAnchor>
  <xdr:twoCellAnchor>
    <xdr:from>
      <xdr:col>5</xdr:col>
      <xdr:colOff>241300</xdr:colOff>
      <xdr:row>64</xdr:row>
      <xdr:rowOff>101600</xdr:rowOff>
    </xdr:from>
    <xdr:to>
      <xdr:col>5</xdr:col>
      <xdr:colOff>1479550</xdr:colOff>
      <xdr:row>64</xdr:row>
      <xdr:rowOff>292100</xdr:rowOff>
    </xdr:to>
    <xdr:pic>
      <xdr:nvPicPr>
        <xdr:cNvPr id="68" name="Picture 67"/>
        <xdr:cNvPicPr>
          <a:picLocks noChangeAspect="1"/>
        </xdr:cNvPicPr>
      </xdr:nvPicPr>
      <xdr:blipFill>
        <a:blip r:embed="rId13"/>
        <a:stretch>
          <a:fillRect/>
        </a:stretch>
      </xdr:blipFill>
      <xdr:spPr>
        <a:xfrm>
          <a:off x="3472180" y="26600150"/>
          <a:ext cx="1238250" cy="190500"/>
        </a:xfrm>
        <a:prstGeom prst="rect">
          <a:avLst/>
        </a:prstGeom>
        <a:noFill/>
        <a:ln w="9525">
          <a:noFill/>
        </a:ln>
      </xdr:spPr>
    </xdr:pic>
    <xdr:clientData/>
  </xdr:twoCellAnchor>
  <xdr:twoCellAnchor>
    <xdr:from>
      <xdr:col>5</xdr:col>
      <xdr:colOff>241300</xdr:colOff>
      <xdr:row>65</xdr:row>
      <xdr:rowOff>101600</xdr:rowOff>
    </xdr:from>
    <xdr:to>
      <xdr:col>5</xdr:col>
      <xdr:colOff>1479550</xdr:colOff>
      <xdr:row>65</xdr:row>
      <xdr:rowOff>292100</xdr:rowOff>
    </xdr:to>
    <xdr:pic>
      <xdr:nvPicPr>
        <xdr:cNvPr id="69" name="Picture 68"/>
        <xdr:cNvPicPr>
          <a:picLocks noChangeAspect="1"/>
        </xdr:cNvPicPr>
      </xdr:nvPicPr>
      <xdr:blipFill>
        <a:blip r:embed="rId13"/>
        <a:stretch>
          <a:fillRect/>
        </a:stretch>
      </xdr:blipFill>
      <xdr:spPr>
        <a:xfrm>
          <a:off x="3472180" y="27057350"/>
          <a:ext cx="1238250" cy="190500"/>
        </a:xfrm>
        <a:prstGeom prst="rect">
          <a:avLst/>
        </a:prstGeom>
        <a:noFill/>
        <a:ln w="9525">
          <a:noFill/>
        </a:ln>
      </xdr:spPr>
    </xdr:pic>
    <xdr:clientData/>
  </xdr:twoCellAnchor>
  <xdr:twoCellAnchor>
    <xdr:from>
      <xdr:col>5</xdr:col>
      <xdr:colOff>165100</xdr:colOff>
      <xdr:row>83</xdr:row>
      <xdr:rowOff>152400</xdr:rowOff>
    </xdr:from>
    <xdr:to>
      <xdr:col>5</xdr:col>
      <xdr:colOff>1498600</xdr:colOff>
      <xdr:row>83</xdr:row>
      <xdr:rowOff>323850</xdr:rowOff>
    </xdr:to>
    <xdr:pic>
      <xdr:nvPicPr>
        <xdr:cNvPr id="70" name="Picture 69"/>
        <xdr:cNvPicPr>
          <a:picLocks noChangeAspect="1"/>
        </xdr:cNvPicPr>
      </xdr:nvPicPr>
      <xdr:blipFill>
        <a:blip r:embed="rId14"/>
        <a:stretch>
          <a:fillRect/>
        </a:stretch>
      </xdr:blipFill>
      <xdr:spPr>
        <a:xfrm>
          <a:off x="3395980" y="35337750"/>
          <a:ext cx="1333500" cy="171450"/>
        </a:xfrm>
        <a:prstGeom prst="rect">
          <a:avLst/>
        </a:prstGeom>
        <a:noFill/>
        <a:ln w="9525">
          <a:noFill/>
        </a:ln>
      </xdr:spPr>
    </xdr:pic>
    <xdr:clientData/>
  </xdr:twoCellAnchor>
  <xdr:twoCellAnchor>
    <xdr:from>
      <xdr:col>5</xdr:col>
      <xdr:colOff>165100</xdr:colOff>
      <xdr:row>82</xdr:row>
      <xdr:rowOff>152400</xdr:rowOff>
    </xdr:from>
    <xdr:to>
      <xdr:col>5</xdr:col>
      <xdr:colOff>1498600</xdr:colOff>
      <xdr:row>82</xdr:row>
      <xdr:rowOff>323850</xdr:rowOff>
    </xdr:to>
    <xdr:pic>
      <xdr:nvPicPr>
        <xdr:cNvPr id="71" name="Picture 70"/>
        <xdr:cNvPicPr>
          <a:picLocks noChangeAspect="1"/>
        </xdr:cNvPicPr>
      </xdr:nvPicPr>
      <xdr:blipFill>
        <a:blip r:embed="rId14"/>
        <a:stretch>
          <a:fillRect/>
        </a:stretch>
      </xdr:blipFill>
      <xdr:spPr>
        <a:xfrm>
          <a:off x="3395980" y="34880550"/>
          <a:ext cx="1333500" cy="171450"/>
        </a:xfrm>
        <a:prstGeom prst="rect">
          <a:avLst/>
        </a:prstGeom>
        <a:noFill/>
        <a:ln w="9525">
          <a:noFill/>
        </a:ln>
      </xdr:spPr>
    </xdr:pic>
    <xdr:clientData/>
  </xdr:twoCellAnchor>
  <xdr:twoCellAnchor>
    <xdr:from>
      <xdr:col>5</xdr:col>
      <xdr:colOff>165100</xdr:colOff>
      <xdr:row>81</xdr:row>
      <xdr:rowOff>152400</xdr:rowOff>
    </xdr:from>
    <xdr:to>
      <xdr:col>5</xdr:col>
      <xdr:colOff>1498600</xdr:colOff>
      <xdr:row>81</xdr:row>
      <xdr:rowOff>323850</xdr:rowOff>
    </xdr:to>
    <xdr:pic>
      <xdr:nvPicPr>
        <xdr:cNvPr id="72" name="Picture 71"/>
        <xdr:cNvPicPr>
          <a:picLocks noChangeAspect="1"/>
        </xdr:cNvPicPr>
      </xdr:nvPicPr>
      <xdr:blipFill>
        <a:blip r:embed="rId14"/>
        <a:stretch>
          <a:fillRect/>
        </a:stretch>
      </xdr:blipFill>
      <xdr:spPr>
        <a:xfrm>
          <a:off x="3395980" y="34423350"/>
          <a:ext cx="1333500" cy="171450"/>
        </a:xfrm>
        <a:prstGeom prst="rect">
          <a:avLst/>
        </a:prstGeom>
        <a:noFill/>
        <a:ln w="9525">
          <a:noFill/>
        </a:ln>
      </xdr:spPr>
    </xdr:pic>
    <xdr:clientData/>
  </xdr:twoCellAnchor>
  <xdr:twoCellAnchor>
    <xdr:from>
      <xdr:col>5</xdr:col>
      <xdr:colOff>165100</xdr:colOff>
      <xdr:row>79</xdr:row>
      <xdr:rowOff>152400</xdr:rowOff>
    </xdr:from>
    <xdr:to>
      <xdr:col>5</xdr:col>
      <xdr:colOff>1498600</xdr:colOff>
      <xdr:row>79</xdr:row>
      <xdr:rowOff>323850</xdr:rowOff>
    </xdr:to>
    <xdr:pic>
      <xdr:nvPicPr>
        <xdr:cNvPr id="73" name="Picture 72"/>
        <xdr:cNvPicPr>
          <a:picLocks noChangeAspect="1"/>
        </xdr:cNvPicPr>
      </xdr:nvPicPr>
      <xdr:blipFill>
        <a:blip r:embed="rId14"/>
        <a:stretch>
          <a:fillRect/>
        </a:stretch>
      </xdr:blipFill>
      <xdr:spPr>
        <a:xfrm>
          <a:off x="3395980" y="33508950"/>
          <a:ext cx="1333500" cy="171450"/>
        </a:xfrm>
        <a:prstGeom prst="rect">
          <a:avLst/>
        </a:prstGeom>
        <a:noFill/>
        <a:ln w="9525">
          <a:noFill/>
        </a:ln>
      </xdr:spPr>
    </xdr:pic>
    <xdr:clientData/>
  </xdr:twoCellAnchor>
  <xdr:twoCellAnchor>
    <xdr:from>
      <xdr:col>5</xdr:col>
      <xdr:colOff>165100</xdr:colOff>
      <xdr:row>80</xdr:row>
      <xdr:rowOff>152400</xdr:rowOff>
    </xdr:from>
    <xdr:to>
      <xdr:col>5</xdr:col>
      <xdr:colOff>1498600</xdr:colOff>
      <xdr:row>80</xdr:row>
      <xdr:rowOff>323850</xdr:rowOff>
    </xdr:to>
    <xdr:pic>
      <xdr:nvPicPr>
        <xdr:cNvPr id="74" name="Picture 73"/>
        <xdr:cNvPicPr>
          <a:picLocks noChangeAspect="1"/>
        </xdr:cNvPicPr>
      </xdr:nvPicPr>
      <xdr:blipFill>
        <a:blip r:embed="rId14"/>
        <a:stretch>
          <a:fillRect/>
        </a:stretch>
      </xdr:blipFill>
      <xdr:spPr>
        <a:xfrm>
          <a:off x="3395980" y="33966150"/>
          <a:ext cx="1333500" cy="171450"/>
        </a:xfrm>
        <a:prstGeom prst="rect">
          <a:avLst/>
        </a:prstGeom>
        <a:noFill/>
        <a:ln w="9525">
          <a:noFill/>
        </a:ln>
      </xdr:spPr>
    </xdr:pic>
    <xdr:clientData/>
  </xdr:twoCellAnchor>
  <xdr:twoCellAnchor>
    <xdr:from>
      <xdr:col>5</xdr:col>
      <xdr:colOff>215900</xdr:colOff>
      <xdr:row>88</xdr:row>
      <xdr:rowOff>127000</xdr:rowOff>
    </xdr:from>
    <xdr:to>
      <xdr:col>5</xdr:col>
      <xdr:colOff>1368425</xdr:colOff>
      <xdr:row>88</xdr:row>
      <xdr:rowOff>307975</xdr:rowOff>
    </xdr:to>
    <xdr:pic>
      <xdr:nvPicPr>
        <xdr:cNvPr id="75" name="Picture 74"/>
        <xdr:cNvPicPr>
          <a:picLocks noChangeAspect="1"/>
        </xdr:cNvPicPr>
      </xdr:nvPicPr>
      <xdr:blipFill>
        <a:blip r:embed="rId15"/>
        <a:stretch>
          <a:fillRect/>
        </a:stretch>
      </xdr:blipFill>
      <xdr:spPr>
        <a:xfrm>
          <a:off x="3446780" y="37598350"/>
          <a:ext cx="1152525" cy="180975"/>
        </a:xfrm>
        <a:prstGeom prst="rect">
          <a:avLst/>
        </a:prstGeom>
        <a:noFill/>
        <a:ln w="9525">
          <a:noFill/>
        </a:ln>
      </xdr:spPr>
    </xdr:pic>
    <xdr:clientData/>
  </xdr:twoCellAnchor>
  <xdr:twoCellAnchor>
    <xdr:from>
      <xdr:col>5</xdr:col>
      <xdr:colOff>215900</xdr:colOff>
      <xdr:row>87</xdr:row>
      <xdr:rowOff>127000</xdr:rowOff>
    </xdr:from>
    <xdr:to>
      <xdr:col>5</xdr:col>
      <xdr:colOff>1368425</xdr:colOff>
      <xdr:row>87</xdr:row>
      <xdr:rowOff>307975</xdr:rowOff>
    </xdr:to>
    <xdr:pic>
      <xdr:nvPicPr>
        <xdr:cNvPr id="76" name="Picture 75"/>
        <xdr:cNvPicPr>
          <a:picLocks noChangeAspect="1"/>
        </xdr:cNvPicPr>
      </xdr:nvPicPr>
      <xdr:blipFill>
        <a:blip r:embed="rId15"/>
        <a:stretch>
          <a:fillRect/>
        </a:stretch>
      </xdr:blipFill>
      <xdr:spPr>
        <a:xfrm>
          <a:off x="3446780" y="37141150"/>
          <a:ext cx="1152525" cy="180975"/>
        </a:xfrm>
        <a:prstGeom prst="rect">
          <a:avLst/>
        </a:prstGeom>
        <a:noFill/>
        <a:ln w="9525">
          <a:noFill/>
        </a:ln>
      </xdr:spPr>
    </xdr:pic>
    <xdr:clientData/>
  </xdr:twoCellAnchor>
  <xdr:twoCellAnchor>
    <xdr:from>
      <xdr:col>5</xdr:col>
      <xdr:colOff>215900</xdr:colOff>
      <xdr:row>86</xdr:row>
      <xdr:rowOff>127000</xdr:rowOff>
    </xdr:from>
    <xdr:to>
      <xdr:col>5</xdr:col>
      <xdr:colOff>1368425</xdr:colOff>
      <xdr:row>86</xdr:row>
      <xdr:rowOff>307975</xdr:rowOff>
    </xdr:to>
    <xdr:pic>
      <xdr:nvPicPr>
        <xdr:cNvPr id="77" name="Picture 76"/>
        <xdr:cNvPicPr>
          <a:picLocks noChangeAspect="1"/>
        </xdr:cNvPicPr>
      </xdr:nvPicPr>
      <xdr:blipFill>
        <a:blip r:embed="rId15"/>
        <a:stretch>
          <a:fillRect/>
        </a:stretch>
      </xdr:blipFill>
      <xdr:spPr>
        <a:xfrm>
          <a:off x="3446780" y="36683950"/>
          <a:ext cx="1152525" cy="180975"/>
        </a:xfrm>
        <a:prstGeom prst="rect">
          <a:avLst/>
        </a:prstGeom>
        <a:noFill/>
        <a:ln w="9525">
          <a:noFill/>
        </a:ln>
      </xdr:spPr>
    </xdr:pic>
    <xdr:clientData/>
  </xdr:twoCellAnchor>
  <xdr:twoCellAnchor>
    <xdr:from>
      <xdr:col>5</xdr:col>
      <xdr:colOff>215900</xdr:colOff>
      <xdr:row>84</xdr:row>
      <xdr:rowOff>127000</xdr:rowOff>
    </xdr:from>
    <xdr:to>
      <xdr:col>5</xdr:col>
      <xdr:colOff>1368425</xdr:colOff>
      <xdr:row>84</xdr:row>
      <xdr:rowOff>307975</xdr:rowOff>
    </xdr:to>
    <xdr:pic>
      <xdr:nvPicPr>
        <xdr:cNvPr id="78" name="Picture 77"/>
        <xdr:cNvPicPr>
          <a:picLocks noChangeAspect="1"/>
        </xdr:cNvPicPr>
      </xdr:nvPicPr>
      <xdr:blipFill>
        <a:blip r:embed="rId15"/>
        <a:stretch>
          <a:fillRect/>
        </a:stretch>
      </xdr:blipFill>
      <xdr:spPr>
        <a:xfrm>
          <a:off x="3446780" y="35769550"/>
          <a:ext cx="1152525" cy="180975"/>
        </a:xfrm>
        <a:prstGeom prst="rect">
          <a:avLst/>
        </a:prstGeom>
        <a:noFill/>
        <a:ln w="9525">
          <a:noFill/>
        </a:ln>
      </xdr:spPr>
    </xdr:pic>
    <xdr:clientData/>
  </xdr:twoCellAnchor>
  <xdr:twoCellAnchor>
    <xdr:from>
      <xdr:col>5</xdr:col>
      <xdr:colOff>215900</xdr:colOff>
      <xdr:row>85</xdr:row>
      <xdr:rowOff>127000</xdr:rowOff>
    </xdr:from>
    <xdr:to>
      <xdr:col>5</xdr:col>
      <xdr:colOff>1368425</xdr:colOff>
      <xdr:row>85</xdr:row>
      <xdr:rowOff>307975</xdr:rowOff>
    </xdr:to>
    <xdr:pic>
      <xdr:nvPicPr>
        <xdr:cNvPr id="79" name="Picture 78"/>
        <xdr:cNvPicPr>
          <a:picLocks noChangeAspect="1"/>
        </xdr:cNvPicPr>
      </xdr:nvPicPr>
      <xdr:blipFill>
        <a:blip r:embed="rId15"/>
        <a:stretch>
          <a:fillRect/>
        </a:stretch>
      </xdr:blipFill>
      <xdr:spPr>
        <a:xfrm>
          <a:off x="3446780" y="36226750"/>
          <a:ext cx="1152525" cy="180975"/>
        </a:xfrm>
        <a:prstGeom prst="rect">
          <a:avLst/>
        </a:prstGeom>
        <a:noFill/>
        <a:ln w="9525">
          <a:noFill/>
        </a:ln>
      </xdr:spPr>
    </xdr:pic>
    <xdr:clientData/>
  </xdr:twoCellAnchor>
  <xdr:twoCellAnchor>
    <xdr:from>
      <xdr:col>5</xdr:col>
      <xdr:colOff>431800</xdr:colOff>
      <xdr:row>78</xdr:row>
      <xdr:rowOff>114300</xdr:rowOff>
    </xdr:from>
    <xdr:to>
      <xdr:col>5</xdr:col>
      <xdr:colOff>1089025</xdr:colOff>
      <xdr:row>78</xdr:row>
      <xdr:rowOff>314325</xdr:rowOff>
    </xdr:to>
    <xdr:pic>
      <xdr:nvPicPr>
        <xdr:cNvPr id="80" name="Picture 79"/>
        <xdr:cNvPicPr>
          <a:picLocks noChangeAspect="1"/>
        </xdr:cNvPicPr>
      </xdr:nvPicPr>
      <xdr:blipFill>
        <a:blip r:embed="rId16"/>
        <a:stretch>
          <a:fillRect/>
        </a:stretch>
      </xdr:blipFill>
      <xdr:spPr>
        <a:xfrm>
          <a:off x="3662680" y="33013650"/>
          <a:ext cx="657225" cy="200025"/>
        </a:xfrm>
        <a:prstGeom prst="rect">
          <a:avLst/>
        </a:prstGeom>
        <a:noFill/>
        <a:ln w="9525">
          <a:noFill/>
        </a:ln>
      </xdr:spPr>
    </xdr:pic>
    <xdr:clientData/>
  </xdr:twoCellAnchor>
  <xdr:twoCellAnchor>
    <xdr:from>
      <xdr:col>5</xdr:col>
      <xdr:colOff>431800</xdr:colOff>
      <xdr:row>77</xdr:row>
      <xdr:rowOff>114300</xdr:rowOff>
    </xdr:from>
    <xdr:to>
      <xdr:col>5</xdr:col>
      <xdr:colOff>1089025</xdr:colOff>
      <xdr:row>77</xdr:row>
      <xdr:rowOff>314325</xdr:rowOff>
    </xdr:to>
    <xdr:pic>
      <xdr:nvPicPr>
        <xdr:cNvPr id="81" name="Picture 80"/>
        <xdr:cNvPicPr>
          <a:picLocks noChangeAspect="1"/>
        </xdr:cNvPicPr>
      </xdr:nvPicPr>
      <xdr:blipFill>
        <a:blip r:embed="rId16"/>
        <a:stretch>
          <a:fillRect/>
        </a:stretch>
      </xdr:blipFill>
      <xdr:spPr>
        <a:xfrm>
          <a:off x="3662680" y="32556450"/>
          <a:ext cx="657225" cy="200025"/>
        </a:xfrm>
        <a:prstGeom prst="rect">
          <a:avLst/>
        </a:prstGeom>
        <a:noFill/>
        <a:ln w="9525">
          <a:noFill/>
        </a:ln>
      </xdr:spPr>
    </xdr:pic>
    <xdr:clientData/>
  </xdr:twoCellAnchor>
  <xdr:twoCellAnchor>
    <xdr:from>
      <xdr:col>5</xdr:col>
      <xdr:colOff>431800</xdr:colOff>
      <xdr:row>76</xdr:row>
      <xdr:rowOff>114300</xdr:rowOff>
    </xdr:from>
    <xdr:to>
      <xdr:col>5</xdr:col>
      <xdr:colOff>1089025</xdr:colOff>
      <xdr:row>76</xdr:row>
      <xdr:rowOff>314325</xdr:rowOff>
    </xdr:to>
    <xdr:pic>
      <xdr:nvPicPr>
        <xdr:cNvPr id="82" name="Picture 81"/>
        <xdr:cNvPicPr>
          <a:picLocks noChangeAspect="1"/>
        </xdr:cNvPicPr>
      </xdr:nvPicPr>
      <xdr:blipFill>
        <a:blip r:embed="rId16"/>
        <a:stretch>
          <a:fillRect/>
        </a:stretch>
      </xdr:blipFill>
      <xdr:spPr>
        <a:xfrm>
          <a:off x="3662680" y="32099250"/>
          <a:ext cx="657225" cy="200025"/>
        </a:xfrm>
        <a:prstGeom prst="rect">
          <a:avLst/>
        </a:prstGeom>
        <a:noFill/>
        <a:ln w="9525">
          <a:noFill/>
        </a:ln>
      </xdr:spPr>
    </xdr:pic>
    <xdr:clientData/>
  </xdr:twoCellAnchor>
  <xdr:twoCellAnchor>
    <xdr:from>
      <xdr:col>5</xdr:col>
      <xdr:colOff>431800</xdr:colOff>
      <xdr:row>74</xdr:row>
      <xdr:rowOff>114300</xdr:rowOff>
    </xdr:from>
    <xdr:to>
      <xdr:col>5</xdr:col>
      <xdr:colOff>1089025</xdr:colOff>
      <xdr:row>74</xdr:row>
      <xdr:rowOff>314325</xdr:rowOff>
    </xdr:to>
    <xdr:pic>
      <xdr:nvPicPr>
        <xdr:cNvPr id="83" name="Picture 82"/>
        <xdr:cNvPicPr>
          <a:picLocks noChangeAspect="1"/>
        </xdr:cNvPicPr>
      </xdr:nvPicPr>
      <xdr:blipFill>
        <a:blip r:embed="rId16"/>
        <a:stretch>
          <a:fillRect/>
        </a:stretch>
      </xdr:blipFill>
      <xdr:spPr>
        <a:xfrm>
          <a:off x="3662680" y="31184850"/>
          <a:ext cx="657225" cy="200025"/>
        </a:xfrm>
        <a:prstGeom prst="rect">
          <a:avLst/>
        </a:prstGeom>
        <a:noFill/>
        <a:ln w="9525">
          <a:noFill/>
        </a:ln>
      </xdr:spPr>
    </xdr:pic>
    <xdr:clientData/>
  </xdr:twoCellAnchor>
  <xdr:twoCellAnchor>
    <xdr:from>
      <xdr:col>5</xdr:col>
      <xdr:colOff>431800</xdr:colOff>
      <xdr:row>75</xdr:row>
      <xdr:rowOff>114300</xdr:rowOff>
    </xdr:from>
    <xdr:to>
      <xdr:col>5</xdr:col>
      <xdr:colOff>1089025</xdr:colOff>
      <xdr:row>75</xdr:row>
      <xdr:rowOff>314325</xdr:rowOff>
    </xdr:to>
    <xdr:pic>
      <xdr:nvPicPr>
        <xdr:cNvPr id="84" name="Picture 83"/>
        <xdr:cNvPicPr>
          <a:picLocks noChangeAspect="1"/>
        </xdr:cNvPicPr>
      </xdr:nvPicPr>
      <xdr:blipFill>
        <a:blip r:embed="rId16"/>
        <a:stretch>
          <a:fillRect/>
        </a:stretch>
      </xdr:blipFill>
      <xdr:spPr>
        <a:xfrm>
          <a:off x="3662680" y="31642050"/>
          <a:ext cx="657225" cy="200025"/>
        </a:xfrm>
        <a:prstGeom prst="rect">
          <a:avLst/>
        </a:prstGeom>
        <a:noFill/>
        <a:ln w="9525">
          <a:noFill/>
        </a:ln>
      </xdr:spPr>
    </xdr:pic>
    <xdr:clientData/>
  </xdr:twoCellAnchor>
  <xdr:twoCellAnchor>
    <xdr:from>
      <xdr:col>5</xdr:col>
      <xdr:colOff>62230</xdr:colOff>
      <xdr:row>89</xdr:row>
      <xdr:rowOff>100330</xdr:rowOff>
    </xdr:from>
    <xdr:to>
      <xdr:col>5</xdr:col>
      <xdr:colOff>1538605</xdr:colOff>
      <xdr:row>89</xdr:row>
      <xdr:rowOff>368300</xdr:rowOff>
    </xdr:to>
    <xdr:pic>
      <xdr:nvPicPr>
        <xdr:cNvPr id="85" name="Picture 84"/>
        <xdr:cNvPicPr>
          <a:picLocks noChangeAspect="1"/>
        </xdr:cNvPicPr>
      </xdr:nvPicPr>
      <xdr:blipFill>
        <a:blip r:embed="rId17"/>
        <a:stretch>
          <a:fillRect/>
        </a:stretch>
      </xdr:blipFill>
      <xdr:spPr>
        <a:xfrm>
          <a:off x="3293110" y="38028880"/>
          <a:ext cx="1476375" cy="267970"/>
        </a:xfrm>
        <a:prstGeom prst="rect">
          <a:avLst/>
        </a:prstGeom>
        <a:noFill/>
        <a:ln w="9525">
          <a:noFill/>
        </a:ln>
      </xdr:spPr>
    </xdr:pic>
    <xdr:clientData/>
  </xdr:twoCellAnchor>
  <xdr:twoCellAnchor>
    <xdr:from>
      <xdr:col>5</xdr:col>
      <xdr:colOff>62230</xdr:colOff>
      <xdr:row>92</xdr:row>
      <xdr:rowOff>100330</xdr:rowOff>
    </xdr:from>
    <xdr:to>
      <xdr:col>5</xdr:col>
      <xdr:colOff>1538605</xdr:colOff>
      <xdr:row>92</xdr:row>
      <xdr:rowOff>368300</xdr:rowOff>
    </xdr:to>
    <xdr:pic>
      <xdr:nvPicPr>
        <xdr:cNvPr id="86" name="Picture 85"/>
        <xdr:cNvPicPr>
          <a:picLocks noChangeAspect="1"/>
        </xdr:cNvPicPr>
      </xdr:nvPicPr>
      <xdr:blipFill>
        <a:blip r:embed="rId17"/>
        <a:stretch>
          <a:fillRect/>
        </a:stretch>
      </xdr:blipFill>
      <xdr:spPr>
        <a:xfrm>
          <a:off x="3293110" y="39400480"/>
          <a:ext cx="1476375" cy="267970"/>
        </a:xfrm>
        <a:prstGeom prst="rect">
          <a:avLst/>
        </a:prstGeom>
        <a:noFill/>
        <a:ln w="9525">
          <a:noFill/>
        </a:ln>
      </xdr:spPr>
    </xdr:pic>
    <xdr:clientData/>
  </xdr:twoCellAnchor>
  <xdr:twoCellAnchor>
    <xdr:from>
      <xdr:col>5</xdr:col>
      <xdr:colOff>62230</xdr:colOff>
      <xdr:row>95</xdr:row>
      <xdr:rowOff>100330</xdr:rowOff>
    </xdr:from>
    <xdr:to>
      <xdr:col>5</xdr:col>
      <xdr:colOff>1538605</xdr:colOff>
      <xdr:row>95</xdr:row>
      <xdr:rowOff>368300</xdr:rowOff>
    </xdr:to>
    <xdr:pic>
      <xdr:nvPicPr>
        <xdr:cNvPr id="87" name="Picture 86"/>
        <xdr:cNvPicPr>
          <a:picLocks noChangeAspect="1"/>
        </xdr:cNvPicPr>
      </xdr:nvPicPr>
      <xdr:blipFill>
        <a:blip r:embed="rId17"/>
        <a:stretch>
          <a:fillRect/>
        </a:stretch>
      </xdr:blipFill>
      <xdr:spPr>
        <a:xfrm>
          <a:off x="3293110" y="40772080"/>
          <a:ext cx="1476375" cy="267970"/>
        </a:xfrm>
        <a:prstGeom prst="rect">
          <a:avLst/>
        </a:prstGeom>
        <a:noFill/>
        <a:ln w="9525">
          <a:noFill/>
        </a:ln>
      </xdr:spPr>
    </xdr:pic>
    <xdr:clientData/>
  </xdr:twoCellAnchor>
  <xdr:twoCellAnchor>
    <xdr:from>
      <xdr:col>5</xdr:col>
      <xdr:colOff>62230</xdr:colOff>
      <xdr:row>98</xdr:row>
      <xdr:rowOff>100330</xdr:rowOff>
    </xdr:from>
    <xdr:to>
      <xdr:col>5</xdr:col>
      <xdr:colOff>1538605</xdr:colOff>
      <xdr:row>98</xdr:row>
      <xdr:rowOff>368300</xdr:rowOff>
    </xdr:to>
    <xdr:pic>
      <xdr:nvPicPr>
        <xdr:cNvPr id="88" name="Picture 87"/>
        <xdr:cNvPicPr>
          <a:picLocks noChangeAspect="1"/>
        </xdr:cNvPicPr>
      </xdr:nvPicPr>
      <xdr:blipFill>
        <a:blip r:embed="rId17"/>
        <a:stretch>
          <a:fillRect/>
        </a:stretch>
      </xdr:blipFill>
      <xdr:spPr>
        <a:xfrm>
          <a:off x="3293110" y="42143680"/>
          <a:ext cx="1476375" cy="267970"/>
        </a:xfrm>
        <a:prstGeom prst="rect">
          <a:avLst/>
        </a:prstGeom>
        <a:noFill/>
        <a:ln w="9525">
          <a:noFill/>
        </a:ln>
      </xdr:spPr>
    </xdr:pic>
    <xdr:clientData/>
  </xdr:twoCellAnchor>
  <xdr:twoCellAnchor>
    <xdr:from>
      <xdr:col>5</xdr:col>
      <xdr:colOff>62230</xdr:colOff>
      <xdr:row>101</xdr:row>
      <xdr:rowOff>100330</xdr:rowOff>
    </xdr:from>
    <xdr:to>
      <xdr:col>5</xdr:col>
      <xdr:colOff>1538605</xdr:colOff>
      <xdr:row>101</xdr:row>
      <xdr:rowOff>368300</xdr:rowOff>
    </xdr:to>
    <xdr:pic>
      <xdr:nvPicPr>
        <xdr:cNvPr id="89" name="Picture 88"/>
        <xdr:cNvPicPr>
          <a:picLocks noChangeAspect="1"/>
        </xdr:cNvPicPr>
      </xdr:nvPicPr>
      <xdr:blipFill>
        <a:blip r:embed="rId17"/>
        <a:stretch>
          <a:fillRect/>
        </a:stretch>
      </xdr:blipFill>
      <xdr:spPr>
        <a:xfrm>
          <a:off x="3293110" y="43515280"/>
          <a:ext cx="1476375" cy="267970"/>
        </a:xfrm>
        <a:prstGeom prst="rect">
          <a:avLst/>
        </a:prstGeom>
        <a:noFill/>
        <a:ln w="9525">
          <a:noFill/>
        </a:ln>
      </xdr:spPr>
    </xdr:pic>
    <xdr:clientData/>
  </xdr:twoCellAnchor>
  <xdr:twoCellAnchor editAs="oneCell">
    <xdr:from>
      <xdr:col>5</xdr:col>
      <xdr:colOff>393700</xdr:colOff>
      <xdr:row>109</xdr:row>
      <xdr:rowOff>63500</xdr:rowOff>
    </xdr:from>
    <xdr:to>
      <xdr:col>5</xdr:col>
      <xdr:colOff>1171575</xdr:colOff>
      <xdr:row>109</xdr:row>
      <xdr:rowOff>405765</xdr:rowOff>
    </xdr:to>
    <xdr:pic>
      <xdr:nvPicPr>
        <xdr:cNvPr id="90" name="Picture 89"/>
        <xdr:cNvPicPr>
          <a:picLocks noChangeAspect="1"/>
        </xdr:cNvPicPr>
      </xdr:nvPicPr>
      <xdr:blipFill>
        <a:blip r:embed="rId2"/>
        <a:stretch>
          <a:fillRect/>
        </a:stretch>
      </xdr:blipFill>
      <xdr:spPr>
        <a:xfrm>
          <a:off x="3624580" y="47136050"/>
          <a:ext cx="777875" cy="342265"/>
        </a:xfrm>
        <a:prstGeom prst="rect">
          <a:avLst/>
        </a:prstGeom>
        <a:noFill/>
        <a:ln w="9525">
          <a:noFill/>
        </a:ln>
      </xdr:spPr>
    </xdr:pic>
    <xdr:clientData/>
  </xdr:twoCellAnchor>
  <xdr:twoCellAnchor editAs="oneCell">
    <xdr:from>
      <xdr:col>5</xdr:col>
      <xdr:colOff>355600</xdr:colOff>
      <xdr:row>108</xdr:row>
      <xdr:rowOff>63500</xdr:rowOff>
    </xdr:from>
    <xdr:to>
      <xdr:col>5</xdr:col>
      <xdr:colOff>1146175</xdr:colOff>
      <xdr:row>108</xdr:row>
      <xdr:rowOff>410845</xdr:rowOff>
    </xdr:to>
    <xdr:pic>
      <xdr:nvPicPr>
        <xdr:cNvPr id="91" name="Picture 90"/>
        <xdr:cNvPicPr>
          <a:picLocks noChangeAspect="1"/>
        </xdr:cNvPicPr>
      </xdr:nvPicPr>
      <xdr:blipFill>
        <a:blip r:embed="rId2"/>
        <a:stretch>
          <a:fillRect/>
        </a:stretch>
      </xdr:blipFill>
      <xdr:spPr>
        <a:xfrm>
          <a:off x="3586480" y="46678850"/>
          <a:ext cx="790575" cy="347345"/>
        </a:xfrm>
        <a:prstGeom prst="rect">
          <a:avLst/>
        </a:prstGeom>
        <a:noFill/>
        <a:ln w="9525">
          <a:noFill/>
        </a:ln>
      </xdr:spPr>
    </xdr:pic>
    <xdr:clientData/>
  </xdr:twoCellAnchor>
  <xdr:twoCellAnchor>
    <xdr:from>
      <xdr:col>5</xdr:col>
      <xdr:colOff>49530</xdr:colOff>
      <xdr:row>110</xdr:row>
      <xdr:rowOff>114300</xdr:rowOff>
    </xdr:from>
    <xdr:to>
      <xdr:col>5</xdr:col>
      <xdr:colOff>1565910</xdr:colOff>
      <xdr:row>110</xdr:row>
      <xdr:rowOff>382905</xdr:rowOff>
    </xdr:to>
    <xdr:pic>
      <xdr:nvPicPr>
        <xdr:cNvPr id="92" name="Picture 91"/>
        <xdr:cNvPicPr>
          <a:picLocks noChangeAspect="1"/>
        </xdr:cNvPicPr>
      </xdr:nvPicPr>
      <xdr:blipFill>
        <a:blip r:embed="rId18"/>
        <a:stretch>
          <a:fillRect/>
        </a:stretch>
      </xdr:blipFill>
      <xdr:spPr>
        <a:xfrm>
          <a:off x="3280410" y="47644050"/>
          <a:ext cx="1516380" cy="268605"/>
        </a:xfrm>
        <a:prstGeom prst="rect">
          <a:avLst/>
        </a:prstGeom>
        <a:noFill/>
        <a:ln w="9525">
          <a:noFill/>
        </a:ln>
      </xdr:spPr>
    </xdr:pic>
    <xdr:clientData/>
  </xdr:twoCellAnchor>
  <xdr:twoCellAnchor>
    <xdr:from>
      <xdr:col>5</xdr:col>
      <xdr:colOff>177800</xdr:colOff>
      <xdr:row>112</xdr:row>
      <xdr:rowOff>88900</xdr:rowOff>
    </xdr:from>
    <xdr:to>
      <xdr:col>5</xdr:col>
      <xdr:colOff>1454150</xdr:colOff>
      <xdr:row>112</xdr:row>
      <xdr:rowOff>365125</xdr:rowOff>
    </xdr:to>
    <xdr:pic>
      <xdr:nvPicPr>
        <xdr:cNvPr id="93" name="Picture 92"/>
        <xdr:cNvPicPr>
          <a:picLocks noChangeAspect="1"/>
        </xdr:cNvPicPr>
      </xdr:nvPicPr>
      <xdr:blipFill>
        <a:blip r:embed="rId19"/>
        <a:stretch>
          <a:fillRect/>
        </a:stretch>
      </xdr:blipFill>
      <xdr:spPr>
        <a:xfrm>
          <a:off x="3408680" y="48533050"/>
          <a:ext cx="1276350" cy="276225"/>
        </a:xfrm>
        <a:prstGeom prst="rect">
          <a:avLst/>
        </a:prstGeom>
        <a:noFill/>
        <a:ln w="9525">
          <a:noFill/>
        </a:ln>
      </xdr:spPr>
    </xdr:pic>
    <xdr:clientData/>
  </xdr:twoCellAnchor>
  <xdr:twoCellAnchor>
    <xdr:from>
      <xdr:col>5</xdr:col>
      <xdr:colOff>330200</xdr:colOff>
      <xdr:row>113</xdr:row>
      <xdr:rowOff>88900</xdr:rowOff>
    </xdr:from>
    <xdr:to>
      <xdr:col>5</xdr:col>
      <xdr:colOff>1377950</xdr:colOff>
      <xdr:row>113</xdr:row>
      <xdr:rowOff>355600</xdr:rowOff>
    </xdr:to>
    <xdr:pic>
      <xdr:nvPicPr>
        <xdr:cNvPr id="94" name="Picture 93"/>
        <xdr:cNvPicPr>
          <a:picLocks noChangeAspect="1"/>
        </xdr:cNvPicPr>
      </xdr:nvPicPr>
      <xdr:blipFill>
        <a:blip r:embed="rId20"/>
        <a:stretch>
          <a:fillRect/>
        </a:stretch>
      </xdr:blipFill>
      <xdr:spPr>
        <a:xfrm>
          <a:off x="3561080" y="48990250"/>
          <a:ext cx="1047750" cy="266700"/>
        </a:xfrm>
        <a:prstGeom prst="rect">
          <a:avLst/>
        </a:prstGeom>
        <a:noFill/>
        <a:ln w="9525">
          <a:noFill/>
        </a:ln>
      </xdr:spPr>
    </xdr:pic>
    <xdr:clientData/>
  </xdr:twoCellAnchor>
  <xdr:twoCellAnchor editAs="oneCell">
    <xdr:from>
      <xdr:col>5</xdr:col>
      <xdr:colOff>50800</xdr:colOff>
      <xdr:row>121</xdr:row>
      <xdr:rowOff>101600</xdr:rowOff>
    </xdr:from>
    <xdr:to>
      <xdr:col>5</xdr:col>
      <xdr:colOff>1560195</xdr:colOff>
      <xdr:row>121</xdr:row>
      <xdr:rowOff>377190</xdr:rowOff>
    </xdr:to>
    <xdr:pic>
      <xdr:nvPicPr>
        <xdr:cNvPr id="95" name="Picture 94"/>
        <xdr:cNvPicPr>
          <a:picLocks noChangeAspect="1"/>
        </xdr:cNvPicPr>
      </xdr:nvPicPr>
      <xdr:blipFill>
        <a:blip r:embed="rId21"/>
        <a:stretch>
          <a:fillRect/>
        </a:stretch>
      </xdr:blipFill>
      <xdr:spPr>
        <a:xfrm>
          <a:off x="3281680" y="52660550"/>
          <a:ext cx="1509395" cy="275590"/>
        </a:xfrm>
        <a:prstGeom prst="rect">
          <a:avLst/>
        </a:prstGeom>
        <a:noFill/>
        <a:ln w="9525">
          <a:noFill/>
        </a:ln>
      </xdr:spPr>
    </xdr:pic>
    <xdr:clientData/>
  </xdr:twoCellAnchor>
  <xdr:twoCellAnchor editAs="oneCell">
    <xdr:from>
      <xdr:col>5</xdr:col>
      <xdr:colOff>508000</xdr:colOff>
      <xdr:row>124</xdr:row>
      <xdr:rowOff>38100</xdr:rowOff>
    </xdr:from>
    <xdr:to>
      <xdr:col>5</xdr:col>
      <xdr:colOff>1206500</xdr:colOff>
      <xdr:row>124</xdr:row>
      <xdr:rowOff>344170</xdr:rowOff>
    </xdr:to>
    <xdr:pic>
      <xdr:nvPicPr>
        <xdr:cNvPr id="96" name="Picture 95"/>
        <xdr:cNvPicPr>
          <a:picLocks noChangeAspect="1"/>
        </xdr:cNvPicPr>
      </xdr:nvPicPr>
      <xdr:blipFill>
        <a:blip r:embed="rId22"/>
        <a:stretch>
          <a:fillRect/>
        </a:stretch>
      </xdr:blipFill>
      <xdr:spPr>
        <a:xfrm>
          <a:off x="3738880" y="53968650"/>
          <a:ext cx="698500" cy="306070"/>
        </a:xfrm>
        <a:prstGeom prst="rect">
          <a:avLst/>
        </a:prstGeom>
        <a:noFill/>
        <a:ln w="9525">
          <a:noFill/>
        </a:ln>
      </xdr:spPr>
    </xdr:pic>
    <xdr:clientData/>
  </xdr:twoCellAnchor>
  <xdr:twoCellAnchor editAs="oneCell">
    <xdr:from>
      <xdr:col>5</xdr:col>
      <xdr:colOff>431800</xdr:colOff>
      <xdr:row>136</xdr:row>
      <xdr:rowOff>25400</xdr:rowOff>
    </xdr:from>
    <xdr:to>
      <xdr:col>5</xdr:col>
      <xdr:colOff>1142365</xdr:colOff>
      <xdr:row>136</xdr:row>
      <xdr:rowOff>363855</xdr:rowOff>
    </xdr:to>
    <xdr:pic>
      <xdr:nvPicPr>
        <xdr:cNvPr id="97" name="Picture 96"/>
        <xdr:cNvPicPr>
          <a:picLocks noChangeAspect="1"/>
        </xdr:cNvPicPr>
      </xdr:nvPicPr>
      <xdr:blipFill>
        <a:blip r:embed="rId23"/>
        <a:stretch>
          <a:fillRect/>
        </a:stretch>
      </xdr:blipFill>
      <xdr:spPr>
        <a:xfrm>
          <a:off x="3662680" y="59442350"/>
          <a:ext cx="710565" cy="338455"/>
        </a:xfrm>
        <a:prstGeom prst="rect">
          <a:avLst/>
        </a:prstGeom>
        <a:noFill/>
        <a:ln w="9525">
          <a:noFill/>
        </a:ln>
      </xdr:spPr>
    </xdr:pic>
    <xdr:clientData/>
  </xdr:twoCellAnchor>
  <xdr:twoCellAnchor editAs="oneCell">
    <xdr:from>
      <xdr:col>5</xdr:col>
      <xdr:colOff>76200</xdr:colOff>
      <xdr:row>137</xdr:row>
      <xdr:rowOff>38100</xdr:rowOff>
    </xdr:from>
    <xdr:to>
      <xdr:col>5</xdr:col>
      <xdr:colOff>1501775</xdr:colOff>
      <xdr:row>137</xdr:row>
      <xdr:rowOff>419100</xdr:rowOff>
    </xdr:to>
    <xdr:pic>
      <xdr:nvPicPr>
        <xdr:cNvPr id="98" name="Picture 97"/>
        <xdr:cNvPicPr>
          <a:picLocks noChangeAspect="1"/>
        </xdr:cNvPicPr>
      </xdr:nvPicPr>
      <xdr:blipFill>
        <a:blip r:embed="rId24"/>
        <a:stretch>
          <a:fillRect/>
        </a:stretch>
      </xdr:blipFill>
      <xdr:spPr>
        <a:xfrm>
          <a:off x="3307080" y="59912250"/>
          <a:ext cx="1425575" cy="381000"/>
        </a:xfrm>
        <a:prstGeom prst="rect">
          <a:avLst/>
        </a:prstGeom>
        <a:noFill/>
        <a:ln w="9525">
          <a:noFill/>
        </a:ln>
      </xdr:spPr>
    </xdr:pic>
    <xdr:clientData/>
  </xdr:twoCellAnchor>
  <xdr:twoCellAnchor editAs="oneCell">
    <xdr:from>
      <xdr:col>5</xdr:col>
      <xdr:colOff>76200</xdr:colOff>
      <xdr:row>140</xdr:row>
      <xdr:rowOff>38100</xdr:rowOff>
    </xdr:from>
    <xdr:to>
      <xdr:col>5</xdr:col>
      <xdr:colOff>1501775</xdr:colOff>
      <xdr:row>140</xdr:row>
      <xdr:rowOff>419100</xdr:rowOff>
    </xdr:to>
    <xdr:pic>
      <xdr:nvPicPr>
        <xdr:cNvPr id="99" name="Picture 98"/>
        <xdr:cNvPicPr>
          <a:picLocks noChangeAspect="1"/>
        </xdr:cNvPicPr>
      </xdr:nvPicPr>
      <xdr:blipFill>
        <a:blip r:embed="rId24"/>
        <a:stretch>
          <a:fillRect/>
        </a:stretch>
      </xdr:blipFill>
      <xdr:spPr>
        <a:xfrm>
          <a:off x="3307080" y="61283850"/>
          <a:ext cx="1425575" cy="381000"/>
        </a:xfrm>
        <a:prstGeom prst="rect">
          <a:avLst/>
        </a:prstGeom>
        <a:noFill/>
        <a:ln w="9525">
          <a:noFill/>
        </a:ln>
      </xdr:spPr>
    </xdr:pic>
    <xdr:clientData/>
  </xdr:twoCellAnchor>
  <xdr:twoCellAnchor editAs="oneCell">
    <xdr:from>
      <xdr:col>5</xdr:col>
      <xdr:colOff>76200</xdr:colOff>
      <xdr:row>141</xdr:row>
      <xdr:rowOff>101600</xdr:rowOff>
    </xdr:from>
    <xdr:to>
      <xdr:col>5</xdr:col>
      <xdr:colOff>1524000</xdr:colOff>
      <xdr:row>141</xdr:row>
      <xdr:rowOff>363855</xdr:rowOff>
    </xdr:to>
    <xdr:pic>
      <xdr:nvPicPr>
        <xdr:cNvPr id="100" name="Picture 99"/>
        <xdr:cNvPicPr>
          <a:picLocks noChangeAspect="1"/>
        </xdr:cNvPicPr>
      </xdr:nvPicPr>
      <xdr:blipFill>
        <a:blip r:embed="rId25"/>
        <a:stretch>
          <a:fillRect/>
        </a:stretch>
      </xdr:blipFill>
      <xdr:spPr>
        <a:xfrm>
          <a:off x="3307080" y="61804550"/>
          <a:ext cx="1447800" cy="262255"/>
        </a:xfrm>
        <a:prstGeom prst="rect">
          <a:avLst/>
        </a:prstGeom>
        <a:noFill/>
        <a:ln w="9525">
          <a:noFill/>
        </a:ln>
      </xdr:spPr>
    </xdr:pic>
    <xdr:clientData/>
  </xdr:twoCellAnchor>
  <xdr:twoCellAnchor editAs="oneCell">
    <xdr:from>
      <xdr:col>5</xdr:col>
      <xdr:colOff>152400</xdr:colOff>
      <xdr:row>142</xdr:row>
      <xdr:rowOff>114300</xdr:rowOff>
    </xdr:from>
    <xdr:to>
      <xdr:col>5</xdr:col>
      <xdr:colOff>1428750</xdr:colOff>
      <xdr:row>142</xdr:row>
      <xdr:rowOff>381000</xdr:rowOff>
    </xdr:to>
    <xdr:pic>
      <xdr:nvPicPr>
        <xdr:cNvPr id="101" name="Picture 100"/>
        <xdr:cNvPicPr>
          <a:picLocks noChangeAspect="1"/>
        </xdr:cNvPicPr>
      </xdr:nvPicPr>
      <xdr:blipFill>
        <a:blip r:embed="rId26"/>
        <a:stretch>
          <a:fillRect/>
        </a:stretch>
      </xdr:blipFill>
      <xdr:spPr>
        <a:xfrm>
          <a:off x="3383280" y="62274450"/>
          <a:ext cx="1276350" cy="266700"/>
        </a:xfrm>
        <a:prstGeom prst="rect">
          <a:avLst/>
        </a:prstGeom>
        <a:noFill/>
        <a:ln w="9525">
          <a:noFill/>
        </a:ln>
      </xdr:spPr>
    </xdr:pic>
    <xdr:clientData/>
  </xdr:twoCellAnchor>
  <xdr:twoCellAnchor editAs="oneCell">
    <xdr:from>
      <xdr:col>5</xdr:col>
      <xdr:colOff>508000</xdr:colOff>
      <xdr:row>144</xdr:row>
      <xdr:rowOff>38100</xdr:rowOff>
    </xdr:from>
    <xdr:to>
      <xdr:col>5</xdr:col>
      <xdr:colOff>1206500</xdr:colOff>
      <xdr:row>144</xdr:row>
      <xdr:rowOff>344170</xdr:rowOff>
    </xdr:to>
    <xdr:pic>
      <xdr:nvPicPr>
        <xdr:cNvPr id="102" name="Picture 101"/>
        <xdr:cNvPicPr>
          <a:picLocks noChangeAspect="1"/>
        </xdr:cNvPicPr>
      </xdr:nvPicPr>
      <xdr:blipFill>
        <a:blip r:embed="rId22"/>
        <a:stretch>
          <a:fillRect/>
        </a:stretch>
      </xdr:blipFill>
      <xdr:spPr>
        <a:xfrm>
          <a:off x="3738880" y="63112650"/>
          <a:ext cx="698500" cy="306070"/>
        </a:xfrm>
        <a:prstGeom prst="rect">
          <a:avLst/>
        </a:prstGeom>
        <a:noFill/>
        <a:ln w="9525">
          <a:noFill/>
        </a:ln>
      </xdr:spPr>
    </xdr:pic>
    <xdr:clientData/>
  </xdr:twoCellAnchor>
  <xdr:twoCellAnchor editAs="oneCell">
    <xdr:from>
      <xdr:col>5</xdr:col>
      <xdr:colOff>508000</xdr:colOff>
      <xdr:row>143</xdr:row>
      <xdr:rowOff>38100</xdr:rowOff>
    </xdr:from>
    <xdr:to>
      <xdr:col>5</xdr:col>
      <xdr:colOff>1206500</xdr:colOff>
      <xdr:row>143</xdr:row>
      <xdr:rowOff>344170</xdr:rowOff>
    </xdr:to>
    <xdr:pic>
      <xdr:nvPicPr>
        <xdr:cNvPr id="103" name="Picture 102"/>
        <xdr:cNvPicPr>
          <a:picLocks noChangeAspect="1"/>
        </xdr:cNvPicPr>
      </xdr:nvPicPr>
      <xdr:blipFill>
        <a:blip r:embed="rId22"/>
        <a:stretch>
          <a:fillRect/>
        </a:stretch>
      </xdr:blipFill>
      <xdr:spPr>
        <a:xfrm>
          <a:off x="3738880" y="62655450"/>
          <a:ext cx="698500" cy="306070"/>
        </a:xfrm>
        <a:prstGeom prst="rect">
          <a:avLst/>
        </a:prstGeom>
        <a:noFill/>
        <a:ln w="9525">
          <a:noFill/>
        </a:ln>
      </xdr:spPr>
    </xdr:pic>
    <xdr:clientData/>
  </xdr:twoCellAnchor>
  <xdr:twoCellAnchor editAs="oneCell">
    <xdr:from>
      <xdr:col>5</xdr:col>
      <xdr:colOff>431800</xdr:colOff>
      <xdr:row>146</xdr:row>
      <xdr:rowOff>25400</xdr:rowOff>
    </xdr:from>
    <xdr:to>
      <xdr:col>5</xdr:col>
      <xdr:colOff>1142365</xdr:colOff>
      <xdr:row>146</xdr:row>
      <xdr:rowOff>363855</xdr:rowOff>
    </xdr:to>
    <xdr:pic>
      <xdr:nvPicPr>
        <xdr:cNvPr id="104" name="Picture 103"/>
        <xdr:cNvPicPr>
          <a:picLocks noChangeAspect="1"/>
        </xdr:cNvPicPr>
      </xdr:nvPicPr>
      <xdr:blipFill>
        <a:blip r:embed="rId23"/>
        <a:stretch>
          <a:fillRect/>
        </a:stretch>
      </xdr:blipFill>
      <xdr:spPr>
        <a:xfrm>
          <a:off x="3662680" y="64014350"/>
          <a:ext cx="710565" cy="338455"/>
        </a:xfrm>
        <a:prstGeom prst="rect">
          <a:avLst/>
        </a:prstGeom>
        <a:noFill/>
        <a:ln w="9525">
          <a:noFill/>
        </a:ln>
      </xdr:spPr>
    </xdr:pic>
    <xdr:clientData/>
  </xdr:twoCellAnchor>
  <xdr:twoCellAnchor editAs="oneCell">
    <xdr:from>
      <xdr:col>5</xdr:col>
      <xdr:colOff>76200</xdr:colOff>
      <xdr:row>147</xdr:row>
      <xdr:rowOff>38100</xdr:rowOff>
    </xdr:from>
    <xdr:to>
      <xdr:col>5</xdr:col>
      <xdr:colOff>1501775</xdr:colOff>
      <xdr:row>147</xdr:row>
      <xdr:rowOff>419100</xdr:rowOff>
    </xdr:to>
    <xdr:pic>
      <xdr:nvPicPr>
        <xdr:cNvPr id="105" name="Picture 104"/>
        <xdr:cNvPicPr>
          <a:picLocks noChangeAspect="1"/>
        </xdr:cNvPicPr>
      </xdr:nvPicPr>
      <xdr:blipFill>
        <a:blip r:embed="rId24"/>
        <a:stretch>
          <a:fillRect/>
        </a:stretch>
      </xdr:blipFill>
      <xdr:spPr>
        <a:xfrm>
          <a:off x="3307080" y="64484250"/>
          <a:ext cx="1425575" cy="381000"/>
        </a:xfrm>
        <a:prstGeom prst="rect">
          <a:avLst/>
        </a:prstGeom>
        <a:noFill/>
        <a:ln w="9525">
          <a:noFill/>
        </a:ln>
      </xdr:spPr>
    </xdr:pic>
    <xdr:clientData/>
  </xdr:twoCellAnchor>
  <xdr:twoCellAnchor editAs="oneCell">
    <xdr:from>
      <xdr:col>5</xdr:col>
      <xdr:colOff>76200</xdr:colOff>
      <xdr:row>149</xdr:row>
      <xdr:rowOff>38100</xdr:rowOff>
    </xdr:from>
    <xdr:to>
      <xdr:col>5</xdr:col>
      <xdr:colOff>1501775</xdr:colOff>
      <xdr:row>149</xdr:row>
      <xdr:rowOff>419100</xdr:rowOff>
    </xdr:to>
    <xdr:pic>
      <xdr:nvPicPr>
        <xdr:cNvPr id="106" name="Picture 105"/>
        <xdr:cNvPicPr>
          <a:picLocks noChangeAspect="1"/>
        </xdr:cNvPicPr>
      </xdr:nvPicPr>
      <xdr:blipFill>
        <a:blip r:embed="rId24"/>
        <a:stretch>
          <a:fillRect/>
        </a:stretch>
      </xdr:blipFill>
      <xdr:spPr>
        <a:xfrm>
          <a:off x="3307080" y="65398650"/>
          <a:ext cx="1425575" cy="381000"/>
        </a:xfrm>
        <a:prstGeom prst="rect">
          <a:avLst/>
        </a:prstGeom>
        <a:noFill/>
        <a:ln w="9525">
          <a:noFill/>
        </a:ln>
      </xdr:spPr>
    </xdr:pic>
    <xdr:clientData/>
  </xdr:twoCellAnchor>
  <xdr:twoCellAnchor editAs="oneCell">
    <xdr:from>
      <xdr:col>5</xdr:col>
      <xdr:colOff>368300</xdr:colOff>
      <xdr:row>151</xdr:row>
      <xdr:rowOff>101600</xdr:rowOff>
    </xdr:from>
    <xdr:to>
      <xdr:col>5</xdr:col>
      <xdr:colOff>1149350</xdr:colOff>
      <xdr:row>151</xdr:row>
      <xdr:rowOff>377825</xdr:rowOff>
    </xdr:to>
    <xdr:pic>
      <xdr:nvPicPr>
        <xdr:cNvPr id="107" name="Picture 106"/>
        <xdr:cNvPicPr>
          <a:picLocks noChangeAspect="1"/>
        </xdr:cNvPicPr>
      </xdr:nvPicPr>
      <xdr:blipFill>
        <a:blip r:embed="rId27"/>
        <a:stretch>
          <a:fillRect/>
        </a:stretch>
      </xdr:blipFill>
      <xdr:spPr>
        <a:xfrm>
          <a:off x="3599180" y="66376550"/>
          <a:ext cx="781050" cy="276225"/>
        </a:xfrm>
        <a:prstGeom prst="rect">
          <a:avLst/>
        </a:prstGeom>
        <a:noFill/>
        <a:ln w="9525">
          <a:noFill/>
        </a:ln>
      </xdr:spPr>
    </xdr:pic>
    <xdr:clientData/>
  </xdr:twoCellAnchor>
  <xdr:twoCellAnchor editAs="oneCell">
    <xdr:from>
      <xdr:col>5</xdr:col>
      <xdr:colOff>431800</xdr:colOff>
      <xdr:row>153</xdr:row>
      <xdr:rowOff>25400</xdr:rowOff>
    </xdr:from>
    <xdr:to>
      <xdr:col>5</xdr:col>
      <xdr:colOff>1142365</xdr:colOff>
      <xdr:row>153</xdr:row>
      <xdr:rowOff>363855</xdr:rowOff>
    </xdr:to>
    <xdr:pic>
      <xdr:nvPicPr>
        <xdr:cNvPr id="108" name="Picture 107"/>
        <xdr:cNvPicPr>
          <a:picLocks noChangeAspect="1"/>
        </xdr:cNvPicPr>
      </xdr:nvPicPr>
      <xdr:blipFill>
        <a:blip r:embed="rId23"/>
        <a:stretch>
          <a:fillRect/>
        </a:stretch>
      </xdr:blipFill>
      <xdr:spPr>
        <a:xfrm>
          <a:off x="3662680" y="67214750"/>
          <a:ext cx="710565" cy="338455"/>
        </a:xfrm>
        <a:prstGeom prst="rect">
          <a:avLst/>
        </a:prstGeom>
        <a:noFill/>
        <a:ln w="9525">
          <a:noFill/>
        </a:ln>
      </xdr:spPr>
    </xdr:pic>
    <xdr:clientData/>
  </xdr:twoCellAnchor>
  <xdr:twoCellAnchor editAs="oneCell">
    <xdr:from>
      <xdr:col>5</xdr:col>
      <xdr:colOff>76200</xdr:colOff>
      <xdr:row>154</xdr:row>
      <xdr:rowOff>38100</xdr:rowOff>
    </xdr:from>
    <xdr:to>
      <xdr:col>5</xdr:col>
      <xdr:colOff>1501775</xdr:colOff>
      <xdr:row>154</xdr:row>
      <xdr:rowOff>419100</xdr:rowOff>
    </xdr:to>
    <xdr:pic>
      <xdr:nvPicPr>
        <xdr:cNvPr id="109" name="Picture 108"/>
        <xdr:cNvPicPr>
          <a:picLocks noChangeAspect="1"/>
        </xdr:cNvPicPr>
      </xdr:nvPicPr>
      <xdr:blipFill>
        <a:blip r:embed="rId24"/>
        <a:stretch>
          <a:fillRect/>
        </a:stretch>
      </xdr:blipFill>
      <xdr:spPr>
        <a:xfrm>
          <a:off x="3307080" y="67684650"/>
          <a:ext cx="1425575" cy="381000"/>
        </a:xfrm>
        <a:prstGeom prst="rect">
          <a:avLst/>
        </a:prstGeom>
        <a:noFill/>
        <a:ln w="9525">
          <a:noFill/>
        </a:ln>
      </xdr:spPr>
    </xdr:pic>
    <xdr:clientData/>
  </xdr:twoCellAnchor>
  <xdr:twoCellAnchor editAs="oneCell">
    <xdr:from>
      <xdr:col>5</xdr:col>
      <xdr:colOff>76200</xdr:colOff>
      <xdr:row>156</xdr:row>
      <xdr:rowOff>266700</xdr:rowOff>
    </xdr:from>
    <xdr:to>
      <xdr:col>5</xdr:col>
      <xdr:colOff>1501775</xdr:colOff>
      <xdr:row>157</xdr:row>
      <xdr:rowOff>190500</xdr:rowOff>
    </xdr:to>
    <xdr:pic>
      <xdr:nvPicPr>
        <xdr:cNvPr id="110" name="Picture 109"/>
        <xdr:cNvPicPr>
          <a:picLocks noChangeAspect="1"/>
        </xdr:cNvPicPr>
      </xdr:nvPicPr>
      <xdr:blipFill>
        <a:blip r:embed="rId24"/>
        <a:stretch>
          <a:fillRect/>
        </a:stretch>
      </xdr:blipFill>
      <xdr:spPr>
        <a:xfrm>
          <a:off x="3307080" y="68827650"/>
          <a:ext cx="1425575" cy="381000"/>
        </a:xfrm>
        <a:prstGeom prst="rect">
          <a:avLst/>
        </a:prstGeom>
        <a:noFill/>
        <a:ln w="9525">
          <a:noFill/>
        </a:ln>
      </xdr:spPr>
    </xdr:pic>
    <xdr:clientData/>
  </xdr:twoCellAnchor>
  <xdr:twoCellAnchor editAs="oneCell">
    <xdr:from>
      <xdr:col>5</xdr:col>
      <xdr:colOff>76200</xdr:colOff>
      <xdr:row>163</xdr:row>
      <xdr:rowOff>38100</xdr:rowOff>
    </xdr:from>
    <xdr:to>
      <xdr:col>5</xdr:col>
      <xdr:colOff>1501775</xdr:colOff>
      <xdr:row>163</xdr:row>
      <xdr:rowOff>419100</xdr:rowOff>
    </xdr:to>
    <xdr:pic>
      <xdr:nvPicPr>
        <xdr:cNvPr id="112" name="Picture 111"/>
        <xdr:cNvPicPr>
          <a:picLocks noChangeAspect="1"/>
        </xdr:cNvPicPr>
      </xdr:nvPicPr>
      <xdr:blipFill>
        <a:blip r:embed="rId24"/>
        <a:stretch>
          <a:fillRect/>
        </a:stretch>
      </xdr:blipFill>
      <xdr:spPr>
        <a:xfrm>
          <a:off x="3307080" y="71799450"/>
          <a:ext cx="1425575" cy="381000"/>
        </a:xfrm>
        <a:prstGeom prst="rect">
          <a:avLst/>
        </a:prstGeom>
        <a:noFill/>
        <a:ln w="9525">
          <a:noFill/>
        </a:ln>
      </xdr:spPr>
    </xdr:pic>
    <xdr:clientData/>
  </xdr:twoCellAnchor>
  <xdr:twoCellAnchor editAs="oneCell">
    <xdr:from>
      <xdr:col>5</xdr:col>
      <xdr:colOff>431800</xdr:colOff>
      <xdr:row>169</xdr:row>
      <xdr:rowOff>25400</xdr:rowOff>
    </xdr:from>
    <xdr:to>
      <xdr:col>5</xdr:col>
      <xdr:colOff>1142365</xdr:colOff>
      <xdr:row>169</xdr:row>
      <xdr:rowOff>363855</xdr:rowOff>
    </xdr:to>
    <xdr:pic>
      <xdr:nvPicPr>
        <xdr:cNvPr id="113" name="Picture 112"/>
        <xdr:cNvPicPr>
          <a:picLocks noChangeAspect="1"/>
        </xdr:cNvPicPr>
      </xdr:nvPicPr>
      <xdr:blipFill>
        <a:blip r:embed="rId23"/>
        <a:stretch>
          <a:fillRect/>
        </a:stretch>
      </xdr:blipFill>
      <xdr:spPr>
        <a:xfrm>
          <a:off x="3662680" y="74529950"/>
          <a:ext cx="710565" cy="338455"/>
        </a:xfrm>
        <a:prstGeom prst="rect">
          <a:avLst/>
        </a:prstGeom>
        <a:noFill/>
        <a:ln w="9525">
          <a:noFill/>
        </a:ln>
      </xdr:spPr>
    </xdr:pic>
    <xdr:clientData/>
  </xdr:twoCellAnchor>
  <xdr:twoCellAnchor editAs="oneCell">
    <xdr:from>
      <xdr:col>5</xdr:col>
      <xdr:colOff>76200</xdr:colOff>
      <xdr:row>158</xdr:row>
      <xdr:rowOff>266700</xdr:rowOff>
    </xdr:from>
    <xdr:to>
      <xdr:col>5</xdr:col>
      <xdr:colOff>1501775</xdr:colOff>
      <xdr:row>159</xdr:row>
      <xdr:rowOff>190500</xdr:rowOff>
    </xdr:to>
    <xdr:pic>
      <xdr:nvPicPr>
        <xdr:cNvPr id="114" name="Picture 113"/>
        <xdr:cNvPicPr>
          <a:picLocks noChangeAspect="1"/>
        </xdr:cNvPicPr>
      </xdr:nvPicPr>
      <xdr:blipFill>
        <a:blip r:embed="rId24"/>
        <a:stretch>
          <a:fillRect/>
        </a:stretch>
      </xdr:blipFill>
      <xdr:spPr>
        <a:xfrm>
          <a:off x="3307080" y="69742050"/>
          <a:ext cx="1425575" cy="381000"/>
        </a:xfrm>
        <a:prstGeom prst="rect">
          <a:avLst/>
        </a:prstGeom>
        <a:noFill/>
        <a:ln w="9525">
          <a:noFill/>
        </a:ln>
      </xdr:spPr>
    </xdr:pic>
    <xdr:clientData/>
  </xdr:twoCellAnchor>
  <xdr:twoCellAnchor editAs="oneCell">
    <xdr:from>
      <xdr:col>5</xdr:col>
      <xdr:colOff>76200</xdr:colOff>
      <xdr:row>160</xdr:row>
      <xdr:rowOff>38100</xdr:rowOff>
    </xdr:from>
    <xdr:to>
      <xdr:col>5</xdr:col>
      <xdr:colOff>1501775</xdr:colOff>
      <xdr:row>160</xdr:row>
      <xdr:rowOff>419100</xdr:rowOff>
    </xdr:to>
    <xdr:pic>
      <xdr:nvPicPr>
        <xdr:cNvPr id="115" name="Picture 114"/>
        <xdr:cNvPicPr>
          <a:picLocks noChangeAspect="1"/>
        </xdr:cNvPicPr>
      </xdr:nvPicPr>
      <xdr:blipFill>
        <a:blip r:embed="rId24"/>
        <a:stretch>
          <a:fillRect/>
        </a:stretch>
      </xdr:blipFill>
      <xdr:spPr>
        <a:xfrm>
          <a:off x="3307080" y="70427850"/>
          <a:ext cx="1425575" cy="381000"/>
        </a:xfrm>
        <a:prstGeom prst="rect">
          <a:avLst/>
        </a:prstGeom>
        <a:noFill/>
        <a:ln w="9525">
          <a:noFill/>
        </a:ln>
      </xdr:spPr>
    </xdr:pic>
    <xdr:clientData/>
  </xdr:twoCellAnchor>
  <xdr:twoCellAnchor editAs="oneCell">
    <xdr:from>
      <xdr:col>5</xdr:col>
      <xdr:colOff>431800</xdr:colOff>
      <xdr:row>168</xdr:row>
      <xdr:rowOff>25400</xdr:rowOff>
    </xdr:from>
    <xdr:to>
      <xdr:col>5</xdr:col>
      <xdr:colOff>1142365</xdr:colOff>
      <xdr:row>168</xdr:row>
      <xdr:rowOff>363855</xdr:rowOff>
    </xdr:to>
    <xdr:pic>
      <xdr:nvPicPr>
        <xdr:cNvPr id="116" name="Picture 115"/>
        <xdr:cNvPicPr>
          <a:picLocks noChangeAspect="1"/>
        </xdr:cNvPicPr>
      </xdr:nvPicPr>
      <xdr:blipFill>
        <a:blip r:embed="rId23"/>
        <a:stretch>
          <a:fillRect/>
        </a:stretch>
      </xdr:blipFill>
      <xdr:spPr>
        <a:xfrm>
          <a:off x="3662680" y="74072750"/>
          <a:ext cx="710565" cy="338455"/>
        </a:xfrm>
        <a:prstGeom prst="rect">
          <a:avLst/>
        </a:prstGeom>
        <a:noFill/>
        <a:ln w="9525">
          <a:noFill/>
        </a:ln>
      </xdr:spPr>
    </xdr:pic>
    <xdr:clientData/>
  </xdr:twoCellAnchor>
  <xdr:twoCellAnchor editAs="oneCell">
    <xdr:from>
      <xdr:col>5</xdr:col>
      <xdr:colOff>50800</xdr:colOff>
      <xdr:row>170</xdr:row>
      <xdr:rowOff>88900</xdr:rowOff>
    </xdr:from>
    <xdr:to>
      <xdr:col>5</xdr:col>
      <xdr:colOff>1549400</xdr:colOff>
      <xdr:row>170</xdr:row>
      <xdr:rowOff>374650</xdr:rowOff>
    </xdr:to>
    <xdr:pic>
      <xdr:nvPicPr>
        <xdr:cNvPr id="117" name="Picture 116"/>
        <xdr:cNvPicPr>
          <a:picLocks noChangeAspect="1"/>
        </xdr:cNvPicPr>
      </xdr:nvPicPr>
      <xdr:blipFill>
        <a:blip r:embed="rId28"/>
        <a:stretch>
          <a:fillRect/>
        </a:stretch>
      </xdr:blipFill>
      <xdr:spPr>
        <a:xfrm>
          <a:off x="3281680" y="75050650"/>
          <a:ext cx="1498600" cy="285750"/>
        </a:xfrm>
        <a:prstGeom prst="rect">
          <a:avLst/>
        </a:prstGeom>
        <a:noFill/>
        <a:ln w="9525">
          <a:noFill/>
        </a:ln>
      </xdr:spPr>
    </xdr:pic>
    <xdr:clientData/>
  </xdr:twoCellAnchor>
  <xdr:twoCellAnchor editAs="oneCell">
    <xdr:from>
      <xdr:col>5</xdr:col>
      <xdr:colOff>330200</xdr:colOff>
      <xdr:row>171</xdr:row>
      <xdr:rowOff>88900</xdr:rowOff>
    </xdr:from>
    <xdr:to>
      <xdr:col>5</xdr:col>
      <xdr:colOff>1206500</xdr:colOff>
      <xdr:row>171</xdr:row>
      <xdr:rowOff>365125</xdr:rowOff>
    </xdr:to>
    <xdr:pic>
      <xdr:nvPicPr>
        <xdr:cNvPr id="118" name="Picture 117"/>
        <xdr:cNvPicPr>
          <a:picLocks noChangeAspect="1"/>
        </xdr:cNvPicPr>
      </xdr:nvPicPr>
      <xdr:blipFill>
        <a:blip r:embed="rId29"/>
        <a:stretch>
          <a:fillRect/>
        </a:stretch>
      </xdr:blipFill>
      <xdr:spPr>
        <a:xfrm>
          <a:off x="3561080" y="75507850"/>
          <a:ext cx="876300" cy="276225"/>
        </a:xfrm>
        <a:prstGeom prst="rect">
          <a:avLst/>
        </a:prstGeom>
        <a:noFill/>
        <a:ln w="9525">
          <a:noFill/>
        </a:ln>
      </xdr:spPr>
    </xdr:pic>
    <xdr:clientData/>
  </xdr:twoCellAnchor>
  <xdr:twoCellAnchor editAs="oneCell">
    <xdr:from>
      <xdr:col>5</xdr:col>
      <xdr:colOff>330200</xdr:colOff>
      <xdr:row>172</xdr:row>
      <xdr:rowOff>88900</xdr:rowOff>
    </xdr:from>
    <xdr:to>
      <xdr:col>5</xdr:col>
      <xdr:colOff>1206500</xdr:colOff>
      <xdr:row>172</xdr:row>
      <xdr:rowOff>365125</xdr:rowOff>
    </xdr:to>
    <xdr:pic>
      <xdr:nvPicPr>
        <xdr:cNvPr id="119" name="Picture 118"/>
        <xdr:cNvPicPr>
          <a:picLocks noChangeAspect="1"/>
        </xdr:cNvPicPr>
      </xdr:nvPicPr>
      <xdr:blipFill>
        <a:blip r:embed="rId29"/>
        <a:stretch>
          <a:fillRect/>
        </a:stretch>
      </xdr:blipFill>
      <xdr:spPr>
        <a:xfrm>
          <a:off x="3561080" y="75965050"/>
          <a:ext cx="876300" cy="276225"/>
        </a:xfrm>
        <a:prstGeom prst="rect">
          <a:avLst/>
        </a:prstGeom>
        <a:noFill/>
        <a:ln w="9525">
          <a:noFill/>
        </a:ln>
      </xdr:spPr>
    </xdr:pic>
    <xdr:clientData/>
  </xdr:twoCellAnchor>
  <xdr:twoCellAnchor editAs="oneCell">
    <xdr:from>
      <xdr:col>5</xdr:col>
      <xdr:colOff>50800</xdr:colOff>
      <xdr:row>173</xdr:row>
      <xdr:rowOff>76200</xdr:rowOff>
    </xdr:from>
    <xdr:to>
      <xdr:col>5</xdr:col>
      <xdr:colOff>1545590</xdr:colOff>
      <xdr:row>173</xdr:row>
      <xdr:rowOff>364490</xdr:rowOff>
    </xdr:to>
    <xdr:pic>
      <xdr:nvPicPr>
        <xdr:cNvPr id="120" name="Picture 119"/>
        <xdr:cNvPicPr>
          <a:picLocks noChangeAspect="1"/>
        </xdr:cNvPicPr>
      </xdr:nvPicPr>
      <xdr:blipFill>
        <a:blip r:embed="rId30"/>
        <a:stretch>
          <a:fillRect/>
        </a:stretch>
      </xdr:blipFill>
      <xdr:spPr>
        <a:xfrm>
          <a:off x="3281680" y="76409550"/>
          <a:ext cx="1494790" cy="288290"/>
        </a:xfrm>
        <a:prstGeom prst="rect">
          <a:avLst/>
        </a:prstGeom>
        <a:noFill/>
        <a:ln w="9525">
          <a:noFill/>
        </a:ln>
      </xdr:spPr>
    </xdr:pic>
    <xdr:clientData/>
  </xdr:twoCellAnchor>
  <xdr:twoCellAnchor editAs="oneCell">
    <xdr:from>
      <xdr:col>5</xdr:col>
      <xdr:colOff>330200</xdr:colOff>
      <xdr:row>174</xdr:row>
      <xdr:rowOff>88900</xdr:rowOff>
    </xdr:from>
    <xdr:to>
      <xdr:col>5</xdr:col>
      <xdr:colOff>1206500</xdr:colOff>
      <xdr:row>174</xdr:row>
      <xdr:rowOff>365125</xdr:rowOff>
    </xdr:to>
    <xdr:pic>
      <xdr:nvPicPr>
        <xdr:cNvPr id="122" name="Picture 121"/>
        <xdr:cNvPicPr>
          <a:picLocks noChangeAspect="1"/>
        </xdr:cNvPicPr>
      </xdr:nvPicPr>
      <xdr:blipFill>
        <a:blip r:embed="rId29"/>
        <a:stretch>
          <a:fillRect/>
        </a:stretch>
      </xdr:blipFill>
      <xdr:spPr>
        <a:xfrm>
          <a:off x="3561080" y="76879450"/>
          <a:ext cx="876300" cy="276225"/>
        </a:xfrm>
        <a:prstGeom prst="rect">
          <a:avLst/>
        </a:prstGeom>
        <a:noFill/>
        <a:ln w="9525">
          <a:noFill/>
        </a:ln>
      </xdr:spPr>
    </xdr:pic>
    <xdr:clientData/>
  </xdr:twoCellAnchor>
  <xdr:twoCellAnchor editAs="oneCell">
    <xdr:from>
      <xdr:col>5</xdr:col>
      <xdr:colOff>88900</xdr:colOff>
      <xdr:row>175</xdr:row>
      <xdr:rowOff>88900</xdr:rowOff>
    </xdr:from>
    <xdr:to>
      <xdr:col>5</xdr:col>
      <xdr:colOff>1532890</xdr:colOff>
      <xdr:row>175</xdr:row>
      <xdr:rowOff>377190</xdr:rowOff>
    </xdr:to>
    <xdr:pic>
      <xdr:nvPicPr>
        <xdr:cNvPr id="124" name="Picture 123"/>
        <xdr:cNvPicPr>
          <a:picLocks noChangeAspect="1"/>
        </xdr:cNvPicPr>
      </xdr:nvPicPr>
      <xdr:blipFill>
        <a:blip r:embed="rId31"/>
        <a:stretch>
          <a:fillRect/>
        </a:stretch>
      </xdr:blipFill>
      <xdr:spPr>
        <a:xfrm>
          <a:off x="3319780" y="77336650"/>
          <a:ext cx="1443990" cy="288290"/>
        </a:xfrm>
        <a:prstGeom prst="rect">
          <a:avLst/>
        </a:prstGeom>
        <a:noFill/>
        <a:ln w="9525">
          <a:noFill/>
        </a:ln>
      </xdr:spPr>
    </xdr:pic>
    <xdr:clientData/>
  </xdr:twoCellAnchor>
  <xdr:twoCellAnchor editAs="oneCell">
    <xdr:from>
      <xdr:col>5</xdr:col>
      <xdr:colOff>101600</xdr:colOff>
      <xdr:row>176</xdr:row>
      <xdr:rowOff>76200</xdr:rowOff>
    </xdr:from>
    <xdr:to>
      <xdr:col>5</xdr:col>
      <xdr:colOff>1549400</xdr:colOff>
      <xdr:row>176</xdr:row>
      <xdr:rowOff>352425</xdr:rowOff>
    </xdr:to>
    <xdr:pic>
      <xdr:nvPicPr>
        <xdr:cNvPr id="126" name="Picture 125"/>
        <xdr:cNvPicPr>
          <a:picLocks noChangeAspect="1"/>
        </xdr:cNvPicPr>
      </xdr:nvPicPr>
      <xdr:blipFill>
        <a:blip r:embed="rId32"/>
        <a:stretch>
          <a:fillRect/>
        </a:stretch>
      </xdr:blipFill>
      <xdr:spPr>
        <a:xfrm>
          <a:off x="3332480" y="77781150"/>
          <a:ext cx="1447800" cy="276225"/>
        </a:xfrm>
        <a:prstGeom prst="rect">
          <a:avLst/>
        </a:prstGeom>
        <a:noFill/>
        <a:ln w="9525">
          <a:noFill/>
        </a:ln>
      </xdr:spPr>
    </xdr:pic>
    <xdr:clientData/>
  </xdr:twoCellAnchor>
  <xdr:twoCellAnchor editAs="oneCell">
    <xdr:from>
      <xdr:col>5</xdr:col>
      <xdr:colOff>38100</xdr:colOff>
      <xdr:row>177</xdr:row>
      <xdr:rowOff>76200</xdr:rowOff>
    </xdr:from>
    <xdr:to>
      <xdr:col>5</xdr:col>
      <xdr:colOff>1543685</xdr:colOff>
      <xdr:row>177</xdr:row>
      <xdr:rowOff>361950</xdr:rowOff>
    </xdr:to>
    <xdr:pic>
      <xdr:nvPicPr>
        <xdr:cNvPr id="127" name="Picture 126"/>
        <xdr:cNvPicPr>
          <a:picLocks noChangeAspect="1"/>
        </xdr:cNvPicPr>
      </xdr:nvPicPr>
      <xdr:blipFill>
        <a:blip r:embed="rId33"/>
        <a:stretch>
          <a:fillRect/>
        </a:stretch>
      </xdr:blipFill>
      <xdr:spPr>
        <a:xfrm>
          <a:off x="3268980" y="78238350"/>
          <a:ext cx="1505585" cy="285750"/>
        </a:xfrm>
        <a:prstGeom prst="rect">
          <a:avLst/>
        </a:prstGeom>
        <a:noFill/>
        <a:ln w="9525">
          <a:noFill/>
        </a:ln>
      </xdr:spPr>
    </xdr:pic>
    <xdr:clientData/>
  </xdr:twoCellAnchor>
  <xdr:twoCellAnchor editAs="oneCell">
    <xdr:from>
      <xdr:col>5</xdr:col>
      <xdr:colOff>152400</xdr:colOff>
      <xdr:row>181</xdr:row>
      <xdr:rowOff>88900</xdr:rowOff>
    </xdr:from>
    <xdr:to>
      <xdr:col>5</xdr:col>
      <xdr:colOff>1419225</xdr:colOff>
      <xdr:row>181</xdr:row>
      <xdr:rowOff>365125</xdr:rowOff>
    </xdr:to>
    <xdr:pic>
      <xdr:nvPicPr>
        <xdr:cNvPr id="128" name="Picture 127"/>
        <xdr:cNvPicPr>
          <a:picLocks noChangeAspect="1"/>
        </xdr:cNvPicPr>
      </xdr:nvPicPr>
      <xdr:blipFill>
        <a:blip r:embed="rId34"/>
        <a:stretch>
          <a:fillRect/>
        </a:stretch>
      </xdr:blipFill>
      <xdr:spPr>
        <a:xfrm>
          <a:off x="3383280" y="80079850"/>
          <a:ext cx="1266825" cy="276225"/>
        </a:xfrm>
        <a:prstGeom prst="rect">
          <a:avLst/>
        </a:prstGeom>
        <a:noFill/>
        <a:ln w="9525">
          <a:noFill/>
        </a:ln>
      </xdr:spPr>
    </xdr:pic>
    <xdr:clientData/>
  </xdr:twoCellAnchor>
  <xdr:twoCellAnchor editAs="oneCell">
    <xdr:from>
      <xdr:col>5</xdr:col>
      <xdr:colOff>101600</xdr:colOff>
      <xdr:row>182</xdr:row>
      <xdr:rowOff>76200</xdr:rowOff>
    </xdr:from>
    <xdr:to>
      <xdr:col>5</xdr:col>
      <xdr:colOff>1475105</xdr:colOff>
      <xdr:row>182</xdr:row>
      <xdr:rowOff>368300</xdr:rowOff>
    </xdr:to>
    <xdr:pic>
      <xdr:nvPicPr>
        <xdr:cNvPr id="129" name="Picture 128"/>
        <xdr:cNvPicPr>
          <a:picLocks noChangeAspect="1"/>
        </xdr:cNvPicPr>
      </xdr:nvPicPr>
      <xdr:blipFill>
        <a:blip r:embed="rId35"/>
        <a:stretch>
          <a:fillRect/>
        </a:stretch>
      </xdr:blipFill>
      <xdr:spPr>
        <a:xfrm>
          <a:off x="3332480" y="80524350"/>
          <a:ext cx="1373505" cy="292100"/>
        </a:xfrm>
        <a:prstGeom prst="rect">
          <a:avLst/>
        </a:prstGeom>
        <a:noFill/>
        <a:ln w="9525">
          <a:noFill/>
        </a:ln>
      </xdr:spPr>
    </xdr:pic>
    <xdr:clientData/>
  </xdr:twoCellAnchor>
  <xdr:twoCellAnchor editAs="oneCell">
    <xdr:from>
      <xdr:col>5</xdr:col>
      <xdr:colOff>88900</xdr:colOff>
      <xdr:row>185</xdr:row>
      <xdr:rowOff>114300</xdr:rowOff>
    </xdr:from>
    <xdr:to>
      <xdr:col>5</xdr:col>
      <xdr:colOff>1428115</xdr:colOff>
      <xdr:row>185</xdr:row>
      <xdr:rowOff>300990</xdr:rowOff>
    </xdr:to>
    <xdr:pic>
      <xdr:nvPicPr>
        <xdr:cNvPr id="130" name="Picture 129"/>
        <xdr:cNvPicPr>
          <a:picLocks noChangeAspect="1"/>
        </xdr:cNvPicPr>
      </xdr:nvPicPr>
      <xdr:blipFill>
        <a:blip r:embed="rId36"/>
        <a:stretch>
          <a:fillRect/>
        </a:stretch>
      </xdr:blipFill>
      <xdr:spPr>
        <a:xfrm>
          <a:off x="3319780" y="81934050"/>
          <a:ext cx="1339215" cy="186690"/>
        </a:xfrm>
        <a:prstGeom prst="rect">
          <a:avLst/>
        </a:prstGeom>
        <a:noFill/>
        <a:ln w="9525">
          <a:noFill/>
        </a:ln>
      </xdr:spPr>
    </xdr:pic>
    <xdr:clientData/>
  </xdr:twoCellAnchor>
  <xdr:twoCellAnchor editAs="oneCell">
    <xdr:from>
      <xdr:col>5</xdr:col>
      <xdr:colOff>317500</xdr:colOff>
      <xdr:row>186</xdr:row>
      <xdr:rowOff>101600</xdr:rowOff>
    </xdr:from>
    <xdr:to>
      <xdr:col>5</xdr:col>
      <xdr:colOff>1195070</xdr:colOff>
      <xdr:row>186</xdr:row>
      <xdr:rowOff>336550</xdr:rowOff>
    </xdr:to>
    <xdr:pic>
      <xdr:nvPicPr>
        <xdr:cNvPr id="132" name="Picture 131"/>
        <xdr:cNvPicPr>
          <a:picLocks noChangeAspect="1"/>
        </xdr:cNvPicPr>
      </xdr:nvPicPr>
      <xdr:blipFill>
        <a:blip r:embed="rId37"/>
        <a:stretch>
          <a:fillRect/>
        </a:stretch>
      </xdr:blipFill>
      <xdr:spPr>
        <a:xfrm>
          <a:off x="3548380" y="82378550"/>
          <a:ext cx="877570" cy="234950"/>
        </a:xfrm>
        <a:prstGeom prst="rect">
          <a:avLst/>
        </a:prstGeom>
        <a:noFill/>
        <a:ln w="9525">
          <a:noFill/>
        </a:ln>
      </xdr:spPr>
    </xdr:pic>
    <xdr:clientData/>
  </xdr:twoCellAnchor>
  <xdr:twoCellAnchor editAs="oneCell">
    <xdr:from>
      <xdr:col>5</xdr:col>
      <xdr:colOff>38100</xdr:colOff>
      <xdr:row>189</xdr:row>
      <xdr:rowOff>101600</xdr:rowOff>
    </xdr:from>
    <xdr:to>
      <xdr:col>5</xdr:col>
      <xdr:colOff>1558925</xdr:colOff>
      <xdr:row>189</xdr:row>
      <xdr:rowOff>365760</xdr:rowOff>
    </xdr:to>
    <xdr:pic>
      <xdr:nvPicPr>
        <xdr:cNvPr id="133" name="Picture 132"/>
        <xdr:cNvPicPr>
          <a:picLocks noChangeAspect="1"/>
        </xdr:cNvPicPr>
      </xdr:nvPicPr>
      <xdr:blipFill>
        <a:blip r:embed="rId38"/>
        <a:stretch>
          <a:fillRect/>
        </a:stretch>
      </xdr:blipFill>
      <xdr:spPr>
        <a:xfrm>
          <a:off x="3268980" y="83750150"/>
          <a:ext cx="1520825" cy="264160"/>
        </a:xfrm>
        <a:prstGeom prst="rect">
          <a:avLst/>
        </a:prstGeom>
        <a:noFill/>
        <a:ln w="9525">
          <a:noFill/>
        </a:ln>
      </xdr:spPr>
    </xdr:pic>
    <xdr:clientData/>
  </xdr:twoCellAnchor>
  <xdr:twoCellAnchor editAs="oneCell">
    <xdr:from>
      <xdr:col>5</xdr:col>
      <xdr:colOff>266700</xdr:colOff>
      <xdr:row>203</xdr:row>
      <xdr:rowOff>38100</xdr:rowOff>
    </xdr:from>
    <xdr:to>
      <xdr:col>5</xdr:col>
      <xdr:colOff>1352550</xdr:colOff>
      <xdr:row>203</xdr:row>
      <xdr:rowOff>400050</xdr:rowOff>
    </xdr:to>
    <xdr:pic>
      <xdr:nvPicPr>
        <xdr:cNvPr id="134" name="Picture 133"/>
        <xdr:cNvPicPr>
          <a:picLocks noChangeAspect="1"/>
        </xdr:cNvPicPr>
      </xdr:nvPicPr>
      <xdr:blipFill>
        <a:blip r:embed="rId39"/>
        <a:stretch>
          <a:fillRect/>
        </a:stretch>
      </xdr:blipFill>
      <xdr:spPr>
        <a:xfrm>
          <a:off x="3497580" y="90087450"/>
          <a:ext cx="1085850" cy="361950"/>
        </a:xfrm>
        <a:prstGeom prst="rect">
          <a:avLst/>
        </a:prstGeom>
        <a:noFill/>
        <a:ln w="9525">
          <a:noFill/>
        </a:ln>
      </xdr:spPr>
    </xdr:pic>
    <xdr:clientData/>
  </xdr:twoCellAnchor>
  <xdr:twoCellAnchor editAs="oneCell">
    <xdr:from>
      <xdr:col>5</xdr:col>
      <xdr:colOff>114300</xdr:colOff>
      <xdr:row>204</xdr:row>
      <xdr:rowOff>63500</xdr:rowOff>
    </xdr:from>
    <xdr:to>
      <xdr:col>5</xdr:col>
      <xdr:colOff>1508760</xdr:colOff>
      <xdr:row>204</xdr:row>
      <xdr:rowOff>369570</xdr:rowOff>
    </xdr:to>
    <xdr:pic>
      <xdr:nvPicPr>
        <xdr:cNvPr id="135" name="Picture 134"/>
        <xdr:cNvPicPr>
          <a:picLocks noChangeAspect="1"/>
        </xdr:cNvPicPr>
      </xdr:nvPicPr>
      <xdr:blipFill>
        <a:blip r:embed="rId40"/>
        <a:stretch>
          <a:fillRect/>
        </a:stretch>
      </xdr:blipFill>
      <xdr:spPr>
        <a:xfrm>
          <a:off x="3345180" y="90570050"/>
          <a:ext cx="1394460" cy="306070"/>
        </a:xfrm>
        <a:prstGeom prst="rect">
          <a:avLst/>
        </a:prstGeom>
        <a:noFill/>
        <a:ln w="9525">
          <a:noFill/>
        </a:ln>
      </xdr:spPr>
    </xdr:pic>
    <xdr:clientData/>
  </xdr:twoCellAnchor>
  <xdr:twoCellAnchor editAs="oneCell">
    <xdr:from>
      <xdr:col>5</xdr:col>
      <xdr:colOff>114300</xdr:colOff>
      <xdr:row>205</xdr:row>
      <xdr:rowOff>38100</xdr:rowOff>
    </xdr:from>
    <xdr:to>
      <xdr:col>5</xdr:col>
      <xdr:colOff>1505585</xdr:colOff>
      <xdr:row>205</xdr:row>
      <xdr:rowOff>390525</xdr:rowOff>
    </xdr:to>
    <xdr:pic>
      <xdr:nvPicPr>
        <xdr:cNvPr id="136" name="Picture 135"/>
        <xdr:cNvPicPr>
          <a:picLocks noChangeAspect="1"/>
        </xdr:cNvPicPr>
      </xdr:nvPicPr>
      <xdr:blipFill>
        <a:blip r:embed="rId41"/>
        <a:stretch>
          <a:fillRect/>
        </a:stretch>
      </xdr:blipFill>
      <xdr:spPr>
        <a:xfrm>
          <a:off x="3345180" y="91001850"/>
          <a:ext cx="1391285" cy="352425"/>
        </a:xfrm>
        <a:prstGeom prst="rect">
          <a:avLst/>
        </a:prstGeom>
        <a:noFill/>
        <a:ln w="9525">
          <a:noFill/>
        </a:ln>
      </xdr:spPr>
    </xdr:pic>
    <xdr:clientData/>
  </xdr:twoCellAnchor>
  <xdr:twoCellAnchor editAs="oneCell">
    <xdr:from>
      <xdr:col>5</xdr:col>
      <xdr:colOff>63500</xdr:colOff>
      <xdr:row>207</xdr:row>
      <xdr:rowOff>63500</xdr:rowOff>
    </xdr:from>
    <xdr:to>
      <xdr:col>5</xdr:col>
      <xdr:colOff>1503680</xdr:colOff>
      <xdr:row>207</xdr:row>
      <xdr:rowOff>390525</xdr:rowOff>
    </xdr:to>
    <xdr:pic>
      <xdr:nvPicPr>
        <xdr:cNvPr id="137" name="Picture 136"/>
        <xdr:cNvPicPr>
          <a:picLocks noChangeAspect="1"/>
        </xdr:cNvPicPr>
      </xdr:nvPicPr>
      <xdr:blipFill>
        <a:blip r:embed="rId42"/>
        <a:stretch>
          <a:fillRect/>
        </a:stretch>
      </xdr:blipFill>
      <xdr:spPr>
        <a:xfrm>
          <a:off x="3294380" y="91941650"/>
          <a:ext cx="1440180" cy="327025"/>
        </a:xfrm>
        <a:prstGeom prst="rect">
          <a:avLst/>
        </a:prstGeom>
        <a:noFill/>
        <a:ln w="9525">
          <a:noFill/>
        </a:ln>
      </xdr:spPr>
    </xdr:pic>
    <xdr:clientData/>
  </xdr:twoCellAnchor>
  <xdr:twoCellAnchor editAs="oneCell">
    <xdr:from>
      <xdr:col>5</xdr:col>
      <xdr:colOff>63500</xdr:colOff>
      <xdr:row>212</xdr:row>
      <xdr:rowOff>73025</xdr:rowOff>
    </xdr:from>
    <xdr:to>
      <xdr:col>5</xdr:col>
      <xdr:colOff>1560195</xdr:colOff>
      <xdr:row>212</xdr:row>
      <xdr:rowOff>361950</xdr:rowOff>
    </xdr:to>
    <xdr:pic>
      <xdr:nvPicPr>
        <xdr:cNvPr id="138" name="Picture 137"/>
        <xdr:cNvPicPr>
          <a:picLocks noChangeAspect="1"/>
        </xdr:cNvPicPr>
      </xdr:nvPicPr>
      <xdr:blipFill>
        <a:blip r:embed="rId43"/>
        <a:stretch>
          <a:fillRect/>
        </a:stretch>
      </xdr:blipFill>
      <xdr:spPr>
        <a:xfrm>
          <a:off x="3294380" y="94237175"/>
          <a:ext cx="1496695" cy="288925"/>
        </a:xfrm>
        <a:prstGeom prst="rect">
          <a:avLst/>
        </a:prstGeom>
        <a:noFill/>
        <a:ln w="9525">
          <a:noFill/>
        </a:ln>
      </xdr:spPr>
    </xdr:pic>
    <xdr:clientData/>
  </xdr:twoCellAnchor>
  <xdr:twoCellAnchor editAs="oneCell">
    <xdr:from>
      <xdr:col>5</xdr:col>
      <xdr:colOff>266700</xdr:colOff>
      <xdr:row>211</xdr:row>
      <xdr:rowOff>38100</xdr:rowOff>
    </xdr:from>
    <xdr:to>
      <xdr:col>5</xdr:col>
      <xdr:colOff>1352550</xdr:colOff>
      <xdr:row>211</xdr:row>
      <xdr:rowOff>400050</xdr:rowOff>
    </xdr:to>
    <xdr:pic>
      <xdr:nvPicPr>
        <xdr:cNvPr id="139" name="Picture 138"/>
        <xdr:cNvPicPr>
          <a:picLocks noChangeAspect="1"/>
        </xdr:cNvPicPr>
      </xdr:nvPicPr>
      <xdr:blipFill>
        <a:blip r:embed="rId39"/>
        <a:stretch>
          <a:fillRect/>
        </a:stretch>
      </xdr:blipFill>
      <xdr:spPr>
        <a:xfrm>
          <a:off x="3497580" y="93745050"/>
          <a:ext cx="1085850" cy="361950"/>
        </a:xfrm>
        <a:prstGeom prst="rect">
          <a:avLst/>
        </a:prstGeom>
        <a:noFill/>
        <a:ln w="9525">
          <a:noFill/>
        </a:ln>
      </xdr:spPr>
    </xdr:pic>
    <xdr:clientData/>
  </xdr:twoCellAnchor>
  <xdr:twoCellAnchor>
    <xdr:from>
      <xdr:col>5</xdr:col>
      <xdr:colOff>279400</xdr:colOff>
      <xdr:row>221</xdr:row>
      <xdr:rowOff>152400</xdr:rowOff>
    </xdr:from>
    <xdr:to>
      <xdr:col>5</xdr:col>
      <xdr:colOff>1355725</xdr:colOff>
      <xdr:row>221</xdr:row>
      <xdr:rowOff>361950</xdr:rowOff>
    </xdr:to>
    <xdr:pic>
      <xdr:nvPicPr>
        <xdr:cNvPr id="140" name="Picture 139"/>
        <xdr:cNvPicPr>
          <a:picLocks noChangeAspect="1"/>
        </xdr:cNvPicPr>
      </xdr:nvPicPr>
      <xdr:blipFill>
        <a:blip r:embed="rId12"/>
        <a:stretch>
          <a:fillRect/>
        </a:stretch>
      </xdr:blipFill>
      <xdr:spPr>
        <a:xfrm>
          <a:off x="3510280" y="98431350"/>
          <a:ext cx="1076325" cy="209550"/>
        </a:xfrm>
        <a:prstGeom prst="rect">
          <a:avLst/>
        </a:prstGeom>
        <a:noFill/>
        <a:ln w="9525">
          <a:noFill/>
        </a:ln>
      </xdr:spPr>
    </xdr:pic>
    <xdr:clientData/>
  </xdr:twoCellAnchor>
  <xdr:twoCellAnchor editAs="oneCell">
    <xdr:from>
      <xdr:col>5</xdr:col>
      <xdr:colOff>177800</xdr:colOff>
      <xdr:row>222</xdr:row>
      <xdr:rowOff>114300</xdr:rowOff>
    </xdr:from>
    <xdr:to>
      <xdr:col>5</xdr:col>
      <xdr:colOff>1492250</xdr:colOff>
      <xdr:row>222</xdr:row>
      <xdr:rowOff>342900</xdr:rowOff>
    </xdr:to>
    <xdr:pic>
      <xdr:nvPicPr>
        <xdr:cNvPr id="142" name="Picture 141"/>
        <xdr:cNvPicPr>
          <a:picLocks noChangeAspect="1"/>
        </xdr:cNvPicPr>
      </xdr:nvPicPr>
      <xdr:blipFill>
        <a:blip r:embed="rId44"/>
        <a:stretch>
          <a:fillRect/>
        </a:stretch>
      </xdr:blipFill>
      <xdr:spPr>
        <a:xfrm>
          <a:off x="3408680" y="98850450"/>
          <a:ext cx="1314450" cy="228600"/>
        </a:xfrm>
        <a:prstGeom prst="rect">
          <a:avLst/>
        </a:prstGeom>
        <a:noFill/>
        <a:ln w="9525">
          <a:noFill/>
        </a:ln>
      </xdr:spPr>
    </xdr:pic>
    <xdr:clientData/>
  </xdr:twoCellAnchor>
  <xdr:twoCellAnchor editAs="oneCell">
    <xdr:from>
      <xdr:col>5</xdr:col>
      <xdr:colOff>76200</xdr:colOff>
      <xdr:row>225</xdr:row>
      <xdr:rowOff>127000</xdr:rowOff>
    </xdr:from>
    <xdr:to>
      <xdr:col>5</xdr:col>
      <xdr:colOff>1552575</xdr:colOff>
      <xdr:row>225</xdr:row>
      <xdr:rowOff>307975</xdr:rowOff>
    </xdr:to>
    <xdr:pic>
      <xdr:nvPicPr>
        <xdr:cNvPr id="143" name="Picture 142"/>
        <xdr:cNvPicPr>
          <a:picLocks noChangeAspect="1"/>
        </xdr:cNvPicPr>
      </xdr:nvPicPr>
      <xdr:blipFill>
        <a:blip r:embed="rId45"/>
        <a:stretch>
          <a:fillRect/>
        </a:stretch>
      </xdr:blipFill>
      <xdr:spPr>
        <a:xfrm>
          <a:off x="3307080" y="100234750"/>
          <a:ext cx="1476375" cy="180975"/>
        </a:xfrm>
        <a:prstGeom prst="rect">
          <a:avLst/>
        </a:prstGeom>
        <a:noFill/>
        <a:ln w="9525">
          <a:noFill/>
        </a:ln>
      </xdr:spPr>
    </xdr:pic>
    <xdr:clientData/>
  </xdr:twoCellAnchor>
  <xdr:twoCellAnchor editAs="oneCell">
    <xdr:from>
      <xdr:col>5</xdr:col>
      <xdr:colOff>127000</xdr:colOff>
      <xdr:row>226</xdr:row>
      <xdr:rowOff>114300</xdr:rowOff>
    </xdr:from>
    <xdr:to>
      <xdr:col>5</xdr:col>
      <xdr:colOff>1450975</xdr:colOff>
      <xdr:row>226</xdr:row>
      <xdr:rowOff>304800</xdr:rowOff>
    </xdr:to>
    <xdr:pic>
      <xdr:nvPicPr>
        <xdr:cNvPr id="144" name="Picture 143"/>
        <xdr:cNvPicPr>
          <a:picLocks noChangeAspect="1"/>
        </xdr:cNvPicPr>
      </xdr:nvPicPr>
      <xdr:blipFill>
        <a:blip r:embed="rId46"/>
        <a:stretch>
          <a:fillRect/>
        </a:stretch>
      </xdr:blipFill>
      <xdr:spPr>
        <a:xfrm>
          <a:off x="3357880" y="100679250"/>
          <a:ext cx="1323975" cy="190500"/>
        </a:xfrm>
        <a:prstGeom prst="rect">
          <a:avLst/>
        </a:prstGeom>
        <a:noFill/>
        <a:ln w="9525">
          <a:noFill/>
        </a:ln>
      </xdr:spPr>
    </xdr:pic>
    <xdr:clientData/>
  </xdr:twoCellAnchor>
  <xdr:twoCellAnchor editAs="oneCell">
    <xdr:from>
      <xdr:col>5</xdr:col>
      <xdr:colOff>63500</xdr:colOff>
      <xdr:row>227</xdr:row>
      <xdr:rowOff>63500</xdr:rowOff>
    </xdr:from>
    <xdr:to>
      <xdr:col>5</xdr:col>
      <xdr:colOff>1511935</xdr:colOff>
      <xdr:row>227</xdr:row>
      <xdr:rowOff>406400</xdr:rowOff>
    </xdr:to>
    <xdr:pic>
      <xdr:nvPicPr>
        <xdr:cNvPr id="145" name="Picture 144"/>
        <xdr:cNvPicPr>
          <a:picLocks noChangeAspect="1"/>
        </xdr:cNvPicPr>
      </xdr:nvPicPr>
      <xdr:blipFill>
        <a:blip r:embed="rId47"/>
        <a:stretch>
          <a:fillRect/>
        </a:stretch>
      </xdr:blipFill>
      <xdr:spPr>
        <a:xfrm>
          <a:off x="3294380" y="101085650"/>
          <a:ext cx="1448435" cy="342900"/>
        </a:xfrm>
        <a:prstGeom prst="rect">
          <a:avLst/>
        </a:prstGeom>
        <a:noFill/>
        <a:ln w="9525">
          <a:noFill/>
        </a:ln>
      </xdr:spPr>
    </xdr:pic>
    <xdr:clientData/>
  </xdr:twoCellAnchor>
  <xdr:twoCellAnchor editAs="oneCell">
    <xdr:from>
      <xdr:col>5</xdr:col>
      <xdr:colOff>76200</xdr:colOff>
      <xdr:row>231</xdr:row>
      <xdr:rowOff>101600</xdr:rowOff>
    </xdr:from>
    <xdr:to>
      <xdr:col>5</xdr:col>
      <xdr:colOff>1490345</xdr:colOff>
      <xdr:row>231</xdr:row>
      <xdr:rowOff>382270</xdr:rowOff>
    </xdr:to>
    <xdr:pic>
      <xdr:nvPicPr>
        <xdr:cNvPr id="146" name="Picture 145"/>
        <xdr:cNvPicPr>
          <a:picLocks noChangeAspect="1"/>
        </xdr:cNvPicPr>
      </xdr:nvPicPr>
      <xdr:blipFill>
        <a:blip r:embed="rId48"/>
        <a:stretch>
          <a:fillRect/>
        </a:stretch>
      </xdr:blipFill>
      <xdr:spPr>
        <a:xfrm>
          <a:off x="3307080" y="102952550"/>
          <a:ext cx="1414145" cy="280670"/>
        </a:xfrm>
        <a:prstGeom prst="rect">
          <a:avLst/>
        </a:prstGeom>
        <a:noFill/>
        <a:ln w="9525">
          <a:noFill/>
        </a:ln>
      </xdr:spPr>
    </xdr:pic>
    <xdr:clientData/>
  </xdr:twoCellAnchor>
  <xdr:twoCellAnchor editAs="oneCell">
    <xdr:from>
      <xdr:col>5</xdr:col>
      <xdr:colOff>76200</xdr:colOff>
      <xdr:row>237</xdr:row>
      <xdr:rowOff>127000</xdr:rowOff>
    </xdr:from>
    <xdr:to>
      <xdr:col>5</xdr:col>
      <xdr:colOff>1552575</xdr:colOff>
      <xdr:row>237</xdr:row>
      <xdr:rowOff>307975</xdr:rowOff>
    </xdr:to>
    <xdr:pic>
      <xdr:nvPicPr>
        <xdr:cNvPr id="149" name="Picture 148"/>
        <xdr:cNvPicPr>
          <a:picLocks noChangeAspect="1"/>
        </xdr:cNvPicPr>
      </xdr:nvPicPr>
      <xdr:blipFill>
        <a:blip r:embed="rId45"/>
        <a:stretch>
          <a:fillRect/>
        </a:stretch>
      </xdr:blipFill>
      <xdr:spPr>
        <a:xfrm>
          <a:off x="3307080" y="105721150"/>
          <a:ext cx="1476375" cy="180975"/>
        </a:xfrm>
        <a:prstGeom prst="rect">
          <a:avLst/>
        </a:prstGeom>
        <a:noFill/>
        <a:ln w="9525">
          <a:noFill/>
        </a:ln>
      </xdr:spPr>
    </xdr:pic>
    <xdr:clientData/>
  </xdr:twoCellAnchor>
  <xdr:twoCellAnchor editAs="oneCell">
    <xdr:from>
      <xdr:col>5</xdr:col>
      <xdr:colOff>127000</xdr:colOff>
      <xdr:row>238</xdr:row>
      <xdr:rowOff>114300</xdr:rowOff>
    </xdr:from>
    <xdr:to>
      <xdr:col>5</xdr:col>
      <xdr:colOff>1450975</xdr:colOff>
      <xdr:row>238</xdr:row>
      <xdr:rowOff>304800</xdr:rowOff>
    </xdr:to>
    <xdr:pic>
      <xdr:nvPicPr>
        <xdr:cNvPr id="150" name="Picture 149"/>
        <xdr:cNvPicPr>
          <a:picLocks noChangeAspect="1"/>
        </xdr:cNvPicPr>
      </xdr:nvPicPr>
      <xdr:blipFill>
        <a:blip r:embed="rId46"/>
        <a:stretch>
          <a:fillRect/>
        </a:stretch>
      </xdr:blipFill>
      <xdr:spPr>
        <a:xfrm>
          <a:off x="3357880" y="106165650"/>
          <a:ext cx="1323975" cy="190500"/>
        </a:xfrm>
        <a:prstGeom prst="rect">
          <a:avLst/>
        </a:prstGeom>
        <a:noFill/>
        <a:ln w="9525">
          <a:noFill/>
        </a:ln>
      </xdr:spPr>
    </xdr:pic>
    <xdr:clientData/>
  </xdr:twoCellAnchor>
  <xdr:twoCellAnchor>
    <xdr:from>
      <xdr:col>5</xdr:col>
      <xdr:colOff>279400</xdr:colOff>
      <xdr:row>241</xdr:row>
      <xdr:rowOff>152400</xdr:rowOff>
    </xdr:from>
    <xdr:to>
      <xdr:col>5</xdr:col>
      <xdr:colOff>1355725</xdr:colOff>
      <xdr:row>241</xdr:row>
      <xdr:rowOff>361950</xdr:rowOff>
    </xdr:to>
    <xdr:pic>
      <xdr:nvPicPr>
        <xdr:cNvPr id="151" name="Picture 150"/>
        <xdr:cNvPicPr>
          <a:picLocks noChangeAspect="1"/>
        </xdr:cNvPicPr>
      </xdr:nvPicPr>
      <xdr:blipFill>
        <a:blip r:embed="rId12"/>
        <a:stretch>
          <a:fillRect/>
        </a:stretch>
      </xdr:blipFill>
      <xdr:spPr>
        <a:xfrm>
          <a:off x="3510280" y="107575350"/>
          <a:ext cx="1076325" cy="209550"/>
        </a:xfrm>
        <a:prstGeom prst="rect">
          <a:avLst/>
        </a:prstGeom>
        <a:noFill/>
        <a:ln w="9525">
          <a:noFill/>
        </a:ln>
      </xdr:spPr>
    </xdr:pic>
    <xdr:clientData/>
  </xdr:twoCellAnchor>
  <xdr:twoCellAnchor editAs="oneCell">
    <xdr:from>
      <xdr:col>5</xdr:col>
      <xdr:colOff>177800</xdr:colOff>
      <xdr:row>242</xdr:row>
      <xdr:rowOff>114300</xdr:rowOff>
    </xdr:from>
    <xdr:to>
      <xdr:col>5</xdr:col>
      <xdr:colOff>1492250</xdr:colOff>
      <xdr:row>242</xdr:row>
      <xdr:rowOff>342900</xdr:rowOff>
    </xdr:to>
    <xdr:pic>
      <xdr:nvPicPr>
        <xdr:cNvPr id="152" name="Picture 151"/>
        <xdr:cNvPicPr>
          <a:picLocks noChangeAspect="1"/>
        </xdr:cNvPicPr>
      </xdr:nvPicPr>
      <xdr:blipFill>
        <a:blip r:embed="rId44"/>
        <a:stretch>
          <a:fillRect/>
        </a:stretch>
      </xdr:blipFill>
      <xdr:spPr>
        <a:xfrm>
          <a:off x="3408680" y="107994450"/>
          <a:ext cx="1314450" cy="228600"/>
        </a:xfrm>
        <a:prstGeom prst="rect">
          <a:avLst/>
        </a:prstGeom>
        <a:noFill/>
        <a:ln w="9525">
          <a:noFill/>
        </a:ln>
      </xdr:spPr>
    </xdr:pic>
    <xdr:clientData/>
  </xdr:twoCellAnchor>
  <xdr:twoCellAnchor editAs="oneCell">
    <xdr:from>
      <xdr:col>5</xdr:col>
      <xdr:colOff>101600</xdr:colOff>
      <xdr:row>245</xdr:row>
      <xdr:rowOff>88900</xdr:rowOff>
    </xdr:from>
    <xdr:to>
      <xdr:col>5</xdr:col>
      <xdr:colOff>1477010</xdr:colOff>
      <xdr:row>245</xdr:row>
      <xdr:rowOff>376555</xdr:rowOff>
    </xdr:to>
    <xdr:pic>
      <xdr:nvPicPr>
        <xdr:cNvPr id="153" name="Picture 152"/>
        <xdr:cNvPicPr>
          <a:picLocks noChangeAspect="1"/>
        </xdr:cNvPicPr>
      </xdr:nvPicPr>
      <xdr:blipFill>
        <a:blip r:embed="rId49"/>
        <a:stretch>
          <a:fillRect/>
        </a:stretch>
      </xdr:blipFill>
      <xdr:spPr>
        <a:xfrm>
          <a:off x="3332480" y="109340650"/>
          <a:ext cx="1375410" cy="287655"/>
        </a:xfrm>
        <a:prstGeom prst="rect">
          <a:avLst/>
        </a:prstGeom>
        <a:noFill/>
        <a:ln w="9525">
          <a:noFill/>
        </a:ln>
      </xdr:spPr>
    </xdr:pic>
    <xdr:clientData/>
  </xdr:twoCellAnchor>
  <xdr:twoCellAnchor editAs="oneCell">
    <xdr:from>
      <xdr:col>5</xdr:col>
      <xdr:colOff>254000</xdr:colOff>
      <xdr:row>250</xdr:row>
      <xdr:rowOff>101600</xdr:rowOff>
    </xdr:from>
    <xdr:to>
      <xdr:col>5</xdr:col>
      <xdr:colOff>1339850</xdr:colOff>
      <xdr:row>250</xdr:row>
      <xdr:rowOff>396875</xdr:rowOff>
    </xdr:to>
    <xdr:pic>
      <xdr:nvPicPr>
        <xdr:cNvPr id="154" name="Picture 153"/>
        <xdr:cNvPicPr>
          <a:picLocks noChangeAspect="1"/>
        </xdr:cNvPicPr>
      </xdr:nvPicPr>
      <xdr:blipFill>
        <a:blip r:embed="rId50"/>
        <a:stretch>
          <a:fillRect/>
        </a:stretch>
      </xdr:blipFill>
      <xdr:spPr>
        <a:xfrm>
          <a:off x="3484880" y="111639350"/>
          <a:ext cx="1085850" cy="295275"/>
        </a:xfrm>
        <a:prstGeom prst="rect">
          <a:avLst/>
        </a:prstGeom>
        <a:noFill/>
        <a:ln w="9525">
          <a:noFill/>
        </a:ln>
      </xdr:spPr>
    </xdr:pic>
    <xdr:clientData/>
  </xdr:twoCellAnchor>
  <xdr:twoCellAnchor editAs="oneCell">
    <xdr:from>
      <xdr:col>5</xdr:col>
      <xdr:colOff>88900</xdr:colOff>
      <xdr:row>251</xdr:row>
      <xdr:rowOff>63500</xdr:rowOff>
    </xdr:from>
    <xdr:to>
      <xdr:col>5</xdr:col>
      <xdr:colOff>1518920</xdr:colOff>
      <xdr:row>251</xdr:row>
      <xdr:rowOff>396875</xdr:rowOff>
    </xdr:to>
    <xdr:pic>
      <xdr:nvPicPr>
        <xdr:cNvPr id="155" name="Picture 154"/>
        <xdr:cNvPicPr>
          <a:picLocks noChangeAspect="1"/>
        </xdr:cNvPicPr>
      </xdr:nvPicPr>
      <xdr:blipFill>
        <a:blip r:embed="rId51"/>
        <a:stretch>
          <a:fillRect/>
        </a:stretch>
      </xdr:blipFill>
      <xdr:spPr>
        <a:xfrm>
          <a:off x="3319780" y="112058450"/>
          <a:ext cx="1430020" cy="333375"/>
        </a:xfrm>
        <a:prstGeom prst="rect">
          <a:avLst/>
        </a:prstGeom>
        <a:noFill/>
        <a:ln w="9525">
          <a:noFill/>
        </a:ln>
      </xdr:spPr>
    </xdr:pic>
    <xdr:clientData/>
  </xdr:twoCellAnchor>
  <xdr:twoCellAnchor editAs="oneCell">
    <xdr:from>
      <xdr:col>5</xdr:col>
      <xdr:colOff>88265</xdr:colOff>
      <xdr:row>232</xdr:row>
      <xdr:rowOff>76200</xdr:rowOff>
    </xdr:from>
    <xdr:to>
      <xdr:col>5</xdr:col>
      <xdr:colOff>1503680</xdr:colOff>
      <xdr:row>232</xdr:row>
      <xdr:rowOff>368935</xdr:rowOff>
    </xdr:to>
    <xdr:pic>
      <xdr:nvPicPr>
        <xdr:cNvPr id="156" name="Picture 155"/>
        <xdr:cNvPicPr>
          <a:picLocks noChangeAspect="1"/>
        </xdr:cNvPicPr>
      </xdr:nvPicPr>
      <xdr:blipFill>
        <a:blip r:embed="rId52"/>
        <a:stretch>
          <a:fillRect/>
        </a:stretch>
      </xdr:blipFill>
      <xdr:spPr>
        <a:xfrm>
          <a:off x="3319145" y="103384350"/>
          <a:ext cx="1415415" cy="292735"/>
        </a:xfrm>
        <a:prstGeom prst="rect">
          <a:avLst/>
        </a:prstGeom>
        <a:noFill/>
        <a:ln w="9525">
          <a:noFill/>
        </a:ln>
      </xdr:spPr>
    </xdr:pic>
    <xdr:clientData/>
  </xdr:twoCellAnchor>
  <xdr:twoCellAnchor editAs="oneCell">
    <xdr:from>
      <xdr:col>5</xdr:col>
      <xdr:colOff>34925</xdr:colOff>
      <xdr:row>233</xdr:row>
      <xdr:rowOff>73025</xdr:rowOff>
    </xdr:from>
    <xdr:to>
      <xdr:col>5</xdr:col>
      <xdr:colOff>1572895</xdr:colOff>
      <xdr:row>233</xdr:row>
      <xdr:rowOff>398145</xdr:rowOff>
    </xdr:to>
    <xdr:pic>
      <xdr:nvPicPr>
        <xdr:cNvPr id="157" name="Picture 156"/>
        <xdr:cNvPicPr>
          <a:picLocks noChangeAspect="1"/>
        </xdr:cNvPicPr>
      </xdr:nvPicPr>
      <xdr:blipFill>
        <a:blip r:embed="rId53"/>
        <a:stretch>
          <a:fillRect/>
        </a:stretch>
      </xdr:blipFill>
      <xdr:spPr>
        <a:xfrm>
          <a:off x="3265805" y="103838375"/>
          <a:ext cx="1537970" cy="325120"/>
        </a:xfrm>
        <a:prstGeom prst="rect">
          <a:avLst/>
        </a:prstGeom>
        <a:noFill/>
        <a:ln w="9525">
          <a:noFill/>
        </a:ln>
      </xdr:spPr>
    </xdr:pic>
    <xdr:clientData/>
  </xdr:twoCellAnchor>
  <xdr:twoCellAnchor>
    <xdr:from>
      <xdr:col>3</xdr:col>
      <xdr:colOff>69215</xdr:colOff>
      <xdr:row>269</xdr:row>
      <xdr:rowOff>13970</xdr:rowOff>
    </xdr:from>
    <xdr:to>
      <xdr:col>3</xdr:col>
      <xdr:colOff>474980</xdr:colOff>
      <xdr:row>269</xdr:row>
      <xdr:rowOff>323215</xdr:rowOff>
    </xdr:to>
    <xdr:sp>
      <xdr:nvSpPr>
        <xdr:cNvPr id="184" name="Isosceles Triangle 183"/>
        <xdr:cNvSpPr/>
      </xdr:nvSpPr>
      <xdr:spPr>
        <a:xfrm>
          <a:off x="1059815" y="121535190"/>
          <a:ext cx="405765" cy="30924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1</a:t>
          </a:r>
          <a:r>
            <a:rPr lang="en-GB" altLang="en-US" sz="900"/>
            <a:t>3</a:t>
          </a:r>
          <a:r>
            <a:rPr lang="en-US" sz="900"/>
            <a:t>.</a:t>
          </a:r>
          <a:endParaRPr lang="en-US" sz="900"/>
        </a:p>
      </xdr:txBody>
    </xdr:sp>
    <xdr:clientData/>
  </xdr:twoCellAnchor>
  <xdr:twoCellAnchor>
    <xdr:from>
      <xdr:col>3</xdr:col>
      <xdr:colOff>57150</xdr:colOff>
      <xdr:row>271</xdr:row>
      <xdr:rowOff>30480</xdr:rowOff>
    </xdr:from>
    <xdr:to>
      <xdr:col>3</xdr:col>
      <xdr:colOff>462915</xdr:colOff>
      <xdr:row>271</xdr:row>
      <xdr:rowOff>329565</xdr:rowOff>
    </xdr:to>
    <xdr:sp>
      <xdr:nvSpPr>
        <xdr:cNvPr id="185" name="Isosceles Triangle 184"/>
        <xdr:cNvSpPr/>
      </xdr:nvSpPr>
      <xdr:spPr>
        <a:xfrm>
          <a:off x="1047750" y="122254645"/>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C13.</a:t>
          </a:r>
          <a:endParaRPr lang="en-US" sz="900"/>
        </a:p>
      </xdr:txBody>
    </xdr:sp>
    <xdr:clientData/>
  </xdr:twoCellAnchor>
  <xdr:twoCellAnchor>
    <xdr:from>
      <xdr:col>3</xdr:col>
      <xdr:colOff>53975</xdr:colOff>
      <xdr:row>272</xdr:row>
      <xdr:rowOff>97155</xdr:rowOff>
    </xdr:from>
    <xdr:to>
      <xdr:col>3</xdr:col>
      <xdr:colOff>459740</xdr:colOff>
      <xdr:row>272</xdr:row>
      <xdr:rowOff>396240</xdr:rowOff>
    </xdr:to>
    <xdr:sp>
      <xdr:nvSpPr>
        <xdr:cNvPr id="186" name="Isosceles Triangle 185"/>
        <xdr:cNvSpPr/>
      </xdr:nvSpPr>
      <xdr:spPr>
        <a:xfrm>
          <a:off x="1044575" y="122690890"/>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a:t>
          </a:r>
          <a:r>
            <a:rPr lang="en-GB" altLang="en-US" sz="900"/>
            <a:t>2</a:t>
          </a:r>
          <a:r>
            <a:rPr lang="en-US" sz="900"/>
            <a:t>.</a:t>
          </a:r>
          <a:endParaRPr lang="en-US" sz="900"/>
        </a:p>
      </xdr:txBody>
    </xdr:sp>
    <xdr:clientData/>
  </xdr:twoCellAnchor>
  <xdr:twoCellAnchor>
    <xdr:from>
      <xdr:col>3</xdr:col>
      <xdr:colOff>68580</xdr:colOff>
      <xdr:row>273</xdr:row>
      <xdr:rowOff>10795</xdr:rowOff>
    </xdr:from>
    <xdr:to>
      <xdr:col>3</xdr:col>
      <xdr:colOff>474345</xdr:colOff>
      <xdr:row>273</xdr:row>
      <xdr:rowOff>309880</xdr:rowOff>
    </xdr:to>
    <xdr:sp>
      <xdr:nvSpPr>
        <xdr:cNvPr id="187" name="Isosceles Triangle 186"/>
        <xdr:cNvSpPr/>
      </xdr:nvSpPr>
      <xdr:spPr>
        <a:xfrm>
          <a:off x="1059180" y="123126500"/>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a:t>
          </a:r>
          <a:r>
            <a:rPr lang="en-GB" altLang="en-US" sz="900"/>
            <a:t>1</a:t>
          </a:r>
          <a:r>
            <a:rPr lang="en-US" sz="900"/>
            <a:t>.</a:t>
          </a:r>
          <a:endParaRPr lang="en-US" sz="900"/>
        </a:p>
      </xdr:txBody>
    </xdr:sp>
    <xdr:clientData/>
  </xdr:twoCellAnchor>
  <xdr:twoCellAnchor>
    <xdr:from>
      <xdr:col>3</xdr:col>
      <xdr:colOff>77470</xdr:colOff>
      <xdr:row>274</xdr:row>
      <xdr:rowOff>24130</xdr:rowOff>
    </xdr:from>
    <xdr:to>
      <xdr:col>3</xdr:col>
      <xdr:colOff>483235</xdr:colOff>
      <xdr:row>274</xdr:row>
      <xdr:rowOff>323215</xdr:rowOff>
    </xdr:to>
    <xdr:sp>
      <xdr:nvSpPr>
        <xdr:cNvPr id="188" name="Isosceles Triangle 187"/>
        <xdr:cNvSpPr/>
      </xdr:nvSpPr>
      <xdr:spPr>
        <a:xfrm>
          <a:off x="1068070" y="123473210"/>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a:t>
          </a:r>
          <a:r>
            <a:rPr lang="en-GB" altLang="en-US" sz="900"/>
            <a:t>10</a:t>
          </a:r>
          <a:r>
            <a:rPr lang="en-US" sz="900"/>
            <a:t>.</a:t>
          </a:r>
          <a:endParaRPr lang="en-US" sz="900"/>
        </a:p>
      </xdr:txBody>
    </xdr:sp>
    <xdr:clientData/>
  </xdr:twoCellAnchor>
  <xdr:twoCellAnchor>
    <xdr:from>
      <xdr:col>4</xdr:col>
      <xdr:colOff>1178560</xdr:colOff>
      <xdr:row>258</xdr:row>
      <xdr:rowOff>633730</xdr:rowOff>
    </xdr:from>
    <xdr:to>
      <xdr:col>5</xdr:col>
      <xdr:colOff>532765</xdr:colOff>
      <xdr:row>258</xdr:row>
      <xdr:rowOff>881380</xdr:rowOff>
    </xdr:to>
    <xdr:pic>
      <xdr:nvPicPr>
        <xdr:cNvPr id="189" name="Picture 188"/>
        <xdr:cNvPicPr>
          <a:picLocks noChangeAspect="1"/>
        </xdr:cNvPicPr>
      </xdr:nvPicPr>
      <xdr:blipFill>
        <a:blip r:embed="rId54"/>
        <a:stretch>
          <a:fillRect/>
        </a:stretch>
      </xdr:blipFill>
      <xdr:spPr>
        <a:xfrm>
          <a:off x="2731135" y="115705255"/>
          <a:ext cx="1032510" cy="247650"/>
        </a:xfrm>
        <a:prstGeom prst="rect">
          <a:avLst/>
        </a:prstGeom>
        <a:noFill/>
        <a:ln w="9525">
          <a:noFill/>
        </a:ln>
      </xdr:spPr>
    </xdr:pic>
    <xdr:clientData/>
  </xdr:twoCellAnchor>
  <xdr:twoCellAnchor>
    <xdr:from>
      <xdr:col>3</xdr:col>
      <xdr:colOff>57150</xdr:colOff>
      <xdr:row>270</xdr:row>
      <xdr:rowOff>30480</xdr:rowOff>
    </xdr:from>
    <xdr:to>
      <xdr:col>3</xdr:col>
      <xdr:colOff>462915</xdr:colOff>
      <xdr:row>270</xdr:row>
      <xdr:rowOff>329565</xdr:rowOff>
    </xdr:to>
    <xdr:sp>
      <xdr:nvSpPr>
        <xdr:cNvPr id="190" name="Isosceles Triangle 189"/>
        <xdr:cNvSpPr/>
      </xdr:nvSpPr>
      <xdr:spPr>
        <a:xfrm>
          <a:off x="1047750" y="121885075"/>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a:t>
          </a:r>
          <a:r>
            <a:rPr lang="en-GB" altLang="en-US" sz="900"/>
            <a:t>4</a:t>
          </a:r>
          <a:r>
            <a:rPr lang="en-US" sz="900"/>
            <a:t>.</a:t>
          </a:r>
          <a:endParaRPr lang="en-US" sz="900"/>
        </a:p>
      </xdr:txBody>
    </xdr:sp>
    <xdr:clientData/>
  </xdr:twoCellAnchor>
  <xdr:twoCellAnchor editAs="oneCell">
    <xdr:from>
      <xdr:col>5</xdr:col>
      <xdr:colOff>1028700</xdr:colOff>
      <xdr:row>282</xdr:row>
      <xdr:rowOff>142875</xdr:rowOff>
    </xdr:from>
    <xdr:to>
      <xdr:col>6</xdr:col>
      <xdr:colOff>409575</xdr:colOff>
      <xdr:row>282</xdr:row>
      <xdr:rowOff>342900</xdr:rowOff>
    </xdr:to>
    <xdr:pic>
      <xdr:nvPicPr>
        <xdr:cNvPr id="194" name="Picture 193"/>
        <xdr:cNvPicPr>
          <a:picLocks noChangeAspect="1"/>
        </xdr:cNvPicPr>
      </xdr:nvPicPr>
      <xdr:blipFill>
        <a:blip r:embed="rId55"/>
        <a:stretch>
          <a:fillRect/>
        </a:stretch>
      </xdr:blipFill>
      <xdr:spPr>
        <a:xfrm>
          <a:off x="4259580" y="126403100"/>
          <a:ext cx="981075" cy="200025"/>
        </a:xfrm>
        <a:prstGeom prst="rect">
          <a:avLst/>
        </a:prstGeom>
        <a:noFill/>
        <a:ln w="9525">
          <a:noFill/>
        </a:ln>
      </xdr:spPr>
    </xdr:pic>
    <xdr:clientData/>
  </xdr:twoCellAnchor>
  <xdr:twoCellAnchor editAs="oneCell">
    <xdr:from>
      <xdr:col>5</xdr:col>
      <xdr:colOff>76200</xdr:colOff>
      <xdr:row>150</xdr:row>
      <xdr:rowOff>50800</xdr:rowOff>
    </xdr:from>
    <xdr:to>
      <xdr:col>5</xdr:col>
      <xdr:colOff>1501775</xdr:colOff>
      <xdr:row>150</xdr:row>
      <xdr:rowOff>431800</xdr:rowOff>
    </xdr:to>
    <xdr:pic>
      <xdr:nvPicPr>
        <xdr:cNvPr id="3" name="Picture 2"/>
        <xdr:cNvPicPr>
          <a:picLocks noChangeAspect="1"/>
        </xdr:cNvPicPr>
      </xdr:nvPicPr>
      <xdr:blipFill>
        <a:blip r:embed="rId24"/>
        <a:stretch>
          <a:fillRect/>
        </a:stretch>
      </xdr:blipFill>
      <xdr:spPr>
        <a:xfrm>
          <a:off x="3307080" y="65868550"/>
          <a:ext cx="1425575" cy="38100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BW\A2009045\T&#7892;NG%20H&#7906;P%202020.11.18\3"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zoomScale="55" zoomScaleNormal="55" topLeftCell="A14" workbookViewId="0">
      <selection activeCell="E16" sqref="E16"/>
    </sheetView>
  </sheetViews>
  <sheetFormatPr defaultColWidth="9" defaultRowHeight="15" outlineLevelCol="4"/>
  <cols>
    <col min="1" max="1" width="28.8571428571429" style="162" customWidth="1"/>
    <col min="2" max="2" width="38.4285714285714" customWidth="1"/>
    <col min="4" max="4" width="31.5714285714286" style="162" customWidth="1"/>
    <col min="5" max="5" width="36.8571428571429" customWidth="1"/>
  </cols>
  <sheetData>
    <row r="1" ht="45" spans="1:5">
      <c r="A1" s="163"/>
      <c r="B1" s="164" t="s">
        <v>0</v>
      </c>
      <c r="D1" s="165" t="s">
        <v>1</v>
      </c>
      <c r="E1" s="164" t="s">
        <v>2</v>
      </c>
    </row>
    <row r="2" ht="30" spans="1:5">
      <c r="A2" s="166" t="s">
        <v>3</v>
      </c>
      <c r="B2" s="164" t="s">
        <v>4</v>
      </c>
      <c r="D2" s="167" t="s">
        <v>5</v>
      </c>
      <c r="E2" s="164" t="s">
        <v>6</v>
      </c>
    </row>
    <row r="3" ht="30" spans="1:5">
      <c r="A3" s="168"/>
      <c r="B3" s="164" t="s">
        <v>7</v>
      </c>
      <c r="D3" s="167"/>
      <c r="E3" s="164" t="s">
        <v>8</v>
      </c>
    </row>
    <row r="4" ht="30" spans="1:5">
      <c r="A4" s="169"/>
      <c r="B4" s="164" t="s">
        <v>9</v>
      </c>
      <c r="D4" s="167"/>
      <c r="E4" s="164" t="s">
        <v>10</v>
      </c>
    </row>
    <row r="5" ht="30" spans="1:5">
      <c r="A5" s="170" t="s">
        <v>11</v>
      </c>
      <c r="B5" s="164" t="s">
        <v>12</v>
      </c>
      <c r="D5" s="171"/>
      <c r="E5" s="164" t="s">
        <v>13</v>
      </c>
    </row>
    <row r="6" ht="30" spans="1:5">
      <c r="A6" s="166" t="s">
        <v>14</v>
      </c>
      <c r="B6" s="164" t="s">
        <v>15</v>
      </c>
      <c r="D6" t="s">
        <v>16</v>
      </c>
      <c r="E6" s="164" t="s">
        <v>17</v>
      </c>
    </row>
    <row r="7" ht="30" spans="1:5">
      <c r="A7" s="163"/>
      <c r="B7" s="164" t="s">
        <v>18</v>
      </c>
      <c r="D7" s="165" t="s">
        <v>19</v>
      </c>
      <c r="E7" s="164" t="s">
        <v>20</v>
      </c>
    </row>
    <row r="8" ht="30" spans="1:5">
      <c r="A8" s="172" t="s">
        <v>21</v>
      </c>
      <c r="B8" s="164" t="s">
        <v>22</v>
      </c>
      <c r="D8" s="173"/>
      <c r="E8" s="164" t="s">
        <v>23</v>
      </c>
    </row>
    <row r="9" ht="30" spans="1:5">
      <c r="A9" s="169"/>
      <c r="B9" s="164" t="s">
        <v>24</v>
      </c>
      <c r="D9" s="174" t="s">
        <v>25</v>
      </c>
      <c r="E9" s="164" t="s">
        <v>26</v>
      </c>
    </row>
    <row r="10" ht="30" spans="1:5">
      <c r="A10" s="168"/>
      <c r="B10" s="164" t="s">
        <v>27</v>
      </c>
      <c r="D10" s="165" t="s">
        <v>28</v>
      </c>
      <c r="E10" s="164" t="s">
        <v>29</v>
      </c>
    </row>
    <row r="11" ht="30" spans="1:5">
      <c r="A11" s="175" t="s">
        <v>30</v>
      </c>
      <c r="B11" s="164" t="s">
        <v>31</v>
      </c>
      <c r="D11" t="s">
        <v>32</v>
      </c>
      <c r="E11" s="164" t="s">
        <v>33</v>
      </c>
    </row>
    <row r="12" ht="42" spans="1:5">
      <c r="A12" s="169"/>
      <c r="B12" s="164" t="s">
        <v>34</v>
      </c>
      <c r="D12" s="176" t="s">
        <v>35</v>
      </c>
      <c r="E12" s="164" t="s">
        <v>36</v>
      </c>
    </row>
    <row r="13" ht="30" spans="1:2">
      <c r="A13" s="177" t="s">
        <v>37</v>
      </c>
      <c r="B13" s="164" t="s">
        <v>38</v>
      </c>
    </row>
    <row r="14" ht="30" spans="1:4">
      <c r="A14" s="163"/>
      <c r="B14" s="164" t="s">
        <v>39</v>
      </c>
      <c r="D14"/>
    </row>
    <row r="15" ht="30" spans="1:4">
      <c r="A15" s="170" t="s">
        <v>40</v>
      </c>
      <c r="B15" s="164" t="s">
        <v>41</v>
      </c>
      <c r="D15"/>
    </row>
    <row r="16" ht="30" spans="1:2">
      <c r="A16" s="178"/>
      <c r="B16" s="164" t="s">
        <v>42</v>
      </c>
    </row>
    <row r="17" ht="30" spans="2:4">
      <c r="B17" s="164" t="s">
        <v>43</v>
      </c>
      <c r="D17"/>
    </row>
    <row r="18" ht="30" spans="1:4">
      <c r="A18" s="177" t="s">
        <v>44</v>
      </c>
      <c r="B18" s="164" t="s">
        <v>45</v>
      </c>
      <c r="D18"/>
    </row>
    <row r="19" ht="30" spans="1:4">
      <c r="A19" s="179" t="s">
        <v>46</v>
      </c>
      <c r="B19" s="164" t="s">
        <v>47</v>
      </c>
      <c r="D19"/>
    </row>
    <row r="20" ht="30" spans="1:4">
      <c r="A20" s="170" t="s">
        <v>48</v>
      </c>
      <c r="B20" s="164" t="s">
        <v>49</v>
      </c>
      <c r="D20"/>
    </row>
    <row r="21" ht="30" spans="1:4">
      <c r="A21" s="172" t="s">
        <v>50</v>
      </c>
      <c r="B21" s="164" t="s">
        <v>51</v>
      </c>
      <c r="D21"/>
    </row>
    <row r="22" ht="30" spans="2:4">
      <c r="B22" s="164" t="s">
        <v>52</v>
      </c>
      <c r="D22"/>
    </row>
    <row r="23" ht="30" spans="1:4">
      <c r="A23" s="170" t="s">
        <v>53</v>
      </c>
      <c r="B23" s="164" t="s">
        <v>54</v>
      </c>
      <c r="D23"/>
    </row>
    <row r="24" ht="30" spans="2:4">
      <c r="B24" s="164" t="s">
        <v>55</v>
      </c>
      <c r="D24"/>
    </row>
    <row r="25" ht="30" spans="1:4">
      <c r="A25" s="180" t="s">
        <v>56</v>
      </c>
      <c r="B25" s="164" t="s">
        <v>57</v>
      </c>
      <c r="D25"/>
    </row>
    <row r="26" ht="30" spans="2:4">
      <c r="B26" s="164" t="s">
        <v>58</v>
      </c>
      <c r="D26"/>
    </row>
    <row r="27" ht="30" spans="1:4">
      <c r="A27" s="181" t="s">
        <v>59</v>
      </c>
      <c r="B27" s="164" t="s">
        <v>60</v>
      </c>
      <c r="D27"/>
    </row>
    <row r="28" ht="30" spans="1:4">
      <c r="A28" s="166" t="s">
        <v>61</v>
      </c>
      <c r="B28" s="164" t="s">
        <v>62</v>
      </c>
      <c r="D28"/>
    </row>
    <row r="29" ht="30" spans="2:4">
      <c r="B29" s="164" t="s">
        <v>63</v>
      </c>
      <c r="D29"/>
    </row>
    <row r="30" ht="30" spans="2:4">
      <c r="B30" s="164"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45" zoomScaleNormal="145" workbookViewId="0">
      <selection activeCell="D17" sqref="D17"/>
    </sheetView>
  </sheetViews>
  <sheetFormatPr defaultColWidth="9" defaultRowHeight="15" outlineLevelRow="4"/>
  <sheetData>
    <row r="5" spans="9:9">
      <c r="I5" t="s">
        <v>65</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40" zoomScaleNormal="40" workbookViewId="0">
      <pane xSplit="3" ySplit="3" topLeftCell="D4" activePane="bottomRight" state="frozen"/>
      <selection/>
      <selection pane="topRight"/>
      <selection pane="bottomLeft"/>
      <selection pane="bottomRight" activeCell="A4" sqref="A4:C7"/>
    </sheetView>
  </sheetViews>
  <sheetFormatPr defaultColWidth="8.85714285714286" defaultRowHeight="14.25"/>
  <cols>
    <col min="1" max="1" width="8.42857142857143" style="141" customWidth="1"/>
    <col min="2" max="2" width="20" style="142" customWidth="1"/>
    <col min="3" max="3" width="9.28571428571429" style="143" customWidth="1"/>
    <col min="4" max="4" width="9.85714285714286" style="143" customWidth="1"/>
    <col min="5" max="7" width="9.28571428571429" style="143" customWidth="1"/>
    <col min="8" max="8" width="9.28571428571429" style="141" customWidth="1"/>
    <col min="9" max="18" width="8.85714285714286" style="141"/>
    <col min="19" max="347" width="8.85714285714286" style="141" customWidth="1"/>
    <col min="348" max="16384" width="8.85714285714286" style="141"/>
  </cols>
  <sheetData>
    <row r="1" ht="31.5" customHeight="1" spans="1:8">
      <c r="A1" s="144" t="s">
        <v>66</v>
      </c>
      <c r="B1" s="8"/>
      <c r="C1" s="145"/>
      <c r="D1" s="145"/>
      <c r="E1" s="145"/>
      <c r="F1" s="145"/>
      <c r="G1" s="145"/>
      <c r="H1" s="146"/>
    </row>
    <row r="2" s="139" customFormat="1" ht="6" customHeight="1"/>
    <row r="3" ht="25.5" spans="1:348">
      <c r="A3" s="147" t="s">
        <v>67</v>
      </c>
      <c r="B3" s="147" t="s">
        <v>68</v>
      </c>
      <c r="C3" s="148" t="s">
        <v>69</v>
      </c>
      <c r="D3" s="149" t="str">
        <f>IF('DATA CMM'!P22="","",'DATA CMM'!P22)</f>
        <v/>
      </c>
      <c r="E3" s="149" t="str">
        <f>IF('DATA CMM'!Q22="","",'DATA CMM'!Q22)</f>
        <v/>
      </c>
      <c r="F3" s="149" t="str">
        <f>IF('DATA CMM'!R22="","",'DATA CMM'!R22)</f>
        <v/>
      </c>
      <c r="G3" s="149" t="e">
        <f>IF('DATA CMM'!#REF!="","",'DATA CMM'!#REF!)</f>
        <v>#REF!</v>
      </c>
      <c r="H3" s="149" t="e">
        <f>IF('DATA CMM'!#REF!="","",'DATA CMM'!#REF!)</f>
        <v>#REF!</v>
      </c>
      <c r="I3" s="149" t="str">
        <f>IF('DATA CMM'!S22="","",'DATA CMM'!S22)</f>
        <v/>
      </c>
      <c r="J3" s="149" t="e">
        <f>IF('DATA CMM'!#REF!="","",'DATA CMM'!#REF!)</f>
        <v>#REF!</v>
      </c>
      <c r="K3" s="149" t="e">
        <f>IF('DATA CMM'!#REF!="","",'DATA CMM'!#REF!)</f>
        <v>#REF!</v>
      </c>
      <c r="L3" s="149" t="e">
        <f>IF('DATA CMM'!#REF!="","",'DATA CMM'!#REF!)</f>
        <v>#REF!</v>
      </c>
      <c r="M3" s="149" t="e">
        <f>IF('DATA CMM'!#REF!="","",'DATA CMM'!#REF!)</f>
        <v>#REF!</v>
      </c>
      <c r="N3" s="149" t="e">
        <f>IF('DATA CMM'!#REF!="","",'DATA CMM'!#REF!)</f>
        <v>#REF!</v>
      </c>
      <c r="O3" s="149" t="str">
        <f>IF('DATA CMM'!T22="","",'DATA CMM'!T22)</f>
        <v/>
      </c>
      <c r="P3" s="149" t="str">
        <f>IF('DATA CMM'!U22="","",'DATA CMM'!U22)</f>
        <v/>
      </c>
      <c r="Q3" s="149" t="str">
        <f>IF('DATA CMM'!V22="","",'DATA CMM'!V22)</f>
        <v/>
      </c>
      <c r="R3" s="149" t="str">
        <f>IF('DATA CMM'!W22="","",'DATA CMM'!W22)</f>
        <v/>
      </c>
      <c r="S3" s="149" t="str">
        <f>IF('DATA CMM'!X22="","",'DATA CMM'!X22)</f>
        <v/>
      </c>
      <c r="T3" s="149" t="str">
        <f>IF('DATA CMM'!Y22="","",'DATA CMM'!Y22)</f>
        <v/>
      </c>
      <c r="U3" s="149" t="str">
        <f>IF('DATA CMM'!Z22="","",'DATA CMM'!Z22)</f>
        <v/>
      </c>
      <c r="V3" s="149" t="str">
        <f>IF('DATA CMM'!AA22="","",'DATA CMM'!AA22)</f>
        <v/>
      </c>
      <c r="W3" s="149" t="str">
        <f>IF('DATA CMM'!AB22="","",'DATA CMM'!AB22)</f>
        <v/>
      </c>
      <c r="X3" s="149" t="str">
        <f>IF('DATA CMM'!AC22="","",'DATA CMM'!AC22)</f>
        <v/>
      </c>
      <c r="Y3" s="149" t="str">
        <f>IF('DATA CMM'!AD22="","",'DATA CMM'!AD22)</f>
        <v/>
      </c>
      <c r="Z3" s="149" t="str">
        <f>IF('DATA CMM'!AE22="","",'DATA CMM'!AE22)</f>
        <v/>
      </c>
      <c r="AA3" s="149" t="str">
        <f>IF('DATA CMM'!AF22="","",'DATA CMM'!AF22)</f>
        <v/>
      </c>
      <c r="AB3" s="149" t="str">
        <f>IF('DATA CMM'!AG22="","",'DATA CMM'!AG22)</f>
        <v/>
      </c>
      <c r="AC3" s="149" t="str">
        <f>IF('DATA CMM'!AH22="","",'DATA CMM'!AH22)</f>
        <v/>
      </c>
      <c r="AD3" s="149" t="str">
        <f>IF('DATA CMM'!AI22="","",'DATA CMM'!AI22)</f>
        <v/>
      </c>
      <c r="AE3" s="149" t="str">
        <f>IF('DATA CMM'!AJ22="","",'DATA CMM'!AJ22)</f>
        <v/>
      </c>
      <c r="AF3" s="149" t="str">
        <f>IF('DATA CMM'!AK22="","",'DATA CMM'!AK22)</f>
        <v/>
      </c>
      <c r="AG3" s="149" t="str">
        <f>IF('DATA CMM'!AL22="","",'DATA CMM'!AL22)</f>
        <v/>
      </c>
      <c r="AH3" s="149" t="str">
        <f>IF('DATA CMM'!AM22="","",'DATA CMM'!AM22)</f>
        <v/>
      </c>
      <c r="AI3" s="149" t="str">
        <f>IF('DATA CMM'!AN22="","",'DATA CMM'!AN22)</f>
        <v/>
      </c>
      <c r="AJ3" s="149" t="str">
        <f>IF('DATA CMM'!AO22="","",'DATA CMM'!AO22)</f>
        <v/>
      </c>
      <c r="AK3" s="149" t="str">
        <f>IF('DATA CMM'!AP22="","",'DATA CMM'!AP22)</f>
        <v/>
      </c>
      <c r="AL3" s="149" t="str">
        <f>IF('DATA CMM'!AQ22="","",'DATA CMM'!AQ22)</f>
        <v/>
      </c>
      <c r="AM3" s="149" t="str">
        <f>IF('DATA CMM'!AR22="","",'DATA CMM'!AR22)</f>
        <v/>
      </c>
      <c r="AN3" s="149" t="str">
        <f>IF('DATA CMM'!AS22="","",'DATA CMM'!AS22)</f>
        <v/>
      </c>
      <c r="AO3" s="149" t="str">
        <f>IF('DATA CMM'!AT22="","",'DATA CMM'!AT22)</f>
        <v/>
      </c>
      <c r="AP3" s="149" t="str">
        <f>IF('DATA CMM'!AU22="","",'DATA CMM'!AU22)</f>
        <v/>
      </c>
      <c r="AQ3" s="149" t="str">
        <f>IF('DATA CMM'!AV22="","",'DATA CMM'!AV22)</f>
        <v/>
      </c>
      <c r="AR3" s="149" t="str">
        <f>IF('DATA CMM'!AW22="","",'DATA CMM'!AW22)</f>
        <v/>
      </c>
      <c r="AS3" s="149" t="str">
        <f>IF('DATA CMM'!AX22="","",'DATA CMM'!AX22)</f>
        <v/>
      </c>
      <c r="AT3" s="149" t="str">
        <f>IF('DATA CMM'!AY22="","",'DATA CMM'!AY22)</f>
        <v/>
      </c>
      <c r="AU3" s="149" t="str">
        <f>IF('DATA CMM'!AZ22="","",'DATA CMM'!AZ22)</f>
        <v/>
      </c>
      <c r="AV3" s="149" t="str">
        <f>IF('DATA CMM'!BA22="","",'DATA CMM'!BA22)</f>
        <v/>
      </c>
      <c r="AW3" s="149" t="str">
        <f>IF('DATA CMM'!BB22="","",'DATA CMM'!BB22)</f>
        <v/>
      </c>
      <c r="AX3" s="149" t="str">
        <f>IF('DATA CMM'!BC22="","",'DATA CMM'!BC22)</f>
        <v/>
      </c>
      <c r="AY3" s="149" t="str">
        <f>IF('DATA CMM'!BD22="","",'DATA CMM'!BD22)</f>
        <v/>
      </c>
      <c r="AZ3" s="149" t="str">
        <f>IF('DATA CMM'!BE22="","",'DATA CMM'!BE22)</f>
        <v/>
      </c>
      <c r="BA3" s="149" t="str">
        <f>IF('DATA CMM'!BF22="","",'DATA CMM'!BF22)</f>
        <v/>
      </c>
      <c r="BB3" s="149" t="str">
        <f>IF('DATA CMM'!BG22="","",'DATA CMM'!BG22)</f>
        <v/>
      </c>
      <c r="BC3" s="149" t="str">
        <f>IF('DATA CMM'!BH22="","",'DATA CMM'!BH22)</f>
        <v/>
      </c>
      <c r="BD3" s="149" t="str">
        <f>IF('DATA CMM'!BI22="","",'DATA CMM'!BI22)</f>
        <v/>
      </c>
      <c r="BE3" s="149" t="str">
        <f>IF('DATA CMM'!BJ22="","",'DATA CMM'!BJ22)</f>
        <v/>
      </c>
      <c r="BF3" s="149" t="str">
        <f>IF('DATA CMM'!BK22="","",'DATA CMM'!BK22)</f>
        <v/>
      </c>
      <c r="BG3" s="149" t="str">
        <f>IF('DATA CMM'!BL22="","",'DATA CMM'!BL22)</f>
        <v/>
      </c>
      <c r="BH3" s="149" t="str">
        <f>IF('DATA CMM'!BM22="","",'DATA CMM'!BM22)</f>
        <v/>
      </c>
      <c r="BI3" s="149" t="str">
        <f>IF('DATA CMM'!BN22="","",'DATA CMM'!BN22)</f>
        <v/>
      </c>
      <c r="BJ3" s="149" t="str">
        <f>IF('DATA CMM'!BO22="","",'DATA CMM'!BO22)</f>
        <v/>
      </c>
      <c r="BK3" s="149" t="str">
        <f>IF('DATA CMM'!BP22="","",'DATA CMM'!BP22)</f>
        <v/>
      </c>
      <c r="BL3" s="149" t="str">
        <f>IF('DATA CMM'!BQ22="","",'DATA CMM'!BQ22)</f>
        <v/>
      </c>
      <c r="BM3" s="149" t="str">
        <f>IF('DATA CMM'!BR22="","",'DATA CMM'!BR22)</f>
        <v/>
      </c>
      <c r="BN3" s="149" t="str">
        <f>IF('DATA CMM'!BS22="","",'DATA CMM'!BS22)</f>
        <v/>
      </c>
      <c r="BO3" s="149" t="str">
        <f>IF('DATA CMM'!BT22="","",'DATA CMM'!BT22)</f>
        <v/>
      </c>
      <c r="BP3" s="149" t="str">
        <f>IF('DATA CMM'!BU22="","",'DATA CMM'!BU22)</f>
        <v/>
      </c>
      <c r="BQ3" s="149" t="str">
        <f>IF('DATA CMM'!BV22="","",'DATA CMM'!BV22)</f>
        <v/>
      </c>
      <c r="BR3" s="149" t="str">
        <f>IF('DATA CMM'!BW22="","",'DATA CMM'!BW22)</f>
        <v/>
      </c>
      <c r="BS3" s="149" t="str">
        <f>IF('DATA CMM'!BX22="","",'DATA CMM'!BX22)</f>
        <v/>
      </c>
      <c r="BT3" s="149" t="str">
        <f>IF('DATA CMM'!BY22="","",'DATA CMM'!BY22)</f>
        <v/>
      </c>
      <c r="BU3" s="149" t="str">
        <f>IF('DATA CMM'!BZ22="","",'DATA CMM'!BZ22)</f>
        <v/>
      </c>
      <c r="BV3" s="149" t="str">
        <f>IF('DATA CMM'!CA22="","",'DATA CMM'!CA22)</f>
        <v/>
      </c>
      <c r="BW3" s="149" t="str">
        <f>IF('DATA CMM'!CB22="","",'DATA CMM'!CB22)</f>
        <v/>
      </c>
      <c r="BX3" s="149" t="str">
        <f>IF('DATA CMM'!CC22="","",'DATA CMM'!CC22)</f>
        <v/>
      </c>
      <c r="BY3" s="149" t="str">
        <f>IF('DATA CMM'!CD22="","",'DATA CMM'!CD22)</f>
        <v/>
      </c>
      <c r="BZ3" s="149" t="str">
        <f>IF('DATA CMM'!CE22="","",'DATA CMM'!CE22)</f>
        <v/>
      </c>
      <c r="CA3" s="149" t="str">
        <f>IF('DATA CMM'!CF22="","",'DATA CMM'!CF22)</f>
        <v/>
      </c>
      <c r="CB3" s="149" t="str">
        <f>IF('DATA CMM'!CG22="","",'DATA CMM'!CG22)</f>
        <v/>
      </c>
      <c r="CC3" s="149" t="str">
        <f>IF('DATA CMM'!CH22="","",'DATA CMM'!CH22)</f>
        <v/>
      </c>
      <c r="CD3" s="149" t="str">
        <f>IF('DATA CMM'!CI22="","",'DATA CMM'!CI22)</f>
        <v/>
      </c>
      <c r="CE3" s="149" t="str">
        <f>IF('DATA CMM'!CJ22="","",'DATA CMM'!CJ22)</f>
        <v/>
      </c>
      <c r="CF3" s="149" t="str">
        <f>IF('DATA CMM'!CK22="","",'DATA CMM'!CK22)</f>
        <v/>
      </c>
      <c r="CG3" s="149" t="str">
        <f>IF('DATA CMM'!CL22="","",'DATA CMM'!CL22)</f>
        <v/>
      </c>
      <c r="CH3" s="149" t="str">
        <f>IF('DATA CMM'!CM22="","",'DATA CMM'!CM22)</f>
        <v/>
      </c>
      <c r="CI3" s="149" t="str">
        <f>IF('DATA CMM'!CN22="","",'DATA CMM'!CN22)</f>
        <v/>
      </c>
      <c r="CJ3" s="149" t="str">
        <f>IF('DATA CMM'!CO22="","",'DATA CMM'!CO22)</f>
        <v/>
      </c>
      <c r="CK3" s="149" t="str">
        <f>IF('DATA CMM'!CP22="","",'DATA CMM'!CP22)</f>
        <v/>
      </c>
      <c r="CL3" s="149" t="str">
        <f>IF('DATA CMM'!CQ22="","",'DATA CMM'!CQ22)</f>
        <v/>
      </c>
      <c r="CM3" s="149" t="str">
        <f>IF('DATA CMM'!CR22="","",'DATA CMM'!CR22)</f>
        <v/>
      </c>
      <c r="CN3" s="149" t="str">
        <f>IF('DATA CMM'!CS22="","",'DATA CMM'!CS22)</f>
        <v/>
      </c>
      <c r="CO3" s="149" t="str">
        <f>IF('DATA CMM'!CT22="","",'DATA CMM'!CT22)</f>
        <v/>
      </c>
      <c r="CP3" s="149" t="str">
        <f>IF('DATA CMM'!CU22="","",'DATA CMM'!CU22)</f>
        <v/>
      </c>
      <c r="CQ3" s="149" t="str">
        <f>IF('DATA CMM'!CV22="","",'DATA CMM'!CV22)</f>
        <v/>
      </c>
      <c r="CR3" s="149" t="str">
        <f>IF('DATA CMM'!CW22="","",'DATA CMM'!CW22)</f>
        <v/>
      </c>
      <c r="CS3" s="149" t="str">
        <f>IF('DATA CMM'!CX22="","",'DATA CMM'!CX22)</f>
        <v/>
      </c>
      <c r="CT3" s="149" t="str">
        <f>IF('DATA CMM'!CY22="","",'DATA CMM'!CY22)</f>
        <v/>
      </c>
      <c r="CU3" s="149" t="str">
        <f>IF('DATA CMM'!CZ22="","",'DATA CMM'!CZ22)</f>
        <v/>
      </c>
      <c r="CV3" s="149" t="str">
        <f>IF('DATA CMM'!DA22="","",'DATA CMM'!DA22)</f>
        <v/>
      </c>
      <c r="CW3" s="149" t="str">
        <f>IF('DATA CMM'!DB22="","",'DATA CMM'!DB22)</f>
        <v/>
      </c>
      <c r="CX3" s="149" t="str">
        <f>IF('DATA CMM'!DC22="","",'DATA CMM'!DC22)</f>
        <v/>
      </c>
      <c r="CY3" s="149" t="str">
        <f>IF('DATA CMM'!DD22="","",'DATA CMM'!DD22)</f>
        <v/>
      </c>
      <c r="CZ3" s="149" t="str">
        <f>IF('DATA CMM'!DE22="","",'DATA CMM'!DE22)</f>
        <v/>
      </c>
      <c r="DA3" s="149" t="str">
        <f>IF('DATA CMM'!DF22="","",'DATA CMM'!DF22)</f>
        <v/>
      </c>
      <c r="DB3" s="149" t="str">
        <f>IF('DATA CMM'!DG22="","",'DATA CMM'!DG22)</f>
        <v/>
      </c>
      <c r="DC3" s="149" t="str">
        <f>IF('DATA CMM'!DH22="","",'DATA CMM'!DH22)</f>
        <v/>
      </c>
      <c r="DD3" s="149" t="str">
        <f>IF('DATA CMM'!DI22="","",'DATA CMM'!DI22)</f>
        <v/>
      </c>
      <c r="DE3" s="149" t="str">
        <f>IF('DATA CMM'!DJ22="","",'DATA CMM'!DJ22)</f>
        <v/>
      </c>
      <c r="DF3" s="149" t="str">
        <f>IF('DATA CMM'!DK22="","",'DATA CMM'!DK22)</f>
        <v/>
      </c>
      <c r="DG3" s="149" t="str">
        <f>IF('DATA CMM'!DL22="","",'DATA CMM'!DL22)</f>
        <v/>
      </c>
      <c r="DH3" s="149" t="str">
        <f>IF('DATA CMM'!DM22="","",'DATA CMM'!DM22)</f>
        <v/>
      </c>
      <c r="DI3" s="149" t="str">
        <f>IF('DATA CMM'!DN22="","",'DATA CMM'!DN22)</f>
        <v/>
      </c>
      <c r="DJ3" s="149" t="str">
        <f>IF('DATA CMM'!DO22="","",'DATA CMM'!DO22)</f>
        <v/>
      </c>
      <c r="DK3" s="149" t="str">
        <f>IF('DATA CMM'!DP22="","",'DATA CMM'!DP22)</f>
        <v/>
      </c>
      <c r="DL3" s="149" t="str">
        <f>IF('DATA CMM'!DQ22="","",'DATA CMM'!DQ22)</f>
        <v/>
      </c>
      <c r="DM3" s="149" t="str">
        <f>IF('DATA CMM'!DR22="","",'DATA CMM'!DR22)</f>
        <v/>
      </c>
      <c r="DN3" s="149" t="str">
        <f>IF('DATA CMM'!DS22="","",'DATA CMM'!DS22)</f>
        <v/>
      </c>
      <c r="DO3" s="149" t="str">
        <f>IF('DATA CMM'!DT22="","",'DATA CMM'!DT22)</f>
        <v/>
      </c>
      <c r="DP3" s="149" t="str">
        <f>IF('DATA CMM'!DU22="","",'DATA CMM'!DU22)</f>
        <v/>
      </c>
      <c r="DQ3" s="149" t="str">
        <f>IF('DATA CMM'!DV22="","",'DATA CMM'!DV22)</f>
        <v/>
      </c>
      <c r="DR3" s="149" t="str">
        <f>IF('DATA CMM'!DW22="","",'DATA CMM'!DW22)</f>
        <v/>
      </c>
      <c r="DS3" s="149" t="str">
        <f>IF('DATA CMM'!DX22="","",'DATA CMM'!DX22)</f>
        <v/>
      </c>
      <c r="DT3" s="149" t="str">
        <f>IF('DATA CMM'!DY22="","",'DATA CMM'!DY22)</f>
        <v/>
      </c>
      <c r="DU3" s="149" t="str">
        <f>IF('DATA CMM'!DZ22="","",'DATA CMM'!DZ22)</f>
        <v/>
      </c>
      <c r="DV3" s="149" t="str">
        <f>IF('DATA CMM'!EA22="","",'DATA CMM'!EA22)</f>
        <v/>
      </c>
      <c r="DW3" s="149" t="str">
        <f>IF('DATA CMM'!EB22="","",'DATA CMM'!EB22)</f>
        <v/>
      </c>
      <c r="DX3" s="149" t="str">
        <f>IF('DATA CMM'!EC22="","",'DATA CMM'!EC22)</f>
        <v/>
      </c>
      <c r="DY3" s="149" t="str">
        <f>IF('DATA CMM'!ED22="","",'DATA CMM'!ED22)</f>
        <v/>
      </c>
      <c r="DZ3" s="149" t="str">
        <f>IF('DATA CMM'!EE22="","",'DATA CMM'!EE22)</f>
        <v/>
      </c>
      <c r="EA3" s="149" t="str">
        <f>IF('DATA CMM'!EF22="","",'DATA CMM'!EF22)</f>
        <v/>
      </c>
      <c r="EB3" s="149" t="str">
        <f>IF('DATA CMM'!EG22="","",'DATA CMM'!EG22)</f>
        <v/>
      </c>
      <c r="EC3" s="149" t="str">
        <f>IF('DATA CMM'!EH22="","",'DATA CMM'!EH22)</f>
        <v/>
      </c>
      <c r="ED3" s="149" t="str">
        <f>IF('DATA CMM'!EI22="","",'DATA CMM'!EI22)</f>
        <v/>
      </c>
      <c r="EE3" s="149" t="str">
        <f>IF('DATA CMM'!EJ22="","",'DATA CMM'!EJ22)</f>
        <v/>
      </c>
      <c r="EF3" s="149" t="str">
        <f>IF('DATA CMM'!EK22="","",'DATA CMM'!EK22)</f>
        <v/>
      </c>
      <c r="EG3" s="149" t="str">
        <f>IF('DATA CMM'!EL22="","",'DATA CMM'!EL22)</f>
        <v/>
      </c>
      <c r="EH3" s="149" t="str">
        <f>IF('DATA CMM'!EM22="","",'DATA CMM'!EM22)</f>
        <v/>
      </c>
      <c r="EI3" s="149" t="str">
        <f>IF('DATA CMM'!EN22="","",'DATA CMM'!EN22)</f>
        <v/>
      </c>
      <c r="EJ3" s="149" t="str">
        <f>IF('DATA CMM'!EO22="","",'DATA CMM'!EO22)</f>
        <v/>
      </c>
      <c r="EK3" s="149" t="str">
        <f>IF('DATA CMM'!EP22="","",'DATA CMM'!EP22)</f>
        <v/>
      </c>
      <c r="EL3" s="149" t="str">
        <f>IF('DATA CMM'!EQ22="","",'DATA CMM'!EQ22)</f>
        <v/>
      </c>
      <c r="EM3" s="149" t="str">
        <f>IF('DATA CMM'!ER22="","",'DATA CMM'!ER22)</f>
        <v/>
      </c>
      <c r="EN3" s="149" t="str">
        <f>IF('DATA CMM'!ES22="","",'DATA CMM'!ES22)</f>
        <v/>
      </c>
      <c r="EO3" s="149" t="str">
        <f>IF('DATA CMM'!ET22="","",'DATA CMM'!ET22)</f>
        <v/>
      </c>
      <c r="EP3" s="149" t="str">
        <f>IF('DATA CMM'!EU22="","",'DATA CMM'!EU22)</f>
        <v/>
      </c>
      <c r="EQ3" s="149" t="str">
        <f>IF('DATA CMM'!EV22="","",'DATA CMM'!EV22)</f>
        <v/>
      </c>
      <c r="ER3" s="149" t="str">
        <f>IF('DATA CMM'!EW22="","",'DATA CMM'!EW22)</f>
        <v/>
      </c>
      <c r="ES3" s="149" t="str">
        <f>IF('DATA CMM'!EX22="","",'DATA CMM'!EX22)</f>
        <v/>
      </c>
      <c r="ET3" s="149" t="str">
        <f>IF('DATA CMM'!EY22="","",'DATA CMM'!EY22)</f>
        <v/>
      </c>
      <c r="EU3" s="149" t="str">
        <f>IF('DATA CMM'!EZ22="","",'DATA CMM'!EZ22)</f>
        <v/>
      </c>
      <c r="EV3" s="149" t="str">
        <f>IF('DATA CMM'!FA22="","",'DATA CMM'!FA22)</f>
        <v/>
      </c>
      <c r="EW3" s="149" t="str">
        <f>IF('DATA CMM'!FB22="","",'DATA CMM'!FB22)</f>
        <v/>
      </c>
      <c r="EX3" s="149" t="str">
        <f>IF('DATA CMM'!FC22="","",'DATA CMM'!FC22)</f>
        <v/>
      </c>
      <c r="EY3" s="149" t="str">
        <f>IF('DATA CMM'!FD22="","",'DATA CMM'!FD22)</f>
        <v/>
      </c>
      <c r="EZ3" s="149" t="str">
        <f>IF('DATA CMM'!FE22="","",'DATA CMM'!FE22)</f>
        <v/>
      </c>
      <c r="FA3" s="149" t="str">
        <f>IF('DATA CMM'!FF22="","",'DATA CMM'!FF22)</f>
        <v/>
      </c>
      <c r="FB3" s="149" t="str">
        <f>IF('DATA CMM'!FG22="","",'DATA CMM'!FG22)</f>
        <v/>
      </c>
      <c r="FC3" s="149" t="str">
        <f>IF('DATA CMM'!FH22="","",'DATA CMM'!FH22)</f>
        <v/>
      </c>
      <c r="FD3" s="149" t="str">
        <f>IF('DATA CMM'!FI22="","",'DATA CMM'!FI22)</f>
        <v/>
      </c>
      <c r="FE3" s="149" t="str">
        <f>IF('DATA CMM'!FJ22="","",'DATA CMM'!FJ22)</f>
        <v/>
      </c>
      <c r="FF3" s="149" t="str">
        <f>IF('DATA CMM'!FK22="","",'DATA CMM'!FK22)</f>
        <v/>
      </c>
      <c r="FG3" s="149" t="str">
        <f>IF('DATA CMM'!FL22="","",'DATA CMM'!FL22)</f>
        <v/>
      </c>
      <c r="FH3" s="149" t="str">
        <f>IF('DATA CMM'!FM22="","",'DATA CMM'!FM22)</f>
        <v/>
      </c>
      <c r="FI3" s="149" t="str">
        <f>IF('DATA CMM'!FN22="","",'DATA CMM'!FN22)</f>
        <v/>
      </c>
      <c r="FJ3" s="149" t="str">
        <f>IF('DATA CMM'!FO22="","",'DATA CMM'!FO22)</f>
        <v/>
      </c>
      <c r="FK3" s="149" t="str">
        <f>IF('DATA CMM'!FP22="","",'DATA CMM'!FP22)</f>
        <v/>
      </c>
      <c r="FL3" s="149" t="str">
        <f>IF('DATA CMM'!FQ22="","",'DATA CMM'!FQ22)</f>
        <v/>
      </c>
      <c r="FM3" s="149" t="str">
        <f>IF('DATA CMM'!FR22="","",'DATA CMM'!FR22)</f>
        <v/>
      </c>
      <c r="FN3" s="149" t="str">
        <f>IF('DATA CMM'!FS22="","",'DATA CMM'!FS22)</f>
        <v/>
      </c>
      <c r="FO3" s="149" t="str">
        <f>IF('DATA CMM'!FT22="","",'DATA CMM'!FT22)</f>
        <v/>
      </c>
      <c r="FP3" s="149" t="str">
        <f>IF('DATA CMM'!FU22="","",'DATA CMM'!FU22)</f>
        <v/>
      </c>
      <c r="FQ3" s="149" t="str">
        <f>IF('DATA CMM'!FV22="","",'DATA CMM'!FV22)</f>
        <v/>
      </c>
      <c r="FR3" s="149" t="str">
        <f>IF('DATA CMM'!FW22="","",'DATA CMM'!FW22)</f>
        <v/>
      </c>
      <c r="FS3" s="149" t="str">
        <f>IF('DATA CMM'!FX22="","",'DATA CMM'!FX22)</f>
        <v/>
      </c>
      <c r="FT3" s="149" t="str">
        <f>IF('DATA CMM'!FY22="","",'DATA CMM'!FY22)</f>
        <v/>
      </c>
      <c r="FU3" s="149" t="str">
        <f>IF('DATA CMM'!FZ22="","",'DATA CMM'!FZ22)</f>
        <v/>
      </c>
      <c r="FV3" s="149" t="str">
        <f>IF('DATA CMM'!GA22="","",'DATA CMM'!GA22)</f>
        <v/>
      </c>
      <c r="FW3" s="149" t="str">
        <f>IF('DATA CMM'!GB22="","",'DATA CMM'!GB22)</f>
        <v/>
      </c>
      <c r="FX3" s="149" t="str">
        <f>IF('DATA CMM'!GC22="","",'DATA CMM'!GC22)</f>
        <v/>
      </c>
      <c r="FY3" s="149" t="str">
        <f>IF('DATA CMM'!GD22="","",'DATA CMM'!GD22)</f>
        <v/>
      </c>
      <c r="FZ3" s="149" t="str">
        <f>IF('DATA CMM'!GE22="","",'DATA CMM'!GE22)</f>
        <v/>
      </c>
      <c r="GA3" s="149" t="str">
        <f>IF('DATA CMM'!GF22="","",'DATA CMM'!GF22)</f>
        <v/>
      </c>
      <c r="GB3" s="149" t="str">
        <f>IF('DATA CMM'!GG22="","",'DATA CMM'!GG22)</f>
        <v/>
      </c>
      <c r="GC3" s="149" t="str">
        <f>IF('DATA CMM'!GH22="","",'DATA CMM'!GH22)</f>
        <v/>
      </c>
      <c r="GD3" s="149" t="str">
        <f>IF('DATA CMM'!GI22="","",'DATA CMM'!GI22)</f>
        <v/>
      </c>
      <c r="GE3" s="149" t="str">
        <f>IF('DATA CMM'!GJ22="","",'DATA CMM'!GJ22)</f>
        <v/>
      </c>
      <c r="GF3" s="149" t="str">
        <f>IF('DATA CMM'!GK22="","",'DATA CMM'!GK22)</f>
        <v/>
      </c>
      <c r="GG3" s="149" t="str">
        <f>IF('DATA CMM'!GL22="","",'DATA CMM'!GL22)</f>
        <v/>
      </c>
      <c r="GH3" s="149" t="str">
        <f>IF('DATA CMM'!GM22="","",'DATA CMM'!GM22)</f>
        <v/>
      </c>
      <c r="GI3" s="149" t="str">
        <f>IF('DATA CMM'!GN22="","",'DATA CMM'!GN22)</f>
        <v/>
      </c>
      <c r="GJ3" s="149" t="str">
        <f>IF('DATA CMM'!GO22="","",'DATA CMM'!GO22)</f>
        <v/>
      </c>
      <c r="GK3" s="149" t="str">
        <f>IF('DATA CMM'!GP22="","",'DATA CMM'!GP22)</f>
        <v/>
      </c>
      <c r="GL3" s="149" t="str">
        <f>IF('DATA CMM'!GQ22="","",'DATA CMM'!GQ22)</f>
        <v/>
      </c>
      <c r="GM3" s="149" t="str">
        <f>IF('DATA CMM'!GR22="","",'DATA CMM'!GR22)</f>
        <v/>
      </c>
      <c r="GN3" s="149" t="str">
        <f>IF('DATA CMM'!GS22="","",'DATA CMM'!GS22)</f>
        <v/>
      </c>
      <c r="GO3" s="149" t="str">
        <f>IF('DATA CMM'!GT22="","",'DATA CMM'!GT22)</f>
        <v/>
      </c>
      <c r="GP3" s="149" t="str">
        <f>IF('DATA CMM'!GU22="","",'DATA CMM'!GU22)</f>
        <v/>
      </c>
      <c r="GQ3" s="149" t="str">
        <f>IF('DATA CMM'!GV22="","",'DATA CMM'!GV22)</f>
        <v/>
      </c>
      <c r="GR3" s="149" t="str">
        <f>IF('DATA CMM'!GW22="","",'DATA CMM'!GW22)</f>
        <v/>
      </c>
      <c r="GS3" s="149" t="str">
        <f>IF('DATA CMM'!GX22="","",'DATA CMM'!GX22)</f>
        <v/>
      </c>
      <c r="GT3" s="149" t="str">
        <f>IF('DATA CMM'!GY22="","",'DATA CMM'!GY22)</f>
        <v/>
      </c>
      <c r="GU3" s="149" t="str">
        <f>IF('DATA CMM'!GZ22="","",'DATA CMM'!GZ22)</f>
        <v/>
      </c>
      <c r="GV3" s="149" t="str">
        <f>IF('DATA CMM'!HA22="","",'DATA CMM'!HA22)</f>
        <v/>
      </c>
      <c r="GW3" s="149" t="str">
        <f>IF('DATA CMM'!HB22="","",'DATA CMM'!HB22)</f>
        <v/>
      </c>
      <c r="GX3" s="149" t="str">
        <f>IF('DATA CMM'!HC22="","",'DATA CMM'!HC22)</f>
        <v/>
      </c>
      <c r="GY3" s="149" t="str">
        <f>IF('DATA CMM'!HD22="","",'DATA CMM'!HD22)</f>
        <v/>
      </c>
      <c r="GZ3" s="149" t="str">
        <f>IF('DATA CMM'!HE22="","",'DATA CMM'!HE22)</f>
        <v/>
      </c>
      <c r="HA3" s="149" t="str">
        <f>IF('DATA CMM'!HF22="","",'DATA CMM'!HF22)</f>
        <v/>
      </c>
      <c r="HB3" s="149" t="str">
        <f>IF('DATA CMM'!HG22="","",'DATA CMM'!HG22)</f>
        <v/>
      </c>
      <c r="HC3" s="149" t="str">
        <f>IF('DATA CMM'!HH22="","",'DATA CMM'!HH22)</f>
        <v/>
      </c>
      <c r="HD3" s="149" t="str">
        <f>IF('DATA CMM'!HI22="","",'DATA CMM'!HI22)</f>
        <v/>
      </c>
      <c r="HE3" s="149" t="str">
        <f>IF('DATA CMM'!HJ22="","",'DATA CMM'!HJ22)</f>
        <v/>
      </c>
      <c r="HF3" s="149" t="str">
        <f>IF('DATA CMM'!HK22="","",'DATA CMM'!HK22)</f>
        <v/>
      </c>
      <c r="HG3" s="149" t="str">
        <f>IF('DATA CMM'!HL22="","",'DATA CMM'!HL22)</f>
        <v/>
      </c>
      <c r="HH3" s="149" t="str">
        <f>IF('DATA CMM'!HM22="","",'DATA CMM'!HM22)</f>
        <v/>
      </c>
      <c r="HI3" s="149" t="str">
        <f>IF('DATA CMM'!HN22="","",'DATA CMM'!HN22)</f>
        <v/>
      </c>
      <c r="HJ3" s="149" t="str">
        <f>IF('DATA CMM'!HO22="","",'DATA CMM'!HO22)</f>
        <v/>
      </c>
      <c r="HK3" s="149" t="str">
        <f>IF('DATA CMM'!HP22="","",'DATA CMM'!HP22)</f>
        <v/>
      </c>
      <c r="HL3" s="149" t="str">
        <f>IF('DATA CMM'!HQ22="","",'DATA CMM'!HQ22)</f>
        <v/>
      </c>
      <c r="HM3" s="149" t="str">
        <f>IF('DATA CMM'!HR22="","",'DATA CMM'!HR22)</f>
        <v/>
      </c>
      <c r="HN3" s="149" t="str">
        <f>IF('DATA CMM'!HS22="","",'DATA CMM'!HS22)</f>
        <v/>
      </c>
      <c r="HO3" s="149" t="str">
        <f>IF('DATA CMM'!HT22="","",'DATA CMM'!HT22)</f>
        <v/>
      </c>
      <c r="HP3" s="149" t="str">
        <f>IF('DATA CMM'!HU22="","",'DATA CMM'!HU22)</f>
        <v/>
      </c>
      <c r="HQ3" s="149" t="str">
        <f>IF('DATA CMM'!HV22="","",'DATA CMM'!HV22)</f>
        <v/>
      </c>
      <c r="HR3" s="149" t="str">
        <f>IF('DATA CMM'!HW22="","",'DATA CMM'!HW22)</f>
        <v/>
      </c>
      <c r="HS3" s="149" t="str">
        <f>IF('DATA CMM'!HX22="","",'DATA CMM'!HX22)</f>
        <v/>
      </c>
      <c r="HT3" s="149" t="str">
        <f>IF('DATA CMM'!HY22="","",'DATA CMM'!HY22)</f>
        <v/>
      </c>
      <c r="HU3" s="149" t="str">
        <f>IF('DATA CMM'!HZ22="","",'DATA CMM'!HZ22)</f>
        <v/>
      </c>
      <c r="HV3" s="149" t="str">
        <f>IF('DATA CMM'!IA22="","",'DATA CMM'!IA22)</f>
        <v/>
      </c>
      <c r="HW3" s="149" t="str">
        <f>IF('DATA CMM'!IB22="","",'DATA CMM'!IB22)</f>
        <v/>
      </c>
      <c r="HX3" s="149" t="str">
        <f>IF('DATA CMM'!IC22="","",'DATA CMM'!IC22)</f>
        <v/>
      </c>
      <c r="HY3" s="149" t="str">
        <f>IF('DATA CMM'!ID22="","",'DATA CMM'!ID22)</f>
        <v/>
      </c>
      <c r="HZ3" s="149" t="str">
        <f>IF('DATA CMM'!IE22="","",'DATA CMM'!IE22)</f>
        <v/>
      </c>
      <c r="IA3" s="149" t="str">
        <f>IF('DATA CMM'!IF22="","",'DATA CMM'!IF22)</f>
        <v/>
      </c>
      <c r="IB3" s="149" t="str">
        <f>IF('DATA CMM'!IG22="","",'DATA CMM'!IG22)</f>
        <v/>
      </c>
      <c r="IC3" s="149" t="str">
        <f>IF('DATA CMM'!IH22="","",'DATA CMM'!IH22)</f>
        <v/>
      </c>
      <c r="ID3" s="149" t="str">
        <f>IF('DATA CMM'!II22="","",'DATA CMM'!II22)</f>
        <v/>
      </c>
      <c r="IE3" s="149" t="str">
        <f>IF('DATA CMM'!IJ22="","",'DATA CMM'!IJ22)</f>
        <v/>
      </c>
      <c r="IF3" s="149" t="str">
        <f>IF('DATA CMM'!IK22="","",'DATA CMM'!IK22)</f>
        <v/>
      </c>
      <c r="IG3" s="149" t="str">
        <f>IF('DATA CMM'!IL22="","",'DATA CMM'!IL22)</f>
        <v/>
      </c>
      <c r="IH3" s="149" t="str">
        <f>IF('DATA CMM'!IM22="","",'DATA CMM'!IM22)</f>
        <v/>
      </c>
      <c r="II3" s="149" t="str">
        <f>IF('DATA CMM'!IN22="","",'DATA CMM'!IN22)</f>
        <v/>
      </c>
      <c r="IJ3" s="149" t="str">
        <f>IF('DATA CMM'!IO22="","",'DATA CMM'!IO22)</f>
        <v/>
      </c>
      <c r="IK3" s="149" t="str">
        <f>IF('DATA CMM'!IP22="","",'DATA CMM'!IP22)</f>
        <v/>
      </c>
      <c r="IL3" s="149" t="str">
        <f>IF('DATA CMM'!IQ22="","",'DATA CMM'!IQ22)</f>
        <v/>
      </c>
      <c r="IM3" s="149" t="str">
        <f>IF('DATA CMM'!IR22="","",'DATA CMM'!IR22)</f>
        <v/>
      </c>
      <c r="IN3" s="149" t="str">
        <f>IF('DATA CMM'!IS22="","",'DATA CMM'!IS22)</f>
        <v/>
      </c>
      <c r="IO3" s="149" t="str">
        <f>IF('DATA CMM'!IT22="","",'DATA CMM'!IT22)</f>
        <v/>
      </c>
      <c r="IP3" s="149" t="str">
        <f>IF('DATA CMM'!IU22="","",'DATA CMM'!IU22)</f>
        <v/>
      </c>
      <c r="IQ3" s="149" t="str">
        <f>IF('DATA CMM'!IV22="","",'DATA CMM'!IV22)</f>
        <v/>
      </c>
      <c r="IR3" s="149" t="str">
        <f>IF('DATA CMM'!IW22="","",'DATA CMM'!IW22)</f>
        <v/>
      </c>
      <c r="IS3" s="149" t="str">
        <f>IF('DATA CMM'!IX22="","",'DATA CMM'!IX22)</f>
        <v/>
      </c>
      <c r="IT3" s="149" t="str">
        <f>IF('DATA CMM'!IY22="","",'DATA CMM'!IY22)</f>
        <v/>
      </c>
      <c r="IU3" s="149" t="str">
        <f>IF('DATA CMM'!IZ22="","",'DATA CMM'!IZ22)</f>
        <v/>
      </c>
      <c r="IV3" s="149" t="str">
        <f>IF('DATA CMM'!JA22="","",'DATA CMM'!JA22)</f>
        <v/>
      </c>
      <c r="IW3" s="149" t="str">
        <f>IF('DATA CMM'!JB22="","",'DATA CMM'!JB22)</f>
        <v/>
      </c>
      <c r="IX3" s="149" t="str">
        <f>IF('DATA CMM'!JC22="","",'DATA CMM'!JC22)</f>
        <v/>
      </c>
      <c r="IY3" s="149" t="str">
        <f>IF('DATA CMM'!JD22="","",'DATA CMM'!JD22)</f>
        <v/>
      </c>
      <c r="IZ3" s="149" t="str">
        <f>IF('DATA CMM'!JE22="","",'DATA CMM'!JE22)</f>
        <v/>
      </c>
      <c r="JA3" s="149" t="str">
        <f>IF('DATA CMM'!JF22="","",'DATA CMM'!JF22)</f>
        <v/>
      </c>
      <c r="JB3" s="149" t="str">
        <f>IF('DATA CMM'!JG22="","",'DATA CMM'!JG22)</f>
        <v/>
      </c>
      <c r="JC3" s="149" t="str">
        <f>IF('DATA CMM'!JH22="","",'DATA CMM'!JH22)</f>
        <v/>
      </c>
      <c r="JD3" s="149" t="str">
        <f>IF('DATA CMM'!JI22="","",'DATA CMM'!JI22)</f>
        <v/>
      </c>
      <c r="JE3" s="149" t="str">
        <f>IF('DATA CMM'!JJ22="","",'DATA CMM'!JJ22)</f>
        <v/>
      </c>
      <c r="JF3" s="149" t="str">
        <f>IF('DATA CMM'!JK22="","",'DATA CMM'!JK22)</f>
        <v/>
      </c>
      <c r="JG3" s="149" t="str">
        <f>IF('DATA CMM'!JL22="","",'DATA CMM'!JL22)</f>
        <v/>
      </c>
      <c r="JH3" s="149" t="str">
        <f>IF('DATA CMM'!JM22="","",'DATA CMM'!JM22)</f>
        <v/>
      </c>
      <c r="JI3" s="149" t="str">
        <f>IF('DATA CMM'!JN22="","",'DATA CMM'!JN22)</f>
        <v/>
      </c>
      <c r="JJ3" s="149" t="str">
        <f>IF('DATA CMM'!JO22="","",'DATA CMM'!JO22)</f>
        <v/>
      </c>
      <c r="JK3" s="149" t="str">
        <f>IF('DATA CMM'!JP22="","",'DATA CMM'!JP22)</f>
        <v/>
      </c>
      <c r="JL3" s="149" t="str">
        <f>IF('DATA CMM'!JQ22="","",'DATA CMM'!JQ22)</f>
        <v/>
      </c>
      <c r="JM3" s="149" t="str">
        <f>IF('DATA CMM'!JR22="","",'DATA CMM'!JR22)</f>
        <v/>
      </c>
      <c r="JN3" s="149" t="str">
        <f>IF('DATA CMM'!JS22="","",'DATA CMM'!JS22)</f>
        <v/>
      </c>
      <c r="JO3" s="149" t="str">
        <f>IF('DATA CMM'!JT22="","",'DATA CMM'!JT22)</f>
        <v/>
      </c>
      <c r="JP3" s="149" t="str">
        <f>IF('DATA CMM'!JU22="","",'DATA CMM'!JU22)</f>
        <v/>
      </c>
      <c r="JQ3" s="149" t="str">
        <f>IF('DATA CMM'!JV22="","",'DATA CMM'!JV22)</f>
        <v/>
      </c>
      <c r="JR3" s="149" t="str">
        <f>IF('DATA CMM'!JW22="","",'DATA CMM'!JW22)</f>
        <v/>
      </c>
      <c r="JS3" s="149" t="str">
        <f>IF('DATA CMM'!JX22="","",'DATA CMM'!JX22)</f>
        <v/>
      </c>
      <c r="JT3" s="149" t="str">
        <f>IF('DATA CMM'!JY22="","",'DATA CMM'!JY22)</f>
        <v/>
      </c>
      <c r="JU3" s="149" t="str">
        <f>IF('DATA CMM'!JZ22="","",'DATA CMM'!JZ22)</f>
        <v/>
      </c>
      <c r="JV3" s="149" t="str">
        <f>IF('DATA CMM'!KA22="","",'DATA CMM'!KA22)</f>
        <v/>
      </c>
      <c r="JW3" s="149" t="str">
        <f>IF('DATA CMM'!KB22="","",'DATA CMM'!KB22)</f>
        <v/>
      </c>
      <c r="JX3" s="149" t="str">
        <f>IF('DATA CMM'!KC22="","",'DATA CMM'!KC22)</f>
        <v/>
      </c>
      <c r="JY3" s="149" t="str">
        <f>IF('DATA CMM'!KD22="","",'DATA CMM'!KD22)</f>
        <v/>
      </c>
      <c r="JZ3" s="149" t="str">
        <f>IF('DATA CMM'!KE22="","",'DATA CMM'!KE22)</f>
        <v/>
      </c>
      <c r="KA3" s="149" t="str">
        <f>IF('DATA CMM'!KF22="","",'DATA CMM'!KF22)</f>
        <v/>
      </c>
      <c r="KB3" s="149" t="str">
        <f>IF('DATA CMM'!KG22="","",'DATA CMM'!KG22)</f>
        <v/>
      </c>
      <c r="KC3" s="149" t="str">
        <f>IF('DATA CMM'!KH22="","",'DATA CMM'!KH22)</f>
        <v/>
      </c>
      <c r="KD3" s="149" t="str">
        <f>IF('DATA CMM'!KI22="","",'DATA CMM'!KI22)</f>
        <v/>
      </c>
      <c r="KE3" s="149" t="str">
        <f>IF('DATA CMM'!KJ22="","",'DATA CMM'!KJ22)</f>
        <v/>
      </c>
      <c r="KF3" s="149" t="str">
        <f>IF('DATA CMM'!KK22="","",'DATA CMM'!KK22)</f>
        <v/>
      </c>
      <c r="KG3" s="149" t="str">
        <f>IF('DATA CMM'!KL22="","",'DATA CMM'!KL22)</f>
        <v/>
      </c>
      <c r="KH3" s="149" t="str">
        <f>IF('DATA CMM'!KM22="","",'DATA CMM'!KM22)</f>
        <v/>
      </c>
      <c r="KI3" s="149" t="str">
        <f>IF('DATA CMM'!KN22="","",'DATA CMM'!KN22)</f>
        <v/>
      </c>
      <c r="KJ3" s="149" t="str">
        <f>IF('DATA CMM'!KO22="","",'DATA CMM'!KO22)</f>
        <v/>
      </c>
      <c r="KK3" s="149" t="str">
        <f>IF('DATA CMM'!KP22="","",'DATA CMM'!KP22)</f>
        <v/>
      </c>
      <c r="KL3" s="149" t="str">
        <f>IF('DATA CMM'!KQ22="","",'DATA CMM'!KQ22)</f>
        <v/>
      </c>
      <c r="KM3" s="149" t="str">
        <f>IF('DATA CMM'!KR22="","",'DATA CMM'!KR22)</f>
        <v/>
      </c>
      <c r="KN3" s="149" t="str">
        <f>IF('DATA CMM'!KS22="","",'DATA CMM'!KS22)</f>
        <v/>
      </c>
      <c r="KO3" s="149" t="str">
        <f>IF('DATA CMM'!KT22="","",'DATA CMM'!KT22)</f>
        <v/>
      </c>
      <c r="KP3" s="149" t="str">
        <f>IF('DATA CMM'!KU22="","",'DATA CMM'!KU22)</f>
        <v/>
      </c>
      <c r="KQ3" s="149" t="str">
        <f>IF('DATA CMM'!KV22="","",'DATA CMM'!KV22)</f>
        <v/>
      </c>
      <c r="KR3" s="149" t="str">
        <f>IF('DATA CMM'!KW22="","",'DATA CMM'!KW22)</f>
        <v/>
      </c>
      <c r="KS3" s="149" t="str">
        <f>IF('DATA CMM'!KX22="","",'DATA CMM'!KX22)</f>
        <v/>
      </c>
      <c r="KT3" s="149" t="str">
        <f>IF('DATA CMM'!KY22="","",'DATA CMM'!KY22)</f>
        <v/>
      </c>
      <c r="KU3" s="149" t="str">
        <f>IF('DATA CMM'!KZ22="","",'DATA CMM'!KZ22)</f>
        <v/>
      </c>
      <c r="KV3" s="149" t="str">
        <f>IF('DATA CMM'!LA22="","",'DATA CMM'!LA22)</f>
        <v/>
      </c>
      <c r="KW3" s="149" t="str">
        <f>IF('DATA CMM'!LB22="","",'DATA CMM'!LB22)</f>
        <v/>
      </c>
      <c r="KX3" s="149" t="str">
        <f>IF('DATA CMM'!LC22="","",'DATA CMM'!LC22)</f>
        <v/>
      </c>
      <c r="KY3" s="149" t="str">
        <f>IF('DATA CMM'!LD22="","",'DATA CMM'!LD22)</f>
        <v/>
      </c>
      <c r="KZ3" s="149" t="str">
        <f>IF('DATA CMM'!LE22="","",'DATA CMM'!LE22)</f>
        <v/>
      </c>
      <c r="LA3" s="149" t="str">
        <f>IF('DATA CMM'!LF22="","",'DATA CMM'!LF22)</f>
        <v/>
      </c>
      <c r="LB3" s="149" t="str">
        <f>IF('DATA CMM'!LG22="","",'DATA CMM'!LG22)</f>
        <v/>
      </c>
      <c r="LC3" s="149" t="str">
        <f>IF('DATA CMM'!LH22="","",'DATA CMM'!LH22)</f>
        <v/>
      </c>
      <c r="LD3" s="149" t="str">
        <f>IF('DATA CMM'!LI22="","",'DATA CMM'!LI22)</f>
        <v/>
      </c>
      <c r="LE3" s="149" t="str">
        <f>IF('DATA CMM'!LJ22="","",'DATA CMM'!LJ22)</f>
        <v/>
      </c>
      <c r="LF3" s="149" t="str">
        <f>IF('DATA CMM'!LK22="","",'DATA CMM'!LK22)</f>
        <v/>
      </c>
      <c r="LG3" s="149" t="str">
        <f>IF('DATA CMM'!LL22="","",'DATA CMM'!LL22)</f>
        <v/>
      </c>
      <c r="LH3" s="149" t="str">
        <f>IF('DATA CMM'!LM22="","",'DATA CMM'!LM22)</f>
        <v/>
      </c>
      <c r="LI3" s="149" t="str">
        <f>IF('DATA CMM'!LN22="","",'DATA CMM'!LN22)</f>
        <v/>
      </c>
      <c r="LJ3" s="149" t="str">
        <f>IF('DATA CMM'!LO22="","",'DATA CMM'!LO22)</f>
        <v/>
      </c>
      <c r="LK3" s="149" t="str">
        <f>IF('DATA CMM'!LP22="","",'DATA CMM'!LP22)</f>
        <v/>
      </c>
      <c r="LL3" s="149" t="str">
        <f>IF('DATA CMM'!LQ22="","",'DATA CMM'!LQ22)</f>
        <v/>
      </c>
      <c r="LM3" s="149" t="str">
        <f>IF('DATA CMM'!LR22="","",'DATA CMM'!LR22)</f>
        <v/>
      </c>
      <c r="LN3" s="149" t="str">
        <f>IF('DATA CMM'!LS22="","",'DATA CMM'!LS22)</f>
        <v/>
      </c>
      <c r="LO3" s="149" t="str">
        <f>IF('DATA CMM'!LT22="","",'DATA CMM'!LT22)</f>
        <v/>
      </c>
      <c r="LP3" s="149" t="str">
        <f>IF('DATA CMM'!LU22="","",'DATA CMM'!LU22)</f>
        <v/>
      </c>
      <c r="LQ3" s="149" t="str">
        <f>IF('DATA CMM'!LV22="","",'DATA CMM'!LV22)</f>
        <v/>
      </c>
      <c r="LR3" s="149" t="str">
        <f>IF('DATA CMM'!LW22="","",'DATA CMM'!LW22)</f>
        <v/>
      </c>
      <c r="LS3" s="149" t="str">
        <f>IF('DATA CMM'!LX22="","",'DATA CMM'!LX22)</f>
        <v/>
      </c>
      <c r="LT3" s="149" t="str">
        <f>IF('DATA CMM'!LY22="","",'DATA CMM'!LY22)</f>
        <v/>
      </c>
      <c r="LU3" s="149" t="str">
        <f>IF('DATA CMM'!LZ22="","",'DATA CMM'!LZ22)</f>
        <v/>
      </c>
      <c r="LV3" s="149" t="str">
        <f>IF('DATA CMM'!MA22="","",'DATA CMM'!MA22)</f>
        <v/>
      </c>
      <c r="LW3" s="149" t="str">
        <f>IF('DATA CMM'!MB22="","",'DATA CMM'!MB22)</f>
        <v/>
      </c>
      <c r="LX3" s="149" t="str">
        <f>IF('DATA CMM'!MC22="","",'DATA CMM'!MC22)</f>
        <v/>
      </c>
      <c r="LY3" s="149" t="str">
        <f>IF('DATA CMM'!MD22="","",'DATA CMM'!MD22)</f>
        <v/>
      </c>
      <c r="LZ3" s="149" t="str">
        <f>IF('DATA CMM'!ME22="","",'DATA CMM'!ME22)</f>
        <v/>
      </c>
      <c r="MA3" s="149" t="str">
        <f>IF('DATA CMM'!MF22="","",'DATA CMM'!MF22)</f>
        <v/>
      </c>
      <c r="MB3" s="149" t="str">
        <f>IF('DATA CMM'!MG22="","",'DATA CMM'!MG22)</f>
        <v/>
      </c>
      <c r="MC3" s="149" t="str">
        <f>IF('DATA CMM'!MH22="","",'DATA CMM'!MH22)</f>
        <v/>
      </c>
      <c r="MD3" s="149" t="str">
        <f>IF('DATA CMM'!MI22="","",'DATA CMM'!MI22)</f>
        <v/>
      </c>
      <c r="ME3" s="149" t="str">
        <f>IF('DATA CMM'!MJ22="","",'DATA CMM'!MJ22)</f>
        <v/>
      </c>
      <c r="MF3" s="149" t="str">
        <f>IF('DATA CMM'!MK22="","",'DATA CMM'!MK22)</f>
        <v/>
      </c>
      <c r="MG3" s="149" t="str">
        <f>IF('DATA CMM'!ML22="","",'DATA CMM'!ML22)</f>
        <v/>
      </c>
      <c r="MH3" s="149" t="str">
        <f>IF('DATA CMM'!MM22="","",'DATA CMM'!MM22)</f>
        <v/>
      </c>
      <c r="MI3" s="149" t="str">
        <f>IF('DATA CMM'!MN22="","",'DATA CMM'!MN22)</f>
        <v/>
      </c>
      <c r="MJ3" s="149" t="str">
        <f>IF('DATA CMM'!MO22="","",'DATA CMM'!MO22)</f>
        <v/>
      </c>
    </row>
    <row r="4" s="140" customFormat="1" ht="33" customHeight="1" spans="1:348">
      <c r="A4" s="150"/>
      <c r="B4" s="151"/>
      <c r="C4" s="152"/>
      <c r="D4" s="153" t="str">
        <f>IFERROR(IF(INDEX('DATA CMM'!$P$25:$CH$1131,MATCH($A$4,'DATA CMM'!D25:D1131,0),MATCH(D$3,'DATA CMM'!$P$22:$CH$22,0))="","",INDEX('DATA CMM'!$P$25:$CH$1131,MATCH($A$4,'DATA CMM'!D25:D1131,0),MATCH(D$3,'DATA CMM'!$P$22:$CH$22,0))-INDEX('DATA CMM'!$G$25:$G$1131,MATCH($A$4,'DATA CMM'!$D$25:$D$1131,0))-INDEX('DATA CMM'!$H$25:$H$1131,MATCH($A$4,'DATA CMM'!$D$25:$D$1131,0))),"")</f>
        <v/>
      </c>
      <c r="E4" s="153" t="str">
        <f>IFERROR(IF(INDEX('DATA CMM'!$P$25:$CH$1131,MATCH($A$4,'DATA CMM'!E25:E1131,0),MATCH(E$3,'DATA CMM'!$P$22:$CH$22,0))="","",INDEX('DATA CMM'!$P$25:$CH$1131,MATCH($A$4,'DATA CMM'!E25:E1131,0),MATCH(E$3,'DATA CMM'!$P$22:$CH$22,0))-INDEX('DATA CMM'!$G$25:$G$1131,MATCH($A$4,'DATA CMM'!$D$25:$D$1131,0))-INDEX('DATA CMM'!$H$25:$H$1131,MATCH($A$4,'DATA CMM'!$D$25:$D$1131,0))),"")</f>
        <v/>
      </c>
      <c r="F4" s="153" t="str">
        <f>IFERROR(IF(INDEX('DATA CMM'!$P$25:$CH$1131,MATCH($A$4,'DATA CMM'!F25:F1131,0),MATCH(F$3,'DATA CMM'!$P$22:$CH$22,0))="","",INDEX('DATA CMM'!$P$25:$CH$1131,MATCH($A$4,'DATA CMM'!F25:F1131,0),MATCH(F$3,'DATA CMM'!$P$22:$CH$22,0))-INDEX('DATA CMM'!$G$25:$G$1131,MATCH($A$4,'DATA CMM'!$D$25:$D$1131,0))-INDEX('DATA CMM'!$H$25:$H$1131,MATCH($A$4,'DATA CMM'!$D$25:$D$1131,0))),"")</f>
        <v/>
      </c>
      <c r="G4" s="153" t="str">
        <f>IFERROR(IF(INDEX('DATA CMM'!$P$25:$CH$1131,MATCH($A$4,'DATA CMM'!G25:G1131,0),MATCH(G$3,'DATA CMM'!$P$22:$CH$22,0))="","",INDEX('DATA CMM'!$P$25:$CH$1131,MATCH($A$4,'DATA CMM'!G25:G1131,0),MATCH(G$3,'DATA CMM'!$P$22:$CH$22,0))-INDEX('DATA CMM'!$G$25:$G$1131,MATCH($A$4,'DATA CMM'!$D$25:$D$1131,0))-INDEX('DATA CMM'!$H$25:$H$1131,MATCH($A$4,'DATA CMM'!$D$25:$D$1131,0))),"")</f>
        <v/>
      </c>
      <c r="H4" s="153" t="str">
        <f>IFERROR(IF(INDEX('DATA CMM'!$P$25:$CH$1131,MATCH($A$4,'DATA CMM'!H25:H1131,0),MATCH(H$3,'DATA CMM'!$P$22:$CH$22,0))="","",INDEX('DATA CMM'!$P$25:$CH$1131,MATCH($A$4,'DATA CMM'!H25:H1131,0),MATCH(H$3,'DATA CMM'!$P$22:$CH$22,0))-INDEX('DATA CMM'!$G$25:$G$1131,MATCH($A$4,'DATA CMM'!$D$25:$D$1131,0))-INDEX('DATA CMM'!$H$25:$H$1131,MATCH($A$4,'DATA CMM'!$D$25:$D$1131,0))),"")</f>
        <v/>
      </c>
      <c r="I4" s="153" t="str">
        <f>IFERROR(IF(INDEX('DATA CMM'!$P$25:$CH$1131,MATCH($A$4,'DATA CMM'!I25:I1131,0),MATCH(I$3,'DATA CMM'!$P$22:$CH$22,0))="","",INDEX('DATA CMM'!$P$25:$CH$1131,MATCH($A$4,'DATA CMM'!I25:I1131,0),MATCH(I$3,'DATA CMM'!$P$22:$CH$22,0))-INDEX('DATA CMM'!$G$25:$G$1131,MATCH($A$4,'DATA CMM'!$D$25:$D$1131,0))-INDEX('DATA CMM'!$H$25:$H$1131,MATCH($A$4,'DATA CMM'!$D$25:$D$1131,0))),"")</f>
        <v/>
      </c>
      <c r="J4" s="153" t="str">
        <f>IFERROR(IF(INDEX('DATA CMM'!$P$25:$CH$1131,MATCH($A$4,'DATA CMM'!J25:J1131,0),MATCH(J$3,'DATA CMM'!$P$22:$CH$22,0))="","",INDEX('DATA CMM'!$P$25:$CH$1131,MATCH($A$4,'DATA CMM'!J25:J1131,0),MATCH(J$3,'DATA CMM'!$P$22:$CH$22,0))-INDEX('DATA CMM'!$G$25:$G$1131,MATCH($A$4,'DATA CMM'!$D$25:$D$1131,0))-INDEX('DATA CMM'!$H$25:$H$1131,MATCH($A$4,'DATA CMM'!$D$25:$D$1131,0))),"")</f>
        <v/>
      </c>
      <c r="K4" s="153" t="str">
        <f>IFERROR(IF(INDEX('DATA CMM'!$P$25:$CH$1131,MATCH($A$4,'DATA CMM'!K25:K1131,0),MATCH(K$3,'DATA CMM'!$P$22:$CH$22,0))="","",INDEX('DATA CMM'!$P$25:$CH$1131,MATCH($A$4,'DATA CMM'!K25:K1131,0),MATCH(K$3,'DATA CMM'!$P$22:$CH$22,0))-INDEX('DATA CMM'!$G$25:$G$1131,MATCH($A$4,'DATA CMM'!$D$25:$D$1131,0))-INDEX('DATA CMM'!$H$25:$H$1131,MATCH($A$4,'DATA CMM'!$D$25:$D$1131,0))),"")</f>
        <v/>
      </c>
      <c r="L4" s="153" t="str">
        <f>IFERROR(IF(INDEX('DATA CMM'!$P$25:$CH$1131,MATCH($A$4,'DATA CMM'!L25:L1131,0),MATCH(L$3,'DATA CMM'!$P$22:$CH$22,0))="","",INDEX('DATA CMM'!$P$25:$CH$1131,MATCH($A$4,'DATA CMM'!L25:L1131,0),MATCH(L$3,'DATA CMM'!$P$22:$CH$22,0))-INDEX('DATA CMM'!$G$25:$G$1131,MATCH($A$4,'DATA CMM'!$D$25:$D$1131,0))-INDEX('DATA CMM'!$H$25:$H$1131,MATCH($A$4,'DATA CMM'!$D$25:$D$1131,0))),"")</f>
        <v/>
      </c>
      <c r="M4" s="153" t="str">
        <f>IFERROR(IF(INDEX('DATA CMM'!$P$25:$CH$1131,MATCH($A$4,'DATA CMM'!M25:M1131,0),MATCH(M$3,'DATA CMM'!$P$22:$CH$22,0))="","",INDEX('DATA CMM'!$P$25:$CH$1131,MATCH($A$4,'DATA CMM'!M25:M1131,0),MATCH(M$3,'DATA CMM'!$P$22:$CH$22,0))-INDEX('DATA CMM'!$G$25:$G$1131,MATCH($A$4,'DATA CMM'!$D$25:$D$1131,0))-INDEX('DATA CMM'!$H$25:$H$1131,MATCH($A$4,'DATA CMM'!$D$25:$D$1131,0))),"")</f>
        <v/>
      </c>
      <c r="N4" s="153" t="str">
        <f>IFERROR(IF(INDEX('DATA CMM'!$P$25:$CH$1131,MATCH($A$4,'DATA CMM'!N25:N1131,0),MATCH(N$3,'DATA CMM'!$P$22:$CH$22,0))="","",INDEX('DATA CMM'!$P$25:$CH$1131,MATCH($A$4,'DATA CMM'!N25:N1131,0),MATCH(N$3,'DATA CMM'!$P$22:$CH$22,0))-INDEX('DATA CMM'!$G$25:$G$1131,MATCH($A$4,'DATA CMM'!$D$25:$D$1131,0))-INDEX('DATA CMM'!$H$25:$H$1131,MATCH($A$4,'DATA CMM'!$D$25:$D$1131,0))),"")</f>
        <v/>
      </c>
      <c r="O4" s="153" t="str">
        <f>IFERROR(IF(INDEX('DATA CMM'!$P$25:$CH$1131,MATCH($A$4,'DATA CMM'!O25:O1131,0),MATCH(O$3,'DATA CMM'!$P$22:$CH$22,0))="","",INDEX('DATA CMM'!$P$25:$CH$1131,MATCH($A$4,'DATA CMM'!O25:O1131,0),MATCH(O$3,'DATA CMM'!$P$22:$CH$22,0))-INDEX('DATA CMM'!$G$25:$G$1131,MATCH($A$4,'DATA CMM'!$D$25:$D$1131,0))-INDEX('DATA CMM'!$H$25:$H$1131,MATCH($A$4,'DATA CMM'!$D$25:$D$1131,0))),"")</f>
        <v/>
      </c>
      <c r="P4" s="153" t="str">
        <f>IFERROR(IF(INDEX('DATA CMM'!$P$25:$CH$1131,MATCH($A$4,'DATA CMM'!P25:P1131,0),MATCH(P$3,'DATA CMM'!$P$22:$CH$22,0))="","",INDEX('DATA CMM'!$P$25:$CH$1131,MATCH($A$4,'DATA CMM'!P25:P1131,0),MATCH(P$3,'DATA CMM'!$P$22:$CH$22,0))-INDEX('DATA CMM'!$G$25:$G$1131,MATCH($A$4,'DATA CMM'!$D$25:$D$1131,0))-INDEX('DATA CMM'!$H$25:$H$1131,MATCH($A$4,'DATA CMM'!$D$25:$D$1131,0))),"")</f>
        <v/>
      </c>
      <c r="Q4" s="153" t="str">
        <f>IFERROR(IF(INDEX('DATA CMM'!$P$25:$CH$1131,MATCH($A$4,'DATA CMM'!Q25:Q1131,0),MATCH(Q$3,'DATA CMM'!$P$22:$CH$22,0))="","",INDEX('DATA CMM'!$P$25:$CH$1131,MATCH($A$4,'DATA CMM'!Q25:Q1131,0),MATCH(Q$3,'DATA CMM'!$P$22:$CH$22,0))-INDEX('DATA CMM'!$G$25:$G$1131,MATCH($A$4,'DATA CMM'!$D$25:$D$1131,0))-INDEX('DATA CMM'!$H$25:$H$1131,MATCH($A$4,'DATA CMM'!$D$25:$D$1131,0))),"")</f>
        <v/>
      </c>
      <c r="R4" s="153" t="str">
        <f>IFERROR(IF(INDEX('DATA CMM'!$P$25:$CH$1131,MATCH($A$4,'DATA CMM'!R25:R1131,0),MATCH(R$3,'DATA CMM'!$P$22:$CH$22,0))="","",INDEX('DATA CMM'!$P$25:$CH$1131,MATCH($A$4,'DATA CMM'!R25:R1131,0),MATCH(R$3,'DATA CMM'!$P$22:$CH$22,0))-INDEX('DATA CMM'!$G$25:$G$1131,MATCH($A$4,'DATA CMM'!$D$25:$D$1131,0))-INDEX('DATA CMM'!$H$25:$H$1131,MATCH($A$4,'DATA CMM'!$D$25:$D$1131,0))),"")</f>
        <v/>
      </c>
      <c r="S4" s="153" t="str">
        <f>IFERROR(IF(INDEX('DATA CMM'!$P$25:$CH$1131,MATCH($A$4,'DATA CMM'!#REF!,0),MATCH(S$3,'DATA CMM'!$P$22:$CH$22,0))="","",INDEX('DATA CMM'!$P$25:$CH$1131,MATCH($A$4,'DATA CMM'!#REF!,0),MATCH(S$3,'DATA CMM'!$P$22:$CH$22,0))-INDEX('DATA CMM'!$G$25:$G$1131,MATCH($A$4,'DATA CMM'!$D$25:$D$1131,0))-INDEX('DATA CMM'!$H$25:$H$1131,MATCH($A$4,'DATA CMM'!$D$25:$D$1131,0))),"")</f>
        <v/>
      </c>
      <c r="T4" s="153" t="str">
        <f>IFERROR(IF(INDEX('DATA CMM'!$P$25:$CH$1131,MATCH($A$4,'DATA CMM'!#REF!,0),MATCH(T$3,'DATA CMM'!$P$22:$CH$22,0))="","",INDEX('DATA CMM'!$P$25:$CH$1131,MATCH($A$4,'DATA CMM'!#REF!,0),MATCH(T$3,'DATA CMM'!$P$22:$CH$22,0))-INDEX('DATA CMM'!$G$25:$G$1131,MATCH($A$4,'DATA CMM'!$D$25:$D$1131,0))-INDEX('DATA CMM'!$H$25:$H$1131,MATCH($A$4,'DATA CMM'!$D$25:$D$1131,0))),"")</f>
        <v/>
      </c>
      <c r="U4" s="153" t="str">
        <f>IFERROR(IF(INDEX('DATA CMM'!$P$25:$CH$1131,MATCH($A$4,'DATA CMM'!S25:S1131,0),MATCH(U$3,'DATA CMM'!$P$22:$CH$22,0))="","",INDEX('DATA CMM'!$P$25:$CH$1131,MATCH($A$4,'DATA CMM'!S25:S1131,0),MATCH(U$3,'DATA CMM'!$P$22:$CH$22,0))-INDEX('DATA CMM'!$G$25:$G$1131,MATCH($A$4,'DATA CMM'!$D$25:$D$1131,0))-INDEX('DATA CMM'!$H$25:$H$1131,MATCH($A$4,'DATA CMM'!$D$25:$D$1131,0))),"")</f>
        <v/>
      </c>
      <c r="V4" s="153" t="str">
        <f>IFERROR(IF(INDEX('DATA CMM'!$P$25:$CH$1131,MATCH($A$4,'DATA CMM'!#REF!,0),MATCH(V$3,'DATA CMM'!$P$22:$CH$22,0))="","",INDEX('DATA CMM'!$P$25:$CH$1131,MATCH($A$4,'DATA CMM'!#REF!,0),MATCH(V$3,'DATA CMM'!$P$22:$CH$22,0))-INDEX('DATA CMM'!$G$25:$G$1131,MATCH($A$4,'DATA CMM'!$D$25:$D$1131,0))-INDEX('DATA CMM'!$H$25:$H$1131,MATCH($A$4,'DATA CMM'!$D$25:$D$1131,0))),"")</f>
        <v/>
      </c>
      <c r="W4" s="153" t="str">
        <f>IFERROR(IF(INDEX('DATA CMM'!$P$25:$CH$1131,MATCH($A$4,'DATA CMM'!#REF!,0),MATCH(W$3,'DATA CMM'!$P$22:$CH$22,0))="","",INDEX('DATA CMM'!$P$25:$CH$1131,MATCH($A$4,'DATA CMM'!#REF!,0),MATCH(W$3,'DATA CMM'!$P$22:$CH$22,0))-INDEX('DATA CMM'!$G$25:$G$1131,MATCH($A$4,'DATA CMM'!$D$25:$D$1131,0))-INDEX('DATA CMM'!$H$25:$H$1131,MATCH($A$4,'DATA CMM'!$D$25:$D$1131,0))),"")</f>
        <v/>
      </c>
      <c r="X4" s="153" t="str">
        <f>IFERROR(IF(INDEX('DATA CMM'!$P$25:$CH$1131,MATCH($A$4,'DATA CMM'!#REF!,0),MATCH(X$3,'DATA CMM'!$P$22:$CH$22,0))="","",INDEX('DATA CMM'!$P$25:$CH$1131,MATCH($A$4,'DATA CMM'!#REF!,0),MATCH(X$3,'DATA CMM'!$P$22:$CH$22,0))-INDEX('DATA CMM'!$G$25:$G$1131,MATCH($A$4,'DATA CMM'!$D$25:$D$1131,0))-INDEX('DATA CMM'!$H$25:$H$1131,MATCH($A$4,'DATA CMM'!$D$25:$D$1131,0))),"")</f>
        <v/>
      </c>
      <c r="Y4" s="153" t="str">
        <f>IFERROR(IF(INDEX('DATA CMM'!$P$25:$CH$1131,MATCH($A$4,'DATA CMM'!#REF!,0),MATCH(Y$3,'DATA CMM'!$P$22:$CH$22,0))="","",INDEX('DATA CMM'!$P$25:$CH$1131,MATCH($A$4,'DATA CMM'!#REF!,0),MATCH(Y$3,'DATA CMM'!$P$22:$CH$22,0))-INDEX('DATA CMM'!$G$25:$G$1131,MATCH($A$4,'DATA CMM'!$D$25:$D$1131,0))-INDEX('DATA CMM'!$H$25:$H$1131,MATCH($A$4,'DATA CMM'!$D$25:$D$1131,0))),"")</f>
        <v/>
      </c>
      <c r="Z4" s="153" t="str">
        <f>IFERROR(IF(INDEX('DATA CMM'!$P$25:$CH$1131,MATCH($A$4,'DATA CMM'!#REF!,0),MATCH(Z$3,'DATA CMM'!$P$22:$CH$22,0))="","",INDEX('DATA CMM'!$P$25:$CH$1131,MATCH($A$4,'DATA CMM'!#REF!,0),MATCH(Z$3,'DATA CMM'!$P$22:$CH$22,0))-INDEX('DATA CMM'!$G$25:$G$1131,MATCH($A$4,'DATA CMM'!$D$25:$D$1131,0))-INDEX('DATA CMM'!$H$25:$H$1131,MATCH($A$4,'DATA CMM'!$D$25:$D$1131,0))),"")</f>
        <v/>
      </c>
      <c r="AA4" s="153" t="str">
        <f>IFERROR(IF(INDEX('DATA CMM'!$P$25:$CH$1131,MATCH($A$4,'DATA CMM'!T25:T1131,0),MATCH(AA$3,'DATA CMM'!$P$22:$CH$22,0))="","",INDEX('DATA CMM'!$P$25:$CH$1131,MATCH($A$4,'DATA CMM'!T25:T1131,0),MATCH(AA$3,'DATA CMM'!$P$22:$CH$22,0))-INDEX('DATA CMM'!$G$25:$G$1131,MATCH($A$4,'DATA CMM'!$D$25:$D$1131,0))-INDEX('DATA CMM'!$H$25:$H$1131,MATCH($A$4,'DATA CMM'!$D$25:$D$1131,0))),"")</f>
        <v/>
      </c>
      <c r="AB4" s="153" t="str">
        <f>IFERROR(IF(INDEX('DATA CMM'!$P$25:$CH$1131,MATCH($A$4,'DATA CMM'!U25:U1131,0),MATCH(AB$3,'DATA CMM'!$P$22:$CH$22,0))="","",INDEX('DATA CMM'!$P$25:$CH$1131,MATCH($A$4,'DATA CMM'!U25:U1131,0),MATCH(AB$3,'DATA CMM'!$P$22:$CH$22,0))-INDEX('DATA CMM'!$G$25:$G$1131,MATCH($A$4,'DATA CMM'!$D$25:$D$1131,0))-INDEX('DATA CMM'!$H$25:$H$1131,MATCH($A$4,'DATA CMM'!$D$25:$D$1131,0))),"")</f>
        <v/>
      </c>
      <c r="AC4" s="153" t="str">
        <f>IFERROR(IF(INDEX('DATA CMM'!$P$25:$CH$1131,MATCH($A$4,'DATA CMM'!V25:V1131,0),MATCH(AC$3,'DATA CMM'!$P$22:$CH$22,0))="","",INDEX('DATA CMM'!$P$25:$CH$1131,MATCH($A$4,'DATA CMM'!V25:V1131,0),MATCH(AC$3,'DATA CMM'!$P$22:$CH$22,0))-INDEX('DATA CMM'!$G$25:$G$1131,MATCH($A$4,'DATA CMM'!$D$25:$D$1131,0))-INDEX('DATA CMM'!$H$25:$H$1131,MATCH($A$4,'DATA CMM'!$D$25:$D$1131,0))),"")</f>
        <v/>
      </c>
      <c r="AD4" s="153" t="str">
        <f>IFERROR(IF(INDEX('DATA CMM'!$P$25:$CH$1131,MATCH($A$4,'DATA CMM'!W25:W1131,0),MATCH(AD$3,'DATA CMM'!$P$22:$CH$22,0))="","",INDEX('DATA CMM'!$P$25:$CH$1131,MATCH($A$4,'DATA CMM'!W25:W1131,0),MATCH(AD$3,'DATA CMM'!$P$22:$CH$22,0))-INDEX('DATA CMM'!$G$25:$G$1131,MATCH($A$4,'DATA CMM'!$D$25:$D$1131,0))-INDEX('DATA CMM'!$H$25:$H$1131,MATCH($A$4,'DATA CMM'!$D$25:$D$1131,0))),"")</f>
        <v/>
      </c>
      <c r="AE4" s="153" t="str">
        <f>IFERROR(IF(INDEX('DATA CMM'!$P$25:$CH$1131,MATCH($A$4,'DATA CMM'!X25:X1131,0),MATCH(AE$3,'DATA CMM'!$P$22:$CH$22,0))="","",INDEX('DATA CMM'!$P$25:$CH$1131,MATCH($A$4,'DATA CMM'!X25:X1131,0),MATCH(AE$3,'DATA CMM'!$P$22:$CH$22,0))-INDEX('DATA CMM'!$G$25:$G$1131,MATCH($A$4,'DATA CMM'!$D$25:$D$1131,0))-INDEX('DATA CMM'!$H$25:$H$1131,MATCH($A$4,'DATA CMM'!$D$25:$D$1131,0))),"")</f>
        <v/>
      </c>
      <c r="AF4" s="153" t="str">
        <f>IFERROR(IF(INDEX('DATA CMM'!$P$25:$CH$1131,MATCH($A$4,'DATA CMM'!Y25:Y1131,0),MATCH(AF$3,'DATA CMM'!$P$22:$CH$22,0))="","",INDEX('DATA CMM'!$P$25:$CH$1131,MATCH($A$4,'DATA CMM'!Y25:Y1131,0),MATCH(AF$3,'DATA CMM'!$P$22:$CH$22,0))-INDEX('DATA CMM'!$G$25:$G$1131,MATCH($A$4,'DATA CMM'!$D$25:$D$1131,0))-INDEX('DATA CMM'!$H$25:$H$1131,MATCH($A$4,'DATA CMM'!$D$25:$D$1131,0))),"")</f>
        <v/>
      </c>
      <c r="AG4" s="153" t="str">
        <f>IFERROR(IF(INDEX('DATA CMM'!$P$25:$CH$1131,MATCH($A$4,'DATA CMM'!Z25:Z1131,0),MATCH(AG$3,'DATA CMM'!$P$22:$CH$22,0))="","",INDEX('DATA CMM'!$P$25:$CH$1131,MATCH($A$4,'DATA CMM'!Z25:Z1131,0),MATCH(AG$3,'DATA CMM'!$P$22:$CH$22,0))-INDEX('DATA CMM'!$G$25:$G$1131,MATCH($A$4,'DATA CMM'!$D$25:$D$1131,0))-INDEX('DATA CMM'!$H$25:$H$1131,MATCH($A$4,'DATA CMM'!$D$25:$D$1131,0))),"")</f>
        <v/>
      </c>
      <c r="AH4" s="153" t="str">
        <f>IFERROR(IF(INDEX('DATA CMM'!$P$25:$CH$1131,MATCH($A$4,'DATA CMM'!AA25:AA1131,0),MATCH(AH$3,'DATA CMM'!$P$22:$CH$22,0))="","",INDEX('DATA CMM'!$P$25:$CH$1131,MATCH($A$4,'DATA CMM'!AA25:AA1131,0),MATCH(AH$3,'DATA CMM'!$P$22:$CH$22,0))-INDEX('DATA CMM'!$G$25:$G$1131,MATCH($A$4,'DATA CMM'!$D$25:$D$1131,0))-INDEX('DATA CMM'!$H$25:$H$1131,MATCH($A$4,'DATA CMM'!$D$25:$D$1131,0))),"")</f>
        <v/>
      </c>
      <c r="AI4" s="153" t="str">
        <f>IFERROR(IF(INDEX('DATA CMM'!$P$25:$CH$1131,MATCH($A$4,'DATA CMM'!AB25:AB1131,0),MATCH(AI$3,'DATA CMM'!$P$22:$CH$22,0))="","",INDEX('DATA CMM'!$P$25:$CH$1131,MATCH($A$4,'DATA CMM'!AB25:AB1131,0),MATCH(AI$3,'DATA CMM'!$P$22:$CH$22,0))-INDEX('DATA CMM'!$G$25:$G$1131,MATCH($A$4,'DATA CMM'!$D$25:$D$1131,0))-INDEX('DATA CMM'!$H$25:$H$1131,MATCH($A$4,'DATA CMM'!$D$25:$D$1131,0))),"")</f>
        <v/>
      </c>
      <c r="AJ4" s="153" t="str">
        <f>IFERROR(IF(INDEX('DATA CMM'!$P$25:$CH$1131,MATCH($A$4,'DATA CMM'!AC25:AC1131,0),MATCH(AJ$3,'DATA CMM'!$P$22:$CH$22,0))="","",INDEX('DATA CMM'!$P$25:$CH$1131,MATCH($A$4,'DATA CMM'!AC25:AC1131,0),MATCH(AJ$3,'DATA CMM'!$P$22:$CH$22,0))-INDEX('DATA CMM'!$G$25:$G$1131,MATCH($A$4,'DATA CMM'!$D$25:$D$1131,0))-INDEX('DATA CMM'!$H$25:$H$1131,MATCH($A$4,'DATA CMM'!$D$25:$D$1131,0))),"")</f>
        <v/>
      </c>
      <c r="AK4" s="153" t="str">
        <f>IFERROR(IF(INDEX('DATA CMM'!$P$25:$CH$1131,MATCH($A$4,'DATA CMM'!AD25:AD1131,0),MATCH(AK$3,'DATA CMM'!$P$22:$CH$22,0))="","",INDEX('DATA CMM'!$P$25:$CH$1131,MATCH($A$4,'DATA CMM'!AD25:AD1131,0),MATCH(AK$3,'DATA CMM'!$P$22:$CH$22,0))-INDEX('DATA CMM'!$G$25:$G$1131,MATCH($A$4,'DATA CMM'!$D$25:$D$1131,0))-INDEX('DATA CMM'!$H$25:$H$1131,MATCH($A$4,'DATA CMM'!$D$25:$D$1131,0))),"")</f>
        <v/>
      </c>
      <c r="AL4" s="153" t="str">
        <f>IFERROR(IF(INDEX('DATA CMM'!$P$25:$CH$1131,MATCH($A$4,'DATA CMM'!AE25:AE1131,0),MATCH(AL$3,'DATA CMM'!$P$22:$CH$22,0))="","",INDEX('DATA CMM'!$P$25:$CH$1131,MATCH($A$4,'DATA CMM'!AE25:AE1131,0),MATCH(AL$3,'DATA CMM'!$P$22:$CH$22,0))-INDEX('DATA CMM'!$G$25:$G$1131,MATCH($A$4,'DATA CMM'!$D$25:$D$1131,0))-INDEX('DATA CMM'!$H$25:$H$1131,MATCH($A$4,'DATA CMM'!$D$25:$D$1131,0))),"")</f>
        <v/>
      </c>
      <c r="AM4" s="153" t="str">
        <f>IFERROR(IF(INDEX('DATA CMM'!$P$25:$CH$1131,MATCH($A$4,'DATA CMM'!AF25:AF1131,0),MATCH(AM$3,'DATA CMM'!$P$22:$CH$22,0))="","",INDEX('DATA CMM'!$P$25:$CH$1131,MATCH($A$4,'DATA CMM'!AF25:AF1131,0),MATCH(AM$3,'DATA CMM'!$P$22:$CH$22,0))-INDEX('DATA CMM'!$G$25:$G$1131,MATCH($A$4,'DATA CMM'!$D$25:$D$1131,0))-INDEX('DATA CMM'!$H$25:$H$1131,MATCH($A$4,'DATA CMM'!$D$25:$D$1131,0))),"")</f>
        <v/>
      </c>
      <c r="AN4" s="153" t="str">
        <f>IFERROR(IF(INDEX('DATA CMM'!$P$25:$CH$1131,MATCH($A$4,'DATA CMM'!AG25:AG1131,0),MATCH(AN$3,'DATA CMM'!$P$22:$CH$22,0))="","",INDEX('DATA CMM'!$P$25:$CH$1131,MATCH($A$4,'DATA CMM'!AG25:AG1131,0),MATCH(AN$3,'DATA CMM'!$P$22:$CH$22,0))-INDEX('DATA CMM'!$G$25:$G$1131,MATCH($A$4,'DATA CMM'!$D$25:$D$1131,0))-INDEX('DATA CMM'!$H$25:$H$1131,MATCH($A$4,'DATA CMM'!$D$25:$D$1131,0))),"")</f>
        <v/>
      </c>
      <c r="AO4" s="153" t="str">
        <f>IFERROR(IF(INDEX('DATA CMM'!$P$25:$CH$1131,MATCH($A$4,'DATA CMM'!AH25:AH1131,0),MATCH(AO$3,'DATA CMM'!$P$22:$CH$22,0))="","",INDEX('DATA CMM'!$P$25:$CH$1131,MATCH($A$4,'DATA CMM'!AH25:AH1131,0),MATCH(AO$3,'DATA CMM'!$P$22:$CH$22,0))-INDEX('DATA CMM'!$G$25:$G$1131,MATCH($A$4,'DATA CMM'!$D$25:$D$1131,0))-INDEX('DATA CMM'!$H$25:$H$1131,MATCH($A$4,'DATA CMM'!$D$25:$D$1131,0))),"")</f>
        <v/>
      </c>
      <c r="AP4" s="153" t="str">
        <f>IFERROR(IF(INDEX('DATA CMM'!$P$25:$CH$1131,MATCH($A$4,'DATA CMM'!AI25:AI1131,0),MATCH(AP$3,'DATA CMM'!$P$22:$CH$22,0))="","",INDEX('DATA CMM'!$P$25:$CH$1131,MATCH($A$4,'DATA CMM'!AI25:AI1131,0),MATCH(AP$3,'DATA CMM'!$P$22:$CH$22,0))-INDEX('DATA CMM'!$G$25:$G$1131,MATCH($A$4,'DATA CMM'!$D$25:$D$1131,0))-INDEX('DATA CMM'!$H$25:$H$1131,MATCH($A$4,'DATA CMM'!$D$25:$D$1131,0))),"")</f>
        <v/>
      </c>
      <c r="AQ4" s="153" t="str">
        <f>IFERROR(IF(INDEX('DATA CMM'!$P$25:$CH$1131,MATCH($A$4,'DATA CMM'!AJ25:AJ1131,0),MATCH(AQ$3,'DATA CMM'!$P$22:$CH$22,0))="","",INDEX('DATA CMM'!$P$25:$CH$1131,MATCH($A$4,'DATA CMM'!AJ25:AJ1131,0),MATCH(AQ$3,'DATA CMM'!$P$22:$CH$22,0))-INDEX('DATA CMM'!$G$25:$G$1131,MATCH($A$4,'DATA CMM'!$D$25:$D$1131,0))-INDEX('DATA CMM'!$H$25:$H$1131,MATCH($A$4,'DATA CMM'!$D$25:$D$1131,0))),"")</f>
        <v/>
      </c>
      <c r="AR4" s="153" t="str">
        <f>IFERROR(IF(INDEX('DATA CMM'!$P$25:$CH$1131,MATCH($A$4,'DATA CMM'!AK25:AK1131,0),MATCH(AR$3,'DATA CMM'!$P$22:$CH$22,0))="","",INDEX('DATA CMM'!$P$25:$CH$1131,MATCH($A$4,'DATA CMM'!AK25:AK1131,0),MATCH(AR$3,'DATA CMM'!$P$22:$CH$22,0))-INDEX('DATA CMM'!$G$25:$G$1131,MATCH($A$4,'DATA CMM'!$D$25:$D$1131,0))-INDEX('DATA CMM'!$H$25:$H$1131,MATCH($A$4,'DATA CMM'!$D$25:$D$1131,0))),"")</f>
        <v/>
      </c>
      <c r="AS4" s="153" t="str">
        <f>IFERROR(IF(INDEX('DATA CMM'!$P$25:$CH$1131,MATCH($A$4,'DATA CMM'!AL25:AL1131,0),MATCH(AS$3,'DATA CMM'!$P$22:$CH$22,0))="","",INDEX('DATA CMM'!$P$25:$CH$1131,MATCH($A$4,'DATA CMM'!AL25:AL1131,0),MATCH(AS$3,'DATA CMM'!$P$22:$CH$22,0))-INDEX('DATA CMM'!$G$25:$G$1131,MATCH($A$4,'DATA CMM'!$D$25:$D$1131,0))-INDEX('DATA CMM'!$H$25:$H$1131,MATCH($A$4,'DATA CMM'!$D$25:$D$1131,0))),"")</f>
        <v/>
      </c>
      <c r="AT4" s="153" t="str">
        <f>IFERROR(IF(INDEX('DATA CMM'!$P$25:$CH$1131,MATCH($A$4,'DATA CMM'!AM25:AM1131,0),MATCH(AT$3,'DATA CMM'!$P$22:$CH$22,0))="","",INDEX('DATA CMM'!$P$25:$CH$1131,MATCH($A$4,'DATA CMM'!AM25:AM1131,0),MATCH(AT$3,'DATA CMM'!$P$22:$CH$22,0))-INDEX('DATA CMM'!$G$25:$G$1131,MATCH($A$4,'DATA CMM'!$D$25:$D$1131,0))-INDEX('DATA CMM'!$H$25:$H$1131,MATCH($A$4,'DATA CMM'!$D$25:$D$1131,0))),"")</f>
        <v/>
      </c>
      <c r="AU4" s="153" t="str">
        <f>IFERROR(IF(INDEX('DATA CMM'!$P$25:$CH$1131,MATCH($A$4,'DATA CMM'!AN25:AN1131,0),MATCH(AU$3,'DATA CMM'!$P$22:$CH$22,0))="","",INDEX('DATA CMM'!$P$25:$CH$1131,MATCH($A$4,'DATA CMM'!AN25:AN1131,0),MATCH(AU$3,'DATA CMM'!$P$22:$CH$22,0))-INDEX('DATA CMM'!$G$25:$G$1131,MATCH($A$4,'DATA CMM'!$D$25:$D$1131,0))-INDEX('DATA CMM'!$H$25:$H$1131,MATCH($A$4,'DATA CMM'!$D$25:$D$1131,0))),"")</f>
        <v/>
      </c>
      <c r="AV4" s="153" t="str">
        <f>IFERROR(IF(INDEX('DATA CMM'!$P$25:$CH$1131,MATCH($A$4,'DATA CMM'!AO25:AO1131,0),MATCH(AV$3,'DATA CMM'!$P$22:$CH$22,0))="","",INDEX('DATA CMM'!$P$25:$CH$1131,MATCH($A$4,'DATA CMM'!AO25:AO1131,0),MATCH(AV$3,'DATA CMM'!$P$22:$CH$22,0))-INDEX('DATA CMM'!$G$25:$G$1131,MATCH($A$4,'DATA CMM'!$D$25:$D$1131,0))-INDEX('DATA CMM'!$H$25:$H$1131,MATCH($A$4,'DATA CMM'!$D$25:$D$1131,0))),"")</f>
        <v/>
      </c>
      <c r="AW4" s="153" t="str">
        <f>IFERROR(IF(INDEX('DATA CMM'!$P$25:$CH$1131,MATCH($A$4,'DATA CMM'!AP25:AP1131,0),MATCH(AW$3,'DATA CMM'!$P$22:$CH$22,0))="","",INDEX('DATA CMM'!$P$25:$CH$1131,MATCH($A$4,'DATA CMM'!AP25:AP1131,0),MATCH(AW$3,'DATA CMM'!$P$22:$CH$22,0))-INDEX('DATA CMM'!$G$25:$G$1131,MATCH($A$4,'DATA CMM'!$D$25:$D$1131,0))-INDEX('DATA CMM'!$H$25:$H$1131,MATCH($A$4,'DATA CMM'!$D$25:$D$1131,0))),"")</f>
        <v/>
      </c>
      <c r="AX4" s="153" t="str">
        <f>IFERROR(IF(INDEX('DATA CMM'!$P$25:$CH$1131,MATCH($A$4,'DATA CMM'!AQ25:AQ1131,0),MATCH(AX$3,'DATA CMM'!$P$22:$CH$22,0))="","",INDEX('DATA CMM'!$P$25:$CH$1131,MATCH($A$4,'DATA CMM'!AQ25:AQ1131,0),MATCH(AX$3,'DATA CMM'!$P$22:$CH$22,0))-INDEX('DATA CMM'!$G$25:$G$1131,MATCH($A$4,'DATA CMM'!$D$25:$D$1131,0))-INDEX('DATA CMM'!$H$25:$H$1131,MATCH($A$4,'DATA CMM'!$D$25:$D$1131,0))),"")</f>
        <v/>
      </c>
      <c r="AY4" s="153" t="str">
        <f>IFERROR(IF(INDEX('DATA CMM'!$P$25:$CH$1131,MATCH($A$4,'DATA CMM'!AR25:AR1131,0),MATCH(AY$3,'DATA CMM'!$P$22:$CH$22,0))="","",INDEX('DATA CMM'!$P$25:$CH$1131,MATCH($A$4,'DATA CMM'!AR25:AR1131,0),MATCH(AY$3,'DATA CMM'!$P$22:$CH$22,0))-INDEX('DATA CMM'!$G$25:$G$1131,MATCH($A$4,'DATA CMM'!$D$25:$D$1131,0))-INDEX('DATA CMM'!$H$25:$H$1131,MATCH($A$4,'DATA CMM'!$D$25:$D$1131,0))),"")</f>
        <v/>
      </c>
      <c r="AZ4" s="153" t="str">
        <f>IFERROR(IF(INDEX('DATA CMM'!$P$25:$CH$1131,MATCH($A$4,'DATA CMM'!AS25:AS1131,0),MATCH(AZ$3,'DATA CMM'!$P$22:$CH$22,0))="","",INDEX('DATA CMM'!$P$25:$CH$1131,MATCH($A$4,'DATA CMM'!AS25:AS1131,0),MATCH(AZ$3,'DATA CMM'!$P$22:$CH$22,0))-INDEX('DATA CMM'!$G$25:$G$1131,MATCH($A$4,'DATA CMM'!$D$25:$D$1131,0))-INDEX('DATA CMM'!$H$25:$H$1131,MATCH($A$4,'DATA CMM'!$D$25:$D$1131,0))),"")</f>
        <v/>
      </c>
      <c r="BA4" s="153" t="str">
        <f>IFERROR(IF(INDEX('DATA CMM'!$P$25:$CH$1131,MATCH($A$4,'DATA CMM'!AT25:AT1131,0),MATCH(BA$3,'DATA CMM'!$P$22:$CH$22,0))="","",INDEX('DATA CMM'!$P$25:$CH$1131,MATCH($A$4,'DATA CMM'!AT25:AT1131,0),MATCH(BA$3,'DATA CMM'!$P$22:$CH$22,0))-INDEX('DATA CMM'!$G$25:$G$1131,MATCH($A$4,'DATA CMM'!$D$25:$D$1131,0))-INDEX('DATA CMM'!$H$25:$H$1131,MATCH($A$4,'DATA CMM'!$D$25:$D$1131,0))),"")</f>
        <v/>
      </c>
      <c r="BB4" s="153" t="str">
        <f>IFERROR(IF(INDEX('DATA CMM'!$P$25:$CH$1131,MATCH($A$4,'DATA CMM'!AU25:AU1131,0),MATCH(BB$3,'DATA CMM'!$P$22:$CH$22,0))="","",INDEX('DATA CMM'!$P$25:$CH$1131,MATCH($A$4,'DATA CMM'!AU25:AU1131,0),MATCH(BB$3,'DATA CMM'!$P$22:$CH$22,0))-INDEX('DATA CMM'!$G$25:$G$1131,MATCH($A$4,'DATA CMM'!$D$25:$D$1131,0))-INDEX('DATA CMM'!$H$25:$H$1131,MATCH($A$4,'DATA CMM'!$D$25:$D$1131,0))),"")</f>
        <v/>
      </c>
      <c r="BC4" s="153" t="str">
        <f>IFERROR(IF(INDEX('DATA CMM'!$P$25:$CH$1131,MATCH($A$4,'DATA CMM'!AV25:AV1131,0),MATCH(BC$3,'DATA CMM'!$P$22:$CH$22,0))="","",INDEX('DATA CMM'!$P$25:$CH$1131,MATCH($A$4,'DATA CMM'!AV25:AV1131,0),MATCH(BC$3,'DATA CMM'!$P$22:$CH$22,0))-INDEX('DATA CMM'!$G$25:$G$1131,MATCH($A$4,'DATA CMM'!$D$25:$D$1131,0))-INDEX('DATA CMM'!$H$25:$H$1131,MATCH($A$4,'DATA CMM'!$D$25:$D$1131,0))),"")</f>
        <v/>
      </c>
      <c r="BD4" s="153" t="str">
        <f>IFERROR(IF(INDEX('DATA CMM'!$P$25:$CH$1131,MATCH($A$4,'DATA CMM'!AW25:AW1131,0),MATCH(BD$3,'DATA CMM'!$P$22:$CH$22,0))="","",INDEX('DATA CMM'!$P$25:$CH$1131,MATCH($A$4,'DATA CMM'!AW25:AW1131,0),MATCH(BD$3,'DATA CMM'!$P$22:$CH$22,0))-INDEX('DATA CMM'!$G$25:$G$1131,MATCH($A$4,'DATA CMM'!$D$25:$D$1131,0))-INDEX('DATA CMM'!$H$25:$H$1131,MATCH($A$4,'DATA CMM'!$D$25:$D$1131,0))),"")</f>
        <v/>
      </c>
      <c r="BE4" s="153" t="str">
        <f>IFERROR(IF(INDEX('DATA CMM'!$P$25:$CH$1131,MATCH($A$4,'DATA CMM'!AX25:AX1131,0),MATCH(BE$3,'DATA CMM'!$P$22:$CH$22,0))="","",INDEX('DATA CMM'!$P$25:$CH$1131,MATCH($A$4,'DATA CMM'!AX25:AX1131,0),MATCH(BE$3,'DATA CMM'!$P$22:$CH$22,0))-INDEX('DATA CMM'!$G$25:$G$1131,MATCH($A$4,'DATA CMM'!$D$25:$D$1131,0))-INDEX('DATA CMM'!$H$25:$H$1131,MATCH($A$4,'DATA CMM'!$D$25:$D$1131,0))),"")</f>
        <v/>
      </c>
      <c r="BF4" s="153" t="str">
        <f>IFERROR(IF(INDEX('DATA CMM'!$P$25:$CH$1131,MATCH($A$4,'DATA CMM'!AY25:AY1131,0),MATCH(BF$3,'DATA CMM'!$P$22:$CH$22,0))="","",INDEX('DATA CMM'!$P$25:$CH$1131,MATCH($A$4,'DATA CMM'!AY25:AY1131,0),MATCH(BF$3,'DATA CMM'!$P$22:$CH$22,0))-INDEX('DATA CMM'!$G$25:$G$1131,MATCH($A$4,'DATA CMM'!$D$25:$D$1131,0))-INDEX('DATA CMM'!$H$25:$H$1131,MATCH($A$4,'DATA CMM'!$D$25:$D$1131,0))),"")</f>
        <v/>
      </c>
      <c r="BG4" s="153" t="str">
        <f>IFERROR(IF(INDEX('DATA CMM'!$P$25:$CH$1131,MATCH($A$4,'DATA CMM'!AZ25:AZ1131,0),MATCH(BG$3,'DATA CMM'!$P$22:$CH$22,0))="","",INDEX('DATA CMM'!$P$25:$CH$1131,MATCH($A$4,'DATA CMM'!AZ25:AZ1131,0),MATCH(BG$3,'DATA CMM'!$P$22:$CH$22,0))-INDEX('DATA CMM'!$G$25:$G$1131,MATCH($A$4,'DATA CMM'!$D$25:$D$1131,0))-INDEX('DATA CMM'!$H$25:$H$1131,MATCH($A$4,'DATA CMM'!$D$25:$D$1131,0))),"")</f>
        <v/>
      </c>
      <c r="BH4" s="153" t="str">
        <f>IFERROR(IF(INDEX('DATA CMM'!$P$25:$CH$1131,MATCH($A$4,'DATA CMM'!BA25:BA1131,0),MATCH(BH$3,'DATA CMM'!$P$22:$CH$22,0))="","",INDEX('DATA CMM'!$P$25:$CH$1131,MATCH($A$4,'DATA CMM'!BA25:BA1131,0),MATCH(BH$3,'DATA CMM'!$P$22:$CH$22,0))-INDEX('DATA CMM'!$G$25:$G$1131,MATCH($A$4,'DATA CMM'!$D$25:$D$1131,0))-INDEX('DATA CMM'!$H$25:$H$1131,MATCH($A$4,'DATA CMM'!$D$25:$D$1131,0))),"")</f>
        <v/>
      </c>
      <c r="BI4" s="153" t="str">
        <f>IFERROR(IF(INDEX('DATA CMM'!$P$25:$CH$1131,MATCH($A$4,'DATA CMM'!BB25:BB1131,0),MATCH(BI$3,'DATA CMM'!$P$22:$CH$22,0))="","",INDEX('DATA CMM'!$P$25:$CH$1131,MATCH($A$4,'DATA CMM'!BB25:BB1131,0),MATCH(BI$3,'DATA CMM'!$P$22:$CH$22,0))-INDEX('DATA CMM'!$G$25:$G$1131,MATCH($A$4,'DATA CMM'!$D$25:$D$1131,0))-INDEX('DATA CMM'!$H$25:$H$1131,MATCH($A$4,'DATA CMM'!$D$25:$D$1131,0))),"")</f>
        <v/>
      </c>
      <c r="BJ4" s="153" t="str">
        <f>IFERROR(IF(INDEX('DATA CMM'!$P$25:$CH$1131,MATCH($A$4,'DATA CMM'!BC25:BC1131,0),MATCH(BJ$3,'DATA CMM'!$P$22:$CH$22,0))="","",INDEX('DATA CMM'!$P$25:$CH$1131,MATCH($A$4,'DATA CMM'!BC25:BC1131,0),MATCH(BJ$3,'DATA CMM'!$P$22:$CH$22,0))-INDEX('DATA CMM'!$G$25:$G$1131,MATCH($A$4,'DATA CMM'!$D$25:$D$1131,0))-INDEX('DATA CMM'!$H$25:$H$1131,MATCH($A$4,'DATA CMM'!$D$25:$D$1131,0))),"")</f>
        <v/>
      </c>
      <c r="BK4" s="153" t="str">
        <f>IFERROR(IF(INDEX('DATA CMM'!$P$25:$CH$1131,MATCH($A$4,'DATA CMM'!BD25:BD1131,0),MATCH(BK$3,'DATA CMM'!$P$22:$CH$22,0))="","",INDEX('DATA CMM'!$P$25:$CH$1131,MATCH($A$4,'DATA CMM'!BD25:BD1131,0),MATCH(BK$3,'DATA CMM'!$P$22:$CH$22,0))-INDEX('DATA CMM'!$G$25:$G$1131,MATCH($A$4,'DATA CMM'!$D$25:$D$1131,0))-INDEX('DATA CMM'!$H$25:$H$1131,MATCH($A$4,'DATA CMM'!$D$25:$D$1131,0))),"")</f>
        <v/>
      </c>
      <c r="BL4" s="153" t="str">
        <f>IFERROR(IF(INDEX('DATA CMM'!$P$25:$CH$1131,MATCH($A$4,'DATA CMM'!BE25:BE1131,0),MATCH(BL$3,'DATA CMM'!$P$22:$CH$22,0))="","",INDEX('DATA CMM'!$P$25:$CH$1131,MATCH($A$4,'DATA CMM'!BE25:BE1131,0),MATCH(BL$3,'DATA CMM'!$P$22:$CH$22,0))-INDEX('DATA CMM'!$G$25:$G$1131,MATCH($A$4,'DATA CMM'!$D$25:$D$1131,0))-INDEX('DATA CMM'!$H$25:$H$1131,MATCH($A$4,'DATA CMM'!$D$25:$D$1131,0))),"")</f>
        <v/>
      </c>
      <c r="BM4" s="153" t="str">
        <f>IFERROR(IF(INDEX('DATA CMM'!$P$25:$CH$1131,MATCH($A$4,'DATA CMM'!BF25:BF1131,0),MATCH(BM$3,'DATA CMM'!$P$22:$CH$22,0))="","",INDEX('DATA CMM'!$P$25:$CH$1131,MATCH($A$4,'DATA CMM'!BF25:BF1131,0),MATCH(BM$3,'DATA CMM'!$P$22:$CH$22,0))-INDEX('DATA CMM'!$G$25:$G$1131,MATCH($A$4,'DATA CMM'!$D$25:$D$1131,0))-INDEX('DATA CMM'!$H$25:$H$1131,MATCH($A$4,'DATA CMM'!$D$25:$D$1131,0))),"")</f>
        <v/>
      </c>
      <c r="BN4" s="153" t="str">
        <f>IFERROR(IF(INDEX('DATA CMM'!$P$25:$CH$1131,MATCH($A$4,'DATA CMM'!BG25:BG1131,0),MATCH(BN$3,'DATA CMM'!$P$22:$CH$22,0))="","",INDEX('DATA CMM'!$P$25:$CH$1131,MATCH($A$4,'DATA CMM'!BG25:BG1131,0),MATCH(BN$3,'DATA CMM'!$P$22:$CH$22,0))-INDEX('DATA CMM'!$G$25:$G$1131,MATCH($A$4,'DATA CMM'!$D$25:$D$1131,0))-INDEX('DATA CMM'!$H$25:$H$1131,MATCH($A$4,'DATA CMM'!$D$25:$D$1131,0))),"")</f>
        <v/>
      </c>
      <c r="BO4" s="153" t="str">
        <f>IFERROR(IF(INDEX('DATA CMM'!$P$25:$CH$1131,MATCH($A$4,'DATA CMM'!BH25:BH1131,0),MATCH(BO$3,'DATA CMM'!$P$22:$CH$22,0))="","",INDEX('DATA CMM'!$P$25:$CH$1131,MATCH($A$4,'DATA CMM'!BH25:BH1131,0),MATCH(BO$3,'DATA CMM'!$P$22:$CH$22,0))-INDEX('DATA CMM'!$G$25:$G$1131,MATCH($A$4,'DATA CMM'!$D$25:$D$1131,0))-INDEX('DATA CMM'!$H$25:$H$1131,MATCH($A$4,'DATA CMM'!$D$25:$D$1131,0))),"")</f>
        <v/>
      </c>
      <c r="BP4" s="153" t="str">
        <f>IFERROR(IF(INDEX('DATA CMM'!$P$25:$CH$1131,MATCH($A$4,'DATA CMM'!BI25:BI1131,0),MATCH(BP$3,'DATA CMM'!$P$22:$CH$22,0))="","",INDEX('DATA CMM'!$P$25:$CH$1131,MATCH($A$4,'DATA CMM'!BI25:BI1131,0),MATCH(BP$3,'DATA CMM'!$P$22:$CH$22,0))-INDEX('DATA CMM'!$G$25:$G$1131,MATCH($A$4,'DATA CMM'!$D$25:$D$1131,0))-INDEX('DATA CMM'!$H$25:$H$1131,MATCH($A$4,'DATA CMM'!$D$25:$D$1131,0))),"")</f>
        <v/>
      </c>
      <c r="BQ4" s="153" t="str">
        <f>IFERROR(IF(INDEX('DATA CMM'!$P$25:$CH$1131,MATCH($A$4,'DATA CMM'!BJ25:BJ1131,0),MATCH(BQ$3,'DATA CMM'!$P$22:$CH$22,0))="","",INDEX('DATA CMM'!$P$25:$CH$1131,MATCH($A$4,'DATA CMM'!BJ25:BJ1131,0),MATCH(BQ$3,'DATA CMM'!$P$22:$CH$22,0))-INDEX('DATA CMM'!$G$25:$G$1131,MATCH($A$4,'DATA CMM'!$D$25:$D$1131,0))-INDEX('DATA CMM'!$H$25:$H$1131,MATCH($A$4,'DATA CMM'!$D$25:$D$1131,0))),"")</f>
        <v/>
      </c>
      <c r="BR4" s="153" t="str">
        <f>IFERROR(IF(INDEX('DATA CMM'!$P$25:$CH$1131,MATCH($A$4,'DATA CMM'!BK25:BK1131,0),MATCH(BR$3,'DATA CMM'!$P$22:$CH$22,0))="","",INDEX('DATA CMM'!$P$25:$CH$1131,MATCH($A$4,'DATA CMM'!BK25:BK1131,0),MATCH(BR$3,'DATA CMM'!$P$22:$CH$22,0))-INDEX('DATA CMM'!$G$25:$G$1131,MATCH($A$4,'DATA CMM'!$D$25:$D$1131,0))-INDEX('DATA CMM'!$H$25:$H$1131,MATCH($A$4,'DATA CMM'!$D$25:$D$1131,0))),"")</f>
        <v/>
      </c>
      <c r="BS4" s="153" t="str">
        <f>IFERROR(IF(INDEX('DATA CMM'!$P$25:$CH$1131,MATCH($A$4,'DATA CMM'!BL25:BL1131,0),MATCH(BS$3,'DATA CMM'!$P$22:$CH$22,0))="","",INDEX('DATA CMM'!$P$25:$CH$1131,MATCH($A$4,'DATA CMM'!BL25:BL1131,0),MATCH(BS$3,'DATA CMM'!$P$22:$CH$22,0))-INDEX('DATA CMM'!$G$25:$G$1131,MATCH($A$4,'DATA CMM'!$D$25:$D$1131,0))-INDEX('DATA CMM'!$H$25:$H$1131,MATCH($A$4,'DATA CMM'!$D$25:$D$1131,0))),"")</f>
        <v/>
      </c>
      <c r="BT4" s="153" t="str">
        <f>IFERROR(IF(INDEX('DATA CMM'!$P$25:$CH$1131,MATCH($A$4,'DATA CMM'!BM25:BM1131,0),MATCH(BT$3,'DATA CMM'!$P$22:$CH$22,0))="","",INDEX('DATA CMM'!$P$25:$CH$1131,MATCH($A$4,'DATA CMM'!BM25:BM1131,0),MATCH(BT$3,'DATA CMM'!$P$22:$CH$22,0))-INDEX('DATA CMM'!$G$25:$G$1131,MATCH($A$4,'DATA CMM'!$D$25:$D$1131,0))-INDEX('DATA CMM'!$H$25:$H$1131,MATCH($A$4,'DATA CMM'!$D$25:$D$1131,0))),"")</f>
        <v/>
      </c>
      <c r="BU4" s="153" t="str">
        <f>IFERROR(IF(INDEX('DATA CMM'!$P$25:$CH$1131,MATCH($A$4,'DATA CMM'!BN25:BN1131,0),MATCH(BU$3,'DATA CMM'!$P$22:$CH$22,0))="","",INDEX('DATA CMM'!$P$25:$CH$1131,MATCH($A$4,'DATA CMM'!BN25:BN1131,0),MATCH(BU$3,'DATA CMM'!$P$22:$CH$22,0))-INDEX('DATA CMM'!$G$25:$G$1131,MATCH($A$4,'DATA CMM'!$D$25:$D$1131,0))-INDEX('DATA CMM'!$H$25:$H$1131,MATCH($A$4,'DATA CMM'!$D$25:$D$1131,0))),"")</f>
        <v/>
      </c>
      <c r="BV4" s="153" t="str">
        <f>IFERROR(IF(INDEX('DATA CMM'!$P$25:$CH$1131,MATCH($A$4,'DATA CMM'!BO25:BO1131,0),MATCH(BV$3,'DATA CMM'!$P$22:$CH$22,0))="","",INDEX('DATA CMM'!$P$25:$CH$1131,MATCH($A$4,'DATA CMM'!BO25:BO1131,0),MATCH(BV$3,'DATA CMM'!$P$22:$CH$22,0))-INDEX('DATA CMM'!$G$25:$G$1131,MATCH($A$4,'DATA CMM'!$D$25:$D$1131,0))-INDEX('DATA CMM'!$H$25:$H$1131,MATCH($A$4,'DATA CMM'!$D$25:$D$1131,0))),"")</f>
        <v/>
      </c>
      <c r="BW4" s="153" t="str">
        <f>IFERROR(IF(INDEX('DATA CMM'!$P$25:$CH$1131,MATCH($A$4,'DATA CMM'!BP25:BP1131,0),MATCH(BW$3,'DATA CMM'!$P$22:$CH$22,0))="","",INDEX('DATA CMM'!$P$25:$CH$1131,MATCH($A$4,'DATA CMM'!BP25:BP1131,0),MATCH(BW$3,'DATA CMM'!$P$22:$CH$22,0))-INDEX('DATA CMM'!$G$25:$G$1131,MATCH($A$4,'DATA CMM'!$D$25:$D$1131,0))-INDEX('DATA CMM'!$H$25:$H$1131,MATCH($A$4,'DATA CMM'!$D$25:$D$1131,0))),"")</f>
        <v/>
      </c>
      <c r="BX4" s="153" t="str">
        <f>IFERROR(IF(INDEX('DATA CMM'!$P$25:$CH$1131,MATCH($A$4,'DATA CMM'!BQ25:BQ1131,0),MATCH(BX$3,'DATA CMM'!$P$22:$CH$22,0))="","",INDEX('DATA CMM'!$P$25:$CH$1131,MATCH($A$4,'DATA CMM'!BQ25:BQ1131,0),MATCH(BX$3,'DATA CMM'!$P$22:$CH$22,0))-INDEX('DATA CMM'!$G$25:$G$1131,MATCH($A$4,'DATA CMM'!$D$25:$D$1131,0))-INDEX('DATA CMM'!$H$25:$H$1131,MATCH($A$4,'DATA CMM'!$D$25:$D$1131,0))),"")</f>
        <v/>
      </c>
      <c r="BY4" s="153" t="str">
        <f>IFERROR(IF(INDEX('DATA CMM'!$P$25:$CH$1131,MATCH($A$4,'DATA CMM'!BR25:BR1131,0),MATCH(BY$3,'DATA CMM'!$P$22:$CH$22,0))="","",INDEX('DATA CMM'!$P$25:$CH$1131,MATCH($A$4,'DATA CMM'!BR25:BR1131,0),MATCH(BY$3,'DATA CMM'!$P$22:$CH$22,0))-INDEX('DATA CMM'!$G$25:$G$1131,MATCH($A$4,'DATA CMM'!$D$25:$D$1131,0))-INDEX('DATA CMM'!$H$25:$H$1131,MATCH($A$4,'DATA CMM'!$D$25:$D$1131,0))),"")</f>
        <v/>
      </c>
      <c r="BZ4" s="153" t="str">
        <f>IFERROR(IF(INDEX('DATA CMM'!$P$25:$CH$1131,MATCH($A$4,'DATA CMM'!BS25:BS1131,0),MATCH(BZ$3,'DATA CMM'!$P$22:$CH$22,0))="","",INDEX('DATA CMM'!$P$25:$CH$1131,MATCH($A$4,'DATA CMM'!BS25:BS1131,0),MATCH(BZ$3,'DATA CMM'!$P$22:$CH$22,0))-INDEX('DATA CMM'!$G$25:$G$1131,MATCH($A$4,'DATA CMM'!$D$25:$D$1131,0))-INDEX('DATA CMM'!$H$25:$H$1131,MATCH($A$4,'DATA CMM'!$D$25:$D$1131,0))),"")</f>
        <v/>
      </c>
      <c r="CA4" s="153" t="str">
        <f>IFERROR(IF(INDEX('DATA CMM'!$P$25:$CH$1131,MATCH($A$4,'DATA CMM'!BT25:BT1131,0),MATCH(CA$3,'DATA CMM'!$P$22:$CH$22,0))="","",INDEX('DATA CMM'!$P$25:$CH$1131,MATCH($A$4,'DATA CMM'!BT25:BT1131,0),MATCH(CA$3,'DATA CMM'!$P$22:$CH$22,0))-INDEX('DATA CMM'!$G$25:$G$1131,MATCH($A$4,'DATA CMM'!$D$25:$D$1131,0))-INDEX('DATA CMM'!$H$25:$H$1131,MATCH($A$4,'DATA CMM'!$D$25:$D$1131,0))),"")</f>
        <v/>
      </c>
      <c r="CB4" s="153" t="str">
        <f>IFERROR(IF(INDEX('DATA CMM'!$P$25:$CH$1131,MATCH($A$4,'DATA CMM'!BU25:BU1131,0),MATCH(CB$3,'DATA CMM'!$P$22:$CH$22,0))="","",INDEX('DATA CMM'!$P$25:$CH$1131,MATCH($A$4,'DATA CMM'!BU25:BU1131,0),MATCH(CB$3,'DATA CMM'!$P$22:$CH$22,0))-INDEX('DATA CMM'!$G$25:$G$1131,MATCH($A$4,'DATA CMM'!$D$25:$D$1131,0))-INDEX('DATA CMM'!$H$25:$H$1131,MATCH($A$4,'DATA CMM'!$D$25:$D$1131,0))),"")</f>
        <v/>
      </c>
      <c r="CC4" s="153" t="str">
        <f>IFERROR(IF(INDEX('DATA CMM'!$P$25:$CH$1131,MATCH($A$4,'DATA CMM'!BV25:BV1131,0),MATCH(CC$3,'DATA CMM'!$P$22:$CH$22,0))="","",INDEX('DATA CMM'!$P$25:$CH$1131,MATCH($A$4,'DATA CMM'!BV25:BV1131,0),MATCH(CC$3,'DATA CMM'!$P$22:$CH$22,0))-INDEX('DATA CMM'!$G$25:$G$1131,MATCH($A$4,'DATA CMM'!$D$25:$D$1131,0))-INDEX('DATA CMM'!$H$25:$H$1131,MATCH($A$4,'DATA CMM'!$D$25:$D$1131,0))),"")</f>
        <v/>
      </c>
      <c r="CD4" s="153" t="str">
        <f>IFERROR(IF(INDEX('DATA CMM'!$P$25:$CH$1131,MATCH($A$4,'DATA CMM'!BW25:BW1131,0),MATCH(CD$3,'DATA CMM'!$P$22:$CH$22,0))="","",INDEX('DATA CMM'!$P$25:$CH$1131,MATCH($A$4,'DATA CMM'!BW25:BW1131,0),MATCH(CD$3,'DATA CMM'!$P$22:$CH$22,0))-INDEX('DATA CMM'!$G$25:$G$1131,MATCH($A$4,'DATA CMM'!$D$25:$D$1131,0))-INDEX('DATA CMM'!$H$25:$H$1131,MATCH($A$4,'DATA CMM'!$D$25:$D$1131,0))),"")</f>
        <v/>
      </c>
      <c r="CE4" s="153" t="str">
        <f>IFERROR(IF(INDEX('DATA CMM'!$P$25:$CH$1131,MATCH($A$4,'DATA CMM'!BX25:BX1131,0),MATCH(CE$3,'DATA CMM'!$P$22:$CH$22,0))="","",INDEX('DATA CMM'!$P$25:$CH$1131,MATCH($A$4,'DATA CMM'!BX25:BX1131,0),MATCH(CE$3,'DATA CMM'!$P$22:$CH$22,0))-INDEX('DATA CMM'!$G$25:$G$1131,MATCH($A$4,'DATA CMM'!$D$25:$D$1131,0))-INDEX('DATA CMM'!$H$25:$H$1131,MATCH($A$4,'DATA CMM'!$D$25:$D$1131,0))),"")</f>
        <v/>
      </c>
      <c r="CF4" s="153" t="str">
        <f>IFERROR(IF(INDEX('DATA CMM'!$P$25:$CH$1131,MATCH($A$4,'DATA CMM'!BY25:BY1131,0),MATCH(CF$3,'DATA CMM'!$P$22:$CH$22,0))="","",INDEX('DATA CMM'!$P$25:$CH$1131,MATCH($A$4,'DATA CMM'!BY25:BY1131,0),MATCH(CF$3,'DATA CMM'!$P$22:$CH$22,0))-INDEX('DATA CMM'!$G$25:$G$1131,MATCH($A$4,'DATA CMM'!$D$25:$D$1131,0))-INDEX('DATA CMM'!$H$25:$H$1131,MATCH($A$4,'DATA CMM'!$D$25:$D$1131,0))),"")</f>
        <v/>
      </c>
      <c r="CG4" s="153" t="str">
        <f>IFERROR(IF(INDEX('DATA CMM'!$P$25:$CH$1131,MATCH($A$4,'DATA CMM'!BZ25:BZ1131,0),MATCH(CG$3,'DATA CMM'!$P$22:$CH$22,0))="","",INDEX('DATA CMM'!$P$25:$CH$1131,MATCH($A$4,'DATA CMM'!BZ25:BZ1131,0),MATCH(CG$3,'DATA CMM'!$P$22:$CH$22,0))-INDEX('DATA CMM'!$G$25:$G$1131,MATCH($A$4,'DATA CMM'!$D$25:$D$1131,0))-INDEX('DATA CMM'!$H$25:$H$1131,MATCH($A$4,'DATA CMM'!$D$25:$D$1131,0))),"")</f>
        <v/>
      </c>
      <c r="CH4" s="153" t="str">
        <f>IFERROR(IF(INDEX('DATA CMM'!$P$25:$CH$1131,MATCH($A$4,'DATA CMM'!CA25:CA1131,0),MATCH(CH$3,'DATA CMM'!$P$22:$CH$22,0))="","",INDEX('DATA CMM'!$P$25:$CH$1131,MATCH($A$4,'DATA CMM'!CA25:CA1131,0),MATCH(CH$3,'DATA CMM'!$P$22:$CH$22,0))-INDEX('DATA CMM'!$G$25:$G$1131,MATCH($A$4,'DATA CMM'!$D$25:$D$1131,0))-INDEX('DATA CMM'!$H$25:$H$1131,MATCH($A$4,'DATA CMM'!$D$25:$D$1131,0))),"")</f>
        <v/>
      </c>
      <c r="CI4" s="153" t="str">
        <f>IFERROR(IF(INDEX('DATA CMM'!$P$25:$CH$1131,MATCH($A$4,'DATA CMM'!CB25:CB1131,0),MATCH(CI$3,'DATA CMM'!$P$22:$CH$22,0))="","",INDEX('DATA CMM'!$P$25:$CH$1131,MATCH($A$4,'DATA CMM'!CB25:CB1131,0),MATCH(CI$3,'DATA CMM'!$P$22:$CH$22,0))-INDEX('DATA CMM'!$G$25:$G$1131,MATCH($A$4,'DATA CMM'!$D$25:$D$1131,0))-INDEX('DATA CMM'!$H$25:$H$1131,MATCH($A$4,'DATA CMM'!$D$25:$D$1131,0))),"")</f>
        <v/>
      </c>
      <c r="CJ4" s="153" t="str">
        <f>IFERROR(IF(INDEX('DATA CMM'!$P$25:$CH$1131,MATCH($A$4,'DATA CMM'!CC25:CC1131,0),MATCH(CJ$3,'DATA CMM'!$P$22:$CH$22,0))="","",INDEX('DATA CMM'!$P$25:$CH$1131,MATCH($A$4,'DATA CMM'!CC25:CC1131,0),MATCH(CJ$3,'DATA CMM'!$P$22:$CH$22,0))-INDEX('DATA CMM'!$G$25:$G$1131,MATCH($A$4,'DATA CMM'!$D$25:$D$1131,0))-INDEX('DATA CMM'!$H$25:$H$1131,MATCH($A$4,'DATA CMM'!$D$25:$D$1131,0))),"")</f>
        <v/>
      </c>
      <c r="CK4" s="153" t="str">
        <f>IFERROR(IF(INDEX('DATA CMM'!$P$25:$CH$1131,MATCH($A$4,'DATA CMM'!CD25:CD1131,0),MATCH(CK$3,'DATA CMM'!$P$22:$CH$22,0))="","",INDEX('DATA CMM'!$P$25:$CH$1131,MATCH($A$4,'DATA CMM'!CD25:CD1131,0),MATCH(CK$3,'DATA CMM'!$P$22:$CH$22,0))-INDEX('DATA CMM'!$G$25:$G$1131,MATCH($A$4,'DATA CMM'!$D$25:$D$1131,0))-INDEX('DATA CMM'!$H$25:$H$1131,MATCH($A$4,'DATA CMM'!$D$25:$D$1131,0))),"")</f>
        <v/>
      </c>
      <c r="CL4" s="153" t="str">
        <f>IFERROR(IF(INDEX('DATA CMM'!$P$25:$CH$1131,MATCH($A$4,'DATA CMM'!CE25:CE1131,0),MATCH(CL$3,'DATA CMM'!$P$22:$CH$22,0))="","",INDEX('DATA CMM'!$P$25:$CH$1131,MATCH($A$4,'DATA CMM'!CE25:CE1131,0),MATCH(CL$3,'DATA CMM'!$P$22:$CH$22,0))-INDEX('DATA CMM'!$G$25:$G$1131,MATCH($A$4,'DATA CMM'!$D$25:$D$1131,0))-INDEX('DATA CMM'!$H$25:$H$1131,MATCH($A$4,'DATA CMM'!$D$25:$D$1131,0))),"")</f>
        <v/>
      </c>
      <c r="CM4" s="153" t="str">
        <f>IFERROR(IF(INDEX('DATA CMM'!$P$25:$CH$1131,MATCH($A$4,'DATA CMM'!CF25:CF1131,0),MATCH(CM$3,'DATA CMM'!$P$22:$CH$22,0))="","",INDEX('DATA CMM'!$P$25:$CH$1131,MATCH($A$4,'DATA CMM'!CF25:CF1131,0),MATCH(CM$3,'DATA CMM'!$P$22:$CH$22,0))-INDEX('DATA CMM'!$G$25:$G$1131,MATCH($A$4,'DATA CMM'!$D$25:$D$1131,0))-INDEX('DATA CMM'!$H$25:$H$1131,MATCH($A$4,'DATA CMM'!$D$25:$D$1131,0))),"")</f>
        <v/>
      </c>
      <c r="CN4" s="153" t="str">
        <f>IFERROR(IF(INDEX('DATA CMM'!$P$25:$CH$1131,MATCH($A$4,'DATA CMM'!CG25:CG1131,0),MATCH(CN$3,'DATA CMM'!$P$22:$CH$22,0))="","",INDEX('DATA CMM'!$P$25:$CH$1131,MATCH($A$4,'DATA CMM'!CG25:CG1131,0),MATCH(CN$3,'DATA CMM'!$P$22:$CH$22,0))-INDEX('DATA CMM'!$G$25:$G$1131,MATCH($A$4,'DATA CMM'!$D$25:$D$1131,0))-INDEX('DATA CMM'!$H$25:$H$1131,MATCH($A$4,'DATA CMM'!$D$25:$D$1131,0))),"")</f>
        <v/>
      </c>
      <c r="CO4" s="153" t="str">
        <f>IFERROR(IF(INDEX('DATA CMM'!$P$25:$CH$1131,MATCH($A$4,'DATA CMM'!CH25:CH1131,0),MATCH(CO$3,'DATA CMM'!$P$22:$CH$22,0))="","",INDEX('DATA CMM'!$P$25:$CH$1131,MATCH($A$4,'DATA CMM'!CH25:CH1131,0),MATCH(CO$3,'DATA CMM'!$P$22:$CH$22,0))-INDEX('DATA CMM'!$G$25:$G$1131,MATCH($A$4,'DATA CMM'!$D$25:$D$1131,0))-INDEX('DATA CMM'!$H$25:$H$1131,MATCH($A$4,'DATA CMM'!$D$25:$D$1131,0))),"")</f>
        <v/>
      </c>
      <c r="CP4" s="153" t="str">
        <f>IFERROR(IF(INDEX('DATA CMM'!$P$25:$CH$1131,MATCH($A$4,'DATA CMM'!CI25:CI1131,0),MATCH(CP$3,'DATA CMM'!$P$22:$CH$22,0))="","",INDEX('DATA CMM'!$P$25:$CH$1131,MATCH($A$4,'DATA CMM'!CI25:CI1131,0),MATCH(CP$3,'DATA CMM'!$P$22:$CH$22,0))-INDEX('DATA CMM'!$G$25:$G$1131,MATCH($A$4,'DATA CMM'!$D$25:$D$1131,0))-INDEX('DATA CMM'!$H$25:$H$1131,MATCH($A$4,'DATA CMM'!$D$25:$D$1131,0))),"")</f>
        <v/>
      </c>
      <c r="CQ4" s="153" t="str">
        <f>IFERROR(IF(INDEX('DATA CMM'!$P$25:$CH$1131,MATCH($A$4,'DATA CMM'!CJ25:CJ1131,0),MATCH(CQ$3,'DATA CMM'!$P$22:$CH$22,0))="","",INDEX('DATA CMM'!$P$25:$CH$1131,MATCH($A$4,'DATA CMM'!CJ25:CJ1131,0),MATCH(CQ$3,'DATA CMM'!$P$22:$CH$22,0))-INDEX('DATA CMM'!$G$25:$G$1131,MATCH($A$4,'DATA CMM'!$D$25:$D$1131,0))-INDEX('DATA CMM'!$H$25:$H$1131,MATCH($A$4,'DATA CMM'!$D$25:$D$1131,0))),"")</f>
        <v/>
      </c>
      <c r="CR4" s="153" t="str">
        <f>IFERROR(IF(INDEX('DATA CMM'!$P$25:$CH$1131,MATCH($A$4,'DATA CMM'!CK25:CK1131,0),MATCH(CR$3,'DATA CMM'!$P$22:$CH$22,0))="","",INDEX('DATA CMM'!$P$25:$CH$1131,MATCH($A$4,'DATA CMM'!CK25:CK1131,0),MATCH(CR$3,'DATA CMM'!$P$22:$CH$22,0))-INDEX('DATA CMM'!$G$25:$G$1131,MATCH($A$4,'DATA CMM'!$D$25:$D$1131,0))-INDEX('DATA CMM'!$H$25:$H$1131,MATCH($A$4,'DATA CMM'!$D$25:$D$1131,0))),"")</f>
        <v/>
      </c>
      <c r="CS4" s="153" t="str">
        <f>IFERROR(IF(INDEX('DATA CMM'!$P$25:$CH$1131,MATCH($A$4,'DATA CMM'!CL25:CL1131,0),MATCH(CS$3,'DATA CMM'!$P$22:$CH$22,0))="","",INDEX('DATA CMM'!$P$25:$CH$1131,MATCH($A$4,'DATA CMM'!CL25:CL1131,0),MATCH(CS$3,'DATA CMM'!$P$22:$CH$22,0))-INDEX('DATA CMM'!$G$25:$G$1131,MATCH($A$4,'DATA CMM'!$D$25:$D$1131,0))-INDEX('DATA CMM'!$H$25:$H$1131,MATCH($A$4,'DATA CMM'!$D$25:$D$1131,0))),"")</f>
        <v/>
      </c>
      <c r="CT4" s="153" t="str">
        <f>IFERROR(IF(INDEX('DATA CMM'!$P$25:$CH$1131,MATCH($A$4,'DATA CMM'!CM25:CM1131,0),MATCH(CT$3,'DATA CMM'!$P$22:$CH$22,0))="","",INDEX('DATA CMM'!$P$25:$CH$1131,MATCH($A$4,'DATA CMM'!CM25:CM1131,0),MATCH(CT$3,'DATA CMM'!$P$22:$CH$22,0))-INDEX('DATA CMM'!$G$25:$G$1131,MATCH($A$4,'DATA CMM'!$D$25:$D$1131,0))-INDEX('DATA CMM'!$H$25:$H$1131,MATCH($A$4,'DATA CMM'!$D$25:$D$1131,0))),"")</f>
        <v/>
      </c>
      <c r="CU4" s="153" t="str">
        <f>IFERROR(IF(INDEX('DATA CMM'!$P$25:$CH$1131,MATCH($A$4,'DATA CMM'!CN25:CN1131,0),MATCH(CU$3,'DATA CMM'!$P$22:$CH$22,0))="","",INDEX('DATA CMM'!$P$25:$CH$1131,MATCH($A$4,'DATA CMM'!CN25:CN1131,0),MATCH(CU$3,'DATA CMM'!$P$22:$CH$22,0))-INDEX('DATA CMM'!$G$25:$G$1131,MATCH($A$4,'DATA CMM'!$D$25:$D$1131,0))-INDEX('DATA CMM'!$H$25:$H$1131,MATCH($A$4,'DATA CMM'!$D$25:$D$1131,0))),"")</f>
        <v/>
      </c>
      <c r="CV4" s="153" t="str">
        <f>IFERROR(IF(INDEX('DATA CMM'!$P$25:$CH$1131,MATCH($A$4,'DATA CMM'!CO25:CO1131,0),MATCH(CV$3,'DATA CMM'!$P$22:$CH$22,0))="","",INDEX('DATA CMM'!$P$25:$CH$1131,MATCH($A$4,'DATA CMM'!CO25:CO1131,0),MATCH(CV$3,'DATA CMM'!$P$22:$CH$22,0))-INDEX('DATA CMM'!$G$25:$G$1131,MATCH($A$4,'DATA CMM'!$D$25:$D$1131,0))-INDEX('DATA CMM'!$H$25:$H$1131,MATCH($A$4,'DATA CMM'!$D$25:$D$1131,0))),"")</f>
        <v/>
      </c>
      <c r="CW4" s="153" t="str">
        <f>IFERROR(IF(INDEX('DATA CMM'!$P$25:$CH$1131,MATCH($A$4,'DATA CMM'!CP25:CP1131,0),MATCH(CW$3,'DATA CMM'!$P$22:$CH$22,0))="","",INDEX('DATA CMM'!$P$25:$CH$1131,MATCH($A$4,'DATA CMM'!CP25:CP1131,0),MATCH(CW$3,'DATA CMM'!$P$22:$CH$22,0))-INDEX('DATA CMM'!$G$25:$G$1131,MATCH($A$4,'DATA CMM'!$D$25:$D$1131,0))-INDEX('DATA CMM'!$H$25:$H$1131,MATCH($A$4,'DATA CMM'!$D$25:$D$1131,0))),"")</f>
        <v/>
      </c>
      <c r="CX4" s="153" t="str">
        <f>IFERROR(IF(INDEX('DATA CMM'!$P$25:$CH$1131,MATCH($A$4,'DATA CMM'!CQ25:CQ1131,0),MATCH(CX$3,'DATA CMM'!$P$22:$CH$22,0))="","",INDEX('DATA CMM'!$P$25:$CH$1131,MATCH($A$4,'DATA CMM'!CQ25:CQ1131,0),MATCH(CX$3,'DATA CMM'!$P$22:$CH$22,0))-INDEX('DATA CMM'!$G$25:$G$1131,MATCH($A$4,'DATA CMM'!$D$25:$D$1131,0))-INDEX('DATA CMM'!$H$25:$H$1131,MATCH($A$4,'DATA CMM'!$D$25:$D$1131,0))),"")</f>
        <v/>
      </c>
      <c r="CY4" s="153" t="str">
        <f>IFERROR(IF(INDEX('DATA CMM'!$P$25:$CH$1131,MATCH($A$4,'DATA CMM'!CR25:CR1131,0),MATCH(CY$3,'DATA CMM'!$P$22:$CH$22,0))="","",INDEX('DATA CMM'!$P$25:$CH$1131,MATCH($A$4,'DATA CMM'!CR25:CR1131,0),MATCH(CY$3,'DATA CMM'!$P$22:$CH$22,0))-INDEX('DATA CMM'!$G$25:$G$1131,MATCH($A$4,'DATA CMM'!$D$25:$D$1131,0))-INDEX('DATA CMM'!$H$25:$H$1131,MATCH($A$4,'DATA CMM'!$D$25:$D$1131,0))),"")</f>
        <v/>
      </c>
      <c r="CZ4" s="153" t="str">
        <f>IFERROR(IF(INDEX('DATA CMM'!$P$25:$CH$1131,MATCH($A$4,'DATA CMM'!CS25:CS1131,0),MATCH(CZ$3,'DATA CMM'!$P$22:$CH$22,0))="","",INDEX('DATA CMM'!$P$25:$CH$1131,MATCH($A$4,'DATA CMM'!CS25:CS1131,0),MATCH(CZ$3,'DATA CMM'!$P$22:$CH$22,0))-INDEX('DATA CMM'!$G$25:$G$1131,MATCH($A$4,'DATA CMM'!$D$25:$D$1131,0))-INDEX('DATA CMM'!$H$25:$H$1131,MATCH($A$4,'DATA CMM'!$D$25:$D$1131,0))),"")</f>
        <v/>
      </c>
      <c r="DA4" s="153" t="str">
        <f>IFERROR(IF(INDEX('DATA CMM'!$P$25:$CH$1131,MATCH($A$4,'DATA CMM'!CT25:CT1131,0),MATCH(DA$3,'DATA CMM'!$P$22:$CH$22,0))="","",INDEX('DATA CMM'!$P$25:$CH$1131,MATCH($A$4,'DATA CMM'!CT25:CT1131,0),MATCH(DA$3,'DATA CMM'!$P$22:$CH$22,0))-INDEX('DATA CMM'!$G$25:$G$1131,MATCH($A$4,'DATA CMM'!$D$25:$D$1131,0))-INDEX('DATA CMM'!$H$25:$H$1131,MATCH($A$4,'DATA CMM'!$D$25:$D$1131,0))),"")</f>
        <v/>
      </c>
      <c r="DB4" s="153" t="str">
        <f>IFERROR(IF(INDEX('DATA CMM'!$P$25:$CH$1131,MATCH($A$4,'DATA CMM'!CU25:CU1131,0),MATCH(DB$3,'DATA CMM'!$P$22:$CH$22,0))="","",INDEX('DATA CMM'!$P$25:$CH$1131,MATCH($A$4,'DATA CMM'!CU25:CU1131,0),MATCH(DB$3,'DATA CMM'!$P$22:$CH$22,0))-INDEX('DATA CMM'!$G$25:$G$1131,MATCH($A$4,'DATA CMM'!$D$25:$D$1131,0))-INDEX('DATA CMM'!$H$25:$H$1131,MATCH($A$4,'DATA CMM'!$D$25:$D$1131,0))),"")</f>
        <v/>
      </c>
      <c r="DC4" s="153" t="str">
        <f>IFERROR(IF(INDEX('DATA CMM'!$P$25:$CH$1131,MATCH($A$4,'DATA CMM'!CV25:CV1131,0),MATCH(DC$3,'DATA CMM'!$P$22:$CH$22,0))="","",INDEX('DATA CMM'!$P$25:$CH$1131,MATCH($A$4,'DATA CMM'!CV25:CV1131,0),MATCH(DC$3,'DATA CMM'!$P$22:$CH$22,0))-INDEX('DATA CMM'!$G$25:$G$1131,MATCH($A$4,'DATA CMM'!$D$25:$D$1131,0))-INDEX('DATA CMM'!$H$25:$H$1131,MATCH($A$4,'DATA CMM'!$D$25:$D$1131,0))),"")</f>
        <v/>
      </c>
      <c r="DD4" s="153" t="str">
        <f>IFERROR(IF(INDEX('DATA CMM'!$P$25:$CH$1131,MATCH($A$4,'DATA CMM'!CW25:CW1131,0),MATCH(DD$3,'DATA CMM'!$P$22:$CH$22,0))="","",INDEX('DATA CMM'!$P$25:$CH$1131,MATCH($A$4,'DATA CMM'!CW25:CW1131,0),MATCH(DD$3,'DATA CMM'!$P$22:$CH$22,0))-INDEX('DATA CMM'!$G$25:$G$1131,MATCH($A$4,'DATA CMM'!$D$25:$D$1131,0))-INDEX('DATA CMM'!$H$25:$H$1131,MATCH($A$4,'DATA CMM'!$D$25:$D$1131,0))),"")</f>
        <v/>
      </c>
      <c r="DE4" s="153" t="str">
        <f>IFERROR(IF(INDEX('DATA CMM'!$P$25:$CH$1131,MATCH($A$4,'DATA CMM'!CX25:CX1131,0),MATCH(DE$3,'DATA CMM'!$P$22:$CH$22,0))="","",INDEX('DATA CMM'!$P$25:$CH$1131,MATCH($A$4,'DATA CMM'!CX25:CX1131,0),MATCH(DE$3,'DATA CMM'!$P$22:$CH$22,0))-INDEX('DATA CMM'!$G$25:$G$1131,MATCH($A$4,'DATA CMM'!$D$25:$D$1131,0))-INDEX('DATA CMM'!$H$25:$H$1131,MATCH($A$4,'DATA CMM'!$D$25:$D$1131,0))),"")</f>
        <v/>
      </c>
      <c r="DF4" s="153" t="str">
        <f>IFERROR(IF(INDEX('DATA CMM'!$P$25:$CH$1131,MATCH($A$4,'DATA CMM'!CY25:CY1131,0),MATCH(DF$3,'DATA CMM'!$P$22:$CH$22,0))="","",INDEX('DATA CMM'!$P$25:$CH$1131,MATCH($A$4,'DATA CMM'!CY25:CY1131,0),MATCH(DF$3,'DATA CMM'!$P$22:$CH$22,0))-INDEX('DATA CMM'!$G$25:$G$1131,MATCH($A$4,'DATA CMM'!$D$25:$D$1131,0))-INDEX('DATA CMM'!$H$25:$H$1131,MATCH($A$4,'DATA CMM'!$D$25:$D$1131,0))),"")</f>
        <v/>
      </c>
      <c r="DG4" s="153" t="str">
        <f>IFERROR(IF(INDEX('DATA CMM'!$P$25:$CH$1131,MATCH($A$4,'DATA CMM'!CZ25:CZ1131,0),MATCH(DG$3,'DATA CMM'!$P$22:$CH$22,0))="","",INDEX('DATA CMM'!$P$25:$CH$1131,MATCH($A$4,'DATA CMM'!CZ25:CZ1131,0),MATCH(DG$3,'DATA CMM'!$P$22:$CH$22,0))-INDEX('DATA CMM'!$G$25:$G$1131,MATCH($A$4,'DATA CMM'!$D$25:$D$1131,0))-INDEX('DATA CMM'!$H$25:$H$1131,MATCH($A$4,'DATA CMM'!$D$25:$D$1131,0))),"")</f>
        <v/>
      </c>
      <c r="DH4" s="153" t="str">
        <f>IFERROR(IF(INDEX('DATA CMM'!$P$25:$CH$1131,MATCH($A$4,'DATA CMM'!DA25:DA1131,0),MATCH(DH$3,'DATA CMM'!$P$22:$CH$22,0))="","",INDEX('DATA CMM'!$P$25:$CH$1131,MATCH($A$4,'DATA CMM'!DA25:DA1131,0),MATCH(DH$3,'DATA CMM'!$P$22:$CH$22,0))-INDEX('DATA CMM'!$G$25:$G$1131,MATCH($A$4,'DATA CMM'!$D$25:$D$1131,0))-INDEX('DATA CMM'!$H$25:$H$1131,MATCH($A$4,'DATA CMM'!$D$25:$D$1131,0))),"")</f>
        <v/>
      </c>
      <c r="DI4" s="153" t="str">
        <f>IFERROR(IF(INDEX('DATA CMM'!$P$25:$CH$1131,MATCH($A$4,'DATA CMM'!DB25:DB1131,0),MATCH(DI$3,'DATA CMM'!$P$22:$CH$22,0))="","",INDEX('DATA CMM'!$P$25:$CH$1131,MATCH($A$4,'DATA CMM'!DB25:DB1131,0),MATCH(DI$3,'DATA CMM'!$P$22:$CH$22,0))-INDEX('DATA CMM'!$G$25:$G$1131,MATCH($A$4,'DATA CMM'!$D$25:$D$1131,0))-INDEX('DATA CMM'!$H$25:$H$1131,MATCH($A$4,'DATA CMM'!$D$25:$D$1131,0))),"")</f>
        <v/>
      </c>
      <c r="DJ4" s="153" t="str">
        <f>IFERROR(IF(INDEX('DATA CMM'!$P$25:$CH$1131,MATCH($A$4,'DATA CMM'!DC25:DC1131,0),MATCH(DJ$3,'DATA CMM'!$P$22:$CH$22,0))="","",INDEX('DATA CMM'!$P$25:$CH$1131,MATCH($A$4,'DATA CMM'!DC25:DC1131,0),MATCH(DJ$3,'DATA CMM'!$P$22:$CH$22,0))-INDEX('DATA CMM'!$G$25:$G$1131,MATCH($A$4,'DATA CMM'!$D$25:$D$1131,0))-INDEX('DATA CMM'!$H$25:$H$1131,MATCH($A$4,'DATA CMM'!$D$25:$D$1131,0))),"")</f>
        <v/>
      </c>
      <c r="DK4" s="153" t="str">
        <f>IFERROR(IF(INDEX('DATA CMM'!$P$25:$CH$1131,MATCH($A$4,'DATA CMM'!DD25:DD1131,0),MATCH(DK$3,'DATA CMM'!$P$22:$CH$22,0))="","",INDEX('DATA CMM'!$P$25:$CH$1131,MATCH($A$4,'DATA CMM'!DD25:DD1131,0),MATCH(DK$3,'DATA CMM'!$P$22:$CH$22,0))-INDEX('DATA CMM'!$G$25:$G$1131,MATCH($A$4,'DATA CMM'!$D$25:$D$1131,0))-INDEX('DATA CMM'!$H$25:$H$1131,MATCH($A$4,'DATA CMM'!$D$25:$D$1131,0))),"")</f>
        <v/>
      </c>
      <c r="DL4" s="153" t="str">
        <f>IFERROR(IF(INDEX('DATA CMM'!$P$25:$CH$1131,MATCH($A$4,'DATA CMM'!DE25:DE1131,0),MATCH(DL$3,'DATA CMM'!$P$22:$CH$22,0))="","",INDEX('DATA CMM'!$P$25:$CH$1131,MATCH($A$4,'DATA CMM'!DE25:DE1131,0),MATCH(DL$3,'DATA CMM'!$P$22:$CH$22,0))-INDEX('DATA CMM'!$G$25:$G$1131,MATCH($A$4,'DATA CMM'!$D$25:$D$1131,0))-INDEX('DATA CMM'!$H$25:$H$1131,MATCH($A$4,'DATA CMM'!$D$25:$D$1131,0))),"")</f>
        <v/>
      </c>
      <c r="DM4" s="153" t="str">
        <f>IFERROR(IF(INDEX('DATA CMM'!$P$25:$CH$1131,MATCH($A$4,'DATA CMM'!DF25:DF1131,0),MATCH(DM$3,'DATA CMM'!$P$22:$CH$22,0))="","",INDEX('DATA CMM'!$P$25:$CH$1131,MATCH($A$4,'DATA CMM'!DF25:DF1131,0),MATCH(DM$3,'DATA CMM'!$P$22:$CH$22,0))-INDEX('DATA CMM'!$G$25:$G$1131,MATCH($A$4,'DATA CMM'!$D$25:$D$1131,0))-INDEX('DATA CMM'!$H$25:$H$1131,MATCH($A$4,'DATA CMM'!$D$25:$D$1131,0))),"")</f>
        <v/>
      </c>
      <c r="DN4" s="153" t="str">
        <f>IFERROR(IF(INDEX('DATA CMM'!$P$25:$CH$1131,MATCH($A$4,'DATA CMM'!DG25:DG1131,0),MATCH(DN$3,'DATA CMM'!$P$22:$CH$22,0))="","",INDEX('DATA CMM'!$P$25:$CH$1131,MATCH($A$4,'DATA CMM'!DG25:DG1131,0),MATCH(DN$3,'DATA CMM'!$P$22:$CH$22,0))-INDEX('DATA CMM'!$G$25:$G$1131,MATCH($A$4,'DATA CMM'!$D$25:$D$1131,0))-INDEX('DATA CMM'!$H$25:$H$1131,MATCH($A$4,'DATA CMM'!$D$25:$D$1131,0))),"")</f>
        <v/>
      </c>
      <c r="DO4" s="153" t="str">
        <f>IFERROR(IF(INDEX('DATA CMM'!$P$25:$CH$1131,MATCH($A$4,'DATA CMM'!DH25:DH1131,0),MATCH(DO$3,'DATA CMM'!$P$22:$CH$22,0))="","",INDEX('DATA CMM'!$P$25:$CH$1131,MATCH($A$4,'DATA CMM'!DH25:DH1131,0),MATCH(DO$3,'DATA CMM'!$P$22:$CH$22,0))-INDEX('DATA CMM'!$G$25:$G$1131,MATCH($A$4,'DATA CMM'!$D$25:$D$1131,0))-INDEX('DATA CMM'!$H$25:$H$1131,MATCH($A$4,'DATA CMM'!$D$25:$D$1131,0))),"")</f>
        <v/>
      </c>
      <c r="DP4" s="153" t="str">
        <f>IFERROR(IF(INDEX('DATA CMM'!$P$25:$CH$1131,MATCH($A$4,'DATA CMM'!DI25:DI1131,0),MATCH(DP$3,'DATA CMM'!$P$22:$CH$22,0))="","",INDEX('DATA CMM'!$P$25:$CH$1131,MATCH($A$4,'DATA CMM'!DI25:DI1131,0),MATCH(DP$3,'DATA CMM'!$P$22:$CH$22,0))-INDEX('DATA CMM'!$G$25:$G$1131,MATCH($A$4,'DATA CMM'!$D$25:$D$1131,0))-INDEX('DATA CMM'!$H$25:$H$1131,MATCH($A$4,'DATA CMM'!$D$25:$D$1131,0))),"")</f>
        <v/>
      </c>
      <c r="DQ4" s="153" t="str">
        <f>IFERROR(IF(INDEX('DATA CMM'!$P$25:$CH$1131,MATCH($A$4,'DATA CMM'!DJ25:DJ1131,0),MATCH(DQ$3,'DATA CMM'!$P$22:$CH$22,0))="","",INDEX('DATA CMM'!$P$25:$CH$1131,MATCH($A$4,'DATA CMM'!DJ25:DJ1131,0),MATCH(DQ$3,'DATA CMM'!$P$22:$CH$22,0))-INDEX('DATA CMM'!$G$25:$G$1131,MATCH($A$4,'DATA CMM'!$D$25:$D$1131,0))-INDEX('DATA CMM'!$H$25:$H$1131,MATCH($A$4,'DATA CMM'!$D$25:$D$1131,0))),"")</f>
        <v/>
      </c>
      <c r="DR4" s="153" t="str">
        <f>IFERROR(IF(INDEX('DATA CMM'!$P$25:$CH$1131,MATCH($A$4,'DATA CMM'!DK25:DK1131,0),MATCH(DR$3,'DATA CMM'!$P$22:$CH$22,0))="","",INDEX('DATA CMM'!$P$25:$CH$1131,MATCH($A$4,'DATA CMM'!DK25:DK1131,0),MATCH(DR$3,'DATA CMM'!$P$22:$CH$22,0))-INDEX('DATA CMM'!$G$25:$G$1131,MATCH($A$4,'DATA CMM'!$D$25:$D$1131,0))-INDEX('DATA CMM'!$H$25:$H$1131,MATCH($A$4,'DATA CMM'!$D$25:$D$1131,0))),"")</f>
        <v/>
      </c>
      <c r="DS4" s="153" t="str">
        <f>IFERROR(IF(INDEX('DATA CMM'!$P$25:$CH$1131,MATCH($A$4,'DATA CMM'!DL25:DL1131,0),MATCH(DS$3,'DATA CMM'!$P$22:$CH$22,0))="","",INDEX('DATA CMM'!$P$25:$CH$1131,MATCH($A$4,'DATA CMM'!DL25:DL1131,0),MATCH(DS$3,'DATA CMM'!$P$22:$CH$22,0))-INDEX('DATA CMM'!$G$25:$G$1131,MATCH($A$4,'DATA CMM'!$D$25:$D$1131,0))-INDEX('DATA CMM'!$H$25:$H$1131,MATCH($A$4,'DATA CMM'!$D$25:$D$1131,0))),"")</f>
        <v/>
      </c>
      <c r="DT4" s="153" t="str">
        <f>IFERROR(IF(INDEX('DATA CMM'!$P$25:$CH$1131,MATCH($A$4,'DATA CMM'!DM25:DM1131,0),MATCH(DT$3,'DATA CMM'!$P$22:$CH$22,0))="","",INDEX('DATA CMM'!$P$25:$CH$1131,MATCH($A$4,'DATA CMM'!DM25:DM1131,0),MATCH(DT$3,'DATA CMM'!$P$22:$CH$22,0))-INDEX('DATA CMM'!$G$25:$G$1131,MATCH($A$4,'DATA CMM'!$D$25:$D$1131,0))-INDEX('DATA CMM'!$H$25:$H$1131,MATCH($A$4,'DATA CMM'!$D$25:$D$1131,0))),"")</f>
        <v/>
      </c>
      <c r="DU4" s="153" t="str">
        <f>IFERROR(IF(INDEX('DATA CMM'!$P$25:$CH$1131,MATCH($A$4,'DATA CMM'!DN25:DN1131,0),MATCH(DU$3,'DATA CMM'!$P$22:$CH$22,0))="","",INDEX('DATA CMM'!$P$25:$CH$1131,MATCH($A$4,'DATA CMM'!DN25:DN1131,0),MATCH(DU$3,'DATA CMM'!$P$22:$CH$22,0))-INDEX('DATA CMM'!$G$25:$G$1131,MATCH($A$4,'DATA CMM'!$D$25:$D$1131,0))-INDEX('DATA CMM'!$H$25:$H$1131,MATCH($A$4,'DATA CMM'!$D$25:$D$1131,0))),"")</f>
        <v/>
      </c>
      <c r="DV4" s="153" t="str">
        <f>IFERROR(IF(INDEX('DATA CMM'!$P$25:$CH$1131,MATCH($A$4,'DATA CMM'!DO25:DO1131,0),MATCH(DV$3,'DATA CMM'!$P$22:$CH$22,0))="","",INDEX('DATA CMM'!$P$25:$CH$1131,MATCH($A$4,'DATA CMM'!DO25:DO1131,0),MATCH(DV$3,'DATA CMM'!$P$22:$CH$22,0))-INDEX('DATA CMM'!$G$25:$G$1131,MATCH($A$4,'DATA CMM'!$D$25:$D$1131,0))-INDEX('DATA CMM'!$H$25:$H$1131,MATCH($A$4,'DATA CMM'!$D$25:$D$1131,0))),"")</f>
        <v/>
      </c>
      <c r="DW4" s="153" t="str">
        <f>IFERROR(IF(INDEX('DATA CMM'!$P$25:$CH$1131,MATCH($A$4,'DATA CMM'!DP25:DP1131,0),MATCH(DW$3,'DATA CMM'!$P$22:$CH$22,0))="","",INDEX('DATA CMM'!$P$25:$CH$1131,MATCH($A$4,'DATA CMM'!DP25:DP1131,0),MATCH(DW$3,'DATA CMM'!$P$22:$CH$22,0))-INDEX('DATA CMM'!$G$25:$G$1131,MATCH($A$4,'DATA CMM'!$D$25:$D$1131,0))-INDEX('DATA CMM'!$H$25:$H$1131,MATCH($A$4,'DATA CMM'!$D$25:$D$1131,0))),"")</f>
        <v/>
      </c>
      <c r="DX4" s="153" t="str">
        <f>IFERROR(IF(INDEX('DATA CMM'!$P$25:$CH$1131,MATCH($A$4,'DATA CMM'!DQ25:DQ1131,0),MATCH(DX$3,'DATA CMM'!$P$22:$CH$22,0))="","",INDEX('DATA CMM'!$P$25:$CH$1131,MATCH($A$4,'DATA CMM'!DQ25:DQ1131,0),MATCH(DX$3,'DATA CMM'!$P$22:$CH$22,0))-INDEX('DATA CMM'!$G$25:$G$1131,MATCH($A$4,'DATA CMM'!$D$25:$D$1131,0))-INDEX('DATA CMM'!$H$25:$H$1131,MATCH($A$4,'DATA CMM'!$D$25:$D$1131,0))),"")</f>
        <v/>
      </c>
      <c r="DY4" s="153" t="str">
        <f>IFERROR(IF(INDEX('DATA CMM'!$P$25:$CH$1131,MATCH($A$4,'DATA CMM'!DR25:DR1131,0),MATCH(DY$3,'DATA CMM'!$P$22:$CH$22,0))="","",INDEX('DATA CMM'!$P$25:$CH$1131,MATCH($A$4,'DATA CMM'!DR25:DR1131,0),MATCH(DY$3,'DATA CMM'!$P$22:$CH$22,0))-INDEX('DATA CMM'!$G$25:$G$1131,MATCH($A$4,'DATA CMM'!$D$25:$D$1131,0))-INDEX('DATA CMM'!$H$25:$H$1131,MATCH($A$4,'DATA CMM'!$D$25:$D$1131,0))),"")</f>
        <v/>
      </c>
      <c r="DZ4" s="153" t="str">
        <f>IFERROR(IF(INDEX('DATA CMM'!$P$25:$CH$1131,MATCH($A$4,'DATA CMM'!DS25:DS1131,0),MATCH(DZ$3,'DATA CMM'!$P$22:$CH$22,0))="","",INDEX('DATA CMM'!$P$25:$CH$1131,MATCH($A$4,'DATA CMM'!DS25:DS1131,0),MATCH(DZ$3,'DATA CMM'!$P$22:$CH$22,0))-INDEX('DATA CMM'!$G$25:$G$1131,MATCH($A$4,'DATA CMM'!$D$25:$D$1131,0))-INDEX('DATA CMM'!$H$25:$H$1131,MATCH($A$4,'DATA CMM'!$D$25:$D$1131,0))),"")</f>
        <v/>
      </c>
      <c r="EA4" s="153" t="str">
        <f>IFERROR(IF(INDEX('DATA CMM'!$P$25:$CH$1131,MATCH($A$4,'DATA CMM'!DT25:DT1131,0),MATCH(EA$3,'DATA CMM'!$P$22:$CH$22,0))="","",INDEX('DATA CMM'!$P$25:$CH$1131,MATCH($A$4,'DATA CMM'!DT25:DT1131,0),MATCH(EA$3,'DATA CMM'!$P$22:$CH$22,0))-INDEX('DATA CMM'!$G$25:$G$1131,MATCH($A$4,'DATA CMM'!$D$25:$D$1131,0))-INDEX('DATA CMM'!$H$25:$H$1131,MATCH($A$4,'DATA CMM'!$D$25:$D$1131,0))),"")</f>
        <v/>
      </c>
      <c r="EB4" s="153" t="str">
        <f>IFERROR(IF(INDEX('DATA CMM'!$P$25:$CH$1131,MATCH($A$4,'DATA CMM'!DU25:DU1131,0),MATCH(EB$3,'DATA CMM'!$P$22:$CH$22,0))="","",INDEX('DATA CMM'!$P$25:$CH$1131,MATCH($A$4,'DATA CMM'!DU25:DU1131,0),MATCH(EB$3,'DATA CMM'!$P$22:$CH$22,0))-INDEX('DATA CMM'!$G$25:$G$1131,MATCH($A$4,'DATA CMM'!$D$25:$D$1131,0))-INDEX('DATA CMM'!$H$25:$H$1131,MATCH($A$4,'DATA CMM'!$D$25:$D$1131,0))),"")</f>
        <v/>
      </c>
      <c r="EC4" s="153" t="str">
        <f>IFERROR(IF(INDEX('DATA CMM'!$P$25:$CH$1131,MATCH($A$4,'DATA CMM'!DV25:DV1131,0),MATCH(EC$3,'DATA CMM'!$P$22:$CH$22,0))="","",INDEX('DATA CMM'!$P$25:$CH$1131,MATCH($A$4,'DATA CMM'!DV25:DV1131,0),MATCH(EC$3,'DATA CMM'!$P$22:$CH$22,0))-INDEX('DATA CMM'!$G$25:$G$1131,MATCH($A$4,'DATA CMM'!$D$25:$D$1131,0))-INDEX('DATA CMM'!$H$25:$H$1131,MATCH($A$4,'DATA CMM'!$D$25:$D$1131,0))),"")</f>
        <v/>
      </c>
      <c r="ED4" s="153" t="str">
        <f>IFERROR(IF(INDEX('DATA CMM'!$P$25:$CH$1131,MATCH($A$4,'DATA CMM'!DW25:DW1131,0),MATCH(ED$3,'DATA CMM'!$P$22:$CH$22,0))="","",INDEX('DATA CMM'!$P$25:$CH$1131,MATCH($A$4,'DATA CMM'!DW25:DW1131,0),MATCH(ED$3,'DATA CMM'!$P$22:$CH$22,0))-INDEX('DATA CMM'!$G$25:$G$1131,MATCH($A$4,'DATA CMM'!$D$25:$D$1131,0))-INDEX('DATA CMM'!$H$25:$H$1131,MATCH($A$4,'DATA CMM'!$D$25:$D$1131,0))),"")</f>
        <v/>
      </c>
      <c r="EE4" s="153" t="str">
        <f>IFERROR(IF(INDEX('DATA CMM'!$P$25:$CH$1131,MATCH($A$4,'DATA CMM'!DX25:DX1131,0),MATCH(EE$3,'DATA CMM'!$P$22:$CH$22,0))="","",INDEX('DATA CMM'!$P$25:$CH$1131,MATCH($A$4,'DATA CMM'!DX25:DX1131,0),MATCH(EE$3,'DATA CMM'!$P$22:$CH$22,0))-INDEX('DATA CMM'!$G$25:$G$1131,MATCH($A$4,'DATA CMM'!$D$25:$D$1131,0))-INDEX('DATA CMM'!$H$25:$H$1131,MATCH($A$4,'DATA CMM'!$D$25:$D$1131,0))),"")</f>
        <v/>
      </c>
      <c r="EF4" s="153" t="str">
        <f>IFERROR(IF(INDEX('DATA CMM'!$P$25:$CH$1131,MATCH($A$4,'DATA CMM'!DY25:DY1131,0),MATCH(EF$3,'DATA CMM'!$P$22:$CH$22,0))="","",INDEX('DATA CMM'!$P$25:$CH$1131,MATCH($A$4,'DATA CMM'!DY25:DY1131,0),MATCH(EF$3,'DATA CMM'!$P$22:$CH$22,0))-INDEX('DATA CMM'!$G$25:$G$1131,MATCH($A$4,'DATA CMM'!$D$25:$D$1131,0))-INDEX('DATA CMM'!$H$25:$H$1131,MATCH($A$4,'DATA CMM'!$D$25:$D$1131,0))),"")</f>
        <v/>
      </c>
      <c r="EG4" s="153" t="str">
        <f>IFERROR(IF(INDEX('DATA CMM'!$P$25:$CH$1131,MATCH($A$4,'DATA CMM'!DZ25:DZ1131,0),MATCH(EG$3,'DATA CMM'!$P$22:$CH$22,0))="","",INDEX('DATA CMM'!$P$25:$CH$1131,MATCH($A$4,'DATA CMM'!DZ25:DZ1131,0),MATCH(EG$3,'DATA CMM'!$P$22:$CH$22,0))-INDEX('DATA CMM'!$G$25:$G$1131,MATCH($A$4,'DATA CMM'!$D$25:$D$1131,0))-INDEX('DATA CMM'!$H$25:$H$1131,MATCH($A$4,'DATA CMM'!$D$25:$D$1131,0))),"")</f>
        <v/>
      </c>
      <c r="EH4" s="153" t="str">
        <f>IFERROR(IF(INDEX('DATA CMM'!$P$25:$CH$1131,MATCH($A$4,'DATA CMM'!EA25:EA1131,0),MATCH(EH$3,'DATA CMM'!$P$22:$CH$22,0))="","",INDEX('DATA CMM'!$P$25:$CH$1131,MATCH($A$4,'DATA CMM'!EA25:EA1131,0),MATCH(EH$3,'DATA CMM'!$P$22:$CH$22,0))-INDEX('DATA CMM'!$G$25:$G$1131,MATCH($A$4,'DATA CMM'!$D$25:$D$1131,0))-INDEX('DATA CMM'!$H$25:$H$1131,MATCH($A$4,'DATA CMM'!$D$25:$D$1131,0))),"")</f>
        <v/>
      </c>
      <c r="EI4" s="153" t="str">
        <f>IFERROR(IF(INDEX('DATA CMM'!$P$25:$CH$1131,MATCH($A$4,'DATA CMM'!EB25:EB1131,0),MATCH(EI$3,'DATA CMM'!$P$22:$CH$22,0))="","",INDEX('DATA CMM'!$P$25:$CH$1131,MATCH($A$4,'DATA CMM'!EB25:EB1131,0),MATCH(EI$3,'DATA CMM'!$P$22:$CH$22,0))-INDEX('DATA CMM'!$G$25:$G$1131,MATCH($A$4,'DATA CMM'!$D$25:$D$1131,0))-INDEX('DATA CMM'!$H$25:$H$1131,MATCH($A$4,'DATA CMM'!$D$25:$D$1131,0))),"")</f>
        <v/>
      </c>
      <c r="EJ4" s="153" t="str">
        <f>IFERROR(IF(INDEX('DATA CMM'!$P$25:$CH$1131,MATCH($A$4,'DATA CMM'!EC25:EC1131,0),MATCH(EJ$3,'DATA CMM'!$P$22:$CH$22,0))="","",INDEX('DATA CMM'!$P$25:$CH$1131,MATCH($A$4,'DATA CMM'!EC25:EC1131,0),MATCH(EJ$3,'DATA CMM'!$P$22:$CH$22,0))-INDEX('DATA CMM'!$G$25:$G$1131,MATCH($A$4,'DATA CMM'!$D$25:$D$1131,0))-INDEX('DATA CMM'!$H$25:$H$1131,MATCH($A$4,'DATA CMM'!$D$25:$D$1131,0))),"")</f>
        <v/>
      </c>
      <c r="EK4" s="153" t="str">
        <f>IFERROR(IF(INDEX('DATA CMM'!$P$25:$CH$1131,MATCH($A$4,'DATA CMM'!ED25:ED1131,0),MATCH(EK$3,'DATA CMM'!$P$22:$CH$22,0))="","",INDEX('DATA CMM'!$P$25:$CH$1131,MATCH($A$4,'DATA CMM'!ED25:ED1131,0),MATCH(EK$3,'DATA CMM'!$P$22:$CH$22,0))-INDEX('DATA CMM'!$G$25:$G$1131,MATCH($A$4,'DATA CMM'!$D$25:$D$1131,0))-INDEX('DATA CMM'!$H$25:$H$1131,MATCH($A$4,'DATA CMM'!$D$25:$D$1131,0))),"")</f>
        <v/>
      </c>
      <c r="EL4" s="153" t="str">
        <f>IFERROR(IF(INDEX('DATA CMM'!$P$25:$CH$1131,MATCH($A$4,'DATA CMM'!EE25:EE1131,0),MATCH(EL$3,'DATA CMM'!$P$22:$CH$22,0))="","",INDEX('DATA CMM'!$P$25:$CH$1131,MATCH($A$4,'DATA CMM'!EE25:EE1131,0),MATCH(EL$3,'DATA CMM'!$P$22:$CH$22,0))-INDEX('DATA CMM'!$G$25:$G$1131,MATCH($A$4,'DATA CMM'!$D$25:$D$1131,0))-INDEX('DATA CMM'!$H$25:$H$1131,MATCH($A$4,'DATA CMM'!$D$25:$D$1131,0))),"")</f>
        <v/>
      </c>
      <c r="EM4" s="153" t="str">
        <f>IFERROR(IF(INDEX('DATA CMM'!$P$25:$CH$1131,MATCH($A$4,'DATA CMM'!EF25:EF1131,0),MATCH(EM$3,'DATA CMM'!$P$22:$CH$22,0))="","",INDEX('DATA CMM'!$P$25:$CH$1131,MATCH($A$4,'DATA CMM'!EF25:EF1131,0),MATCH(EM$3,'DATA CMM'!$P$22:$CH$22,0))-INDEX('DATA CMM'!$G$25:$G$1131,MATCH($A$4,'DATA CMM'!$D$25:$D$1131,0))-INDEX('DATA CMM'!$H$25:$H$1131,MATCH($A$4,'DATA CMM'!$D$25:$D$1131,0))),"")</f>
        <v/>
      </c>
      <c r="EN4" s="153" t="str">
        <f>IFERROR(IF(INDEX('DATA CMM'!$P$25:$CH$1131,MATCH($A$4,'DATA CMM'!EG25:EG1131,0),MATCH(EN$3,'DATA CMM'!$P$22:$CH$22,0))="","",INDEX('DATA CMM'!$P$25:$CH$1131,MATCH($A$4,'DATA CMM'!EG25:EG1131,0),MATCH(EN$3,'DATA CMM'!$P$22:$CH$22,0))-INDEX('DATA CMM'!$G$25:$G$1131,MATCH($A$4,'DATA CMM'!$D$25:$D$1131,0))-INDEX('DATA CMM'!$H$25:$H$1131,MATCH($A$4,'DATA CMM'!$D$25:$D$1131,0))),"")</f>
        <v/>
      </c>
      <c r="EO4" s="153" t="str">
        <f>IFERROR(IF(INDEX('DATA CMM'!$P$25:$CH$1131,MATCH($A$4,'DATA CMM'!EH25:EH1131,0),MATCH(EO$3,'DATA CMM'!$P$22:$CH$22,0))="","",INDEX('DATA CMM'!$P$25:$CH$1131,MATCH($A$4,'DATA CMM'!EH25:EH1131,0),MATCH(EO$3,'DATA CMM'!$P$22:$CH$22,0))-INDEX('DATA CMM'!$G$25:$G$1131,MATCH($A$4,'DATA CMM'!$D$25:$D$1131,0))-INDEX('DATA CMM'!$H$25:$H$1131,MATCH($A$4,'DATA CMM'!$D$25:$D$1131,0))),"")</f>
        <v/>
      </c>
      <c r="EP4" s="153" t="str">
        <f>IFERROR(IF(INDEX('DATA CMM'!$P$25:$CH$1131,MATCH($A$4,'DATA CMM'!EI25:EI1131,0),MATCH(EP$3,'DATA CMM'!$P$22:$CH$22,0))="","",INDEX('DATA CMM'!$P$25:$CH$1131,MATCH($A$4,'DATA CMM'!EI25:EI1131,0),MATCH(EP$3,'DATA CMM'!$P$22:$CH$22,0))-INDEX('DATA CMM'!$G$25:$G$1131,MATCH($A$4,'DATA CMM'!$D$25:$D$1131,0))-INDEX('DATA CMM'!$H$25:$H$1131,MATCH($A$4,'DATA CMM'!$D$25:$D$1131,0))),"")</f>
        <v/>
      </c>
      <c r="EQ4" s="153" t="str">
        <f>IFERROR(IF(INDEX('DATA CMM'!$P$25:$CH$1131,MATCH($A$4,'DATA CMM'!EJ25:EJ1131,0),MATCH(EQ$3,'DATA CMM'!$P$22:$CH$22,0))="","",INDEX('DATA CMM'!$P$25:$CH$1131,MATCH($A$4,'DATA CMM'!EJ25:EJ1131,0),MATCH(EQ$3,'DATA CMM'!$P$22:$CH$22,0))-INDEX('DATA CMM'!$G$25:$G$1131,MATCH($A$4,'DATA CMM'!$D$25:$D$1131,0))-INDEX('DATA CMM'!$H$25:$H$1131,MATCH($A$4,'DATA CMM'!$D$25:$D$1131,0))),"")</f>
        <v/>
      </c>
      <c r="ER4" s="153" t="str">
        <f>IFERROR(IF(INDEX('DATA CMM'!$P$25:$CH$1131,MATCH($A$4,'DATA CMM'!EK25:EK1131,0),MATCH(ER$3,'DATA CMM'!$P$22:$CH$22,0))="","",INDEX('DATA CMM'!$P$25:$CH$1131,MATCH($A$4,'DATA CMM'!EK25:EK1131,0),MATCH(ER$3,'DATA CMM'!$P$22:$CH$22,0))-INDEX('DATA CMM'!$G$25:$G$1131,MATCH($A$4,'DATA CMM'!$D$25:$D$1131,0))-INDEX('DATA CMM'!$H$25:$H$1131,MATCH($A$4,'DATA CMM'!$D$25:$D$1131,0))),"")</f>
        <v/>
      </c>
      <c r="ES4" s="153" t="str">
        <f>IFERROR(IF(INDEX('DATA CMM'!$P$25:$CH$1131,MATCH($A$4,'DATA CMM'!EL25:EL1131,0),MATCH(ES$3,'DATA CMM'!$P$22:$CH$22,0))="","",INDEX('DATA CMM'!$P$25:$CH$1131,MATCH($A$4,'DATA CMM'!EL25:EL1131,0),MATCH(ES$3,'DATA CMM'!$P$22:$CH$22,0))-INDEX('DATA CMM'!$G$25:$G$1131,MATCH($A$4,'DATA CMM'!$D$25:$D$1131,0))-INDEX('DATA CMM'!$H$25:$H$1131,MATCH($A$4,'DATA CMM'!$D$25:$D$1131,0))),"")</f>
        <v/>
      </c>
      <c r="ET4" s="153" t="str">
        <f>IFERROR(IF(INDEX('DATA CMM'!$P$25:$CH$1131,MATCH($A$4,'DATA CMM'!EM25:EM1131,0),MATCH(ET$3,'DATA CMM'!$P$22:$CH$22,0))="","",INDEX('DATA CMM'!$P$25:$CH$1131,MATCH($A$4,'DATA CMM'!EM25:EM1131,0),MATCH(ET$3,'DATA CMM'!$P$22:$CH$22,0))-INDEX('DATA CMM'!$G$25:$G$1131,MATCH($A$4,'DATA CMM'!$D$25:$D$1131,0))-INDEX('DATA CMM'!$H$25:$H$1131,MATCH($A$4,'DATA CMM'!$D$25:$D$1131,0))),"")</f>
        <v/>
      </c>
      <c r="EU4" s="153" t="str">
        <f>IFERROR(IF(INDEX('DATA CMM'!$P$25:$CH$1131,MATCH($A$4,'DATA CMM'!EN25:EN1131,0),MATCH(EU$3,'DATA CMM'!$P$22:$CH$22,0))="","",INDEX('DATA CMM'!$P$25:$CH$1131,MATCH($A$4,'DATA CMM'!EN25:EN1131,0),MATCH(EU$3,'DATA CMM'!$P$22:$CH$22,0))-INDEX('DATA CMM'!$G$25:$G$1131,MATCH($A$4,'DATA CMM'!$D$25:$D$1131,0))-INDEX('DATA CMM'!$H$25:$H$1131,MATCH($A$4,'DATA CMM'!$D$25:$D$1131,0))),"")</f>
        <v/>
      </c>
      <c r="EV4" s="153" t="str">
        <f>IFERROR(IF(INDEX('DATA CMM'!$P$25:$CH$1131,MATCH($A$4,'DATA CMM'!EO25:EO1131,0),MATCH(EV$3,'DATA CMM'!$P$22:$CH$22,0))="","",INDEX('DATA CMM'!$P$25:$CH$1131,MATCH($A$4,'DATA CMM'!EO25:EO1131,0),MATCH(EV$3,'DATA CMM'!$P$22:$CH$22,0))-INDEX('DATA CMM'!$G$25:$G$1131,MATCH($A$4,'DATA CMM'!$D$25:$D$1131,0))-INDEX('DATA CMM'!$H$25:$H$1131,MATCH($A$4,'DATA CMM'!$D$25:$D$1131,0))),"")</f>
        <v/>
      </c>
      <c r="EW4" s="153" t="str">
        <f>IFERROR(IF(INDEX('DATA CMM'!$P$25:$CH$1131,MATCH($A$4,'DATA CMM'!EP25:EP1131,0),MATCH(EW$3,'DATA CMM'!$P$22:$CH$22,0))="","",INDEX('DATA CMM'!$P$25:$CH$1131,MATCH($A$4,'DATA CMM'!EP25:EP1131,0),MATCH(EW$3,'DATA CMM'!$P$22:$CH$22,0))-INDEX('DATA CMM'!$G$25:$G$1131,MATCH($A$4,'DATA CMM'!$D$25:$D$1131,0))-INDEX('DATA CMM'!$H$25:$H$1131,MATCH($A$4,'DATA CMM'!$D$25:$D$1131,0))),"")</f>
        <v/>
      </c>
      <c r="EX4" s="153" t="str">
        <f>IFERROR(IF(INDEX('DATA CMM'!$P$25:$CH$1131,MATCH($A$4,'DATA CMM'!EQ25:EQ1131,0),MATCH(EX$3,'DATA CMM'!$P$22:$CH$22,0))="","",INDEX('DATA CMM'!$P$25:$CH$1131,MATCH($A$4,'DATA CMM'!EQ25:EQ1131,0),MATCH(EX$3,'DATA CMM'!$P$22:$CH$22,0))-INDEX('DATA CMM'!$G$25:$G$1131,MATCH($A$4,'DATA CMM'!$D$25:$D$1131,0))-INDEX('DATA CMM'!$H$25:$H$1131,MATCH($A$4,'DATA CMM'!$D$25:$D$1131,0))),"")</f>
        <v/>
      </c>
      <c r="EY4" s="153" t="str">
        <f>IFERROR(IF(INDEX('DATA CMM'!$P$25:$CH$1131,MATCH($A$4,'DATA CMM'!ER25:ER1131,0),MATCH(EY$3,'DATA CMM'!$P$22:$CH$22,0))="","",INDEX('DATA CMM'!$P$25:$CH$1131,MATCH($A$4,'DATA CMM'!ER25:ER1131,0),MATCH(EY$3,'DATA CMM'!$P$22:$CH$22,0))-INDEX('DATA CMM'!$G$25:$G$1131,MATCH($A$4,'DATA CMM'!$D$25:$D$1131,0))-INDEX('DATA CMM'!$H$25:$H$1131,MATCH($A$4,'DATA CMM'!$D$25:$D$1131,0))),"")</f>
        <v/>
      </c>
      <c r="EZ4" s="153" t="str">
        <f>IFERROR(IF(INDEX('DATA CMM'!$P$25:$CH$1131,MATCH($A$4,'DATA CMM'!ES25:ES1131,0),MATCH(EZ$3,'DATA CMM'!$P$22:$CH$22,0))="","",INDEX('DATA CMM'!$P$25:$CH$1131,MATCH($A$4,'DATA CMM'!ES25:ES1131,0),MATCH(EZ$3,'DATA CMM'!$P$22:$CH$22,0))-INDEX('DATA CMM'!$G$25:$G$1131,MATCH($A$4,'DATA CMM'!$D$25:$D$1131,0))-INDEX('DATA CMM'!$H$25:$H$1131,MATCH($A$4,'DATA CMM'!$D$25:$D$1131,0))),"")</f>
        <v/>
      </c>
      <c r="FA4" s="153" t="str">
        <f>IFERROR(IF(INDEX('DATA CMM'!$P$25:$CH$1131,MATCH($A$4,'DATA CMM'!ET25:ET1131,0),MATCH(FA$3,'DATA CMM'!$P$22:$CH$22,0))="","",INDEX('DATA CMM'!$P$25:$CH$1131,MATCH($A$4,'DATA CMM'!ET25:ET1131,0),MATCH(FA$3,'DATA CMM'!$P$22:$CH$22,0))-INDEX('DATA CMM'!$G$25:$G$1131,MATCH($A$4,'DATA CMM'!$D$25:$D$1131,0))-INDEX('DATA CMM'!$H$25:$H$1131,MATCH($A$4,'DATA CMM'!$D$25:$D$1131,0))),"")</f>
        <v/>
      </c>
      <c r="FB4" s="153" t="str">
        <f>IFERROR(IF(INDEX('DATA CMM'!$P$25:$CH$1131,MATCH($A$4,'DATA CMM'!EU25:EU1131,0),MATCH(FB$3,'DATA CMM'!$P$22:$CH$22,0))="","",INDEX('DATA CMM'!$P$25:$CH$1131,MATCH($A$4,'DATA CMM'!EU25:EU1131,0),MATCH(FB$3,'DATA CMM'!$P$22:$CH$22,0))-INDEX('DATA CMM'!$G$25:$G$1131,MATCH($A$4,'DATA CMM'!$D$25:$D$1131,0))-INDEX('DATA CMM'!$H$25:$H$1131,MATCH($A$4,'DATA CMM'!$D$25:$D$1131,0))),"")</f>
        <v/>
      </c>
      <c r="FC4" s="153" t="str">
        <f>IFERROR(IF(INDEX('DATA CMM'!$P$25:$CH$1131,MATCH($A$4,'DATA CMM'!EV25:EV1131,0),MATCH(FC$3,'DATA CMM'!$P$22:$CH$22,0))="","",INDEX('DATA CMM'!$P$25:$CH$1131,MATCH($A$4,'DATA CMM'!EV25:EV1131,0),MATCH(FC$3,'DATA CMM'!$P$22:$CH$22,0))-INDEX('DATA CMM'!$G$25:$G$1131,MATCH($A$4,'DATA CMM'!$D$25:$D$1131,0))-INDEX('DATA CMM'!$H$25:$H$1131,MATCH($A$4,'DATA CMM'!$D$25:$D$1131,0))),"")</f>
        <v/>
      </c>
      <c r="FD4" s="153" t="str">
        <f>IFERROR(IF(INDEX('DATA CMM'!$P$25:$CH$1131,MATCH($A$4,'DATA CMM'!EW25:EW1131,0),MATCH(FD$3,'DATA CMM'!$P$22:$CH$22,0))="","",INDEX('DATA CMM'!$P$25:$CH$1131,MATCH($A$4,'DATA CMM'!EW25:EW1131,0),MATCH(FD$3,'DATA CMM'!$P$22:$CH$22,0))-INDEX('DATA CMM'!$G$25:$G$1131,MATCH($A$4,'DATA CMM'!$D$25:$D$1131,0))-INDEX('DATA CMM'!$H$25:$H$1131,MATCH($A$4,'DATA CMM'!$D$25:$D$1131,0))),"")</f>
        <v/>
      </c>
      <c r="FE4" s="153" t="str">
        <f>IFERROR(IF(INDEX('DATA CMM'!$P$25:$CH$1131,MATCH($A$4,'DATA CMM'!EX25:EX1131,0),MATCH(FE$3,'DATA CMM'!$P$22:$CH$22,0))="","",INDEX('DATA CMM'!$P$25:$CH$1131,MATCH($A$4,'DATA CMM'!EX25:EX1131,0),MATCH(FE$3,'DATA CMM'!$P$22:$CH$22,0))-INDEX('DATA CMM'!$G$25:$G$1131,MATCH($A$4,'DATA CMM'!$D$25:$D$1131,0))-INDEX('DATA CMM'!$H$25:$H$1131,MATCH($A$4,'DATA CMM'!$D$25:$D$1131,0))),"")</f>
        <v/>
      </c>
      <c r="FF4" s="153" t="str">
        <f>IFERROR(IF(INDEX('DATA CMM'!$P$25:$CH$1131,MATCH($A$4,'DATA CMM'!EY25:EY1131,0),MATCH(FF$3,'DATA CMM'!$P$22:$CH$22,0))="","",INDEX('DATA CMM'!$P$25:$CH$1131,MATCH($A$4,'DATA CMM'!EY25:EY1131,0),MATCH(FF$3,'DATA CMM'!$P$22:$CH$22,0))-INDEX('DATA CMM'!$G$25:$G$1131,MATCH($A$4,'DATA CMM'!$D$25:$D$1131,0))-INDEX('DATA CMM'!$H$25:$H$1131,MATCH($A$4,'DATA CMM'!$D$25:$D$1131,0))),"")</f>
        <v/>
      </c>
      <c r="FG4" s="153" t="str">
        <f>IFERROR(IF(INDEX('DATA CMM'!$P$25:$CH$1131,MATCH($A$4,'DATA CMM'!EZ25:EZ1131,0),MATCH(FG$3,'DATA CMM'!$P$22:$CH$22,0))="","",INDEX('DATA CMM'!$P$25:$CH$1131,MATCH($A$4,'DATA CMM'!EZ25:EZ1131,0),MATCH(FG$3,'DATA CMM'!$P$22:$CH$22,0))-INDEX('DATA CMM'!$G$25:$G$1131,MATCH($A$4,'DATA CMM'!$D$25:$D$1131,0))-INDEX('DATA CMM'!$H$25:$H$1131,MATCH($A$4,'DATA CMM'!$D$25:$D$1131,0))),"")</f>
        <v/>
      </c>
      <c r="FH4" s="153" t="str">
        <f>IFERROR(IF(INDEX('DATA CMM'!$P$25:$CH$1131,MATCH($A$4,'DATA CMM'!FA25:FA1131,0),MATCH(FH$3,'DATA CMM'!$P$22:$CH$22,0))="","",INDEX('DATA CMM'!$P$25:$CH$1131,MATCH($A$4,'DATA CMM'!FA25:FA1131,0),MATCH(FH$3,'DATA CMM'!$P$22:$CH$22,0))-INDEX('DATA CMM'!$G$25:$G$1131,MATCH($A$4,'DATA CMM'!$D$25:$D$1131,0))-INDEX('DATA CMM'!$H$25:$H$1131,MATCH($A$4,'DATA CMM'!$D$25:$D$1131,0))),"")</f>
        <v/>
      </c>
      <c r="FI4" s="153" t="str">
        <f>IFERROR(IF(INDEX('DATA CMM'!$P$25:$CH$1131,MATCH($A$4,'DATA CMM'!FB25:FB1131,0),MATCH(FI$3,'DATA CMM'!$P$22:$CH$22,0))="","",INDEX('DATA CMM'!$P$25:$CH$1131,MATCH($A$4,'DATA CMM'!FB25:FB1131,0),MATCH(FI$3,'DATA CMM'!$P$22:$CH$22,0))-INDEX('DATA CMM'!$G$25:$G$1131,MATCH($A$4,'DATA CMM'!$D$25:$D$1131,0))-INDEX('DATA CMM'!$H$25:$H$1131,MATCH($A$4,'DATA CMM'!$D$25:$D$1131,0))),"")</f>
        <v/>
      </c>
      <c r="FJ4" s="153" t="str">
        <f>IFERROR(IF(INDEX('DATA CMM'!$P$25:$CH$1131,MATCH($A$4,'DATA CMM'!FC25:FC1131,0),MATCH(FJ$3,'DATA CMM'!$P$22:$CH$22,0))="","",INDEX('DATA CMM'!$P$25:$CH$1131,MATCH($A$4,'DATA CMM'!FC25:FC1131,0),MATCH(FJ$3,'DATA CMM'!$P$22:$CH$22,0))-INDEX('DATA CMM'!$G$25:$G$1131,MATCH($A$4,'DATA CMM'!$D$25:$D$1131,0))-INDEX('DATA CMM'!$H$25:$H$1131,MATCH($A$4,'DATA CMM'!$D$25:$D$1131,0))),"")</f>
        <v/>
      </c>
      <c r="FK4" s="153" t="str">
        <f>IFERROR(IF(INDEX('DATA CMM'!$P$25:$CH$1131,MATCH($A$4,'DATA CMM'!FD25:FD1131,0),MATCH(FK$3,'DATA CMM'!$P$22:$CH$22,0))="","",INDEX('DATA CMM'!$P$25:$CH$1131,MATCH($A$4,'DATA CMM'!FD25:FD1131,0),MATCH(FK$3,'DATA CMM'!$P$22:$CH$22,0))-INDEX('DATA CMM'!$G$25:$G$1131,MATCH($A$4,'DATA CMM'!$D$25:$D$1131,0))-INDEX('DATA CMM'!$H$25:$H$1131,MATCH($A$4,'DATA CMM'!$D$25:$D$1131,0))),"")</f>
        <v/>
      </c>
      <c r="FL4" s="153" t="str">
        <f>IFERROR(IF(INDEX('DATA CMM'!$P$25:$CH$1131,MATCH($A$4,'DATA CMM'!FE25:FE1131,0),MATCH(FL$3,'DATA CMM'!$P$22:$CH$22,0))="","",INDEX('DATA CMM'!$P$25:$CH$1131,MATCH($A$4,'DATA CMM'!FE25:FE1131,0),MATCH(FL$3,'DATA CMM'!$P$22:$CH$22,0))-INDEX('DATA CMM'!$G$25:$G$1131,MATCH($A$4,'DATA CMM'!$D$25:$D$1131,0))-INDEX('DATA CMM'!$H$25:$H$1131,MATCH($A$4,'DATA CMM'!$D$25:$D$1131,0))),"")</f>
        <v/>
      </c>
      <c r="FM4" s="153" t="str">
        <f>IFERROR(IF(INDEX('DATA CMM'!$P$25:$CH$1131,MATCH($A$4,'DATA CMM'!FF25:FF1131,0),MATCH(FM$3,'DATA CMM'!$P$22:$CH$22,0))="","",INDEX('DATA CMM'!$P$25:$CH$1131,MATCH($A$4,'DATA CMM'!FF25:FF1131,0),MATCH(FM$3,'DATA CMM'!$P$22:$CH$22,0))-INDEX('DATA CMM'!$G$25:$G$1131,MATCH($A$4,'DATA CMM'!$D$25:$D$1131,0))-INDEX('DATA CMM'!$H$25:$H$1131,MATCH($A$4,'DATA CMM'!$D$25:$D$1131,0))),"")</f>
        <v/>
      </c>
      <c r="FN4" s="153" t="str">
        <f>IFERROR(IF(INDEX('DATA CMM'!$P$25:$CH$1131,MATCH($A$4,'DATA CMM'!FG25:FG1131,0),MATCH(FN$3,'DATA CMM'!$P$22:$CH$22,0))="","",INDEX('DATA CMM'!$P$25:$CH$1131,MATCH($A$4,'DATA CMM'!FG25:FG1131,0),MATCH(FN$3,'DATA CMM'!$P$22:$CH$22,0))-INDEX('DATA CMM'!$G$25:$G$1131,MATCH($A$4,'DATA CMM'!$D$25:$D$1131,0))-INDEX('DATA CMM'!$H$25:$H$1131,MATCH($A$4,'DATA CMM'!$D$25:$D$1131,0))),"")</f>
        <v/>
      </c>
      <c r="FO4" s="153" t="str">
        <f>IFERROR(IF(INDEX('DATA CMM'!$P$25:$CH$1131,MATCH($A$4,'DATA CMM'!FH25:FH1131,0),MATCH(FO$3,'DATA CMM'!$P$22:$CH$22,0))="","",INDEX('DATA CMM'!$P$25:$CH$1131,MATCH($A$4,'DATA CMM'!FH25:FH1131,0),MATCH(FO$3,'DATA CMM'!$P$22:$CH$22,0))-INDEX('DATA CMM'!$G$25:$G$1131,MATCH($A$4,'DATA CMM'!$D$25:$D$1131,0))-INDEX('DATA CMM'!$H$25:$H$1131,MATCH($A$4,'DATA CMM'!$D$25:$D$1131,0))),"")</f>
        <v/>
      </c>
      <c r="FP4" s="153" t="str">
        <f>IFERROR(IF(INDEX('DATA CMM'!$P$25:$CH$1131,MATCH($A$4,'DATA CMM'!FI25:FI1131,0),MATCH(FP$3,'DATA CMM'!$P$22:$CH$22,0))="","",INDEX('DATA CMM'!$P$25:$CH$1131,MATCH($A$4,'DATA CMM'!FI25:FI1131,0),MATCH(FP$3,'DATA CMM'!$P$22:$CH$22,0))-INDEX('DATA CMM'!$G$25:$G$1131,MATCH($A$4,'DATA CMM'!$D$25:$D$1131,0))-INDEX('DATA CMM'!$H$25:$H$1131,MATCH($A$4,'DATA CMM'!$D$25:$D$1131,0))),"")</f>
        <v/>
      </c>
      <c r="FQ4" s="153" t="str">
        <f>IFERROR(IF(INDEX('DATA CMM'!$P$25:$CH$1131,MATCH($A$4,'DATA CMM'!FJ25:FJ1131,0),MATCH(FQ$3,'DATA CMM'!$P$22:$CH$22,0))="","",INDEX('DATA CMM'!$P$25:$CH$1131,MATCH($A$4,'DATA CMM'!FJ25:FJ1131,0),MATCH(FQ$3,'DATA CMM'!$P$22:$CH$22,0))-INDEX('DATA CMM'!$G$25:$G$1131,MATCH($A$4,'DATA CMM'!$D$25:$D$1131,0))-INDEX('DATA CMM'!$H$25:$H$1131,MATCH($A$4,'DATA CMM'!$D$25:$D$1131,0))),"")</f>
        <v/>
      </c>
      <c r="FR4" s="153" t="str">
        <f>IFERROR(IF(INDEX('DATA CMM'!$P$25:$CH$1131,MATCH($A$4,'DATA CMM'!FK25:FK1131,0),MATCH(FR$3,'DATA CMM'!$P$22:$CH$22,0))="","",INDEX('DATA CMM'!$P$25:$CH$1131,MATCH($A$4,'DATA CMM'!FK25:FK1131,0),MATCH(FR$3,'DATA CMM'!$P$22:$CH$22,0))-INDEX('DATA CMM'!$G$25:$G$1131,MATCH($A$4,'DATA CMM'!$D$25:$D$1131,0))-INDEX('DATA CMM'!$H$25:$H$1131,MATCH($A$4,'DATA CMM'!$D$25:$D$1131,0))),"")</f>
        <v/>
      </c>
      <c r="FS4" s="153" t="str">
        <f>IFERROR(IF(INDEX('DATA CMM'!$P$25:$CH$1131,MATCH($A$4,'DATA CMM'!FL25:FL1131,0),MATCH(FS$3,'DATA CMM'!$P$22:$CH$22,0))="","",INDEX('DATA CMM'!$P$25:$CH$1131,MATCH($A$4,'DATA CMM'!FL25:FL1131,0),MATCH(FS$3,'DATA CMM'!$P$22:$CH$22,0))-INDEX('DATA CMM'!$G$25:$G$1131,MATCH($A$4,'DATA CMM'!$D$25:$D$1131,0))-INDEX('DATA CMM'!$H$25:$H$1131,MATCH($A$4,'DATA CMM'!$D$25:$D$1131,0))),"")</f>
        <v/>
      </c>
      <c r="FT4" s="153" t="str">
        <f>IFERROR(IF(INDEX('DATA CMM'!$P$25:$CH$1131,MATCH($A$4,'DATA CMM'!FM25:FM1131,0),MATCH(FT$3,'DATA CMM'!$P$22:$CH$22,0))="","",INDEX('DATA CMM'!$P$25:$CH$1131,MATCH($A$4,'DATA CMM'!FM25:FM1131,0),MATCH(FT$3,'DATA CMM'!$P$22:$CH$22,0))-INDEX('DATA CMM'!$G$25:$G$1131,MATCH($A$4,'DATA CMM'!$D$25:$D$1131,0))-INDEX('DATA CMM'!$H$25:$H$1131,MATCH($A$4,'DATA CMM'!$D$25:$D$1131,0))),"")</f>
        <v/>
      </c>
      <c r="FU4" s="153" t="str">
        <f>IFERROR(IF(INDEX('DATA CMM'!$P$25:$CH$1131,MATCH($A$4,'DATA CMM'!FN25:FN1131,0),MATCH(FU$3,'DATA CMM'!$P$22:$CH$22,0))="","",INDEX('DATA CMM'!$P$25:$CH$1131,MATCH($A$4,'DATA CMM'!FN25:FN1131,0),MATCH(FU$3,'DATA CMM'!$P$22:$CH$22,0))-INDEX('DATA CMM'!$G$25:$G$1131,MATCH($A$4,'DATA CMM'!$D$25:$D$1131,0))-INDEX('DATA CMM'!$H$25:$H$1131,MATCH($A$4,'DATA CMM'!$D$25:$D$1131,0))),"")</f>
        <v/>
      </c>
      <c r="FV4" s="153" t="str">
        <f>IFERROR(IF(INDEX('DATA CMM'!$P$25:$CH$1131,MATCH($A$4,'DATA CMM'!FO25:FO1131,0),MATCH(FV$3,'DATA CMM'!$P$22:$CH$22,0))="","",INDEX('DATA CMM'!$P$25:$CH$1131,MATCH($A$4,'DATA CMM'!FO25:FO1131,0),MATCH(FV$3,'DATA CMM'!$P$22:$CH$22,0))-INDEX('DATA CMM'!$G$25:$G$1131,MATCH($A$4,'DATA CMM'!$D$25:$D$1131,0))-INDEX('DATA CMM'!$H$25:$H$1131,MATCH($A$4,'DATA CMM'!$D$25:$D$1131,0))),"")</f>
        <v/>
      </c>
      <c r="FW4" s="153" t="str">
        <f>IFERROR(IF(INDEX('DATA CMM'!$P$25:$CH$1131,MATCH($A$4,'DATA CMM'!FP25:FP1131,0),MATCH(FW$3,'DATA CMM'!$P$22:$CH$22,0))="","",INDEX('DATA CMM'!$P$25:$CH$1131,MATCH($A$4,'DATA CMM'!FP25:FP1131,0),MATCH(FW$3,'DATA CMM'!$P$22:$CH$22,0))-INDEX('DATA CMM'!$G$25:$G$1131,MATCH($A$4,'DATA CMM'!$D$25:$D$1131,0))-INDEX('DATA CMM'!$H$25:$H$1131,MATCH($A$4,'DATA CMM'!$D$25:$D$1131,0))),"")</f>
        <v/>
      </c>
      <c r="FX4" s="153" t="str">
        <f>IFERROR(IF(INDEX('DATA CMM'!$P$25:$CH$1131,MATCH($A$4,'DATA CMM'!FQ25:FQ1131,0),MATCH(FX$3,'DATA CMM'!$P$22:$CH$22,0))="","",INDEX('DATA CMM'!$P$25:$CH$1131,MATCH($A$4,'DATA CMM'!FQ25:FQ1131,0),MATCH(FX$3,'DATA CMM'!$P$22:$CH$22,0))-INDEX('DATA CMM'!$G$25:$G$1131,MATCH($A$4,'DATA CMM'!$D$25:$D$1131,0))-INDEX('DATA CMM'!$H$25:$H$1131,MATCH($A$4,'DATA CMM'!$D$25:$D$1131,0))),"")</f>
        <v/>
      </c>
      <c r="FY4" s="153" t="str">
        <f>IFERROR(IF(INDEX('DATA CMM'!$P$25:$CH$1131,MATCH($A$4,'DATA CMM'!FR25:FR1131,0),MATCH(FY$3,'DATA CMM'!$P$22:$CH$22,0))="","",INDEX('DATA CMM'!$P$25:$CH$1131,MATCH($A$4,'DATA CMM'!FR25:FR1131,0),MATCH(FY$3,'DATA CMM'!$P$22:$CH$22,0))-INDEX('DATA CMM'!$G$25:$G$1131,MATCH($A$4,'DATA CMM'!$D$25:$D$1131,0))-INDEX('DATA CMM'!$H$25:$H$1131,MATCH($A$4,'DATA CMM'!$D$25:$D$1131,0))),"")</f>
        <v/>
      </c>
      <c r="FZ4" s="153" t="str">
        <f>IFERROR(IF(INDEX('DATA CMM'!$P$25:$CH$1131,MATCH($A$4,'DATA CMM'!FS25:FS1131,0),MATCH(FZ$3,'DATA CMM'!$P$22:$CH$22,0))="","",INDEX('DATA CMM'!$P$25:$CH$1131,MATCH($A$4,'DATA CMM'!FS25:FS1131,0),MATCH(FZ$3,'DATA CMM'!$P$22:$CH$22,0))-INDEX('DATA CMM'!$G$25:$G$1131,MATCH($A$4,'DATA CMM'!$D$25:$D$1131,0))-INDEX('DATA CMM'!$H$25:$H$1131,MATCH($A$4,'DATA CMM'!$D$25:$D$1131,0))),"")</f>
        <v/>
      </c>
      <c r="GA4" s="153" t="str">
        <f>IFERROR(IF(INDEX('DATA CMM'!$P$25:$CH$1131,MATCH($A$4,'DATA CMM'!FT25:FT1131,0),MATCH(GA$3,'DATA CMM'!$P$22:$CH$22,0))="","",INDEX('DATA CMM'!$P$25:$CH$1131,MATCH($A$4,'DATA CMM'!FT25:FT1131,0),MATCH(GA$3,'DATA CMM'!$P$22:$CH$22,0))-INDEX('DATA CMM'!$G$25:$G$1131,MATCH($A$4,'DATA CMM'!$D$25:$D$1131,0))-INDEX('DATA CMM'!$H$25:$H$1131,MATCH($A$4,'DATA CMM'!$D$25:$D$1131,0))),"")</f>
        <v/>
      </c>
      <c r="GB4" s="153" t="str">
        <f>IFERROR(IF(INDEX('DATA CMM'!$P$25:$CH$1131,MATCH($A$4,'DATA CMM'!FU25:FU1131,0),MATCH(GB$3,'DATA CMM'!$P$22:$CH$22,0))="","",INDEX('DATA CMM'!$P$25:$CH$1131,MATCH($A$4,'DATA CMM'!FU25:FU1131,0),MATCH(GB$3,'DATA CMM'!$P$22:$CH$22,0))-INDEX('DATA CMM'!$G$25:$G$1131,MATCH($A$4,'DATA CMM'!$D$25:$D$1131,0))-INDEX('DATA CMM'!$H$25:$H$1131,MATCH($A$4,'DATA CMM'!$D$25:$D$1131,0))),"")</f>
        <v/>
      </c>
      <c r="GC4" s="153" t="str">
        <f>IFERROR(IF(INDEX('DATA CMM'!$P$25:$CH$1131,MATCH($A$4,'DATA CMM'!FV25:FV1131,0),MATCH(GC$3,'DATA CMM'!$P$22:$CH$22,0))="","",INDEX('DATA CMM'!$P$25:$CH$1131,MATCH($A$4,'DATA CMM'!FV25:FV1131,0),MATCH(GC$3,'DATA CMM'!$P$22:$CH$22,0))-INDEX('DATA CMM'!$G$25:$G$1131,MATCH($A$4,'DATA CMM'!$D$25:$D$1131,0))-INDEX('DATA CMM'!$H$25:$H$1131,MATCH($A$4,'DATA CMM'!$D$25:$D$1131,0))),"")</f>
        <v/>
      </c>
      <c r="GD4" s="153" t="str">
        <f>IFERROR(IF(INDEX('DATA CMM'!$P$25:$CH$1131,MATCH($A$4,'DATA CMM'!FW25:FW1131,0),MATCH(GD$3,'DATA CMM'!$P$22:$CH$22,0))="","",INDEX('DATA CMM'!$P$25:$CH$1131,MATCH($A$4,'DATA CMM'!FW25:FW1131,0),MATCH(GD$3,'DATA CMM'!$P$22:$CH$22,0))-INDEX('DATA CMM'!$G$25:$G$1131,MATCH($A$4,'DATA CMM'!$D$25:$D$1131,0))-INDEX('DATA CMM'!$H$25:$H$1131,MATCH($A$4,'DATA CMM'!$D$25:$D$1131,0))),"")</f>
        <v/>
      </c>
      <c r="GE4" s="153" t="str">
        <f>IFERROR(IF(INDEX('DATA CMM'!$P$25:$CH$1131,MATCH($A$4,'DATA CMM'!FX25:FX1131,0),MATCH(GE$3,'DATA CMM'!$P$22:$CH$22,0))="","",INDEX('DATA CMM'!$P$25:$CH$1131,MATCH($A$4,'DATA CMM'!FX25:FX1131,0),MATCH(GE$3,'DATA CMM'!$P$22:$CH$22,0))-INDEX('DATA CMM'!$G$25:$G$1131,MATCH($A$4,'DATA CMM'!$D$25:$D$1131,0))-INDEX('DATA CMM'!$H$25:$H$1131,MATCH($A$4,'DATA CMM'!$D$25:$D$1131,0))),"")</f>
        <v/>
      </c>
      <c r="GF4" s="153" t="str">
        <f>IFERROR(IF(INDEX('DATA CMM'!$P$25:$CH$1131,MATCH($A$4,'DATA CMM'!FY25:FY1131,0),MATCH(GF$3,'DATA CMM'!$P$22:$CH$22,0))="","",INDEX('DATA CMM'!$P$25:$CH$1131,MATCH($A$4,'DATA CMM'!FY25:FY1131,0),MATCH(GF$3,'DATA CMM'!$P$22:$CH$22,0))-INDEX('DATA CMM'!$G$25:$G$1131,MATCH($A$4,'DATA CMM'!$D$25:$D$1131,0))-INDEX('DATA CMM'!$H$25:$H$1131,MATCH($A$4,'DATA CMM'!$D$25:$D$1131,0))),"")</f>
        <v/>
      </c>
      <c r="GG4" s="153" t="str">
        <f>IFERROR(IF(INDEX('DATA CMM'!$P$25:$CH$1131,MATCH($A$4,'DATA CMM'!FZ25:FZ1131,0),MATCH(GG$3,'DATA CMM'!$P$22:$CH$22,0))="","",INDEX('DATA CMM'!$P$25:$CH$1131,MATCH($A$4,'DATA CMM'!FZ25:FZ1131,0),MATCH(GG$3,'DATA CMM'!$P$22:$CH$22,0))-INDEX('DATA CMM'!$G$25:$G$1131,MATCH($A$4,'DATA CMM'!$D$25:$D$1131,0))-INDEX('DATA CMM'!$H$25:$H$1131,MATCH($A$4,'DATA CMM'!$D$25:$D$1131,0))),"")</f>
        <v/>
      </c>
      <c r="GH4" s="153" t="str">
        <f>IFERROR(IF(INDEX('DATA CMM'!$P$25:$CH$1131,MATCH($A$4,'DATA CMM'!GA25:GA1131,0),MATCH(GH$3,'DATA CMM'!$P$22:$CH$22,0))="","",INDEX('DATA CMM'!$P$25:$CH$1131,MATCH($A$4,'DATA CMM'!GA25:GA1131,0),MATCH(GH$3,'DATA CMM'!$P$22:$CH$22,0))-INDEX('DATA CMM'!$G$25:$G$1131,MATCH($A$4,'DATA CMM'!$D$25:$D$1131,0))-INDEX('DATA CMM'!$H$25:$H$1131,MATCH($A$4,'DATA CMM'!$D$25:$D$1131,0))),"")</f>
        <v/>
      </c>
      <c r="GI4" s="153" t="str">
        <f>IFERROR(IF(INDEX('DATA CMM'!$P$25:$CH$1131,MATCH($A$4,'DATA CMM'!GB25:GB1131,0),MATCH(GI$3,'DATA CMM'!$P$22:$CH$22,0))="","",INDEX('DATA CMM'!$P$25:$CH$1131,MATCH($A$4,'DATA CMM'!GB25:GB1131,0),MATCH(GI$3,'DATA CMM'!$P$22:$CH$22,0))-INDEX('DATA CMM'!$G$25:$G$1131,MATCH($A$4,'DATA CMM'!$D$25:$D$1131,0))-INDEX('DATA CMM'!$H$25:$H$1131,MATCH($A$4,'DATA CMM'!$D$25:$D$1131,0))),"")</f>
        <v/>
      </c>
      <c r="GJ4" s="153" t="str">
        <f>IFERROR(IF(INDEX('DATA CMM'!$P$25:$CH$1131,MATCH($A$4,'DATA CMM'!GC25:GC1131,0),MATCH(GJ$3,'DATA CMM'!$P$22:$CH$22,0))="","",INDEX('DATA CMM'!$P$25:$CH$1131,MATCH($A$4,'DATA CMM'!GC25:GC1131,0),MATCH(GJ$3,'DATA CMM'!$P$22:$CH$22,0))-INDEX('DATA CMM'!$G$25:$G$1131,MATCH($A$4,'DATA CMM'!$D$25:$D$1131,0))-INDEX('DATA CMM'!$H$25:$H$1131,MATCH($A$4,'DATA CMM'!$D$25:$D$1131,0))),"")</f>
        <v/>
      </c>
      <c r="GK4" s="153" t="str">
        <f>IFERROR(IF(INDEX('DATA CMM'!$P$25:$CH$1131,MATCH($A$4,'DATA CMM'!GD25:GD1131,0),MATCH(GK$3,'DATA CMM'!$P$22:$CH$22,0))="","",INDEX('DATA CMM'!$P$25:$CH$1131,MATCH($A$4,'DATA CMM'!GD25:GD1131,0),MATCH(GK$3,'DATA CMM'!$P$22:$CH$22,0))-INDEX('DATA CMM'!$G$25:$G$1131,MATCH($A$4,'DATA CMM'!$D$25:$D$1131,0))-INDEX('DATA CMM'!$H$25:$H$1131,MATCH($A$4,'DATA CMM'!$D$25:$D$1131,0))),"")</f>
        <v/>
      </c>
      <c r="GL4" s="153" t="str">
        <f>IFERROR(IF(INDEX('DATA CMM'!$P$25:$CH$1131,MATCH($A$4,'DATA CMM'!GE25:GE1131,0),MATCH(GL$3,'DATA CMM'!$P$22:$CH$22,0))="","",INDEX('DATA CMM'!$P$25:$CH$1131,MATCH($A$4,'DATA CMM'!GE25:GE1131,0),MATCH(GL$3,'DATA CMM'!$P$22:$CH$22,0))-INDEX('DATA CMM'!$G$25:$G$1131,MATCH($A$4,'DATA CMM'!$D$25:$D$1131,0))-INDEX('DATA CMM'!$H$25:$H$1131,MATCH($A$4,'DATA CMM'!$D$25:$D$1131,0))),"")</f>
        <v/>
      </c>
      <c r="GM4" s="153" t="str">
        <f>IFERROR(IF(INDEX('DATA CMM'!$P$25:$CH$1131,MATCH($A$4,'DATA CMM'!GF25:GF1131,0),MATCH(GM$3,'DATA CMM'!$P$22:$CH$22,0))="","",INDEX('DATA CMM'!$P$25:$CH$1131,MATCH($A$4,'DATA CMM'!GF25:GF1131,0),MATCH(GM$3,'DATA CMM'!$P$22:$CH$22,0))-INDEX('DATA CMM'!$G$25:$G$1131,MATCH($A$4,'DATA CMM'!$D$25:$D$1131,0))-INDEX('DATA CMM'!$H$25:$H$1131,MATCH($A$4,'DATA CMM'!$D$25:$D$1131,0))),"")</f>
        <v/>
      </c>
      <c r="GN4" s="153" t="str">
        <f>IFERROR(IF(INDEX('DATA CMM'!$P$25:$CH$1131,MATCH($A$4,'DATA CMM'!GG25:GG1131,0),MATCH(GN$3,'DATA CMM'!$P$22:$CH$22,0))="","",INDEX('DATA CMM'!$P$25:$CH$1131,MATCH($A$4,'DATA CMM'!GG25:GG1131,0),MATCH(GN$3,'DATA CMM'!$P$22:$CH$22,0))-INDEX('DATA CMM'!$G$25:$G$1131,MATCH($A$4,'DATA CMM'!$D$25:$D$1131,0))-INDEX('DATA CMM'!$H$25:$H$1131,MATCH($A$4,'DATA CMM'!$D$25:$D$1131,0))),"")</f>
        <v/>
      </c>
      <c r="GO4" s="153" t="str">
        <f>IFERROR(IF(INDEX('DATA CMM'!$P$25:$CH$1131,MATCH($A$4,'DATA CMM'!GH25:GH1131,0),MATCH(GO$3,'DATA CMM'!$P$22:$CH$22,0))="","",INDEX('DATA CMM'!$P$25:$CH$1131,MATCH($A$4,'DATA CMM'!GH25:GH1131,0),MATCH(GO$3,'DATA CMM'!$P$22:$CH$22,0))-INDEX('DATA CMM'!$G$25:$G$1131,MATCH($A$4,'DATA CMM'!$D$25:$D$1131,0))-INDEX('DATA CMM'!$H$25:$H$1131,MATCH($A$4,'DATA CMM'!$D$25:$D$1131,0))),"")</f>
        <v/>
      </c>
      <c r="GP4" s="153" t="str">
        <f>IFERROR(IF(INDEX('DATA CMM'!$P$25:$CH$1131,MATCH($A$4,'DATA CMM'!GI25:GI1131,0),MATCH(GP$3,'DATA CMM'!$P$22:$CH$22,0))="","",INDEX('DATA CMM'!$P$25:$CH$1131,MATCH($A$4,'DATA CMM'!GI25:GI1131,0),MATCH(GP$3,'DATA CMM'!$P$22:$CH$22,0))-INDEX('DATA CMM'!$G$25:$G$1131,MATCH($A$4,'DATA CMM'!$D$25:$D$1131,0))-INDEX('DATA CMM'!$H$25:$H$1131,MATCH($A$4,'DATA CMM'!$D$25:$D$1131,0))),"")</f>
        <v/>
      </c>
      <c r="GQ4" s="153" t="str">
        <f>IFERROR(IF(INDEX('DATA CMM'!$P$25:$CH$1131,MATCH($A$4,'DATA CMM'!GJ25:GJ1131,0),MATCH(GQ$3,'DATA CMM'!$P$22:$CH$22,0))="","",INDEX('DATA CMM'!$P$25:$CH$1131,MATCH($A$4,'DATA CMM'!GJ25:GJ1131,0),MATCH(GQ$3,'DATA CMM'!$P$22:$CH$22,0))-INDEX('DATA CMM'!$G$25:$G$1131,MATCH($A$4,'DATA CMM'!$D$25:$D$1131,0))-INDEX('DATA CMM'!$H$25:$H$1131,MATCH($A$4,'DATA CMM'!$D$25:$D$1131,0))),"")</f>
        <v/>
      </c>
      <c r="GR4" s="153" t="str">
        <f>IFERROR(IF(INDEX('DATA CMM'!$P$25:$CH$1131,MATCH($A$4,'DATA CMM'!GK25:GK1131,0),MATCH(GR$3,'DATA CMM'!$P$22:$CH$22,0))="","",INDEX('DATA CMM'!$P$25:$CH$1131,MATCH($A$4,'DATA CMM'!GK25:GK1131,0),MATCH(GR$3,'DATA CMM'!$P$22:$CH$22,0))-INDEX('DATA CMM'!$G$25:$G$1131,MATCH($A$4,'DATA CMM'!$D$25:$D$1131,0))-INDEX('DATA CMM'!$H$25:$H$1131,MATCH($A$4,'DATA CMM'!$D$25:$D$1131,0))),"")</f>
        <v/>
      </c>
      <c r="GS4" s="153" t="str">
        <f>IFERROR(IF(INDEX('DATA CMM'!$P$25:$CH$1131,MATCH($A$4,'DATA CMM'!GL25:GL1131,0),MATCH(GS$3,'DATA CMM'!$P$22:$CH$22,0))="","",INDEX('DATA CMM'!$P$25:$CH$1131,MATCH($A$4,'DATA CMM'!GL25:GL1131,0),MATCH(GS$3,'DATA CMM'!$P$22:$CH$22,0))-INDEX('DATA CMM'!$G$25:$G$1131,MATCH($A$4,'DATA CMM'!$D$25:$D$1131,0))-INDEX('DATA CMM'!$H$25:$H$1131,MATCH($A$4,'DATA CMM'!$D$25:$D$1131,0))),"")</f>
        <v/>
      </c>
      <c r="GT4" s="153" t="str">
        <f>IFERROR(IF(INDEX('DATA CMM'!$P$25:$CH$1131,MATCH($A$4,'DATA CMM'!GM25:GM1131,0),MATCH(GT$3,'DATA CMM'!$P$22:$CH$22,0))="","",INDEX('DATA CMM'!$P$25:$CH$1131,MATCH($A$4,'DATA CMM'!GM25:GM1131,0),MATCH(GT$3,'DATA CMM'!$P$22:$CH$22,0))-INDEX('DATA CMM'!$G$25:$G$1131,MATCH($A$4,'DATA CMM'!$D$25:$D$1131,0))-INDEX('DATA CMM'!$H$25:$H$1131,MATCH($A$4,'DATA CMM'!$D$25:$D$1131,0))),"")</f>
        <v/>
      </c>
      <c r="GU4" s="153" t="str">
        <f>IFERROR(IF(INDEX('DATA CMM'!$P$25:$CH$1131,MATCH($A$4,'DATA CMM'!GN25:GN1131,0),MATCH(GU$3,'DATA CMM'!$P$22:$CH$22,0))="","",INDEX('DATA CMM'!$P$25:$CH$1131,MATCH($A$4,'DATA CMM'!GN25:GN1131,0),MATCH(GU$3,'DATA CMM'!$P$22:$CH$22,0))-INDEX('DATA CMM'!$G$25:$G$1131,MATCH($A$4,'DATA CMM'!$D$25:$D$1131,0))-INDEX('DATA CMM'!$H$25:$H$1131,MATCH($A$4,'DATA CMM'!$D$25:$D$1131,0))),"")</f>
        <v/>
      </c>
      <c r="GV4" s="153" t="str">
        <f>IFERROR(IF(INDEX('DATA CMM'!$P$25:$CH$1131,MATCH($A$4,'DATA CMM'!GO25:GO1131,0),MATCH(GV$3,'DATA CMM'!$P$22:$CH$22,0))="","",INDEX('DATA CMM'!$P$25:$CH$1131,MATCH($A$4,'DATA CMM'!GO25:GO1131,0),MATCH(GV$3,'DATA CMM'!$P$22:$CH$22,0))-INDEX('DATA CMM'!$G$25:$G$1131,MATCH($A$4,'DATA CMM'!$D$25:$D$1131,0))-INDEX('DATA CMM'!$H$25:$H$1131,MATCH($A$4,'DATA CMM'!$D$25:$D$1131,0))),"")</f>
        <v/>
      </c>
      <c r="GW4" s="153" t="str">
        <f>IFERROR(IF(INDEX('DATA CMM'!$P$25:$CH$1131,MATCH($A$4,'DATA CMM'!GP25:GP1131,0),MATCH(GW$3,'DATA CMM'!$P$22:$CH$22,0))="","",INDEX('DATA CMM'!$P$25:$CH$1131,MATCH($A$4,'DATA CMM'!GP25:GP1131,0),MATCH(GW$3,'DATA CMM'!$P$22:$CH$22,0))-INDEX('DATA CMM'!$G$25:$G$1131,MATCH($A$4,'DATA CMM'!$D$25:$D$1131,0))-INDEX('DATA CMM'!$H$25:$H$1131,MATCH($A$4,'DATA CMM'!$D$25:$D$1131,0))),"")</f>
        <v/>
      </c>
      <c r="GX4" s="153" t="str">
        <f>IFERROR(IF(INDEX('DATA CMM'!$P$25:$CH$1131,MATCH($A$4,'DATA CMM'!GQ25:GQ1131,0),MATCH(GX$3,'DATA CMM'!$P$22:$CH$22,0))="","",INDEX('DATA CMM'!$P$25:$CH$1131,MATCH($A$4,'DATA CMM'!GQ25:GQ1131,0),MATCH(GX$3,'DATA CMM'!$P$22:$CH$22,0))-INDEX('DATA CMM'!$G$25:$G$1131,MATCH($A$4,'DATA CMM'!$D$25:$D$1131,0))-INDEX('DATA CMM'!$H$25:$H$1131,MATCH($A$4,'DATA CMM'!$D$25:$D$1131,0))),"")</f>
        <v/>
      </c>
      <c r="GY4" s="153" t="str">
        <f>IFERROR(IF(INDEX('DATA CMM'!$P$25:$CH$1131,MATCH($A$4,'DATA CMM'!GR25:GR1131,0),MATCH(GY$3,'DATA CMM'!$P$22:$CH$22,0))="","",INDEX('DATA CMM'!$P$25:$CH$1131,MATCH($A$4,'DATA CMM'!GR25:GR1131,0),MATCH(GY$3,'DATA CMM'!$P$22:$CH$22,0))-INDEX('DATA CMM'!$G$25:$G$1131,MATCH($A$4,'DATA CMM'!$D$25:$D$1131,0))-INDEX('DATA CMM'!$H$25:$H$1131,MATCH($A$4,'DATA CMM'!$D$25:$D$1131,0))),"")</f>
        <v/>
      </c>
      <c r="GZ4" s="153" t="str">
        <f>IFERROR(IF(INDEX('DATA CMM'!$P$25:$CH$1131,MATCH($A$4,'DATA CMM'!GS25:GS1131,0),MATCH(GZ$3,'DATA CMM'!$P$22:$CH$22,0))="","",INDEX('DATA CMM'!$P$25:$CH$1131,MATCH($A$4,'DATA CMM'!GS25:GS1131,0),MATCH(GZ$3,'DATA CMM'!$P$22:$CH$22,0))-INDEX('DATA CMM'!$G$25:$G$1131,MATCH($A$4,'DATA CMM'!$D$25:$D$1131,0))-INDEX('DATA CMM'!$H$25:$H$1131,MATCH($A$4,'DATA CMM'!$D$25:$D$1131,0))),"")</f>
        <v/>
      </c>
      <c r="HA4" s="153" t="str">
        <f>IFERROR(IF(INDEX('DATA CMM'!$P$25:$CH$1131,MATCH($A$4,'DATA CMM'!GT25:GT1131,0),MATCH(HA$3,'DATA CMM'!$P$22:$CH$22,0))="","",INDEX('DATA CMM'!$P$25:$CH$1131,MATCH($A$4,'DATA CMM'!GT25:GT1131,0),MATCH(HA$3,'DATA CMM'!$P$22:$CH$22,0))-INDEX('DATA CMM'!$G$25:$G$1131,MATCH($A$4,'DATA CMM'!$D$25:$D$1131,0))-INDEX('DATA CMM'!$H$25:$H$1131,MATCH($A$4,'DATA CMM'!$D$25:$D$1131,0))),"")</f>
        <v/>
      </c>
      <c r="HB4" s="153" t="str">
        <f>IFERROR(IF(INDEX('DATA CMM'!$P$25:$CH$1131,MATCH($A$4,'DATA CMM'!GU25:GU1131,0),MATCH(HB$3,'DATA CMM'!$P$22:$CH$22,0))="","",INDEX('DATA CMM'!$P$25:$CH$1131,MATCH($A$4,'DATA CMM'!GU25:GU1131,0),MATCH(HB$3,'DATA CMM'!$P$22:$CH$22,0))-INDEX('DATA CMM'!$G$25:$G$1131,MATCH($A$4,'DATA CMM'!$D$25:$D$1131,0))-INDEX('DATA CMM'!$H$25:$H$1131,MATCH($A$4,'DATA CMM'!$D$25:$D$1131,0))),"")</f>
        <v/>
      </c>
      <c r="HC4" s="153" t="str">
        <f>IFERROR(IF(INDEX('DATA CMM'!$P$25:$CH$1131,MATCH($A$4,'DATA CMM'!GV25:GV1131,0),MATCH(HC$3,'DATA CMM'!$P$22:$CH$22,0))="","",INDEX('DATA CMM'!$P$25:$CH$1131,MATCH($A$4,'DATA CMM'!GV25:GV1131,0),MATCH(HC$3,'DATA CMM'!$P$22:$CH$22,0))-INDEX('DATA CMM'!$G$25:$G$1131,MATCH($A$4,'DATA CMM'!$D$25:$D$1131,0))-INDEX('DATA CMM'!$H$25:$H$1131,MATCH($A$4,'DATA CMM'!$D$25:$D$1131,0))),"")</f>
        <v/>
      </c>
      <c r="HD4" s="153" t="str">
        <f>IFERROR(IF(INDEX('DATA CMM'!$P$25:$CH$1131,MATCH($A$4,'DATA CMM'!GW25:GW1131,0),MATCH(HD$3,'DATA CMM'!$P$22:$CH$22,0))="","",INDEX('DATA CMM'!$P$25:$CH$1131,MATCH($A$4,'DATA CMM'!GW25:GW1131,0),MATCH(HD$3,'DATA CMM'!$P$22:$CH$22,0))-INDEX('DATA CMM'!$G$25:$G$1131,MATCH($A$4,'DATA CMM'!$D$25:$D$1131,0))-INDEX('DATA CMM'!$H$25:$H$1131,MATCH($A$4,'DATA CMM'!$D$25:$D$1131,0))),"")</f>
        <v/>
      </c>
      <c r="HE4" s="153" t="str">
        <f>IFERROR(IF(INDEX('DATA CMM'!$P$25:$CH$1131,MATCH($A$4,'DATA CMM'!GX25:GX1131,0),MATCH(HE$3,'DATA CMM'!$P$22:$CH$22,0))="","",INDEX('DATA CMM'!$P$25:$CH$1131,MATCH($A$4,'DATA CMM'!GX25:GX1131,0),MATCH(HE$3,'DATA CMM'!$P$22:$CH$22,0))-INDEX('DATA CMM'!$G$25:$G$1131,MATCH($A$4,'DATA CMM'!$D$25:$D$1131,0))-INDEX('DATA CMM'!$H$25:$H$1131,MATCH($A$4,'DATA CMM'!$D$25:$D$1131,0))),"")</f>
        <v/>
      </c>
      <c r="HF4" s="153" t="str">
        <f>IFERROR(IF(INDEX('DATA CMM'!$P$25:$CH$1131,MATCH($A$4,'DATA CMM'!GY25:GY1131,0),MATCH(HF$3,'DATA CMM'!$P$22:$CH$22,0))="","",INDEX('DATA CMM'!$P$25:$CH$1131,MATCH($A$4,'DATA CMM'!GY25:GY1131,0),MATCH(HF$3,'DATA CMM'!$P$22:$CH$22,0))-INDEX('DATA CMM'!$G$25:$G$1131,MATCH($A$4,'DATA CMM'!$D$25:$D$1131,0))-INDEX('DATA CMM'!$H$25:$H$1131,MATCH($A$4,'DATA CMM'!$D$25:$D$1131,0))),"")</f>
        <v/>
      </c>
      <c r="HG4" s="153" t="str">
        <f>IFERROR(IF(INDEX('DATA CMM'!$P$25:$CH$1131,MATCH($A$4,'DATA CMM'!GZ25:GZ1131,0),MATCH(HG$3,'DATA CMM'!$P$22:$CH$22,0))="","",INDEX('DATA CMM'!$P$25:$CH$1131,MATCH($A$4,'DATA CMM'!GZ25:GZ1131,0),MATCH(HG$3,'DATA CMM'!$P$22:$CH$22,0))-INDEX('DATA CMM'!$G$25:$G$1131,MATCH($A$4,'DATA CMM'!$D$25:$D$1131,0))-INDEX('DATA CMM'!$H$25:$H$1131,MATCH($A$4,'DATA CMM'!$D$25:$D$1131,0))),"")</f>
        <v/>
      </c>
      <c r="HH4" s="153" t="str">
        <f>IFERROR(IF(INDEX('DATA CMM'!$P$25:$CH$1131,MATCH($A$4,'DATA CMM'!HA25:HA1131,0),MATCH(HH$3,'DATA CMM'!$P$22:$CH$22,0))="","",INDEX('DATA CMM'!$P$25:$CH$1131,MATCH($A$4,'DATA CMM'!HA25:HA1131,0),MATCH(HH$3,'DATA CMM'!$P$22:$CH$22,0))-INDEX('DATA CMM'!$G$25:$G$1131,MATCH($A$4,'DATA CMM'!$D$25:$D$1131,0))-INDEX('DATA CMM'!$H$25:$H$1131,MATCH($A$4,'DATA CMM'!$D$25:$D$1131,0))),"")</f>
        <v/>
      </c>
      <c r="HI4" s="153" t="str">
        <f>IFERROR(IF(INDEX('DATA CMM'!$P$25:$CH$1131,MATCH($A$4,'DATA CMM'!HB25:HB1131,0),MATCH(HI$3,'DATA CMM'!$P$22:$CH$22,0))="","",INDEX('DATA CMM'!$P$25:$CH$1131,MATCH($A$4,'DATA CMM'!HB25:HB1131,0),MATCH(HI$3,'DATA CMM'!$P$22:$CH$22,0))-INDEX('DATA CMM'!$G$25:$G$1131,MATCH($A$4,'DATA CMM'!$D$25:$D$1131,0))-INDEX('DATA CMM'!$H$25:$H$1131,MATCH($A$4,'DATA CMM'!$D$25:$D$1131,0))),"")</f>
        <v/>
      </c>
      <c r="HJ4" s="153" t="str">
        <f>IFERROR(IF(INDEX('DATA CMM'!$P$25:$CH$1131,MATCH($A$4,'DATA CMM'!HC25:HC1131,0),MATCH(HJ$3,'DATA CMM'!$P$22:$CH$22,0))="","",INDEX('DATA CMM'!$P$25:$CH$1131,MATCH($A$4,'DATA CMM'!HC25:HC1131,0),MATCH(HJ$3,'DATA CMM'!$P$22:$CH$22,0))-INDEX('DATA CMM'!$G$25:$G$1131,MATCH($A$4,'DATA CMM'!$D$25:$D$1131,0))-INDEX('DATA CMM'!$H$25:$H$1131,MATCH($A$4,'DATA CMM'!$D$25:$D$1131,0))),"")</f>
        <v/>
      </c>
      <c r="HK4" s="153" t="str">
        <f>IFERROR(IF(INDEX('DATA CMM'!$P$25:$CH$1131,MATCH($A$4,'DATA CMM'!HD25:HD1131,0),MATCH(HK$3,'DATA CMM'!$P$22:$CH$22,0))="","",INDEX('DATA CMM'!$P$25:$CH$1131,MATCH($A$4,'DATA CMM'!HD25:HD1131,0),MATCH(HK$3,'DATA CMM'!$P$22:$CH$22,0))-INDEX('DATA CMM'!$G$25:$G$1131,MATCH($A$4,'DATA CMM'!$D$25:$D$1131,0))-INDEX('DATA CMM'!$H$25:$H$1131,MATCH($A$4,'DATA CMM'!$D$25:$D$1131,0))),"")</f>
        <v/>
      </c>
      <c r="HL4" s="153" t="str">
        <f>IFERROR(IF(INDEX('DATA CMM'!$P$25:$CH$1131,MATCH($A$4,'DATA CMM'!HE25:HE1131,0),MATCH(HL$3,'DATA CMM'!$P$22:$CH$22,0))="","",INDEX('DATA CMM'!$P$25:$CH$1131,MATCH($A$4,'DATA CMM'!HE25:HE1131,0),MATCH(HL$3,'DATA CMM'!$P$22:$CH$22,0))-INDEX('DATA CMM'!$G$25:$G$1131,MATCH($A$4,'DATA CMM'!$D$25:$D$1131,0))-INDEX('DATA CMM'!$H$25:$H$1131,MATCH($A$4,'DATA CMM'!$D$25:$D$1131,0))),"")</f>
        <v/>
      </c>
      <c r="HM4" s="153" t="str">
        <f>IFERROR(IF(INDEX('DATA CMM'!$P$25:$CH$1131,MATCH($A$4,'DATA CMM'!HF25:HF1131,0),MATCH(HM$3,'DATA CMM'!$P$22:$CH$22,0))="","",INDEX('DATA CMM'!$P$25:$CH$1131,MATCH($A$4,'DATA CMM'!HF25:HF1131,0),MATCH(HM$3,'DATA CMM'!$P$22:$CH$22,0))-INDEX('DATA CMM'!$G$25:$G$1131,MATCH($A$4,'DATA CMM'!$D$25:$D$1131,0))-INDEX('DATA CMM'!$H$25:$H$1131,MATCH($A$4,'DATA CMM'!$D$25:$D$1131,0))),"")</f>
        <v/>
      </c>
      <c r="HN4" s="153" t="str">
        <f>IFERROR(IF(INDEX('DATA CMM'!$P$25:$CH$1131,MATCH($A$4,'DATA CMM'!HG25:HG1131,0),MATCH(HN$3,'DATA CMM'!$P$22:$CH$22,0))="","",INDEX('DATA CMM'!$P$25:$CH$1131,MATCH($A$4,'DATA CMM'!HG25:HG1131,0),MATCH(HN$3,'DATA CMM'!$P$22:$CH$22,0))-INDEX('DATA CMM'!$G$25:$G$1131,MATCH($A$4,'DATA CMM'!$D$25:$D$1131,0))-INDEX('DATA CMM'!$H$25:$H$1131,MATCH($A$4,'DATA CMM'!$D$25:$D$1131,0))),"")</f>
        <v/>
      </c>
      <c r="HO4" s="153" t="str">
        <f>IFERROR(IF(INDEX('DATA CMM'!$P$25:$CH$1131,MATCH($A$4,'DATA CMM'!HH25:HH1131,0),MATCH(HO$3,'DATA CMM'!$P$22:$CH$22,0))="","",INDEX('DATA CMM'!$P$25:$CH$1131,MATCH($A$4,'DATA CMM'!HH25:HH1131,0),MATCH(HO$3,'DATA CMM'!$P$22:$CH$22,0))-INDEX('DATA CMM'!$G$25:$G$1131,MATCH($A$4,'DATA CMM'!$D$25:$D$1131,0))-INDEX('DATA CMM'!$H$25:$H$1131,MATCH($A$4,'DATA CMM'!$D$25:$D$1131,0))),"")</f>
        <v/>
      </c>
      <c r="HP4" s="153" t="str">
        <f>IFERROR(IF(INDEX('DATA CMM'!$P$25:$CH$1131,MATCH($A$4,'DATA CMM'!HI25:HI1131,0),MATCH(HP$3,'DATA CMM'!$P$22:$CH$22,0))="","",INDEX('DATA CMM'!$P$25:$CH$1131,MATCH($A$4,'DATA CMM'!HI25:HI1131,0),MATCH(HP$3,'DATA CMM'!$P$22:$CH$22,0))-INDEX('DATA CMM'!$G$25:$G$1131,MATCH($A$4,'DATA CMM'!$D$25:$D$1131,0))-INDEX('DATA CMM'!$H$25:$H$1131,MATCH($A$4,'DATA CMM'!$D$25:$D$1131,0))),"")</f>
        <v/>
      </c>
      <c r="HQ4" s="153" t="str">
        <f>IFERROR(IF(INDEX('DATA CMM'!$P$25:$CH$1131,MATCH($A$4,'DATA CMM'!HJ25:HJ1131,0),MATCH(HQ$3,'DATA CMM'!$P$22:$CH$22,0))="","",INDEX('DATA CMM'!$P$25:$CH$1131,MATCH($A$4,'DATA CMM'!HJ25:HJ1131,0),MATCH(HQ$3,'DATA CMM'!$P$22:$CH$22,0))-INDEX('DATA CMM'!$G$25:$G$1131,MATCH($A$4,'DATA CMM'!$D$25:$D$1131,0))-INDEX('DATA CMM'!$H$25:$H$1131,MATCH($A$4,'DATA CMM'!$D$25:$D$1131,0))),"")</f>
        <v/>
      </c>
      <c r="HR4" s="153" t="str">
        <f>IFERROR(IF(INDEX('DATA CMM'!$P$25:$CH$1131,MATCH($A$4,'DATA CMM'!HK25:HK1131,0),MATCH(HR$3,'DATA CMM'!$P$22:$CH$22,0))="","",INDEX('DATA CMM'!$P$25:$CH$1131,MATCH($A$4,'DATA CMM'!HK25:HK1131,0),MATCH(HR$3,'DATA CMM'!$P$22:$CH$22,0))-INDEX('DATA CMM'!$G$25:$G$1131,MATCH($A$4,'DATA CMM'!$D$25:$D$1131,0))-INDEX('DATA CMM'!$H$25:$H$1131,MATCH($A$4,'DATA CMM'!$D$25:$D$1131,0))),"")</f>
        <v/>
      </c>
      <c r="HS4" s="153" t="str">
        <f>IFERROR(IF(INDEX('DATA CMM'!$P$25:$CH$1131,MATCH($A$4,'DATA CMM'!HL25:HL1131,0),MATCH(HS$3,'DATA CMM'!$P$22:$CH$22,0))="","",INDEX('DATA CMM'!$P$25:$CH$1131,MATCH($A$4,'DATA CMM'!HL25:HL1131,0),MATCH(HS$3,'DATA CMM'!$P$22:$CH$22,0))-INDEX('DATA CMM'!$G$25:$G$1131,MATCH($A$4,'DATA CMM'!$D$25:$D$1131,0))-INDEX('DATA CMM'!$H$25:$H$1131,MATCH($A$4,'DATA CMM'!$D$25:$D$1131,0))),"")</f>
        <v/>
      </c>
      <c r="HT4" s="153" t="str">
        <f>IFERROR(IF(INDEX('DATA CMM'!$P$25:$CH$1131,MATCH($A$4,'DATA CMM'!HM25:HM1131,0),MATCH(HT$3,'DATA CMM'!$P$22:$CH$22,0))="","",INDEX('DATA CMM'!$P$25:$CH$1131,MATCH($A$4,'DATA CMM'!HM25:HM1131,0),MATCH(HT$3,'DATA CMM'!$P$22:$CH$22,0))-INDEX('DATA CMM'!$G$25:$G$1131,MATCH($A$4,'DATA CMM'!$D$25:$D$1131,0))-INDEX('DATA CMM'!$H$25:$H$1131,MATCH($A$4,'DATA CMM'!$D$25:$D$1131,0))),"")</f>
        <v/>
      </c>
      <c r="HU4" s="153" t="str">
        <f>IFERROR(IF(INDEX('DATA CMM'!$P$25:$CH$1131,MATCH($A$4,'DATA CMM'!HN25:HN1131,0),MATCH(HU$3,'DATA CMM'!$P$22:$CH$22,0))="","",INDEX('DATA CMM'!$P$25:$CH$1131,MATCH($A$4,'DATA CMM'!HN25:HN1131,0),MATCH(HU$3,'DATA CMM'!$P$22:$CH$22,0))-INDEX('DATA CMM'!$G$25:$G$1131,MATCH($A$4,'DATA CMM'!$D$25:$D$1131,0))-INDEX('DATA CMM'!$H$25:$H$1131,MATCH($A$4,'DATA CMM'!$D$25:$D$1131,0))),"")</f>
        <v/>
      </c>
      <c r="HV4" s="153" t="str">
        <f>IFERROR(IF(INDEX('DATA CMM'!$P$25:$CH$1131,MATCH($A$4,'DATA CMM'!HO25:HO1131,0),MATCH(HV$3,'DATA CMM'!$P$22:$CH$22,0))="","",INDEX('DATA CMM'!$P$25:$CH$1131,MATCH($A$4,'DATA CMM'!HO25:HO1131,0),MATCH(HV$3,'DATA CMM'!$P$22:$CH$22,0))-INDEX('DATA CMM'!$G$25:$G$1131,MATCH($A$4,'DATA CMM'!$D$25:$D$1131,0))-INDEX('DATA CMM'!$H$25:$H$1131,MATCH($A$4,'DATA CMM'!$D$25:$D$1131,0))),"")</f>
        <v/>
      </c>
      <c r="HW4" s="153" t="str">
        <f>IFERROR(IF(INDEX('DATA CMM'!$P$25:$CH$1131,MATCH($A$4,'DATA CMM'!HP25:HP1131,0),MATCH(HW$3,'DATA CMM'!$P$22:$CH$22,0))="","",INDEX('DATA CMM'!$P$25:$CH$1131,MATCH($A$4,'DATA CMM'!HP25:HP1131,0),MATCH(HW$3,'DATA CMM'!$P$22:$CH$22,0))-INDEX('DATA CMM'!$G$25:$G$1131,MATCH($A$4,'DATA CMM'!$D$25:$D$1131,0))-INDEX('DATA CMM'!$H$25:$H$1131,MATCH($A$4,'DATA CMM'!$D$25:$D$1131,0))),"")</f>
        <v/>
      </c>
      <c r="HX4" s="153" t="str">
        <f>IFERROR(IF(INDEX('DATA CMM'!$P$25:$CH$1131,MATCH($A$4,'DATA CMM'!HQ25:HQ1131,0),MATCH(HX$3,'DATA CMM'!$P$22:$CH$22,0))="","",INDEX('DATA CMM'!$P$25:$CH$1131,MATCH($A$4,'DATA CMM'!HQ25:HQ1131,0),MATCH(HX$3,'DATA CMM'!$P$22:$CH$22,0))-INDEX('DATA CMM'!$G$25:$G$1131,MATCH($A$4,'DATA CMM'!$D$25:$D$1131,0))-INDEX('DATA CMM'!$H$25:$H$1131,MATCH($A$4,'DATA CMM'!$D$25:$D$1131,0))),"")</f>
        <v/>
      </c>
      <c r="HY4" s="153" t="str">
        <f>IFERROR(IF(INDEX('DATA CMM'!$P$25:$CH$1131,MATCH($A$4,'DATA CMM'!HR25:HR1131,0),MATCH(HY$3,'DATA CMM'!$P$22:$CH$22,0))="","",INDEX('DATA CMM'!$P$25:$CH$1131,MATCH($A$4,'DATA CMM'!HR25:HR1131,0),MATCH(HY$3,'DATA CMM'!$P$22:$CH$22,0))-INDEX('DATA CMM'!$G$25:$G$1131,MATCH($A$4,'DATA CMM'!$D$25:$D$1131,0))-INDEX('DATA CMM'!$H$25:$H$1131,MATCH($A$4,'DATA CMM'!$D$25:$D$1131,0))),"")</f>
        <v/>
      </c>
      <c r="HZ4" s="153" t="str">
        <f>IFERROR(IF(INDEX('DATA CMM'!$P$25:$CH$1131,MATCH($A$4,'DATA CMM'!HS25:HS1131,0),MATCH(HZ$3,'DATA CMM'!$P$22:$CH$22,0))="","",INDEX('DATA CMM'!$P$25:$CH$1131,MATCH($A$4,'DATA CMM'!HS25:HS1131,0),MATCH(HZ$3,'DATA CMM'!$P$22:$CH$22,0))-INDEX('DATA CMM'!$G$25:$G$1131,MATCH($A$4,'DATA CMM'!$D$25:$D$1131,0))-INDEX('DATA CMM'!$H$25:$H$1131,MATCH($A$4,'DATA CMM'!$D$25:$D$1131,0))),"")</f>
        <v/>
      </c>
      <c r="IA4" s="153" t="str">
        <f>IFERROR(IF(INDEX('DATA CMM'!$P$25:$CH$1131,MATCH($A$4,'DATA CMM'!HT25:HT1131,0),MATCH(IA$3,'DATA CMM'!$P$22:$CH$22,0))="","",INDEX('DATA CMM'!$P$25:$CH$1131,MATCH($A$4,'DATA CMM'!HT25:HT1131,0),MATCH(IA$3,'DATA CMM'!$P$22:$CH$22,0))-INDEX('DATA CMM'!$G$25:$G$1131,MATCH($A$4,'DATA CMM'!$D$25:$D$1131,0))-INDEX('DATA CMM'!$H$25:$H$1131,MATCH($A$4,'DATA CMM'!$D$25:$D$1131,0))),"")</f>
        <v/>
      </c>
      <c r="IB4" s="153" t="str">
        <f>IFERROR(IF(INDEX('DATA CMM'!$P$25:$CH$1131,MATCH($A$4,'DATA CMM'!HU25:HU1131,0),MATCH(IB$3,'DATA CMM'!$P$22:$CH$22,0))="","",INDEX('DATA CMM'!$P$25:$CH$1131,MATCH($A$4,'DATA CMM'!HU25:HU1131,0),MATCH(IB$3,'DATA CMM'!$P$22:$CH$22,0))-INDEX('DATA CMM'!$G$25:$G$1131,MATCH($A$4,'DATA CMM'!$D$25:$D$1131,0))-INDEX('DATA CMM'!$H$25:$H$1131,MATCH($A$4,'DATA CMM'!$D$25:$D$1131,0))),"")</f>
        <v/>
      </c>
      <c r="IC4" s="153" t="str">
        <f>IFERROR(IF(INDEX('DATA CMM'!$P$25:$CH$1131,MATCH($A$4,'DATA CMM'!HV25:HV1131,0),MATCH(IC$3,'DATA CMM'!$P$22:$CH$22,0))="","",INDEX('DATA CMM'!$P$25:$CH$1131,MATCH($A$4,'DATA CMM'!HV25:HV1131,0),MATCH(IC$3,'DATA CMM'!$P$22:$CH$22,0))-INDEX('DATA CMM'!$G$25:$G$1131,MATCH($A$4,'DATA CMM'!$D$25:$D$1131,0))-INDEX('DATA CMM'!$H$25:$H$1131,MATCH($A$4,'DATA CMM'!$D$25:$D$1131,0))),"")</f>
        <v/>
      </c>
      <c r="ID4" s="153" t="str">
        <f>IFERROR(IF(INDEX('DATA CMM'!$P$25:$CH$1131,MATCH($A$4,'DATA CMM'!HW25:HW1131,0),MATCH(ID$3,'DATA CMM'!$P$22:$CH$22,0))="","",INDEX('DATA CMM'!$P$25:$CH$1131,MATCH($A$4,'DATA CMM'!HW25:HW1131,0),MATCH(ID$3,'DATA CMM'!$P$22:$CH$22,0))-INDEX('DATA CMM'!$G$25:$G$1131,MATCH($A$4,'DATA CMM'!$D$25:$D$1131,0))-INDEX('DATA CMM'!$H$25:$H$1131,MATCH($A$4,'DATA CMM'!$D$25:$D$1131,0))),"")</f>
        <v/>
      </c>
      <c r="IE4" s="153" t="str">
        <f>IFERROR(IF(INDEX('DATA CMM'!$P$25:$CH$1131,MATCH($A$4,'DATA CMM'!HX25:HX1131,0),MATCH(IE$3,'DATA CMM'!$P$22:$CH$22,0))="","",INDEX('DATA CMM'!$P$25:$CH$1131,MATCH($A$4,'DATA CMM'!HX25:HX1131,0),MATCH(IE$3,'DATA CMM'!$P$22:$CH$22,0))-INDEX('DATA CMM'!$G$25:$G$1131,MATCH($A$4,'DATA CMM'!$D$25:$D$1131,0))-INDEX('DATA CMM'!$H$25:$H$1131,MATCH($A$4,'DATA CMM'!$D$25:$D$1131,0))),"")</f>
        <v/>
      </c>
      <c r="IF4" s="153" t="str">
        <f>IFERROR(IF(INDEX('DATA CMM'!$P$25:$CH$1131,MATCH($A$4,'DATA CMM'!HY25:HY1131,0),MATCH(IF$3,'DATA CMM'!$P$22:$CH$22,0))="","",INDEX('DATA CMM'!$P$25:$CH$1131,MATCH($A$4,'DATA CMM'!HY25:HY1131,0),MATCH(IF$3,'DATA CMM'!$P$22:$CH$22,0))-INDEX('DATA CMM'!$G$25:$G$1131,MATCH($A$4,'DATA CMM'!$D$25:$D$1131,0))-INDEX('DATA CMM'!$H$25:$H$1131,MATCH($A$4,'DATA CMM'!$D$25:$D$1131,0))),"")</f>
        <v/>
      </c>
      <c r="IG4" s="153" t="str">
        <f>IFERROR(IF(INDEX('DATA CMM'!$P$25:$CH$1131,MATCH($A$4,'DATA CMM'!HZ25:HZ1131,0),MATCH(IG$3,'DATA CMM'!$P$22:$CH$22,0))="","",INDEX('DATA CMM'!$P$25:$CH$1131,MATCH($A$4,'DATA CMM'!HZ25:HZ1131,0),MATCH(IG$3,'DATA CMM'!$P$22:$CH$22,0))-INDEX('DATA CMM'!$G$25:$G$1131,MATCH($A$4,'DATA CMM'!$D$25:$D$1131,0))-INDEX('DATA CMM'!$H$25:$H$1131,MATCH($A$4,'DATA CMM'!$D$25:$D$1131,0))),"")</f>
        <v/>
      </c>
      <c r="IH4" s="153" t="str">
        <f>IFERROR(IF(INDEX('DATA CMM'!$P$25:$CH$1131,MATCH($A$4,'DATA CMM'!IA25:IA1131,0),MATCH(IH$3,'DATA CMM'!$P$22:$CH$22,0))="","",INDEX('DATA CMM'!$P$25:$CH$1131,MATCH($A$4,'DATA CMM'!IA25:IA1131,0),MATCH(IH$3,'DATA CMM'!$P$22:$CH$22,0))-INDEX('DATA CMM'!$G$25:$G$1131,MATCH($A$4,'DATA CMM'!$D$25:$D$1131,0))-INDEX('DATA CMM'!$H$25:$H$1131,MATCH($A$4,'DATA CMM'!$D$25:$D$1131,0))),"")</f>
        <v/>
      </c>
      <c r="II4" s="153" t="str">
        <f>IFERROR(IF(INDEX('DATA CMM'!$P$25:$CH$1131,MATCH($A$4,'DATA CMM'!IB25:IB1131,0),MATCH(II$3,'DATA CMM'!$P$22:$CH$22,0))="","",INDEX('DATA CMM'!$P$25:$CH$1131,MATCH($A$4,'DATA CMM'!IB25:IB1131,0),MATCH(II$3,'DATA CMM'!$P$22:$CH$22,0))-INDEX('DATA CMM'!$G$25:$G$1131,MATCH($A$4,'DATA CMM'!$D$25:$D$1131,0))-INDEX('DATA CMM'!$H$25:$H$1131,MATCH($A$4,'DATA CMM'!$D$25:$D$1131,0))),"")</f>
        <v/>
      </c>
      <c r="IJ4" s="153" t="str">
        <f>IFERROR(IF(INDEX('DATA CMM'!$P$25:$CH$1131,MATCH($A$4,'DATA CMM'!IC25:IC1131,0),MATCH(IJ$3,'DATA CMM'!$P$22:$CH$22,0))="","",INDEX('DATA CMM'!$P$25:$CH$1131,MATCH($A$4,'DATA CMM'!IC25:IC1131,0),MATCH(IJ$3,'DATA CMM'!$P$22:$CH$22,0))-INDEX('DATA CMM'!$G$25:$G$1131,MATCH($A$4,'DATA CMM'!$D$25:$D$1131,0))-INDEX('DATA CMM'!$H$25:$H$1131,MATCH($A$4,'DATA CMM'!$D$25:$D$1131,0))),"")</f>
        <v/>
      </c>
      <c r="IK4" s="153" t="str">
        <f>IFERROR(IF(INDEX('DATA CMM'!$P$25:$CH$1131,MATCH($A$4,'DATA CMM'!ID25:ID1131,0),MATCH(IK$3,'DATA CMM'!$P$22:$CH$22,0))="","",INDEX('DATA CMM'!$P$25:$CH$1131,MATCH($A$4,'DATA CMM'!ID25:ID1131,0),MATCH(IK$3,'DATA CMM'!$P$22:$CH$22,0))-INDEX('DATA CMM'!$G$25:$G$1131,MATCH($A$4,'DATA CMM'!$D$25:$D$1131,0))-INDEX('DATA CMM'!$H$25:$H$1131,MATCH($A$4,'DATA CMM'!$D$25:$D$1131,0))),"")</f>
        <v/>
      </c>
      <c r="IL4" s="153" t="str">
        <f>IFERROR(IF(INDEX('DATA CMM'!$P$25:$CH$1131,MATCH($A$4,'DATA CMM'!IE25:IE1131,0),MATCH(IL$3,'DATA CMM'!$P$22:$CH$22,0))="","",INDEX('DATA CMM'!$P$25:$CH$1131,MATCH($A$4,'DATA CMM'!IE25:IE1131,0),MATCH(IL$3,'DATA CMM'!$P$22:$CH$22,0))-INDEX('DATA CMM'!$G$25:$G$1131,MATCH($A$4,'DATA CMM'!$D$25:$D$1131,0))-INDEX('DATA CMM'!$H$25:$H$1131,MATCH($A$4,'DATA CMM'!$D$25:$D$1131,0))),"")</f>
        <v/>
      </c>
      <c r="IM4" s="153" t="str">
        <f>IFERROR(IF(INDEX('DATA CMM'!$P$25:$CH$1131,MATCH($A$4,'DATA CMM'!IF25:IF1131,0),MATCH(IM$3,'DATA CMM'!$P$22:$CH$22,0))="","",INDEX('DATA CMM'!$P$25:$CH$1131,MATCH($A$4,'DATA CMM'!IF25:IF1131,0),MATCH(IM$3,'DATA CMM'!$P$22:$CH$22,0))-INDEX('DATA CMM'!$G$25:$G$1131,MATCH($A$4,'DATA CMM'!$D$25:$D$1131,0))-INDEX('DATA CMM'!$H$25:$H$1131,MATCH($A$4,'DATA CMM'!$D$25:$D$1131,0))),"")</f>
        <v/>
      </c>
      <c r="IN4" s="153" t="str">
        <f>IFERROR(IF(INDEX('DATA CMM'!$P$25:$CH$1131,MATCH($A$4,'DATA CMM'!IG25:IG1131,0),MATCH(IN$3,'DATA CMM'!$P$22:$CH$22,0))="","",INDEX('DATA CMM'!$P$25:$CH$1131,MATCH($A$4,'DATA CMM'!IG25:IG1131,0),MATCH(IN$3,'DATA CMM'!$P$22:$CH$22,0))-INDEX('DATA CMM'!$G$25:$G$1131,MATCH($A$4,'DATA CMM'!$D$25:$D$1131,0))-INDEX('DATA CMM'!$H$25:$H$1131,MATCH($A$4,'DATA CMM'!$D$25:$D$1131,0))),"")</f>
        <v/>
      </c>
      <c r="IO4" s="153" t="str">
        <f>IFERROR(IF(INDEX('DATA CMM'!$P$25:$CH$1131,MATCH($A$4,'DATA CMM'!IH25:IH1131,0),MATCH(IO$3,'DATA CMM'!$P$22:$CH$22,0))="","",INDEX('DATA CMM'!$P$25:$CH$1131,MATCH($A$4,'DATA CMM'!IH25:IH1131,0),MATCH(IO$3,'DATA CMM'!$P$22:$CH$22,0))-INDEX('DATA CMM'!$G$25:$G$1131,MATCH($A$4,'DATA CMM'!$D$25:$D$1131,0))-INDEX('DATA CMM'!$H$25:$H$1131,MATCH($A$4,'DATA CMM'!$D$25:$D$1131,0))),"")</f>
        <v/>
      </c>
      <c r="IP4" s="153" t="str">
        <f>IFERROR(IF(INDEX('DATA CMM'!$P$25:$CH$1131,MATCH($A$4,'DATA CMM'!II25:II1131,0),MATCH(IP$3,'DATA CMM'!$P$22:$CH$22,0))="","",INDEX('DATA CMM'!$P$25:$CH$1131,MATCH($A$4,'DATA CMM'!II25:II1131,0),MATCH(IP$3,'DATA CMM'!$P$22:$CH$22,0))-INDEX('DATA CMM'!$G$25:$G$1131,MATCH($A$4,'DATA CMM'!$D$25:$D$1131,0))-INDEX('DATA CMM'!$H$25:$H$1131,MATCH($A$4,'DATA CMM'!$D$25:$D$1131,0))),"")</f>
        <v/>
      </c>
      <c r="IQ4" s="153" t="str">
        <f>IFERROR(IF(INDEX('DATA CMM'!$P$25:$CH$1131,MATCH($A$4,'DATA CMM'!IJ25:IJ1131,0),MATCH(IQ$3,'DATA CMM'!$P$22:$CH$22,0))="","",INDEX('DATA CMM'!$P$25:$CH$1131,MATCH($A$4,'DATA CMM'!IJ25:IJ1131,0),MATCH(IQ$3,'DATA CMM'!$P$22:$CH$22,0))-INDEX('DATA CMM'!$G$25:$G$1131,MATCH($A$4,'DATA CMM'!$D$25:$D$1131,0))-INDEX('DATA CMM'!$H$25:$H$1131,MATCH($A$4,'DATA CMM'!$D$25:$D$1131,0))),"")</f>
        <v/>
      </c>
      <c r="IR4" s="153" t="str">
        <f>IFERROR(IF(INDEX('DATA CMM'!$P$25:$CH$1131,MATCH($A$4,'DATA CMM'!IK25:IK1131,0),MATCH(IR$3,'DATA CMM'!$P$22:$CH$22,0))="","",INDEX('DATA CMM'!$P$25:$CH$1131,MATCH($A$4,'DATA CMM'!IK25:IK1131,0),MATCH(IR$3,'DATA CMM'!$P$22:$CH$22,0))-INDEX('DATA CMM'!$G$25:$G$1131,MATCH($A$4,'DATA CMM'!$D$25:$D$1131,0))-INDEX('DATA CMM'!$H$25:$H$1131,MATCH($A$4,'DATA CMM'!$D$25:$D$1131,0))),"")</f>
        <v/>
      </c>
      <c r="IS4" s="153" t="str">
        <f>IFERROR(IF(INDEX('DATA CMM'!$P$25:$CH$1131,MATCH($A$4,'DATA CMM'!IL25:IL1131,0),MATCH(IS$3,'DATA CMM'!$P$22:$CH$22,0))="","",INDEX('DATA CMM'!$P$25:$CH$1131,MATCH($A$4,'DATA CMM'!IL25:IL1131,0),MATCH(IS$3,'DATA CMM'!$P$22:$CH$22,0))-INDEX('DATA CMM'!$G$25:$G$1131,MATCH($A$4,'DATA CMM'!$D$25:$D$1131,0))-INDEX('DATA CMM'!$H$25:$H$1131,MATCH($A$4,'DATA CMM'!$D$25:$D$1131,0))),"")</f>
        <v/>
      </c>
      <c r="IT4" s="153" t="str">
        <f>IFERROR(IF(INDEX('DATA CMM'!$P$25:$CH$1131,MATCH($A$4,'DATA CMM'!IM25:IM1131,0),MATCH(IT$3,'DATA CMM'!$P$22:$CH$22,0))="","",INDEX('DATA CMM'!$P$25:$CH$1131,MATCH($A$4,'DATA CMM'!IM25:IM1131,0),MATCH(IT$3,'DATA CMM'!$P$22:$CH$22,0))-INDEX('DATA CMM'!$G$25:$G$1131,MATCH($A$4,'DATA CMM'!$D$25:$D$1131,0))-INDEX('DATA CMM'!$H$25:$H$1131,MATCH($A$4,'DATA CMM'!$D$25:$D$1131,0))),"")</f>
        <v/>
      </c>
      <c r="IU4" s="153" t="str">
        <f>IFERROR(IF(INDEX('DATA CMM'!$P$25:$CH$1131,MATCH($A$4,'DATA CMM'!IN25:IN1131,0),MATCH(IU$3,'DATA CMM'!$P$22:$CH$22,0))="","",INDEX('DATA CMM'!$P$25:$CH$1131,MATCH($A$4,'DATA CMM'!IN25:IN1131,0),MATCH(IU$3,'DATA CMM'!$P$22:$CH$22,0))-INDEX('DATA CMM'!$G$25:$G$1131,MATCH($A$4,'DATA CMM'!$D$25:$D$1131,0))-INDEX('DATA CMM'!$H$25:$H$1131,MATCH($A$4,'DATA CMM'!$D$25:$D$1131,0))),"")</f>
        <v/>
      </c>
      <c r="IV4" s="153" t="str">
        <f>IFERROR(IF(INDEX('DATA CMM'!$P$25:$CH$1131,MATCH($A$4,'DATA CMM'!IO25:IO1131,0),MATCH(IV$3,'DATA CMM'!$P$22:$CH$22,0))="","",INDEX('DATA CMM'!$P$25:$CH$1131,MATCH($A$4,'DATA CMM'!IO25:IO1131,0),MATCH(IV$3,'DATA CMM'!$P$22:$CH$22,0))-INDEX('DATA CMM'!$G$25:$G$1131,MATCH($A$4,'DATA CMM'!$D$25:$D$1131,0))-INDEX('DATA CMM'!$H$25:$H$1131,MATCH($A$4,'DATA CMM'!$D$25:$D$1131,0))),"")</f>
        <v/>
      </c>
      <c r="IW4" s="153" t="str">
        <f>IFERROR(IF(INDEX('DATA CMM'!$P$25:$CH$1131,MATCH($A$4,'DATA CMM'!IP25:IP1131,0),MATCH(IW$3,'DATA CMM'!$P$22:$CH$22,0))="","",INDEX('DATA CMM'!$P$25:$CH$1131,MATCH($A$4,'DATA CMM'!IP25:IP1131,0),MATCH(IW$3,'DATA CMM'!$P$22:$CH$22,0))-INDEX('DATA CMM'!$G$25:$G$1131,MATCH($A$4,'DATA CMM'!$D$25:$D$1131,0))-INDEX('DATA CMM'!$H$25:$H$1131,MATCH($A$4,'DATA CMM'!$D$25:$D$1131,0))),"")</f>
        <v/>
      </c>
      <c r="IX4" s="153" t="str">
        <f>IFERROR(IF(INDEX('DATA CMM'!$P$25:$CH$1131,MATCH($A$4,'DATA CMM'!IQ25:IQ1131,0),MATCH(IX$3,'DATA CMM'!$P$22:$CH$22,0))="","",INDEX('DATA CMM'!$P$25:$CH$1131,MATCH($A$4,'DATA CMM'!IQ25:IQ1131,0),MATCH(IX$3,'DATA CMM'!$P$22:$CH$22,0))-INDEX('DATA CMM'!$G$25:$G$1131,MATCH($A$4,'DATA CMM'!$D$25:$D$1131,0))-INDEX('DATA CMM'!$H$25:$H$1131,MATCH($A$4,'DATA CMM'!$D$25:$D$1131,0))),"")</f>
        <v/>
      </c>
      <c r="IY4" s="153" t="str">
        <f>IFERROR(IF(INDEX('DATA CMM'!$P$25:$CH$1131,MATCH($A$4,'DATA CMM'!IR25:IR1131,0),MATCH(IY$3,'DATA CMM'!$P$22:$CH$22,0))="","",INDEX('DATA CMM'!$P$25:$CH$1131,MATCH($A$4,'DATA CMM'!IR25:IR1131,0),MATCH(IY$3,'DATA CMM'!$P$22:$CH$22,0))-INDEX('DATA CMM'!$G$25:$G$1131,MATCH($A$4,'DATA CMM'!$D$25:$D$1131,0))-INDEX('DATA CMM'!$H$25:$H$1131,MATCH($A$4,'DATA CMM'!$D$25:$D$1131,0))),"")</f>
        <v/>
      </c>
      <c r="IZ4" s="153" t="str">
        <f>IFERROR(IF(INDEX('DATA CMM'!$P$25:$CH$1131,MATCH($A$4,'DATA CMM'!IS25:IS1131,0),MATCH(IZ$3,'DATA CMM'!$P$22:$CH$22,0))="","",INDEX('DATA CMM'!$P$25:$CH$1131,MATCH($A$4,'DATA CMM'!IS25:IS1131,0),MATCH(IZ$3,'DATA CMM'!$P$22:$CH$22,0))-INDEX('DATA CMM'!$G$25:$G$1131,MATCH($A$4,'DATA CMM'!$D$25:$D$1131,0))-INDEX('DATA CMM'!$H$25:$H$1131,MATCH($A$4,'DATA CMM'!$D$25:$D$1131,0))),"")</f>
        <v/>
      </c>
      <c r="JA4" s="153" t="str">
        <f>IFERROR(IF(INDEX('DATA CMM'!$P$25:$CH$1131,MATCH($A$4,'DATA CMM'!IT25:IT1131,0),MATCH(JA$3,'DATA CMM'!$P$22:$CH$22,0))="","",INDEX('DATA CMM'!$P$25:$CH$1131,MATCH($A$4,'DATA CMM'!IT25:IT1131,0),MATCH(JA$3,'DATA CMM'!$P$22:$CH$22,0))-INDEX('DATA CMM'!$G$25:$G$1131,MATCH($A$4,'DATA CMM'!$D$25:$D$1131,0))-INDEX('DATA CMM'!$H$25:$H$1131,MATCH($A$4,'DATA CMM'!$D$25:$D$1131,0))),"")</f>
        <v/>
      </c>
      <c r="JB4" s="153" t="str">
        <f>IFERROR(IF(INDEX('DATA CMM'!$P$25:$CH$1131,MATCH($A$4,'DATA CMM'!IU25:IU1131,0),MATCH(JB$3,'DATA CMM'!$P$22:$CH$22,0))="","",INDEX('DATA CMM'!$P$25:$CH$1131,MATCH($A$4,'DATA CMM'!IU25:IU1131,0),MATCH(JB$3,'DATA CMM'!$P$22:$CH$22,0))-INDEX('DATA CMM'!$G$25:$G$1131,MATCH($A$4,'DATA CMM'!$D$25:$D$1131,0))-INDEX('DATA CMM'!$H$25:$H$1131,MATCH($A$4,'DATA CMM'!$D$25:$D$1131,0))),"")</f>
        <v/>
      </c>
      <c r="JC4" s="153" t="str">
        <f>IFERROR(IF(INDEX('DATA CMM'!$P$25:$CH$1131,MATCH($A$4,'DATA CMM'!IV25:IV1131,0),MATCH(JC$3,'DATA CMM'!$P$22:$CH$22,0))="","",INDEX('DATA CMM'!$P$25:$CH$1131,MATCH($A$4,'DATA CMM'!IV25:IV1131,0),MATCH(JC$3,'DATA CMM'!$P$22:$CH$22,0))-INDEX('DATA CMM'!$G$25:$G$1131,MATCH($A$4,'DATA CMM'!$D$25:$D$1131,0))-INDEX('DATA CMM'!$H$25:$H$1131,MATCH($A$4,'DATA CMM'!$D$25:$D$1131,0))),"")</f>
        <v/>
      </c>
      <c r="JD4" s="153" t="str">
        <f>IFERROR(IF(INDEX('DATA CMM'!$P$25:$CH$1131,MATCH($A$4,'DATA CMM'!IW25:IW1131,0),MATCH(JD$3,'DATA CMM'!$P$22:$CH$22,0))="","",INDEX('DATA CMM'!$P$25:$CH$1131,MATCH($A$4,'DATA CMM'!IW25:IW1131,0),MATCH(JD$3,'DATA CMM'!$P$22:$CH$22,0))-INDEX('DATA CMM'!$G$25:$G$1131,MATCH($A$4,'DATA CMM'!$D$25:$D$1131,0))-INDEX('DATA CMM'!$H$25:$H$1131,MATCH($A$4,'DATA CMM'!$D$25:$D$1131,0))),"")</f>
        <v/>
      </c>
      <c r="JE4" s="153" t="str">
        <f>IFERROR(IF(INDEX('DATA CMM'!$P$25:$CH$1131,MATCH($A$4,'DATA CMM'!IX25:IX1131,0),MATCH(JE$3,'DATA CMM'!$P$22:$CH$22,0))="","",INDEX('DATA CMM'!$P$25:$CH$1131,MATCH($A$4,'DATA CMM'!IX25:IX1131,0),MATCH(JE$3,'DATA CMM'!$P$22:$CH$22,0))-INDEX('DATA CMM'!$G$25:$G$1131,MATCH($A$4,'DATA CMM'!$D$25:$D$1131,0))-INDEX('DATA CMM'!$H$25:$H$1131,MATCH($A$4,'DATA CMM'!$D$25:$D$1131,0))),"")</f>
        <v/>
      </c>
      <c r="JF4" s="153" t="str">
        <f>IFERROR(IF(INDEX('DATA CMM'!$P$25:$CH$1131,MATCH($A$4,'DATA CMM'!IY25:IY1131,0),MATCH(JF$3,'DATA CMM'!$P$22:$CH$22,0))="","",INDEX('DATA CMM'!$P$25:$CH$1131,MATCH($A$4,'DATA CMM'!IY25:IY1131,0),MATCH(JF$3,'DATA CMM'!$P$22:$CH$22,0))-INDEX('DATA CMM'!$G$25:$G$1131,MATCH($A$4,'DATA CMM'!$D$25:$D$1131,0))-INDEX('DATA CMM'!$H$25:$H$1131,MATCH($A$4,'DATA CMM'!$D$25:$D$1131,0))),"")</f>
        <v/>
      </c>
      <c r="JG4" s="153" t="str">
        <f>IFERROR(IF(INDEX('DATA CMM'!$P$25:$CH$1131,MATCH($A$4,'DATA CMM'!IZ25:IZ1131,0),MATCH(JG$3,'DATA CMM'!$P$22:$CH$22,0))="","",INDEX('DATA CMM'!$P$25:$CH$1131,MATCH($A$4,'DATA CMM'!IZ25:IZ1131,0),MATCH(JG$3,'DATA CMM'!$P$22:$CH$22,0))-INDEX('DATA CMM'!$G$25:$G$1131,MATCH($A$4,'DATA CMM'!$D$25:$D$1131,0))-INDEX('DATA CMM'!$H$25:$H$1131,MATCH($A$4,'DATA CMM'!$D$25:$D$1131,0))),"")</f>
        <v/>
      </c>
      <c r="JH4" s="153" t="str">
        <f>IFERROR(IF(INDEX('DATA CMM'!$P$25:$CH$1131,MATCH($A$4,'DATA CMM'!JA25:JA1131,0),MATCH(JH$3,'DATA CMM'!$P$22:$CH$22,0))="","",INDEX('DATA CMM'!$P$25:$CH$1131,MATCH($A$4,'DATA CMM'!JA25:JA1131,0),MATCH(JH$3,'DATA CMM'!$P$22:$CH$22,0))-INDEX('DATA CMM'!$G$25:$G$1131,MATCH($A$4,'DATA CMM'!$D$25:$D$1131,0))-INDEX('DATA CMM'!$H$25:$H$1131,MATCH($A$4,'DATA CMM'!$D$25:$D$1131,0))),"")</f>
        <v/>
      </c>
      <c r="JI4" s="153" t="str">
        <f>IFERROR(IF(INDEX('DATA CMM'!$P$25:$CH$1131,MATCH($A$4,'DATA CMM'!JB25:JB1131,0),MATCH(JI$3,'DATA CMM'!$P$22:$CH$22,0))="","",INDEX('DATA CMM'!$P$25:$CH$1131,MATCH($A$4,'DATA CMM'!JB25:JB1131,0),MATCH(JI$3,'DATA CMM'!$P$22:$CH$22,0))-INDEX('DATA CMM'!$G$25:$G$1131,MATCH($A$4,'DATA CMM'!$D$25:$D$1131,0))-INDEX('DATA CMM'!$H$25:$H$1131,MATCH($A$4,'DATA CMM'!$D$25:$D$1131,0))),"")</f>
        <v/>
      </c>
      <c r="JJ4" s="153" t="str">
        <f>IFERROR(IF(INDEX('DATA CMM'!$P$25:$CH$1131,MATCH($A$4,'DATA CMM'!JC25:JC1131,0),MATCH(JJ$3,'DATA CMM'!$P$22:$CH$22,0))="","",INDEX('DATA CMM'!$P$25:$CH$1131,MATCH($A$4,'DATA CMM'!JC25:JC1131,0),MATCH(JJ$3,'DATA CMM'!$P$22:$CH$22,0))-INDEX('DATA CMM'!$G$25:$G$1131,MATCH($A$4,'DATA CMM'!$D$25:$D$1131,0))-INDEX('DATA CMM'!$H$25:$H$1131,MATCH($A$4,'DATA CMM'!$D$25:$D$1131,0))),"")</f>
        <v/>
      </c>
      <c r="JK4" s="153" t="str">
        <f>IFERROR(IF(INDEX('DATA CMM'!$P$25:$CH$1131,MATCH($A$4,'DATA CMM'!JD25:JD1131,0),MATCH(JK$3,'DATA CMM'!$P$22:$CH$22,0))="","",INDEX('DATA CMM'!$P$25:$CH$1131,MATCH($A$4,'DATA CMM'!JD25:JD1131,0),MATCH(JK$3,'DATA CMM'!$P$22:$CH$22,0))-INDEX('DATA CMM'!$G$25:$G$1131,MATCH($A$4,'DATA CMM'!$D$25:$D$1131,0))-INDEX('DATA CMM'!$H$25:$H$1131,MATCH($A$4,'DATA CMM'!$D$25:$D$1131,0))),"")</f>
        <v/>
      </c>
      <c r="JL4" s="153" t="str">
        <f>IFERROR(IF(INDEX('DATA CMM'!$P$25:$CH$1131,MATCH($A$4,'DATA CMM'!JE25:JE1131,0),MATCH(JL$3,'DATA CMM'!$P$22:$CH$22,0))="","",INDEX('DATA CMM'!$P$25:$CH$1131,MATCH($A$4,'DATA CMM'!JE25:JE1131,0),MATCH(JL$3,'DATA CMM'!$P$22:$CH$22,0))-INDEX('DATA CMM'!$G$25:$G$1131,MATCH($A$4,'DATA CMM'!$D$25:$D$1131,0))-INDEX('DATA CMM'!$H$25:$H$1131,MATCH($A$4,'DATA CMM'!$D$25:$D$1131,0))),"")</f>
        <v/>
      </c>
      <c r="JM4" s="153" t="str">
        <f>IFERROR(IF(INDEX('DATA CMM'!$P$25:$CH$1131,MATCH($A$4,'DATA CMM'!JF25:JF1131,0),MATCH(JM$3,'DATA CMM'!$P$22:$CH$22,0))="","",INDEX('DATA CMM'!$P$25:$CH$1131,MATCH($A$4,'DATA CMM'!JF25:JF1131,0),MATCH(JM$3,'DATA CMM'!$P$22:$CH$22,0))-INDEX('DATA CMM'!$G$25:$G$1131,MATCH($A$4,'DATA CMM'!$D$25:$D$1131,0))-INDEX('DATA CMM'!$H$25:$H$1131,MATCH($A$4,'DATA CMM'!$D$25:$D$1131,0))),"")</f>
        <v/>
      </c>
      <c r="JN4" s="153" t="str">
        <f>IFERROR(IF(INDEX('DATA CMM'!$P$25:$CH$1131,MATCH($A$4,'DATA CMM'!JG25:JG1131,0),MATCH(JN$3,'DATA CMM'!$P$22:$CH$22,0))="","",INDEX('DATA CMM'!$P$25:$CH$1131,MATCH($A$4,'DATA CMM'!JG25:JG1131,0),MATCH(JN$3,'DATA CMM'!$P$22:$CH$22,0))-INDEX('DATA CMM'!$G$25:$G$1131,MATCH($A$4,'DATA CMM'!$D$25:$D$1131,0))-INDEX('DATA CMM'!$H$25:$H$1131,MATCH($A$4,'DATA CMM'!$D$25:$D$1131,0))),"")</f>
        <v/>
      </c>
      <c r="JO4" s="153" t="str">
        <f>IFERROR(IF(INDEX('DATA CMM'!$P$25:$CH$1131,MATCH($A$4,'DATA CMM'!JH25:JH1131,0),MATCH(JO$3,'DATA CMM'!$P$22:$CH$22,0))="","",INDEX('DATA CMM'!$P$25:$CH$1131,MATCH($A$4,'DATA CMM'!JH25:JH1131,0),MATCH(JO$3,'DATA CMM'!$P$22:$CH$22,0))-INDEX('DATA CMM'!$G$25:$G$1131,MATCH($A$4,'DATA CMM'!$D$25:$D$1131,0))-INDEX('DATA CMM'!$H$25:$H$1131,MATCH($A$4,'DATA CMM'!$D$25:$D$1131,0))),"")</f>
        <v/>
      </c>
      <c r="JP4" s="153" t="str">
        <f>IFERROR(IF(INDEX('DATA CMM'!$P$25:$CH$1131,MATCH($A$4,'DATA CMM'!JI25:JI1131,0),MATCH(JP$3,'DATA CMM'!$P$22:$CH$22,0))="","",INDEX('DATA CMM'!$P$25:$CH$1131,MATCH($A$4,'DATA CMM'!JI25:JI1131,0),MATCH(JP$3,'DATA CMM'!$P$22:$CH$22,0))-INDEX('DATA CMM'!$G$25:$G$1131,MATCH($A$4,'DATA CMM'!$D$25:$D$1131,0))-INDEX('DATA CMM'!$H$25:$H$1131,MATCH($A$4,'DATA CMM'!$D$25:$D$1131,0))),"")</f>
        <v/>
      </c>
      <c r="JQ4" s="153" t="str">
        <f>IFERROR(IF(INDEX('DATA CMM'!$P$25:$CH$1131,MATCH($A$4,'DATA CMM'!JJ25:JJ1131,0),MATCH(JQ$3,'DATA CMM'!$P$22:$CH$22,0))="","",INDEX('DATA CMM'!$P$25:$CH$1131,MATCH($A$4,'DATA CMM'!JJ25:JJ1131,0),MATCH(JQ$3,'DATA CMM'!$P$22:$CH$22,0))-INDEX('DATA CMM'!$G$25:$G$1131,MATCH($A$4,'DATA CMM'!$D$25:$D$1131,0))-INDEX('DATA CMM'!$H$25:$H$1131,MATCH($A$4,'DATA CMM'!$D$25:$D$1131,0))),"")</f>
        <v/>
      </c>
      <c r="JR4" s="153" t="str">
        <f>IFERROR(IF(INDEX('DATA CMM'!$P$25:$CH$1131,MATCH($A$4,'DATA CMM'!JK25:JK1131,0),MATCH(JR$3,'DATA CMM'!$P$22:$CH$22,0))="","",INDEX('DATA CMM'!$P$25:$CH$1131,MATCH($A$4,'DATA CMM'!JK25:JK1131,0),MATCH(JR$3,'DATA CMM'!$P$22:$CH$22,0))-INDEX('DATA CMM'!$G$25:$G$1131,MATCH($A$4,'DATA CMM'!$D$25:$D$1131,0))-INDEX('DATA CMM'!$H$25:$H$1131,MATCH($A$4,'DATA CMM'!$D$25:$D$1131,0))),"")</f>
        <v/>
      </c>
      <c r="JS4" s="153" t="str">
        <f>IFERROR(IF(INDEX('DATA CMM'!$P$25:$CH$1131,MATCH($A$4,'DATA CMM'!JL25:JL1131,0),MATCH(JS$3,'DATA CMM'!$P$22:$CH$22,0))="","",INDEX('DATA CMM'!$P$25:$CH$1131,MATCH($A$4,'DATA CMM'!JL25:JL1131,0),MATCH(JS$3,'DATA CMM'!$P$22:$CH$22,0))-INDEX('DATA CMM'!$G$25:$G$1131,MATCH($A$4,'DATA CMM'!$D$25:$D$1131,0))-INDEX('DATA CMM'!$H$25:$H$1131,MATCH($A$4,'DATA CMM'!$D$25:$D$1131,0))),"")</f>
        <v/>
      </c>
      <c r="JT4" s="153" t="str">
        <f>IFERROR(IF(INDEX('DATA CMM'!$P$25:$CH$1131,MATCH($A$4,'DATA CMM'!JM25:JM1131,0),MATCH(JT$3,'DATA CMM'!$P$22:$CH$22,0))="","",INDEX('DATA CMM'!$P$25:$CH$1131,MATCH($A$4,'DATA CMM'!JM25:JM1131,0),MATCH(JT$3,'DATA CMM'!$P$22:$CH$22,0))-INDEX('DATA CMM'!$G$25:$G$1131,MATCH($A$4,'DATA CMM'!$D$25:$D$1131,0))-INDEX('DATA CMM'!$H$25:$H$1131,MATCH($A$4,'DATA CMM'!$D$25:$D$1131,0))),"")</f>
        <v/>
      </c>
      <c r="JU4" s="153" t="str">
        <f>IFERROR(IF(INDEX('DATA CMM'!$P$25:$CH$1131,MATCH($A$4,'DATA CMM'!JN25:JN1131,0),MATCH(JU$3,'DATA CMM'!$P$22:$CH$22,0))="","",INDEX('DATA CMM'!$P$25:$CH$1131,MATCH($A$4,'DATA CMM'!JN25:JN1131,0),MATCH(JU$3,'DATA CMM'!$P$22:$CH$22,0))-INDEX('DATA CMM'!$G$25:$G$1131,MATCH($A$4,'DATA CMM'!$D$25:$D$1131,0))-INDEX('DATA CMM'!$H$25:$H$1131,MATCH($A$4,'DATA CMM'!$D$25:$D$1131,0))),"")</f>
        <v/>
      </c>
      <c r="JV4" s="153" t="str">
        <f>IFERROR(IF(INDEX('DATA CMM'!$P$25:$CH$1131,MATCH($A$4,'DATA CMM'!JO25:JO1131,0),MATCH(JV$3,'DATA CMM'!$P$22:$CH$22,0))="","",INDEX('DATA CMM'!$P$25:$CH$1131,MATCH($A$4,'DATA CMM'!JO25:JO1131,0),MATCH(JV$3,'DATA CMM'!$P$22:$CH$22,0))-INDEX('DATA CMM'!$G$25:$G$1131,MATCH($A$4,'DATA CMM'!$D$25:$D$1131,0))-INDEX('DATA CMM'!$H$25:$H$1131,MATCH($A$4,'DATA CMM'!$D$25:$D$1131,0))),"")</f>
        <v/>
      </c>
      <c r="JW4" s="153" t="str">
        <f>IFERROR(IF(INDEX('DATA CMM'!$P$25:$CH$1131,MATCH($A$4,'DATA CMM'!JP25:JP1131,0),MATCH(JW$3,'DATA CMM'!$P$22:$CH$22,0))="","",INDEX('DATA CMM'!$P$25:$CH$1131,MATCH($A$4,'DATA CMM'!JP25:JP1131,0),MATCH(JW$3,'DATA CMM'!$P$22:$CH$22,0))-INDEX('DATA CMM'!$G$25:$G$1131,MATCH($A$4,'DATA CMM'!$D$25:$D$1131,0))-INDEX('DATA CMM'!$H$25:$H$1131,MATCH($A$4,'DATA CMM'!$D$25:$D$1131,0))),"")</f>
        <v/>
      </c>
      <c r="JX4" s="153" t="str">
        <f>IFERROR(IF(INDEX('DATA CMM'!$P$25:$CH$1131,MATCH($A$4,'DATA CMM'!JQ25:JQ1131,0),MATCH(JX$3,'DATA CMM'!$P$22:$CH$22,0))="","",INDEX('DATA CMM'!$P$25:$CH$1131,MATCH($A$4,'DATA CMM'!JQ25:JQ1131,0),MATCH(JX$3,'DATA CMM'!$P$22:$CH$22,0))-INDEX('DATA CMM'!$G$25:$G$1131,MATCH($A$4,'DATA CMM'!$D$25:$D$1131,0))-INDEX('DATA CMM'!$H$25:$H$1131,MATCH($A$4,'DATA CMM'!$D$25:$D$1131,0))),"")</f>
        <v/>
      </c>
      <c r="JY4" s="153" t="str">
        <f>IFERROR(IF(INDEX('DATA CMM'!$P$25:$CH$1131,MATCH($A$4,'DATA CMM'!JR25:JR1131,0),MATCH(JY$3,'DATA CMM'!$P$22:$CH$22,0))="","",INDEX('DATA CMM'!$P$25:$CH$1131,MATCH($A$4,'DATA CMM'!JR25:JR1131,0),MATCH(JY$3,'DATA CMM'!$P$22:$CH$22,0))-INDEX('DATA CMM'!$G$25:$G$1131,MATCH($A$4,'DATA CMM'!$D$25:$D$1131,0))-INDEX('DATA CMM'!$H$25:$H$1131,MATCH($A$4,'DATA CMM'!$D$25:$D$1131,0))),"")</f>
        <v/>
      </c>
      <c r="JZ4" s="153" t="str">
        <f>IFERROR(IF(INDEX('DATA CMM'!$P$25:$CH$1131,MATCH($A$4,'DATA CMM'!JS25:JS1131,0),MATCH(JZ$3,'DATA CMM'!$P$22:$CH$22,0))="","",INDEX('DATA CMM'!$P$25:$CH$1131,MATCH($A$4,'DATA CMM'!JS25:JS1131,0),MATCH(JZ$3,'DATA CMM'!$P$22:$CH$22,0))-INDEX('DATA CMM'!$G$25:$G$1131,MATCH($A$4,'DATA CMM'!$D$25:$D$1131,0))-INDEX('DATA CMM'!$H$25:$H$1131,MATCH($A$4,'DATA CMM'!$D$25:$D$1131,0))),"")</f>
        <v/>
      </c>
      <c r="KA4" s="153" t="str">
        <f>IFERROR(IF(INDEX('DATA CMM'!$P$25:$CH$1131,MATCH($A$4,'DATA CMM'!JT25:JT1131,0),MATCH(KA$3,'DATA CMM'!$P$22:$CH$22,0))="","",INDEX('DATA CMM'!$P$25:$CH$1131,MATCH($A$4,'DATA CMM'!JT25:JT1131,0),MATCH(KA$3,'DATA CMM'!$P$22:$CH$22,0))-INDEX('DATA CMM'!$G$25:$G$1131,MATCH($A$4,'DATA CMM'!$D$25:$D$1131,0))-INDEX('DATA CMM'!$H$25:$H$1131,MATCH($A$4,'DATA CMM'!$D$25:$D$1131,0))),"")</f>
        <v/>
      </c>
      <c r="KB4" s="153" t="str">
        <f>IFERROR(IF(INDEX('DATA CMM'!$P$25:$CH$1131,MATCH($A$4,'DATA CMM'!JU25:JU1131,0),MATCH(KB$3,'DATA CMM'!$P$22:$CH$22,0))="","",INDEX('DATA CMM'!$P$25:$CH$1131,MATCH($A$4,'DATA CMM'!JU25:JU1131,0),MATCH(KB$3,'DATA CMM'!$P$22:$CH$22,0))-INDEX('DATA CMM'!$G$25:$G$1131,MATCH($A$4,'DATA CMM'!$D$25:$D$1131,0))-INDEX('DATA CMM'!$H$25:$H$1131,MATCH($A$4,'DATA CMM'!$D$25:$D$1131,0))),"")</f>
        <v/>
      </c>
      <c r="KC4" s="153" t="str">
        <f>IFERROR(IF(INDEX('DATA CMM'!$P$25:$CH$1131,MATCH($A$4,'DATA CMM'!JV25:JV1131,0),MATCH(KC$3,'DATA CMM'!$P$22:$CH$22,0))="","",INDEX('DATA CMM'!$P$25:$CH$1131,MATCH($A$4,'DATA CMM'!JV25:JV1131,0),MATCH(KC$3,'DATA CMM'!$P$22:$CH$22,0))-INDEX('DATA CMM'!$G$25:$G$1131,MATCH($A$4,'DATA CMM'!$D$25:$D$1131,0))-INDEX('DATA CMM'!$H$25:$H$1131,MATCH($A$4,'DATA CMM'!$D$25:$D$1131,0))),"")</f>
        <v/>
      </c>
      <c r="KD4" s="153" t="str">
        <f>IFERROR(IF(INDEX('DATA CMM'!$P$25:$CH$1131,MATCH($A$4,'DATA CMM'!JW25:JW1131,0),MATCH(KD$3,'DATA CMM'!$P$22:$CH$22,0))="","",INDEX('DATA CMM'!$P$25:$CH$1131,MATCH($A$4,'DATA CMM'!JW25:JW1131,0),MATCH(KD$3,'DATA CMM'!$P$22:$CH$22,0))-INDEX('DATA CMM'!$G$25:$G$1131,MATCH($A$4,'DATA CMM'!$D$25:$D$1131,0))-INDEX('DATA CMM'!$H$25:$H$1131,MATCH($A$4,'DATA CMM'!$D$25:$D$1131,0))),"")</f>
        <v/>
      </c>
      <c r="KE4" s="153" t="str">
        <f>IFERROR(IF(INDEX('DATA CMM'!$P$25:$CH$1131,MATCH($A$4,'DATA CMM'!JX25:JX1131,0),MATCH(KE$3,'DATA CMM'!$P$22:$CH$22,0))="","",INDEX('DATA CMM'!$P$25:$CH$1131,MATCH($A$4,'DATA CMM'!JX25:JX1131,0),MATCH(KE$3,'DATA CMM'!$P$22:$CH$22,0))-INDEX('DATA CMM'!$G$25:$G$1131,MATCH($A$4,'DATA CMM'!$D$25:$D$1131,0))-INDEX('DATA CMM'!$H$25:$H$1131,MATCH($A$4,'DATA CMM'!$D$25:$D$1131,0))),"")</f>
        <v/>
      </c>
      <c r="KF4" s="153" t="str">
        <f>IFERROR(IF(INDEX('DATA CMM'!$P$25:$CH$1131,MATCH($A$4,'DATA CMM'!JY25:JY1131,0),MATCH(KF$3,'DATA CMM'!$P$22:$CH$22,0))="","",INDEX('DATA CMM'!$P$25:$CH$1131,MATCH($A$4,'DATA CMM'!JY25:JY1131,0),MATCH(KF$3,'DATA CMM'!$P$22:$CH$22,0))-INDEX('DATA CMM'!$G$25:$G$1131,MATCH($A$4,'DATA CMM'!$D$25:$D$1131,0))-INDEX('DATA CMM'!$H$25:$H$1131,MATCH($A$4,'DATA CMM'!$D$25:$D$1131,0))),"")</f>
        <v/>
      </c>
      <c r="KG4" s="153" t="str">
        <f>IFERROR(IF(INDEX('DATA CMM'!$P$25:$CH$1131,MATCH($A$4,'DATA CMM'!JZ25:JZ1131,0),MATCH(KG$3,'DATA CMM'!$P$22:$CH$22,0))="","",INDEX('DATA CMM'!$P$25:$CH$1131,MATCH($A$4,'DATA CMM'!JZ25:JZ1131,0),MATCH(KG$3,'DATA CMM'!$P$22:$CH$22,0))-INDEX('DATA CMM'!$G$25:$G$1131,MATCH($A$4,'DATA CMM'!$D$25:$D$1131,0))-INDEX('DATA CMM'!$H$25:$H$1131,MATCH($A$4,'DATA CMM'!$D$25:$D$1131,0))),"")</f>
        <v/>
      </c>
      <c r="KH4" s="153" t="str">
        <f>IFERROR(IF(INDEX('DATA CMM'!$P$25:$CH$1131,MATCH($A$4,'DATA CMM'!KA25:KA1131,0),MATCH(KH$3,'DATA CMM'!$P$22:$CH$22,0))="","",INDEX('DATA CMM'!$P$25:$CH$1131,MATCH($A$4,'DATA CMM'!KA25:KA1131,0),MATCH(KH$3,'DATA CMM'!$P$22:$CH$22,0))-INDEX('DATA CMM'!$G$25:$G$1131,MATCH($A$4,'DATA CMM'!$D$25:$D$1131,0))-INDEX('DATA CMM'!$H$25:$H$1131,MATCH($A$4,'DATA CMM'!$D$25:$D$1131,0))),"")</f>
        <v/>
      </c>
      <c r="KI4" s="153" t="str">
        <f>IFERROR(IF(INDEX('DATA CMM'!$P$25:$CH$1131,MATCH($A$4,'DATA CMM'!KB25:KB1131,0),MATCH(KI$3,'DATA CMM'!$P$22:$CH$22,0))="","",INDEX('DATA CMM'!$P$25:$CH$1131,MATCH($A$4,'DATA CMM'!KB25:KB1131,0),MATCH(KI$3,'DATA CMM'!$P$22:$CH$22,0))-INDEX('DATA CMM'!$G$25:$G$1131,MATCH($A$4,'DATA CMM'!$D$25:$D$1131,0))-INDEX('DATA CMM'!$H$25:$H$1131,MATCH($A$4,'DATA CMM'!$D$25:$D$1131,0))),"")</f>
        <v/>
      </c>
      <c r="KJ4" s="153" t="str">
        <f>IFERROR(IF(INDEX('DATA CMM'!$P$25:$CH$1131,MATCH($A$4,'DATA CMM'!KC25:KC1131,0),MATCH(KJ$3,'DATA CMM'!$P$22:$CH$22,0))="","",INDEX('DATA CMM'!$P$25:$CH$1131,MATCH($A$4,'DATA CMM'!KC25:KC1131,0),MATCH(KJ$3,'DATA CMM'!$P$22:$CH$22,0))-INDEX('DATA CMM'!$G$25:$G$1131,MATCH($A$4,'DATA CMM'!$D$25:$D$1131,0))-INDEX('DATA CMM'!$H$25:$H$1131,MATCH($A$4,'DATA CMM'!$D$25:$D$1131,0))),"")</f>
        <v/>
      </c>
      <c r="KK4" s="153" t="str">
        <f>IFERROR(IF(INDEX('DATA CMM'!$P$25:$CH$1131,MATCH($A$4,'DATA CMM'!KD25:KD1131,0),MATCH(KK$3,'DATA CMM'!$P$22:$CH$22,0))="","",INDEX('DATA CMM'!$P$25:$CH$1131,MATCH($A$4,'DATA CMM'!KD25:KD1131,0),MATCH(KK$3,'DATA CMM'!$P$22:$CH$22,0))-INDEX('DATA CMM'!$G$25:$G$1131,MATCH($A$4,'DATA CMM'!$D$25:$D$1131,0))-INDEX('DATA CMM'!$H$25:$H$1131,MATCH($A$4,'DATA CMM'!$D$25:$D$1131,0))),"")</f>
        <v/>
      </c>
      <c r="KL4" s="153" t="str">
        <f>IFERROR(IF(INDEX('DATA CMM'!$P$25:$CH$1131,MATCH($A$4,'DATA CMM'!KE25:KE1131,0),MATCH(KL$3,'DATA CMM'!$P$22:$CH$22,0))="","",INDEX('DATA CMM'!$P$25:$CH$1131,MATCH($A$4,'DATA CMM'!KE25:KE1131,0),MATCH(KL$3,'DATA CMM'!$P$22:$CH$22,0))-INDEX('DATA CMM'!$G$25:$G$1131,MATCH($A$4,'DATA CMM'!$D$25:$D$1131,0))-INDEX('DATA CMM'!$H$25:$H$1131,MATCH($A$4,'DATA CMM'!$D$25:$D$1131,0))),"")</f>
        <v/>
      </c>
      <c r="KM4" s="153" t="str">
        <f>IFERROR(IF(INDEX('DATA CMM'!$P$25:$CH$1131,MATCH($A$4,'DATA CMM'!KF25:KF1131,0),MATCH(KM$3,'DATA CMM'!$P$22:$CH$22,0))="","",INDEX('DATA CMM'!$P$25:$CH$1131,MATCH($A$4,'DATA CMM'!KF25:KF1131,0),MATCH(KM$3,'DATA CMM'!$P$22:$CH$22,0))-INDEX('DATA CMM'!$G$25:$G$1131,MATCH($A$4,'DATA CMM'!$D$25:$D$1131,0))-INDEX('DATA CMM'!$H$25:$H$1131,MATCH($A$4,'DATA CMM'!$D$25:$D$1131,0))),"")</f>
        <v/>
      </c>
      <c r="KN4" s="153" t="str">
        <f>IFERROR(IF(INDEX('DATA CMM'!$P$25:$CH$1131,MATCH($A$4,'DATA CMM'!KG25:KG1131,0),MATCH(KN$3,'DATA CMM'!$P$22:$CH$22,0))="","",INDEX('DATA CMM'!$P$25:$CH$1131,MATCH($A$4,'DATA CMM'!KG25:KG1131,0),MATCH(KN$3,'DATA CMM'!$P$22:$CH$22,0))-INDEX('DATA CMM'!$G$25:$G$1131,MATCH($A$4,'DATA CMM'!$D$25:$D$1131,0))-INDEX('DATA CMM'!$H$25:$H$1131,MATCH($A$4,'DATA CMM'!$D$25:$D$1131,0))),"")</f>
        <v/>
      </c>
      <c r="KO4" s="153" t="str">
        <f>IFERROR(IF(INDEX('DATA CMM'!$P$25:$CH$1131,MATCH($A$4,'DATA CMM'!KH25:KH1131,0),MATCH(KO$3,'DATA CMM'!$P$22:$CH$22,0))="","",INDEX('DATA CMM'!$P$25:$CH$1131,MATCH($A$4,'DATA CMM'!KH25:KH1131,0),MATCH(KO$3,'DATA CMM'!$P$22:$CH$22,0))-INDEX('DATA CMM'!$G$25:$G$1131,MATCH($A$4,'DATA CMM'!$D$25:$D$1131,0))-INDEX('DATA CMM'!$H$25:$H$1131,MATCH($A$4,'DATA CMM'!$D$25:$D$1131,0))),"")</f>
        <v/>
      </c>
      <c r="KP4" s="153" t="str">
        <f>IFERROR(IF(INDEX('DATA CMM'!$P$25:$CH$1131,MATCH($A$4,'DATA CMM'!KI25:KI1131,0),MATCH(KP$3,'DATA CMM'!$P$22:$CH$22,0))="","",INDEX('DATA CMM'!$P$25:$CH$1131,MATCH($A$4,'DATA CMM'!KI25:KI1131,0),MATCH(KP$3,'DATA CMM'!$P$22:$CH$22,0))-INDEX('DATA CMM'!$G$25:$G$1131,MATCH($A$4,'DATA CMM'!$D$25:$D$1131,0))-INDEX('DATA CMM'!$H$25:$H$1131,MATCH($A$4,'DATA CMM'!$D$25:$D$1131,0))),"")</f>
        <v/>
      </c>
      <c r="KQ4" s="153" t="str">
        <f>IFERROR(IF(INDEX('DATA CMM'!$P$25:$CH$1131,MATCH($A$4,'DATA CMM'!KJ25:KJ1131,0),MATCH(KQ$3,'DATA CMM'!$P$22:$CH$22,0))="","",INDEX('DATA CMM'!$P$25:$CH$1131,MATCH($A$4,'DATA CMM'!KJ25:KJ1131,0),MATCH(KQ$3,'DATA CMM'!$P$22:$CH$22,0))-INDEX('DATA CMM'!$G$25:$G$1131,MATCH($A$4,'DATA CMM'!$D$25:$D$1131,0))-INDEX('DATA CMM'!$H$25:$H$1131,MATCH($A$4,'DATA CMM'!$D$25:$D$1131,0))),"")</f>
        <v/>
      </c>
      <c r="KR4" s="153" t="str">
        <f>IFERROR(IF(INDEX('DATA CMM'!$P$25:$CH$1131,MATCH($A$4,'DATA CMM'!KK25:KK1131,0),MATCH(KR$3,'DATA CMM'!$P$22:$CH$22,0))="","",INDEX('DATA CMM'!$P$25:$CH$1131,MATCH($A$4,'DATA CMM'!KK25:KK1131,0),MATCH(KR$3,'DATA CMM'!$P$22:$CH$22,0))-INDEX('DATA CMM'!$G$25:$G$1131,MATCH($A$4,'DATA CMM'!$D$25:$D$1131,0))-INDEX('DATA CMM'!$H$25:$H$1131,MATCH($A$4,'DATA CMM'!$D$25:$D$1131,0))),"")</f>
        <v/>
      </c>
      <c r="KS4" s="153" t="str">
        <f>IFERROR(IF(INDEX('DATA CMM'!$P$25:$CH$1131,MATCH($A$4,'DATA CMM'!KL25:KL1131,0),MATCH(KS$3,'DATA CMM'!$P$22:$CH$22,0))="","",INDEX('DATA CMM'!$P$25:$CH$1131,MATCH($A$4,'DATA CMM'!KL25:KL1131,0),MATCH(KS$3,'DATA CMM'!$P$22:$CH$22,0))-INDEX('DATA CMM'!$G$25:$G$1131,MATCH($A$4,'DATA CMM'!$D$25:$D$1131,0))-INDEX('DATA CMM'!$H$25:$H$1131,MATCH($A$4,'DATA CMM'!$D$25:$D$1131,0))),"")</f>
        <v/>
      </c>
      <c r="KT4" s="153" t="str">
        <f>IFERROR(IF(INDEX('DATA CMM'!$P$25:$CH$1131,MATCH($A$4,'DATA CMM'!KM25:KM1131,0),MATCH(KT$3,'DATA CMM'!$P$22:$CH$22,0))="","",INDEX('DATA CMM'!$P$25:$CH$1131,MATCH($A$4,'DATA CMM'!KM25:KM1131,0),MATCH(KT$3,'DATA CMM'!$P$22:$CH$22,0))-INDEX('DATA CMM'!$G$25:$G$1131,MATCH($A$4,'DATA CMM'!$D$25:$D$1131,0))-INDEX('DATA CMM'!$H$25:$H$1131,MATCH($A$4,'DATA CMM'!$D$25:$D$1131,0))),"")</f>
        <v/>
      </c>
      <c r="KU4" s="153" t="str">
        <f>IFERROR(IF(INDEX('DATA CMM'!$P$25:$CH$1131,MATCH($A$4,'DATA CMM'!KN25:KN1131,0),MATCH(KU$3,'DATA CMM'!$P$22:$CH$22,0))="","",INDEX('DATA CMM'!$P$25:$CH$1131,MATCH($A$4,'DATA CMM'!KN25:KN1131,0),MATCH(KU$3,'DATA CMM'!$P$22:$CH$22,0))-INDEX('DATA CMM'!$G$25:$G$1131,MATCH($A$4,'DATA CMM'!$D$25:$D$1131,0))-INDEX('DATA CMM'!$H$25:$H$1131,MATCH($A$4,'DATA CMM'!$D$25:$D$1131,0))),"")</f>
        <v/>
      </c>
      <c r="KV4" s="153" t="str">
        <f>IFERROR(IF(INDEX('DATA CMM'!$P$25:$CH$1131,MATCH($A$4,'DATA CMM'!KO25:KO1131,0),MATCH(KV$3,'DATA CMM'!$P$22:$CH$22,0))="","",INDEX('DATA CMM'!$P$25:$CH$1131,MATCH($A$4,'DATA CMM'!KO25:KO1131,0),MATCH(KV$3,'DATA CMM'!$P$22:$CH$22,0))-INDEX('DATA CMM'!$G$25:$G$1131,MATCH($A$4,'DATA CMM'!$D$25:$D$1131,0))-INDEX('DATA CMM'!$H$25:$H$1131,MATCH($A$4,'DATA CMM'!$D$25:$D$1131,0))),"")</f>
        <v/>
      </c>
      <c r="KW4" s="153" t="str">
        <f>IFERROR(IF(INDEX('DATA CMM'!$P$25:$CH$1131,MATCH($A$4,'DATA CMM'!KP25:KP1131,0),MATCH(KW$3,'DATA CMM'!$P$22:$CH$22,0))="","",INDEX('DATA CMM'!$P$25:$CH$1131,MATCH($A$4,'DATA CMM'!KP25:KP1131,0),MATCH(KW$3,'DATA CMM'!$P$22:$CH$22,0))-INDEX('DATA CMM'!$G$25:$G$1131,MATCH($A$4,'DATA CMM'!$D$25:$D$1131,0))-INDEX('DATA CMM'!$H$25:$H$1131,MATCH($A$4,'DATA CMM'!$D$25:$D$1131,0))),"")</f>
        <v/>
      </c>
      <c r="KX4" s="153" t="str">
        <f>IFERROR(IF(INDEX('DATA CMM'!$P$25:$CH$1131,MATCH($A$4,'DATA CMM'!KQ25:KQ1131,0),MATCH(KX$3,'DATA CMM'!$P$22:$CH$22,0))="","",INDEX('DATA CMM'!$P$25:$CH$1131,MATCH($A$4,'DATA CMM'!KQ25:KQ1131,0),MATCH(KX$3,'DATA CMM'!$P$22:$CH$22,0))-INDEX('DATA CMM'!$G$25:$G$1131,MATCH($A$4,'DATA CMM'!$D$25:$D$1131,0))-INDEX('DATA CMM'!$H$25:$H$1131,MATCH($A$4,'DATA CMM'!$D$25:$D$1131,0))),"")</f>
        <v/>
      </c>
      <c r="KY4" s="153" t="str">
        <f>IFERROR(IF(INDEX('DATA CMM'!$P$25:$CH$1131,MATCH($A$4,'DATA CMM'!KR25:KR1131,0),MATCH(KY$3,'DATA CMM'!$P$22:$CH$22,0))="","",INDEX('DATA CMM'!$P$25:$CH$1131,MATCH($A$4,'DATA CMM'!KR25:KR1131,0),MATCH(KY$3,'DATA CMM'!$P$22:$CH$22,0))-INDEX('DATA CMM'!$G$25:$G$1131,MATCH($A$4,'DATA CMM'!$D$25:$D$1131,0))-INDEX('DATA CMM'!$H$25:$H$1131,MATCH($A$4,'DATA CMM'!$D$25:$D$1131,0))),"")</f>
        <v/>
      </c>
      <c r="KZ4" s="153" t="str">
        <f>IFERROR(IF(INDEX('DATA CMM'!$P$25:$CH$1131,MATCH($A$4,'DATA CMM'!KS25:KS1131,0),MATCH(KZ$3,'DATA CMM'!$P$22:$CH$22,0))="","",INDEX('DATA CMM'!$P$25:$CH$1131,MATCH($A$4,'DATA CMM'!KS25:KS1131,0),MATCH(KZ$3,'DATA CMM'!$P$22:$CH$22,0))-INDEX('DATA CMM'!$G$25:$G$1131,MATCH($A$4,'DATA CMM'!$D$25:$D$1131,0))-INDEX('DATA CMM'!$H$25:$H$1131,MATCH($A$4,'DATA CMM'!$D$25:$D$1131,0))),"")</f>
        <v/>
      </c>
      <c r="LA4" s="153" t="str">
        <f>IFERROR(IF(INDEX('DATA CMM'!$P$25:$CH$1131,MATCH($A$4,'DATA CMM'!KT25:KT1131,0),MATCH(LA$3,'DATA CMM'!$P$22:$CH$22,0))="","",INDEX('DATA CMM'!$P$25:$CH$1131,MATCH($A$4,'DATA CMM'!KT25:KT1131,0),MATCH(LA$3,'DATA CMM'!$P$22:$CH$22,0))-INDEX('DATA CMM'!$G$25:$G$1131,MATCH($A$4,'DATA CMM'!$D$25:$D$1131,0))-INDEX('DATA CMM'!$H$25:$H$1131,MATCH($A$4,'DATA CMM'!$D$25:$D$1131,0))),"")</f>
        <v/>
      </c>
      <c r="LB4" s="153" t="str">
        <f>IFERROR(IF(INDEX('DATA CMM'!$P$25:$CH$1131,MATCH($A$4,'DATA CMM'!KU25:KU1131,0),MATCH(LB$3,'DATA CMM'!$P$22:$CH$22,0))="","",INDEX('DATA CMM'!$P$25:$CH$1131,MATCH($A$4,'DATA CMM'!KU25:KU1131,0),MATCH(LB$3,'DATA CMM'!$P$22:$CH$22,0))-INDEX('DATA CMM'!$G$25:$G$1131,MATCH($A$4,'DATA CMM'!$D$25:$D$1131,0))-INDEX('DATA CMM'!$H$25:$H$1131,MATCH($A$4,'DATA CMM'!$D$25:$D$1131,0))),"")</f>
        <v/>
      </c>
      <c r="LC4" s="153" t="str">
        <f>IFERROR(IF(INDEX('DATA CMM'!$P$25:$CH$1131,MATCH($A$4,'DATA CMM'!KV25:KV1131,0),MATCH(LC$3,'DATA CMM'!$P$22:$CH$22,0))="","",INDEX('DATA CMM'!$P$25:$CH$1131,MATCH($A$4,'DATA CMM'!KV25:KV1131,0),MATCH(LC$3,'DATA CMM'!$P$22:$CH$22,0))-INDEX('DATA CMM'!$G$25:$G$1131,MATCH($A$4,'DATA CMM'!$D$25:$D$1131,0))-INDEX('DATA CMM'!$H$25:$H$1131,MATCH($A$4,'DATA CMM'!$D$25:$D$1131,0))),"")</f>
        <v/>
      </c>
      <c r="LD4" s="153" t="str">
        <f>IFERROR(IF(INDEX('DATA CMM'!$P$25:$CH$1131,MATCH($A$4,'DATA CMM'!KW25:KW1131,0),MATCH(LD$3,'DATA CMM'!$P$22:$CH$22,0))="","",INDEX('DATA CMM'!$P$25:$CH$1131,MATCH($A$4,'DATA CMM'!KW25:KW1131,0),MATCH(LD$3,'DATA CMM'!$P$22:$CH$22,0))-INDEX('DATA CMM'!$G$25:$G$1131,MATCH($A$4,'DATA CMM'!$D$25:$D$1131,0))-INDEX('DATA CMM'!$H$25:$H$1131,MATCH($A$4,'DATA CMM'!$D$25:$D$1131,0))),"")</f>
        <v/>
      </c>
      <c r="LE4" s="153" t="str">
        <f>IFERROR(IF(INDEX('DATA CMM'!$P$25:$CH$1131,MATCH($A$4,'DATA CMM'!KX25:KX1131,0),MATCH(LE$3,'DATA CMM'!$P$22:$CH$22,0))="","",INDEX('DATA CMM'!$P$25:$CH$1131,MATCH($A$4,'DATA CMM'!KX25:KX1131,0),MATCH(LE$3,'DATA CMM'!$P$22:$CH$22,0))-INDEX('DATA CMM'!$G$25:$G$1131,MATCH($A$4,'DATA CMM'!$D$25:$D$1131,0))-INDEX('DATA CMM'!$H$25:$H$1131,MATCH($A$4,'DATA CMM'!$D$25:$D$1131,0))),"")</f>
        <v/>
      </c>
      <c r="LF4" s="153" t="str">
        <f>IFERROR(IF(INDEX('DATA CMM'!$P$25:$CH$1131,MATCH($A$4,'DATA CMM'!KY25:KY1131,0),MATCH(LF$3,'DATA CMM'!$P$22:$CH$22,0))="","",INDEX('DATA CMM'!$P$25:$CH$1131,MATCH($A$4,'DATA CMM'!KY25:KY1131,0),MATCH(LF$3,'DATA CMM'!$P$22:$CH$22,0))-INDEX('DATA CMM'!$G$25:$G$1131,MATCH($A$4,'DATA CMM'!$D$25:$D$1131,0))-INDEX('DATA CMM'!$H$25:$H$1131,MATCH($A$4,'DATA CMM'!$D$25:$D$1131,0))),"")</f>
        <v/>
      </c>
      <c r="LG4" s="153" t="str">
        <f>IFERROR(IF(INDEX('DATA CMM'!$P$25:$CH$1131,MATCH($A$4,'DATA CMM'!KZ25:KZ1131,0),MATCH(LG$3,'DATA CMM'!$P$22:$CH$22,0))="","",INDEX('DATA CMM'!$P$25:$CH$1131,MATCH($A$4,'DATA CMM'!KZ25:KZ1131,0),MATCH(LG$3,'DATA CMM'!$P$22:$CH$22,0))-INDEX('DATA CMM'!$G$25:$G$1131,MATCH($A$4,'DATA CMM'!$D$25:$D$1131,0))-INDEX('DATA CMM'!$H$25:$H$1131,MATCH($A$4,'DATA CMM'!$D$25:$D$1131,0))),"")</f>
        <v/>
      </c>
      <c r="LH4" s="153" t="str">
        <f>IFERROR(IF(INDEX('DATA CMM'!$P$25:$CH$1131,MATCH($A$4,'DATA CMM'!LA25:LA1131,0),MATCH(LH$3,'DATA CMM'!$P$22:$CH$22,0))="","",INDEX('DATA CMM'!$P$25:$CH$1131,MATCH($A$4,'DATA CMM'!LA25:LA1131,0),MATCH(LH$3,'DATA CMM'!$P$22:$CH$22,0))-INDEX('DATA CMM'!$G$25:$G$1131,MATCH($A$4,'DATA CMM'!$D$25:$D$1131,0))-INDEX('DATA CMM'!$H$25:$H$1131,MATCH($A$4,'DATA CMM'!$D$25:$D$1131,0))),"")</f>
        <v/>
      </c>
      <c r="LI4" s="153" t="str">
        <f>IFERROR(IF(INDEX('DATA CMM'!$P$25:$CH$1131,MATCH($A$4,'DATA CMM'!LB25:LB1131,0),MATCH(LI$3,'DATA CMM'!$P$22:$CH$22,0))="","",INDEX('DATA CMM'!$P$25:$CH$1131,MATCH($A$4,'DATA CMM'!LB25:LB1131,0),MATCH(LI$3,'DATA CMM'!$P$22:$CH$22,0))-INDEX('DATA CMM'!$G$25:$G$1131,MATCH($A$4,'DATA CMM'!$D$25:$D$1131,0))-INDEX('DATA CMM'!$H$25:$H$1131,MATCH($A$4,'DATA CMM'!$D$25:$D$1131,0))),"")</f>
        <v/>
      </c>
      <c r="LJ4" s="153" t="str">
        <f>IFERROR(IF(INDEX('DATA CMM'!$P$25:$CH$1131,MATCH($A$4,'DATA CMM'!LC25:LC1131,0),MATCH(LJ$3,'DATA CMM'!$P$22:$CH$22,0))="","",INDEX('DATA CMM'!$P$25:$CH$1131,MATCH($A$4,'DATA CMM'!LC25:LC1131,0),MATCH(LJ$3,'DATA CMM'!$P$22:$CH$22,0))-INDEX('DATA CMM'!$G$25:$G$1131,MATCH($A$4,'DATA CMM'!$D$25:$D$1131,0))-INDEX('DATA CMM'!$H$25:$H$1131,MATCH($A$4,'DATA CMM'!$D$25:$D$1131,0))),"")</f>
        <v/>
      </c>
      <c r="LK4" s="153" t="str">
        <f>IFERROR(IF(INDEX('DATA CMM'!$P$25:$CH$1131,MATCH($A$4,'DATA CMM'!LD25:LD1131,0),MATCH(LK$3,'DATA CMM'!$P$22:$CH$22,0))="","",INDEX('DATA CMM'!$P$25:$CH$1131,MATCH($A$4,'DATA CMM'!LD25:LD1131,0),MATCH(LK$3,'DATA CMM'!$P$22:$CH$22,0))-INDEX('DATA CMM'!$G$25:$G$1131,MATCH($A$4,'DATA CMM'!$D$25:$D$1131,0))-INDEX('DATA CMM'!$H$25:$H$1131,MATCH($A$4,'DATA CMM'!$D$25:$D$1131,0))),"")</f>
        <v/>
      </c>
      <c r="LL4" s="153" t="str">
        <f>IFERROR(IF(INDEX('DATA CMM'!$P$25:$CH$1131,MATCH($A$4,'DATA CMM'!LE25:LE1131,0),MATCH(LL$3,'DATA CMM'!$P$22:$CH$22,0))="","",INDEX('DATA CMM'!$P$25:$CH$1131,MATCH($A$4,'DATA CMM'!LE25:LE1131,0),MATCH(LL$3,'DATA CMM'!$P$22:$CH$22,0))-INDEX('DATA CMM'!$G$25:$G$1131,MATCH($A$4,'DATA CMM'!$D$25:$D$1131,0))-INDEX('DATA CMM'!$H$25:$H$1131,MATCH($A$4,'DATA CMM'!$D$25:$D$1131,0))),"")</f>
        <v/>
      </c>
      <c r="LM4" s="153" t="str">
        <f>IFERROR(IF(INDEX('DATA CMM'!$P$25:$CH$1131,MATCH($A$4,'DATA CMM'!LF25:LF1131,0),MATCH(LM$3,'DATA CMM'!$P$22:$CH$22,0))="","",INDEX('DATA CMM'!$P$25:$CH$1131,MATCH($A$4,'DATA CMM'!LF25:LF1131,0),MATCH(LM$3,'DATA CMM'!$P$22:$CH$22,0))-INDEX('DATA CMM'!$G$25:$G$1131,MATCH($A$4,'DATA CMM'!$D$25:$D$1131,0))-INDEX('DATA CMM'!$H$25:$H$1131,MATCH($A$4,'DATA CMM'!$D$25:$D$1131,0))),"")</f>
        <v/>
      </c>
      <c r="LN4" s="153" t="str">
        <f>IFERROR(IF(INDEX('DATA CMM'!$P$25:$CH$1131,MATCH($A$4,'DATA CMM'!LG25:LG1131,0),MATCH(LN$3,'DATA CMM'!$P$22:$CH$22,0))="","",INDEX('DATA CMM'!$P$25:$CH$1131,MATCH($A$4,'DATA CMM'!LG25:LG1131,0),MATCH(LN$3,'DATA CMM'!$P$22:$CH$22,0))-INDEX('DATA CMM'!$G$25:$G$1131,MATCH($A$4,'DATA CMM'!$D$25:$D$1131,0))-INDEX('DATA CMM'!$H$25:$H$1131,MATCH($A$4,'DATA CMM'!$D$25:$D$1131,0))),"")</f>
        <v/>
      </c>
      <c r="LO4" s="153" t="str">
        <f>IFERROR(IF(INDEX('DATA CMM'!$P$25:$CH$1131,MATCH($A$4,'DATA CMM'!LH25:LH1131,0),MATCH(LO$3,'DATA CMM'!$P$22:$CH$22,0))="","",INDEX('DATA CMM'!$P$25:$CH$1131,MATCH($A$4,'DATA CMM'!LH25:LH1131,0),MATCH(LO$3,'DATA CMM'!$P$22:$CH$22,0))-INDEX('DATA CMM'!$G$25:$G$1131,MATCH($A$4,'DATA CMM'!$D$25:$D$1131,0))-INDEX('DATA CMM'!$H$25:$H$1131,MATCH($A$4,'DATA CMM'!$D$25:$D$1131,0))),"")</f>
        <v/>
      </c>
      <c r="LP4" s="153" t="str">
        <f>IFERROR(IF(INDEX('DATA CMM'!$P$25:$CH$1131,MATCH($A$4,'DATA CMM'!LI25:LI1131,0),MATCH(LP$3,'DATA CMM'!$P$22:$CH$22,0))="","",INDEX('DATA CMM'!$P$25:$CH$1131,MATCH($A$4,'DATA CMM'!LI25:LI1131,0),MATCH(LP$3,'DATA CMM'!$P$22:$CH$22,0))-INDEX('DATA CMM'!$G$25:$G$1131,MATCH($A$4,'DATA CMM'!$D$25:$D$1131,0))-INDEX('DATA CMM'!$H$25:$H$1131,MATCH($A$4,'DATA CMM'!$D$25:$D$1131,0))),"")</f>
        <v/>
      </c>
      <c r="LQ4" s="153" t="str">
        <f>IFERROR(IF(INDEX('DATA CMM'!$P$25:$CH$1131,MATCH($A$4,'DATA CMM'!LJ25:LJ1131,0),MATCH(LQ$3,'DATA CMM'!$P$22:$CH$22,0))="","",INDEX('DATA CMM'!$P$25:$CH$1131,MATCH($A$4,'DATA CMM'!LJ25:LJ1131,0),MATCH(LQ$3,'DATA CMM'!$P$22:$CH$22,0))-INDEX('DATA CMM'!$G$25:$G$1131,MATCH($A$4,'DATA CMM'!$D$25:$D$1131,0))-INDEX('DATA CMM'!$H$25:$H$1131,MATCH($A$4,'DATA CMM'!$D$25:$D$1131,0))),"")</f>
        <v/>
      </c>
      <c r="LR4" s="153" t="str">
        <f>IFERROR(IF(INDEX('DATA CMM'!$P$25:$CH$1131,MATCH($A$4,'DATA CMM'!LK25:LK1131,0),MATCH(LR$3,'DATA CMM'!$P$22:$CH$22,0))="","",INDEX('DATA CMM'!$P$25:$CH$1131,MATCH($A$4,'DATA CMM'!LK25:LK1131,0),MATCH(LR$3,'DATA CMM'!$P$22:$CH$22,0))-INDEX('DATA CMM'!$G$25:$G$1131,MATCH($A$4,'DATA CMM'!$D$25:$D$1131,0))-INDEX('DATA CMM'!$H$25:$H$1131,MATCH($A$4,'DATA CMM'!$D$25:$D$1131,0))),"")</f>
        <v/>
      </c>
      <c r="LS4" s="153" t="str">
        <f>IFERROR(IF(INDEX('DATA CMM'!$P$25:$CH$1131,MATCH($A$4,'DATA CMM'!LL25:LL1131,0),MATCH(LS$3,'DATA CMM'!$P$22:$CH$22,0))="","",INDEX('DATA CMM'!$P$25:$CH$1131,MATCH($A$4,'DATA CMM'!LL25:LL1131,0),MATCH(LS$3,'DATA CMM'!$P$22:$CH$22,0))-INDEX('DATA CMM'!$G$25:$G$1131,MATCH($A$4,'DATA CMM'!$D$25:$D$1131,0))-INDEX('DATA CMM'!$H$25:$H$1131,MATCH($A$4,'DATA CMM'!$D$25:$D$1131,0))),"")</f>
        <v/>
      </c>
      <c r="LT4" s="153" t="str">
        <f>IFERROR(IF(INDEX('DATA CMM'!$P$25:$CH$1131,MATCH($A$4,'DATA CMM'!LM25:LM1131,0),MATCH(LT$3,'DATA CMM'!$P$22:$CH$22,0))="","",INDEX('DATA CMM'!$P$25:$CH$1131,MATCH($A$4,'DATA CMM'!LM25:LM1131,0),MATCH(LT$3,'DATA CMM'!$P$22:$CH$22,0))-INDEX('DATA CMM'!$G$25:$G$1131,MATCH($A$4,'DATA CMM'!$D$25:$D$1131,0))-INDEX('DATA CMM'!$H$25:$H$1131,MATCH($A$4,'DATA CMM'!$D$25:$D$1131,0))),"")</f>
        <v/>
      </c>
      <c r="LU4" s="153" t="str">
        <f>IFERROR(IF(INDEX('DATA CMM'!$P$25:$CH$1131,MATCH($A$4,'DATA CMM'!LN25:LN1131,0),MATCH(LU$3,'DATA CMM'!$P$22:$CH$22,0))="","",INDEX('DATA CMM'!$P$25:$CH$1131,MATCH($A$4,'DATA CMM'!LN25:LN1131,0),MATCH(LU$3,'DATA CMM'!$P$22:$CH$22,0))-INDEX('DATA CMM'!$G$25:$G$1131,MATCH($A$4,'DATA CMM'!$D$25:$D$1131,0))-INDEX('DATA CMM'!$H$25:$H$1131,MATCH($A$4,'DATA CMM'!$D$25:$D$1131,0))),"")</f>
        <v/>
      </c>
      <c r="LV4" s="153" t="str">
        <f>IFERROR(IF(INDEX('DATA CMM'!$P$25:$CH$1131,MATCH($A$4,'DATA CMM'!LO25:LO1131,0),MATCH(LV$3,'DATA CMM'!$P$22:$CH$22,0))="","",INDEX('DATA CMM'!$P$25:$CH$1131,MATCH($A$4,'DATA CMM'!LO25:LO1131,0),MATCH(LV$3,'DATA CMM'!$P$22:$CH$22,0))-INDEX('DATA CMM'!$G$25:$G$1131,MATCH($A$4,'DATA CMM'!$D$25:$D$1131,0))-INDEX('DATA CMM'!$H$25:$H$1131,MATCH($A$4,'DATA CMM'!$D$25:$D$1131,0))),"")</f>
        <v/>
      </c>
      <c r="LW4" s="153" t="str">
        <f>IFERROR(IF(INDEX('DATA CMM'!$P$25:$CH$1131,MATCH($A$4,'DATA CMM'!LP25:LP1131,0),MATCH(LW$3,'DATA CMM'!$P$22:$CH$22,0))="","",INDEX('DATA CMM'!$P$25:$CH$1131,MATCH($A$4,'DATA CMM'!LP25:LP1131,0),MATCH(LW$3,'DATA CMM'!$P$22:$CH$22,0))-INDEX('DATA CMM'!$G$25:$G$1131,MATCH($A$4,'DATA CMM'!$D$25:$D$1131,0))-INDEX('DATA CMM'!$H$25:$H$1131,MATCH($A$4,'DATA CMM'!$D$25:$D$1131,0))),"")</f>
        <v/>
      </c>
      <c r="LX4" s="153" t="str">
        <f>IFERROR(IF(INDEX('DATA CMM'!$P$25:$CH$1131,MATCH($A$4,'DATA CMM'!LQ25:LQ1131,0),MATCH(LX$3,'DATA CMM'!$P$22:$CH$22,0))="","",INDEX('DATA CMM'!$P$25:$CH$1131,MATCH($A$4,'DATA CMM'!LQ25:LQ1131,0),MATCH(LX$3,'DATA CMM'!$P$22:$CH$22,0))-INDEX('DATA CMM'!$G$25:$G$1131,MATCH($A$4,'DATA CMM'!$D$25:$D$1131,0))-INDEX('DATA CMM'!$H$25:$H$1131,MATCH($A$4,'DATA CMM'!$D$25:$D$1131,0))),"")</f>
        <v/>
      </c>
      <c r="LY4" s="153" t="str">
        <f>IFERROR(IF(INDEX('DATA CMM'!$P$25:$CH$1131,MATCH($A$4,'DATA CMM'!LR25:LR1131,0),MATCH(LY$3,'DATA CMM'!$P$22:$CH$22,0))="","",INDEX('DATA CMM'!$P$25:$CH$1131,MATCH($A$4,'DATA CMM'!LR25:LR1131,0),MATCH(LY$3,'DATA CMM'!$P$22:$CH$22,0))-INDEX('DATA CMM'!$G$25:$G$1131,MATCH($A$4,'DATA CMM'!$D$25:$D$1131,0))-INDEX('DATA CMM'!$H$25:$H$1131,MATCH($A$4,'DATA CMM'!$D$25:$D$1131,0))),"")</f>
        <v/>
      </c>
      <c r="LZ4" s="153" t="str">
        <f>IFERROR(IF(INDEX('DATA CMM'!$P$25:$CH$1131,MATCH($A$4,'DATA CMM'!LS25:LS1131,0),MATCH(LZ$3,'DATA CMM'!$P$22:$CH$22,0))="","",INDEX('DATA CMM'!$P$25:$CH$1131,MATCH($A$4,'DATA CMM'!LS25:LS1131,0),MATCH(LZ$3,'DATA CMM'!$P$22:$CH$22,0))-INDEX('DATA CMM'!$G$25:$G$1131,MATCH($A$4,'DATA CMM'!$D$25:$D$1131,0))-INDEX('DATA CMM'!$H$25:$H$1131,MATCH($A$4,'DATA CMM'!$D$25:$D$1131,0))),"")</f>
        <v/>
      </c>
      <c r="MA4" s="153" t="str">
        <f>IFERROR(IF(INDEX('DATA CMM'!$P$25:$CH$1131,MATCH($A$4,'DATA CMM'!LT25:LT1131,0),MATCH(MA$3,'DATA CMM'!$P$22:$CH$22,0))="","",INDEX('DATA CMM'!$P$25:$CH$1131,MATCH($A$4,'DATA CMM'!LT25:LT1131,0),MATCH(MA$3,'DATA CMM'!$P$22:$CH$22,0))-INDEX('DATA CMM'!$G$25:$G$1131,MATCH($A$4,'DATA CMM'!$D$25:$D$1131,0))-INDEX('DATA CMM'!$H$25:$H$1131,MATCH($A$4,'DATA CMM'!$D$25:$D$1131,0))),"")</f>
        <v/>
      </c>
      <c r="MB4" s="153" t="str">
        <f>IFERROR(IF(INDEX('DATA CMM'!$P$25:$CH$1131,MATCH($A$4,'DATA CMM'!LU25:LU1131,0),MATCH(MB$3,'DATA CMM'!$P$22:$CH$22,0))="","",INDEX('DATA CMM'!$P$25:$CH$1131,MATCH($A$4,'DATA CMM'!LU25:LU1131,0),MATCH(MB$3,'DATA CMM'!$P$22:$CH$22,0))-INDEX('DATA CMM'!$G$25:$G$1131,MATCH($A$4,'DATA CMM'!$D$25:$D$1131,0))-INDEX('DATA CMM'!$H$25:$H$1131,MATCH($A$4,'DATA CMM'!$D$25:$D$1131,0))),"")</f>
        <v/>
      </c>
      <c r="MC4" s="153" t="str">
        <f>IFERROR(IF(INDEX('DATA CMM'!$P$25:$CH$1131,MATCH($A$4,'DATA CMM'!LV25:LV1131,0),MATCH(MC$3,'DATA CMM'!$P$22:$CH$22,0))="","",INDEX('DATA CMM'!$P$25:$CH$1131,MATCH($A$4,'DATA CMM'!LV25:LV1131,0),MATCH(MC$3,'DATA CMM'!$P$22:$CH$22,0))-INDEX('DATA CMM'!$G$25:$G$1131,MATCH($A$4,'DATA CMM'!$D$25:$D$1131,0))-INDEX('DATA CMM'!$H$25:$H$1131,MATCH($A$4,'DATA CMM'!$D$25:$D$1131,0))),"")</f>
        <v/>
      </c>
      <c r="MD4" s="153" t="str">
        <f>IFERROR(IF(INDEX('DATA CMM'!$P$25:$CH$1131,MATCH($A$4,'DATA CMM'!LW25:LW1131,0),MATCH(MD$3,'DATA CMM'!$P$22:$CH$22,0))="","",INDEX('DATA CMM'!$P$25:$CH$1131,MATCH($A$4,'DATA CMM'!LW25:LW1131,0),MATCH(MD$3,'DATA CMM'!$P$22:$CH$22,0))-INDEX('DATA CMM'!$G$25:$G$1131,MATCH($A$4,'DATA CMM'!$D$25:$D$1131,0))-INDEX('DATA CMM'!$H$25:$H$1131,MATCH($A$4,'DATA CMM'!$D$25:$D$1131,0))),"")</f>
        <v/>
      </c>
      <c r="ME4" s="153" t="str">
        <f>IFERROR(IF(INDEX('DATA CMM'!$P$25:$CH$1131,MATCH($A$4,'DATA CMM'!LX25:LX1131,0),MATCH(ME$3,'DATA CMM'!$P$22:$CH$22,0))="","",INDEX('DATA CMM'!$P$25:$CH$1131,MATCH($A$4,'DATA CMM'!LX25:LX1131,0),MATCH(ME$3,'DATA CMM'!$P$22:$CH$22,0))-INDEX('DATA CMM'!$G$25:$G$1131,MATCH($A$4,'DATA CMM'!$D$25:$D$1131,0))-INDEX('DATA CMM'!$H$25:$H$1131,MATCH($A$4,'DATA CMM'!$D$25:$D$1131,0))),"")</f>
        <v/>
      </c>
      <c r="MF4" s="153" t="str">
        <f>IFERROR(IF(INDEX('DATA CMM'!$P$25:$CH$1131,MATCH($A$4,'DATA CMM'!LY25:LY1131,0),MATCH(MF$3,'DATA CMM'!$P$22:$CH$22,0))="","",INDEX('DATA CMM'!$P$25:$CH$1131,MATCH($A$4,'DATA CMM'!LY25:LY1131,0),MATCH(MF$3,'DATA CMM'!$P$22:$CH$22,0))-INDEX('DATA CMM'!$G$25:$G$1131,MATCH($A$4,'DATA CMM'!$D$25:$D$1131,0))-INDEX('DATA CMM'!$H$25:$H$1131,MATCH($A$4,'DATA CMM'!$D$25:$D$1131,0))),"")</f>
        <v/>
      </c>
      <c r="MG4" s="153" t="str">
        <f>IFERROR(IF(INDEX('DATA CMM'!$P$25:$CH$1131,MATCH($A$4,'DATA CMM'!LZ25:LZ1131,0),MATCH(MG$3,'DATA CMM'!$P$22:$CH$22,0))="","",INDEX('DATA CMM'!$P$25:$CH$1131,MATCH($A$4,'DATA CMM'!LZ25:LZ1131,0),MATCH(MG$3,'DATA CMM'!$P$22:$CH$22,0))-INDEX('DATA CMM'!$G$25:$G$1131,MATCH($A$4,'DATA CMM'!$D$25:$D$1131,0))-INDEX('DATA CMM'!$H$25:$H$1131,MATCH($A$4,'DATA CMM'!$D$25:$D$1131,0))),"")</f>
        <v/>
      </c>
      <c r="MH4" s="153" t="str">
        <f>IFERROR(IF(INDEX('DATA CMM'!$P$25:$CH$1131,MATCH($A$4,'DATA CMM'!MA25:MA1131,0),MATCH(MH$3,'DATA CMM'!$P$22:$CH$22,0))="","",INDEX('DATA CMM'!$P$25:$CH$1131,MATCH($A$4,'DATA CMM'!MA25:MA1131,0),MATCH(MH$3,'DATA CMM'!$P$22:$CH$22,0))-INDEX('DATA CMM'!$G$25:$G$1131,MATCH($A$4,'DATA CMM'!$D$25:$D$1131,0))-INDEX('DATA CMM'!$H$25:$H$1131,MATCH($A$4,'DATA CMM'!$D$25:$D$1131,0))),"")</f>
        <v/>
      </c>
      <c r="MI4" s="153" t="str">
        <f>IFERROR(IF(INDEX('DATA CMM'!$P$25:$CH$1131,MATCH($A$4,'DATA CMM'!MB25:MB1131,0),MATCH(MI$3,'DATA CMM'!$P$22:$CH$22,0))="","",INDEX('DATA CMM'!$P$25:$CH$1131,MATCH($A$4,'DATA CMM'!MB25:MB1131,0),MATCH(MI$3,'DATA CMM'!$P$22:$CH$22,0))-INDEX('DATA CMM'!$G$25:$G$1131,MATCH($A$4,'DATA CMM'!$D$25:$D$1131,0))-INDEX('DATA CMM'!$H$25:$H$1131,MATCH($A$4,'DATA CMM'!$D$25:$D$1131,0))),"")</f>
        <v/>
      </c>
      <c r="MJ4" s="153" t="str">
        <f>IFERROR(IF(INDEX('DATA CMM'!$P$25:$CH$1131,MATCH($A$4,'DATA CMM'!MC25:MC1131,0),MATCH(MJ$3,'DATA CMM'!$P$22:$CH$22,0))="","",INDEX('DATA CMM'!$P$25:$CH$1131,MATCH($A$4,'DATA CMM'!MC25:MC1131,0),MATCH(MJ$3,'DATA CMM'!$P$22:$CH$22,0))-INDEX('DATA CMM'!$G$25:$G$1131,MATCH($A$4,'DATA CMM'!$D$25:$D$1131,0))-INDEX('DATA CMM'!$H$25:$H$1131,MATCH($A$4,'DATA CMM'!$D$25:$D$1131,0))),"")</f>
        <v/>
      </c>
    </row>
    <row r="5" s="140" customFormat="1" ht="33" customHeight="1" spans="1:348">
      <c r="A5" s="154"/>
      <c r="B5" s="151"/>
      <c r="C5" s="152"/>
      <c r="D5" s="155" t="str">
        <f>IFERROR(IF(INDEX('DATA CMM'!$P$25:$CH$1131,MATCH($A$5,'DATA CMM'!D25:D1131,0),MATCH(D$3,'DATA CMM'!$P$22:$CH$22,0))="","",INDEX('DATA CMM'!$P$25:$CH$1131,MATCH($A$5,'DATA CMM'!D25:D1131,0),MATCH(D$3,'DATA CMM'!$P$22:$CH$22,0))-INDEX('DATA CMM'!$G$25:$G$1131,MATCH($A$5,'DATA CMM'!$D$25:$D$1131,0))-INDEX('DATA CMM'!$H$25:$H$1131,MATCH($A$5,'DATA CMM'!$D$25:$D$1131,0))),"")</f>
        <v/>
      </c>
      <c r="E5" s="155" t="str">
        <f>IFERROR(IF(INDEX('DATA CMM'!$P$25:$CH$1131,MATCH($A$5,'DATA CMM'!E25:E1131,0),MATCH(E$3,'DATA CMM'!$P$22:$CH$22,0))="","",INDEX('DATA CMM'!$P$25:$CH$1131,MATCH($A$5,'DATA CMM'!E25:E1131,0),MATCH(E$3,'DATA CMM'!$P$22:$CH$22,0))-INDEX('DATA CMM'!$G$25:$G$1131,MATCH($A$5,'DATA CMM'!$D$25:$D$1131,0))-INDEX('DATA CMM'!$H$25:$H$1131,MATCH($A$5,'DATA CMM'!$D$25:$D$1131,0))),"")</f>
        <v/>
      </c>
      <c r="F5" s="155" t="str">
        <f>IFERROR(IF(INDEX('DATA CMM'!$P$25:$CH$1131,MATCH($A$5,'DATA CMM'!F25:F1131,0),MATCH(F$3,'DATA CMM'!$P$22:$CH$22,0))="","",INDEX('DATA CMM'!$P$25:$CH$1131,MATCH($A$5,'DATA CMM'!F25:F1131,0),MATCH(F$3,'DATA CMM'!$P$22:$CH$22,0))-INDEX('DATA CMM'!$G$25:$G$1131,MATCH($A$5,'DATA CMM'!$D$25:$D$1131,0))-INDEX('DATA CMM'!$H$25:$H$1131,MATCH($A$5,'DATA CMM'!$D$25:$D$1131,0))),"")</f>
        <v/>
      </c>
      <c r="G5" s="155" t="str">
        <f>IFERROR(IF(INDEX('DATA CMM'!$P$25:$CH$1131,MATCH($A$5,'DATA CMM'!G25:G1131,0),MATCH(G$3,'DATA CMM'!$P$22:$CH$22,0))="","",INDEX('DATA CMM'!$P$25:$CH$1131,MATCH($A$5,'DATA CMM'!G25:G1131,0),MATCH(G$3,'DATA CMM'!$P$22:$CH$22,0))-INDEX('DATA CMM'!$G$25:$G$1131,MATCH($A$5,'DATA CMM'!$D$25:$D$1131,0))-INDEX('DATA CMM'!$H$25:$H$1131,MATCH($A$5,'DATA CMM'!$D$25:$D$1131,0))),"")</f>
        <v/>
      </c>
      <c r="H5" s="155" t="str">
        <f>IFERROR(IF(INDEX('DATA CMM'!$P$25:$CH$1131,MATCH($A$5,'DATA CMM'!H25:H1131,0),MATCH(H$3,'DATA CMM'!$P$22:$CH$22,0))="","",INDEX('DATA CMM'!$P$25:$CH$1131,MATCH($A$5,'DATA CMM'!H25:H1131,0),MATCH(H$3,'DATA CMM'!$P$22:$CH$22,0))-INDEX('DATA CMM'!$G$25:$G$1131,MATCH($A$5,'DATA CMM'!$D$25:$D$1131,0))-INDEX('DATA CMM'!$H$25:$H$1131,MATCH($A$5,'DATA CMM'!$D$25:$D$1131,0))),"")</f>
        <v/>
      </c>
      <c r="I5" s="155" t="str">
        <f>IFERROR(IF(INDEX('DATA CMM'!$P$25:$CH$1131,MATCH($A$5,'DATA CMM'!I25:I1131,0),MATCH(I$3,'DATA CMM'!$P$22:$CH$22,0))="","",INDEX('DATA CMM'!$P$25:$CH$1131,MATCH($A$5,'DATA CMM'!I25:I1131,0),MATCH(I$3,'DATA CMM'!$P$22:$CH$22,0))-INDEX('DATA CMM'!$G$25:$G$1131,MATCH($A$5,'DATA CMM'!$D$25:$D$1131,0))-INDEX('DATA CMM'!$H$25:$H$1131,MATCH($A$5,'DATA CMM'!$D$25:$D$1131,0))),"")</f>
        <v/>
      </c>
      <c r="J5" s="155" t="str">
        <f>IFERROR(IF(INDEX('DATA CMM'!$P$25:$CH$1131,MATCH($A$5,'DATA CMM'!J25:J1131,0),MATCH(J$3,'DATA CMM'!$P$22:$CH$22,0))="","",INDEX('DATA CMM'!$P$25:$CH$1131,MATCH($A$5,'DATA CMM'!J25:J1131,0),MATCH(J$3,'DATA CMM'!$P$22:$CH$22,0))-INDEX('DATA CMM'!$G$25:$G$1131,MATCH($A$5,'DATA CMM'!$D$25:$D$1131,0))-INDEX('DATA CMM'!$H$25:$H$1131,MATCH($A$5,'DATA CMM'!$D$25:$D$1131,0))),"")</f>
        <v/>
      </c>
      <c r="K5" s="155" t="str">
        <f>IFERROR(IF(INDEX('DATA CMM'!$P$25:$CH$1131,MATCH($A$5,'DATA CMM'!K25:K1131,0),MATCH(K$3,'DATA CMM'!$P$22:$CH$22,0))="","",INDEX('DATA CMM'!$P$25:$CH$1131,MATCH($A$5,'DATA CMM'!K25:K1131,0),MATCH(K$3,'DATA CMM'!$P$22:$CH$22,0))-INDEX('DATA CMM'!$G$25:$G$1131,MATCH($A$5,'DATA CMM'!$D$25:$D$1131,0))-INDEX('DATA CMM'!$H$25:$H$1131,MATCH($A$5,'DATA CMM'!$D$25:$D$1131,0))),"")</f>
        <v/>
      </c>
      <c r="L5" s="155" t="str">
        <f>IFERROR(IF(INDEX('DATA CMM'!$P$25:$CH$1131,MATCH($A$5,'DATA CMM'!L25:L1131,0),MATCH(L$3,'DATA CMM'!$P$22:$CH$22,0))="","",INDEX('DATA CMM'!$P$25:$CH$1131,MATCH($A$5,'DATA CMM'!L25:L1131,0),MATCH(L$3,'DATA CMM'!$P$22:$CH$22,0))-INDEX('DATA CMM'!$G$25:$G$1131,MATCH($A$5,'DATA CMM'!$D$25:$D$1131,0))-INDEX('DATA CMM'!$H$25:$H$1131,MATCH($A$5,'DATA CMM'!$D$25:$D$1131,0))),"")</f>
        <v/>
      </c>
      <c r="M5" s="155" t="str">
        <f>IFERROR(IF(INDEX('DATA CMM'!$P$25:$CH$1131,MATCH($A$5,'DATA CMM'!M25:M1131,0),MATCH(M$3,'DATA CMM'!$P$22:$CH$22,0))="","",INDEX('DATA CMM'!$P$25:$CH$1131,MATCH($A$5,'DATA CMM'!M25:M1131,0),MATCH(M$3,'DATA CMM'!$P$22:$CH$22,0))-INDEX('DATA CMM'!$G$25:$G$1131,MATCH($A$5,'DATA CMM'!$D$25:$D$1131,0))-INDEX('DATA CMM'!$H$25:$H$1131,MATCH($A$5,'DATA CMM'!$D$25:$D$1131,0))),"")</f>
        <v/>
      </c>
      <c r="N5" s="155" t="str">
        <f>IFERROR(IF(INDEX('DATA CMM'!$P$25:$CH$1131,MATCH($A$5,'DATA CMM'!N25:N1131,0),MATCH(N$3,'DATA CMM'!$P$22:$CH$22,0))="","",INDEX('DATA CMM'!$P$25:$CH$1131,MATCH($A$5,'DATA CMM'!N25:N1131,0),MATCH(N$3,'DATA CMM'!$P$22:$CH$22,0))-INDEX('DATA CMM'!$G$25:$G$1131,MATCH($A$5,'DATA CMM'!$D$25:$D$1131,0))-INDEX('DATA CMM'!$H$25:$H$1131,MATCH($A$5,'DATA CMM'!$D$25:$D$1131,0))),"")</f>
        <v/>
      </c>
      <c r="O5" s="155" t="str">
        <f>IFERROR(IF(INDEX('DATA CMM'!$P$25:$CH$1131,MATCH($A$5,'DATA CMM'!O25:O1131,0),MATCH(O$3,'DATA CMM'!$P$22:$CH$22,0))="","",INDEX('DATA CMM'!$P$25:$CH$1131,MATCH($A$5,'DATA CMM'!O25:O1131,0),MATCH(O$3,'DATA CMM'!$P$22:$CH$22,0))-INDEX('DATA CMM'!$G$25:$G$1131,MATCH($A$5,'DATA CMM'!$D$25:$D$1131,0))-INDEX('DATA CMM'!$H$25:$H$1131,MATCH($A$5,'DATA CMM'!$D$25:$D$1131,0))),"")</f>
        <v/>
      </c>
      <c r="P5" s="155" t="str">
        <f>IFERROR(IF(INDEX('DATA CMM'!$P$25:$CH$1131,MATCH($A$5,'DATA CMM'!P25:P1131,0),MATCH(P$3,'DATA CMM'!$P$22:$CH$22,0))="","",INDEX('DATA CMM'!$P$25:$CH$1131,MATCH($A$5,'DATA CMM'!P25:P1131,0),MATCH(P$3,'DATA CMM'!$P$22:$CH$22,0))-INDEX('DATA CMM'!$G$25:$G$1131,MATCH($A$5,'DATA CMM'!$D$25:$D$1131,0))-INDEX('DATA CMM'!$H$25:$H$1131,MATCH($A$5,'DATA CMM'!$D$25:$D$1131,0))),"")</f>
        <v/>
      </c>
      <c r="Q5" s="155" t="str">
        <f>IFERROR(IF(INDEX('DATA CMM'!$P$25:$CH$1131,MATCH($A$5,'DATA CMM'!Q25:Q1131,0),MATCH(Q$3,'DATA CMM'!$P$22:$CH$22,0))="","",INDEX('DATA CMM'!$P$25:$CH$1131,MATCH($A$5,'DATA CMM'!Q25:Q1131,0),MATCH(Q$3,'DATA CMM'!$P$22:$CH$22,0))-INDEX('DATA CMM'!$G$25:$G$1131,MATCH($A$5,'DATA CMM'!$D$25:$D$1131,0))-INDEX('DATA CMM'!$H$25:$H$1131,MATCH($A$5,'DATA CMM'!$D$25:$D$1131,0))),"")</f>
        <v/>
      </c>
      <c r="R5" s="155" t="str">
        <f>IFERROR(IF(INDEX('DATA CMM'!$P$25:$CH$1131,MATCH($A$5,'DATA CMM'!R25:R1131,0),MATCH(R$3,'DATA CMM'!$P$22:$CH$22,0))="","",INDEX('DATA CMM'!$P$25:$CH$1131,MATCH($A$5,'DATA CMM'!R25:R1131,0),MATCH(R$3,'DATA CMM'!$P$22:$CH$22,0))-INDEX('DATA CMM'!$G$25:$G$1131,MATCH($A$5,'DATA CMM'!$D$25:$D$1131,0))-INDEX('DATA CMM'!$H$25:$H$1131,MATCH($A$5,'DATA CMM'!$D$25:$D$1131,0))),"")</f>
        <v/>
      </c>
      <c r="S5" s="155" t="str">
        <f>IFERROR(IF(INDEX('DATA CMM'!$P$25:$CH$1131,MATCH($A$5,'DATA CMM'!#REF!,0),MATCH(S$3,'DATA CMM'!$P$22:$CH$22,0))="","",INDEX('DATA CMM'!$P$25:$CH$1131,MATCH($A$5,'DATA CMM'!#REF!,0),MATCH(S$3,'DATA CMM'!$P$22:$CH$22,0))-INDEX('DATA CMM'!$G$25:$G$1131,MATCH($A$5,'DATA CMM'!$D$25:$D$1131,0))-INDEX('DATA CMM'!$H$25:$H$1131,MATCH($A$5,'DATA CMM'!$D$25:$D$1131,0))),"")</f>
        <v/>
      </c>
      <c r="T5" s="155" t="str">
        <f>IFERROR(IF(INDEX('DATA CMM'!$P$25:$CH$1131,MATCH($A$5,'DATA CMM'!#REF!,0),MATCH(T$3,'DATA CMM'!$P$22:$CH$22,0))="","",INDEX('DATA CMM'!$P$25:$CH$1131,MATCH($A$5,'DATA CMM'!#REF!,0),MATCH(T$3,'DATA CMM'!$P$22:$CH$22,0))-INDEX('DATA CMM'!$G$25:$G$1131,MATCH($A$5,'DATA CMM'!$D$25:$D$1131,0))-INDEX('DATA CMM'!$H$25:$H$1131,MATCH($A$5,'DATA CMM'!$D$25:$D$1131,0))),"")</f>
        <v/>
      </c>
      <c r="U5" s="155" t="str">
        <f>IFERROR(IF(INDEX('DATA CMM'!$P$25:$CH$1131,MATCH($A$5,'DATA CMM'!S25:S1131,0),MATCH(U$3,'DATA CMM'!$P$22:$CH$22,0))="","",INDEX('DATA CMM'!$P$25:$CH$1131,MATCH($A$5,'DATA CMM'!S25:S1131,0),MATCH(U$3,'DATA CMM'!$P$22:$CH$22,0))-INDEX('DATA CMM'!$G$25:$G$1131,MATCH($A$5,'DATA CMM'!$D$25:$D$1131,0))-INDEX('DATA CMM'!$H$25:$H$1131,MATCH($A$5,'DATA CMM'!$D$25:$D$1131,0))),"")</f>
        <v/>
      </c>
      <c r="V5" s="155" t="str">
        <f>IFERROR(IF(INDEX('DATA CMM'!$P$25:$CH$1131,MATCH($A$5,'DATA CMM'!#REF!,0),MATCH(V$3,'DATA CMM'!$P$22:$CH$22,0))="","",INDEX('DATA CMM'!$P$25:$CH$1131,MATCH($A$5,'DATA CMM'!#REF!,0),MATCH(V$3,'DATA CMM'!$P$22:$CH$22,0))-INDEX('DATA CMM'!$G$25:$G$1131,MATCH($A$5,'DATA CMM'!$D$25:$D$1131,0))-INDEX('DATA CMM'!$H$25:$H$1131,MATCH($A$5,'DATA CMM'!$D$25:$D$1131,0))),"")</f>
        <v/>
      </c>
      <c r="W5" s="155" t="str">
        <f>IFERROR(IF(INDEX('DATA CMM'!$P$25:$CH$1131,MATCH($A$5,'DATA CMM'!#REF!,0),MATCH(W$3,'DATA CMM'!$P$22:$CH$22,0))="","",INDEX('DATA CMM'!$P$25:$CH$1131,MATCH($A$5,'DATA CMM'!#REF!,0),MATCH(W$3,'DATA CMM'!$P$22:$CH$22,0))-INDEX('DATA CMM'!$G$25:$G$1131,MATCH($A$5,'DATA CMM'!$D$25:$D$1131,0))-INDEX('DATA CMM'!$H$25:$H$1131,MATCH($A$5,'DATA CMM'!$D$25:$D$1131,0))),"")</f>
        <v/>
      </c>
      <c r="X5" s="155" t="str">
        <f>IFERROR(IF(INDEX('DATA CMM'!$P$25:$CH$1131,MATCH($A$5,'DATA CMM'!#REF!,0),MATCH(X$3,'DATA CMM'!$P$22:$CH$22,0))="","",INDEX('DATA CMM'!$P$25:$CH$1131,MATCH($A$5,'DATA CMM'!#REF!,0),MATCH(X$3,'DATA CMM'!$P$22:$CH$22,0))-INDEX('DATA CMM'!$G$25:$G$1131,MATCH($A$5,'DATA CMM'!$D$25:$D$1131,0))-INDEX('DATA CMM'!$H$25:$H$1131,MATCH($A$5,'DATA CMM'!$D$25:$D$1131,0))),"")</f>
        <v/>
      </c>
      <c r="Y5" s="155" t="str">
        <f>IFERROR(IF(INDEX('DATA CMM'!$P$25:$CH$1131,MATCH($A$5,'DATA CMM'!#REF!,0),MATCH(Y$3,'DATA CMM'!$P$22:$CH$22,0))="","",INDEX('DATA CMM'!$P$25:$CH$1131,MATCH($A$5,'DATA CMM'!#REF!,0),MATCH(Y$3,'DATA CMM'!$P$22:$CH$22,0))-INDEX('DATA CMM'!$G$25:$G$1131,MATCH($A$5,'DATA CMM'!$D$25:$D$1131,0))-INDEX('DATA CMM'!$H$25:$H$1131,MATCH($A$5,'DATA CMM'!$D$25:$D$1131,0))),"")</f>
        <v/>
      </c>
      <c r="Z5" s="155" t="str">
        <f>IFERROR(IF(INDEX('DATA CMM'!$P$25:$CH$1131,MATCH($A$5,'DATA CMM'!#REF!,0),MATCH(Z$3,'DATA CMM'!$P$22:$CH$22,0))="","",INDEX('DATA CMM'!$P$25:$CH$1131,MATCH($A$5,'DATA CMM'!#REF!,0),MATCH(Z$3,'DATA CMM'!$P$22:$CH$22,0))-INDEX('DATA CMM'!$G$25:$G$1131,MATCH($A$5,'DATA CMM'!$D$25:$D$1131,0))-INDEX('DATA CMM'!$H$25:$H$1131,MATCH($A$5,'DATA CMM'!$D$25:$D$1131,0))),"")</f>
        <v/>
      </c>
      <c r="AA5" s="155" t="str">
        <f>IFERROR(IF(INDEX('DATA CMM'!$P$25:$CH$1131,MATCH($A$5,'DATA CMM'!T25:T1131,0),MATCH(AA$3,'DATA CMM'!$P$22:$CH$22,0))="","",INDEX('DATA CMM'!$P$25:$CH$1131,MATCH($A$5,'DATA CMM'!T25:T1131,0),MATCH(AA$3,'DATA CMM'!$P$22:$CH$22,0))-INDEX('DATA CMM'!$G$25:$G$1131,MATCH($A$5,'DATA CMM'!$D$25:$D$1131,0))-INDEX('DATA CMM'!$H$25:$H$1131,MATCH($A$5,'DATA CMM'!$D$25:$D$1131,0))),"")</f>
        <v/>
      </c>
      <c r="AB5" s="155" t="str">
        <f>IFERROR(IF(INDEX('DATA CMM'!$P$25:$CH$1131,MATCH($A$5,'DATA CMM'!U25:U1131,0),MATCH(AB$3,'DATA CMM'!$P$22:$CH$22,0))="","",INDEX('DATA CMM'!$P$25:$CH$1131,MATCH($A$5,'DATA CMM'!U25:U1131,0),MATCH(AB$3,'DATA CMM'!$P$22:$CH$22,0))-INDEX('DATA CMM'!$G$25:$G$1131,MATCH($A$5,'DATA CMM'!$D$25:$D$1131,0))-INDEX('DATA CMM'!$H$25:$H$1131,MATCH($A$5,'DATA CMM'!$D$25:$D$1131,0))),"")</f>
        <v/>
      </c>
      <c r="AC5" s="155" t="str">
        <f>IFERROR(IF(INDEX('DATA CMM'!$P$25:$CH$1131,MATCH($A$5,'DATA CMM'!V25:V1131,0),MATCH(AC$3,'DATA CMM'!$P$22:$CH$22,0))="","",INDEX('DATA CMM'!$P$25:$CH$1131,MATCH($A$5,'DATA CMM'!V25:V1131,0),MATCH(AC$3,'DATA CMM'!$P$22:$CH$22,0))-INDEX('DATA CMM'!$G$25:$G$1131,MATCH($A$5,'DATA CMM'!$D$25:$D$1131,0))-INDEX('DATA CMM'!$H$25:$H$1131,MATCH($A$5,'DATA CMM'!$D$25:$D$1131,0))),"")</f>
        <v/>
      </c>
      <c r="AD5" s="155" t="str">
        <f>IFERROR(IF(INDEX('DATA CMM'!$P$25:$CH$1131,MATCH($A$5,'DATA CMM'!W25:W1131,0),MATCH(AD$3,'DATA CMM'!$P$22:$CH$22,0))="","",INDEX('DATA CMM'!$P$25:$CH$1131,MATCH($A$5,'DATA CMM'!W25:W1131,0),MATCH(AD$3,'DATA CMM'!$P$22:$CH$22,0))-INDEX('DATA CMM'!$G$25:$G$1131,MATCH($A$5,'DATA CMM'!$D$25:$D$1131,0))-INDEX('DATA CMM'!$H$25:$H$1131,MATCH($A$5,'DATA CMM'!$D$25:$D$1131,0))),"")</f>
        <v/>
      </c>
      <c r="AE5" s="155" t="str">
        <f>IFERROR(IF(INDEX('DATA CMM'!$P$25:$CH$1131,MATCH($A$5,'DATA CMM'!X25:X1131,0),MATCH(AE$3,'DATA CMM'!$P$22:$CH$22,0))="","",INDEX('DATA CMM'!$P$25:$CH$1131,MATCH($A$5,'DATA CMM'!X25:X1131,0),MATCH(AE$3,'DATA CMM'!$P$22:$CH$22,0))-INDEX('DATA CMM'!$G$25:$G$1131,MATCH($A$5,'DATA CMM'!$D$25:$D$1131,0))-INDEX('DATA CMM'!$H$25:$H$1131,MATCH($A$5,'DATA CMM'!$D$25:$D$1131,0))),"")</f>
        <v/>
      </c>
      <c r="AF5" s="155" t="str">
        <f>IFERROR(IF(INDEX('DATA CMM'!$P$25:$CH$1131,MATCH($A$5,'DATA CMM'!Y25:Y1131,0),MATCH(AF$3,'DATA CMM'!$P$22:$CH$22,0))="","",INDEX('DATA CMM'!$P$25:$CH$1131,MATCH($A$5,'DATA CMM'!Y25:Y1131,0),MATCH(AF$3,'DATA CMM'!$P$22:$CH$22,0))-INDEX('DATA CMM'!$G$25:$G$1131,MATCH($A$5,'DATA CMM'!$D$25:$D$1131,0))-INDEX('DATA CMM'!$H$25:$H$1131,MATCH($A$5,'DATA CMM'!$D$25:$D$1131,0))),"")</f>
        <v/>
      </c>
      <c r="AG5" s="155" t="str">
        <f>IFERROR(IF(INDEX('DATA CMM'!$P$25:$CH$1131,MATCH($A$5,'DATA CMM'!Z25:Z1131,0),MATCH(AG$3,'DATA CMM'!$P$22:$CH$22,0))="","",INDEX('DATA CMM'!$P$25:$CH$1131,MATCH($A$5,'DATA CMM'!Z25:Z1131,0),MATCH(AG$3,'DATA CMM'!$P$22:$CH$22,0))-INDEX('DATA CMM'!$G$25:$G$1131,MATCH($A$5,'DATA CMM'!$D$25:$D$1131,0))-INDEX('DATA CMM'!$H$25:$H$1131,MATCH($A$5,'DATA CMM'!$D$25:$D$1131,0))),"")</f>
        <v/>
      </c>
      <c r="AH5" s="155" t="str">
        <f>IFERROR(IF(INDEX('DATA CMM'!$P$25:$CH$1131,MATCH($A$5,'DATA CMM'!AA25:AA1131,0),MATCH(AH$3,'DATA CMM'!$P$22:$CH$22,0))="","",INDEX('DATA CMM'!$P$25:$CH$1131,MATCH($A$5,'DATA CMM'!AA25:AA1131,0),MATCH(AH$3,'DATA CMM'!$P$22:$CH$22,0))-INDEX('DATA CMM'!$G$25:$G$1131,MATCH($A$5,'DATA CMM'!$D$25:$D$1131,0))-INDEX('DATA CMM'!$H$25:$H$1131,MATCH($A$5,'DATA CMM'!$D$25:$D$1131,0))),"")</f>
        <v/>
      </c>
      <c r="AI5" s="155" t="str">
        <f>IFERROR(IF(INDEX('DATA CMM'!$P$25:$CH$1131,MATCH($A$5,'DATA CMM'!AB25:AB1131,0),MATCH(AI$3,'DATA CMM'!$P$22:$CH$22,0))="","",INDEX('DATA CMM'!$P$25:$CH$1131,MATCH($A$5,'DATA CMM'!AB25:AB1131,0),MATCH(AI$3,'DATA CMM'!$P$22:$CH$22,0))-INDEX('DATA CMM'!$G$25:$G$1131,MATCH($A$5,'DATA CMM'!$D$25:$D$1131,0))-INDEX('DATA CMM'!$H$25:$H$1131,MATCH($A$5,'DATA CMM'!$D$25:$D$1131,0))),"")</f>
        <v/>
      </c>
      <c r="AJ5" s="155" t="str">
        <f>IFERROR(IF(INDEX('DATA CMM'!$P$25:$CH$1131,MATCH($A$5,'DATA CMM'!AC25:AC1131,0),MATCH(AJ$3,'DATA CMM'!$P$22:$CH$22,0))="","",INDEX('DATA CMM'!$P$25:$CH$1131,MATCH($A$5,'DATA CMM'!AC25:AC1131,0),MATCH(AJ$3,'DATA CMM'!$P$22:$CH$22,0))-INDEX('DATA CMM'!$G$25:$G$1131,MATCH($A$5,'DATA CMM'!$D$25:$D$1131,0))-INDEX('DATA CMM'!$H$25:$H$1131,MATCH($A$5,'DATA CMM'!$D$25:$D$1131,0))),"")</f>
        <v/>
      </c>
      <c r="AK5" s="155" t="str">
        <f>IFERROR(IF(INDEX('DATA CMM'!$P$25:$CH$1131,MATCH($A$5,'DATA CMM'!AD25:AD1131,0),MATCH(AK$3,'DATA CMM'!$P$22:$CH$22,0))="","",INDEX('DATA CMM'!$P$25:$CH$1131,MATCH($A$5,'DATA CMM'!AD25:AD1131,0),MATCH(AK$3,'DATA CMM'!$P$22:$CH$22,0))-INDEX('DATA CMM'!$G$25:$G$1131,MATCH($A$5,'DATA CMM'!$D$25:$D$1131,0))-INDEX('DATA CMM'!$H$25:$H$1131,MATCH($A$5,'DATA CMM'!$D$25:$D$1131,0))),"")</f>
        <v/>
      </c>
      <c r="AL5" s="155" t="str">
        <f>IFERROR(IF(INDEX('DATA CMM'!$P$25:$CH$1131,MATCH($A$5,'DATA CMM'!AE25:AE1131,0),MATCH(AL$3,'DATA CMM'!$P$22:$CH$22,0))="","",INDEX('DATA CMM'!$P$25:$CH$1131,MATCH($A$5,'DATA CMM'!AE25:AE1131,0),MATCH(AL$3,'DATA CMM'!$P$22:$CH$22,0))-INDEX('DATA CMM'!$G$25:$G$1131,MATCH($A$5,'DATA CMM'!$D$25:$D$1131,0))-INDEX('DATA CMM'!$H$25:$H$1131,MATCH($A$5,'DATA CMM'!$D$25:$D$1131,0))),"")</f>
        <v/>
      </c>
      <c r="AM5" s="155" t="str">
        <f>IFERROR(IF(INDEX('DATA CMM'!$P$25:$CH$1131,MATCH($A$5,'DATA CMM'!AF25:AF1131,0),MATCH(AM$3,'DATA CMM'!$P$22:$CH$22,0))="","",INDEX('DATA CMM'!$P$25:$CH$1131,MATCH($A$5,'DATA CMM'!AF25:AF1131,0),MATCH(AM$3,'DATA CMM'!$P$22:$CH$22,0))-INDEX('DATA CMM'!$G$25:$G$1131,MATCH($A$5,'DATA CMM'!$D$25:$D$1131,0))-INDEX('DATA CMM'!$H$25:$H$1131,MATCH($A$5,'DATA CMM'!$D$25:$D$1131,0))),"")</f>
        <v/>
      </c>
      <c r="AN5" s="155" t="str">
        <f>IFERROR(IF(INDEX('DATA CMM'!$P$25:$CH$1131,MATCH($A$5,'DATA CMM'!AG25:AG1131,0),MATCH(AN$3,'DATA CMM'!$P$22:$CH$22,0))="","",INDEX('DATA CMM'!$P$25:$CH$1131,MATCH($A$5,'DATA CMM'!AG25:AG1131,0),MATCH(AN$3,'DATA CMM'!$P$22:$CH$22,0))-INDEX('DATA CMM'!$G$25:$G$1131,MATCH($A$5,'DATA CMM'!$D$25:$D$1131,0))-INDEX('DATA CMM'!$H$25:$H$1131,MATCH($A$5,'DATA CMM'!$D$25:$D$1131,0))),"")</f>
        <v/>
      </c>
      <c r="AO5" s="155" t="str">
        <f>IFERROR(IF(INDEX('DATA CMM'!$P$25:$CH$1131,MATCH($A$5,'DATA CMM'!AH25:AH1131,0),MATCH(AO$3,'DATA CMM'!$P$22:$CH$22,0))="","",INDEX('DATA CMM'!$P$25:$CH$1131,MATCH($A$5,'DATA CMM'!AH25:AH1131,0),MATCH(AO$3,'DATA CMM'!$P$22:$CH$22,0))-INDEX('DATA CMM'!$G$25:$G$1131,MATCH($A$5,'DATA CMM'!$D$25:$D$1131,0))-INDEX('DATA CMM'!$H$25:$H$1131,MATCH($A$5,'DATA CMM'!$D$25:$D$1131,0))),"")</f>
        <v/>
      </c>
      <c r="AP5" s="155" t="str">
        <f>IFERROR(IF(INDEX('DATA CMM'!$P$25:$CH$1131,MATCH($A$5,'DATA CMM'!AI25:AI1131,0),MATCH(AP$3,'DATA CMM'!$P$22:$CH$22,0))="","",INDEX('DATA CMM'!$P$25:$CH$1131,MATCH($A$5,'DATA CMM'!AI25:AI1131,0),MATCH(AP$3,'DATA CMM'!$P$22:$CH$22,0))-INDEX('DATA CMM'!$G$25:$G$1131,MATCH($A$5,'DATA CMM'!$D$25:$D$1131,0))-INDEX('DATA CMM'!$H$25:$H$1131,MATCH($A$5,'DATA CMM'!$D$25:$D$1131,0))),"")</f>
        <v/>
      </c>
      <c r="AQ5" s="155" t="str">
        <f>IFERROR(IF(INDEX('DATA CMM'!$P$25:$CH$1131,MATCH($A$5,'DATA CMM'!AJ25:AJ1131,0),MATCH(AQ$3,'DATA CMM'!$P$22:$CH$22,0))="","",INDEX('DATA CMM'!$P$25:$CH$1131,MATCH($A$5,'DATA CMM'!AJ25:AJ1131,0),MATCH(AQ$3,'DATA CMM'!$P$22:$CH$22,0))-INDEX('DATA CMM'!$G$25:$G$1131,MATCH($A$5,'DATA CMM'!$D$25:$D$1131,0))-INDEX('DATA CMM'!$H$25:$H$1131,MATCH($A$5,'DATA CMM'!$D$25:$D$1131,0))),"")</f>
        <v/>
      </c>
      <c r="AR5" s="155" t="str">
        <f>IFERROR(IF(INDEX('DATA CMM'!$P$25:$CH$1131,MATCH($A$5,'DATA CMM'!AK25:AK1131,0),MATCH(AR$3,'DATA CMM'!$P$22:$CH$22,0))="","",INDEX('DATA CMM'!$P$25:$CH$1131,MATCH($A$5,'DATA CMM'!AK25:AK1131,0),MATCH(AR$3,'DATA CMM'!$P$22:$CH$22,0))-INDEX('DATA CMM'!$G$25:$G$1131,MATCH($A$5,'DATA CMM'!$D$25:$D$1131,0))-INDEX('DATA CMM'!$H$25:$H$1131,MATCH($A$5,'DATA CMM'!$D$25:$D$1131,0))),"")</f>
        <v/>
      </c>
      <c r="AS5" s="155" t="str">
        <f>IFERROR(IF(INDEX('DATA CMM'!$P$25:$CH$1131,MATCH($A$5,'DATA CMM'!AL25:AL1131,0),MATCH(AS$3,'DATA CMM'!$P$22:$CH$22,0))="","",INDEX('DATA CMM'!$P$25:$CH$1131,MATCH($A$5,'DATA CMM'!AL25:AL1131,0),MATCH(AS$3,'DATA CMM'!$P$22:$CH$22,0))-INDEX('DATA CMM'!$G$25:$G$1131,MATCH($A$5,'DATA CMM'!$D$25:$D$1131,0))-INDEX('DATA CMM'!$H$25:$H$1131,MATCH($A$5,'DATA CMM'!$D$25:$D$1131,0))),"")</f>
        <v/>
      </c>
      <c r="AT5" s="155" t="str">
        <f>IFERROR(IF(INDEX('DATA CMM'!$P$25:$CH$1131,MATCH($A$5,'DATA CMM'!AM25:AM1131,0),MATCH(AT$3,'DATA CMM'!$P$22:$CH$22,0))="","",INDEX('DATA CMM'!$P$25:$CH$1131,MATCH($A$5,'DATA CMM'!AM25:AM1131,0),MATCH(AT$3,'DATA CMM'!$P$22:$CH$22,0))-INDEX('DATA CMM'!$G$25:$G$1131,MATCH($A$5,'DATA CMM'!$D$25:$D$1131,0))-INDEX('DATA CMM'!$H$25:$H$1131,MATCH($A$5,'DATA CMM'!$D$25:$D$1131,0))),"")</f>
        <v/>
      </c>
      <c r="AU5" s="155" t="str">
        <f>IFERROR(IF(INDEX('DATA CMM'!$P$25:$CH$1131,MATCH($A$5,'DATA CMM'!AN25:AN1131,0),MATCH(AU$3,'DATA CMM'!$P$22:$CH$22,0))="","",INDEX('DATA CMM'!$P$25:$CH$1131,MATCH($A$5,'DATA CMM'!AN25:AN1131,0),MATCH(AU$3,'DATA CMM'!$P$22:$CH$22,0))-INDEX('DATA CMM'!$G$25:$G$1131,MATCH($A$5,'DATA CMM'!$D$25:$D$1131,0))-INDEX('DATA CMM'!$H$25:$H$1131,MATCH($A$5,'DATA CMM'!$D$25:$D$1131,0))),"")</f>
        <v/>
      </c>
      <c r="AV5" s="155" t="str">
        <f>IFERROR(IF(INDEX('DATA CMM'!$P$25:$CH$1131,MATCH($A$5,'DATA CMM'!AO25:AO1131,0),MATCH(AV$3,'DATA CMM'!$P$22:$CH$22,0))="","",INDEX('DATA CMM'!$P$25:$CH$1131,MATCH($A$5,'DATA CMM'!AO25:AO1131,0),MATCH(AV$3,'DATA CMM'!$P$22:$CH$22,0))-INDEX('DATA CMM'!$G$25:$G$1131,MATCH($A$5,'DATA CMM'!$D$25:$D$1131,0))-INDEX('DATA CMM'!$H$25:$H$1131,MATCH($A$5,'DATA CMM'!$D$25:$D$1131,0))),"")</f>
        <v/>
      </c>
      <c r="AW5" s="155" t="str">
        <f>IFERROR(IF(INDEX('DATA CMM'!$P$25:$CH$1131,MATCH($A$5,'DATA CMM'!AP25:AP1131,0),MATCH(AW$3,'DATA CMM'!$P$22:$CH$22,0))="","",INDEX('DATA CMM'!$P$25:$CH$1131,MATCH($A$5,'DATA CMM'!AP25:AP1131,0),MATCH(AW$3,'DATA CMM'!$P$22:$CH$22,0))-INDEX('DATA CMM'!$G$25:$G$1131,MATCH($A$5,'DATA CMM'!$D$25:$D$1131,0))-INDEX('DATA CMM'!$H$25:$H$1131,MATCH($A$5,'DATA CMM'!$D$25:$D$1131,0))),"")</f>
        <v/>
      </c>
      <c r="AX5" s="155" t="str">
        <f>IFERROR(IF(INDEX('DATA CMM'!$P$25:$CH$1131,MATCH($A$5,'DATA CMM'!AQ25:AQ1131,0),MATCH(AX$3,'DATA CMM'!$P$22:$CH$22,0))="","",INDEX('DATA CMM'!$P$25:$CH$1131,MATCH($A$5,'DATA CMM'!AQ25:AQ1131,0),MATCH(AX$3,'DATA CMM'!$P$22:$CH$22,0))-INDEX('DATA CMM'!$G$25:$G$1131,MATCH($A$5,'DATA CMM'!$D$25:$D$1131,0))-INDEX('DATA CMM'!$H$25:$H$1131,MATCH($A$5,'DATA CMM'!$D$25:$D$1131,0))),"")</f>
        <v/>
      </c>
      <c r="AY5" s="155" t="str">
        <f>IFERROR(IF(INDEX('DATA CMM'!$P$25:$CH$1131,MATCH($A$5,'DATA CMM'!AR25:AR1131,0),MATCH(AY$3,'DATA CMM'!$P$22:$CH$22,0))="","",INDEX('DATA CMM'!$P$25:$CH$1131,MATCH($A$5,'DATA CMM'!AR25:AR1131,0),MATCH(AY$3,'DATA CMM'!$P$22:$CH$22,0))-INDEX('DATA CMM'!$G$25:$G$1131,MATCH($A$5,'DATA CMM'!$D$25:$D$1131,0))-INDEX('DATA CMM'!$H$25:$H$1131,MATCH($A$5,'DATA CMM'!$D$25:$D$1131,0))),"")</f>
        <v/>
      </c>
      <c r="AZ5" s="155" t="str">
        <f>IFERROR(IF(INDEX('DATA CMM'!$P$25:$CH$1131,MATCH($A$5,'DATA CMM'!AS25:AS1131,0),MATCH(AZ$3,'DATA CMM'!$P$22:$CH$22,0))="","",INDEX('DATA CMM'!$P$25:$CH$1131,MATCH($A$5,'DATA CMM'!AS25:AS1131,0),MATCH(AZ$3,'DATA CMM'!$P$22:$CH$22,0))-INDEX('DATA CMM'!$G$25:$G$1131,MATCH($A$5,'DATA CMM'!$D$25:$D$1131,0))-INDEX('DATA CMM'!$H$25:$H$1131,MATCH($A$5,'DATA CMM'!$D$25:$D$1131,0))),"")</f>
        <v/>
      </c>
      <c r="BA5" s="155" t="str">
        <f>IFERROR(IF(INDEX('DATA CMM'!$P$25:$CH$1131,MATCH($A$5,'DATA CMM'!AT25:AT1131,0),MATCH(BA$3,'DATA CMM'!$P$22:$CH$22,0))="","",INDEX('DATA CMM'!$P$25:$CH$1131,MATCH($A$5,'DATA CMM'!AT25:AT1131,0),MATCH(BA$3,'DATA CMM'!$P$22:$CH$22,0))-INDEX('DATA CMM'!$G$25:$G$1131,MATCH($A$5,'DATA CMM'!$D$25:$D$1131,0))-INDEX('DATA CMM'!$H$25:$H$1131,MATCH($A$5,'DATA CMM'!$D$25:$D$1131,0))),"")</f>
        <v/>
      </c>
      <c r="BB5" s="155" t="str">
        <f>IFERROR(IF(INDEX('DATA CMM'!$P$25:$CH$1131,MATCH($A$5,'DATA CMM'!AU25:AU1131,0),MATCH(BB$3,'DATA CMM'!$P$22:$CH$22,0))="","",INDEX('DATA CMM'!$P$25:$CH$1131,MATCH($A$5,'DATA CMM'!AU25:AU1131,0),MATCH(BB$3,'DATA CMM'!$P$22:$CH$22,0))-INDEX('DATA CMM'!$G$25:$G$1131,MATCH($A$5,'DATA CMM'!$D$25:$D$1131,0))-INDEX('DATA CMM'!$H$25:$H$1131,MATCH($A$5,'DATA CMM'!$D$25:$D$1131,0))),"")</f>
        <v/>
      </c>
      <c r="BC5" s="155" t="str">
        <f>IFERROR(IF(INDEX('DATA CMM'!$P$25:$CH$1131,MATCH($A$5,'DATA CMM'!AV25:AV1131,0),MATCH(BC$3,'DATA CMM'!$P$22:$CH$22,0))="","",INDEX('DATA CMM'!$P$25:$CH$1131,MATCH($A$5,'DATA CMM'!AV25:AV1131,0),MATCH(BC$3,'DATA CMM'!$P$22:$CH$22,0))-INDEX('DATA CMM'!$G$25:$G$1131,MATCH($A$5,'DATA CMM'!$D$25:$D$1131,0))-INDEX('DATA CMM'!$H$25:$H$1131,MATCH($A$5,'DATA CMM'!$D$25:$D$1131,0))),"")</f>
        <v/>
      </c>
      <c r="BD5" s="155" t="str">
        <f>IFERROR(IF(INDEX('DATA CMM'!$P$25:$CH$1131,MATCH($A$5,'DATA CMM'!AW25:AW1131,0),MATCH(BD$3,'DATA CMM'!$P$22:$CH$22,0))="","",INDEX('DATA CMM'!$P$25:$CH$1131,MATCH($A$5,'DATA CMM'!AW25:AW1131,0),MATCH(BD$3,'DATA CMM'!$P$22:$CH$22,0))-INDEX('DATA CMM'!$G$25:$G$1131,MATCH($A$5,'DATA CMM'!$D$25:$D$1131,0))-INDEX('DATA CMM'!$H$25:$H$1131,MATCH($A$5,'DATA CMM'!$D$25:$D$1131,0))),"")</f>
        <v/>
      </c>
      <c r="BE5" s="155" t="str">
        <f>IFERROR(IF(INDEX('DATA CMM'!$P$25:$CH$1131,MATCH($A$5,'DATA CMM'!AX25:AX1131,0),MATCH(BE$3,'DATA CMM'!$P$22:$CH$22,0))="","",INDEX('DATA CMM'!$P$25:$CH$1131,MATCH($A$5,'DATA CMM'!AX25:AX1131,0),MATCH(BE$3,'DATA CMM'!$P$22:$CH$22,0))-INDEX('DATA CMM'!$G$25:$G$1131,MATCH($A$5,'DATA CMM'!$D$25:$D$1131,0))-INDEX('DATA CMM'!$H$25:$H$1131,MATCH($A$5,'DATA CMM'!$D$25:$D$1131,0))),"")</f>
        <v/>
      </c>
      <c r="BF5" s="155" t="str">
        <f>IFERROR(IF(INDEX('DATA CMM'!$P$25:$CH$1131,MATCH($A$5,'DATA CMM'!AY25:AY1131,0),MATCH(BF$3,'DATA CMM'!$P$22:$CH$22,0))="","",INDEX('DATA CMM'!$P$25:$CH$1131,MATCH($A$5,'DATA CMM'!AY25:AY1131,0),MATCH(BF$3,'DATA CMM'!$P$22:$CH$22,0))-INDEX('DATA CMM'!$G$25:$G$1131,MATCH($A$5,'DATA CMM'!$D$25:$D$1131,0))-INDEX('DATA CMM'!$H$25:$H$1131,MATCH($A$5,'DATA CMM'!$D$25:$D$1131,0))),"")</f>
        <v/>
      </c>
      <c r="BG5" s="155" t="str">
        <f>IFERROR(IF(INDEX('DATA CMM'!$P$25:$CH$1131,MATCH($A$5,'DATA CMM'!AZ25:AZ1131,0),MATCH(BG$3,'DATA CMM'!$P$22:$CH$22,0))="","",INDEX('DATA CMM'!$P$25:$CH$1131,MATCH($A$5,'DATA CMM'!AZ25:AZ1131,0),MATCH(BG$3,'DATA CMM'!$P$22:$CH$22,0))-INDEX('DATA CMM'!$G$25:$G$1131,MATCH($A$5,'DATA CMM'!$D$25:$D$1131,0))-INDEX('DATA CMM'!$H$25:$H$1131,MATCH($A$5,'DATA CMM'!$D$25:$D$1131,0))),"")</f>
        <v/>
      </c>
      <c r="BH5" s="155" t="str">
        <f>IFERROR(IF(INDEX('DATA CMM'!$P$25:$CH$1131,MATCH($A$5,'DATA CMM'!BA25:BA1131,0),MATCH(BH$3,'DATA CMM'!$P$22:$CH$22,0))="","",INDEX('DATA CMM'!$P$25:$CH$1131,MATCH($A$5,'DATA CMM'!BA25:BA1131,0),MATCH(BH$3,'DATA CMM'!$P$22:$CH$22,0))-INDEX('DATA CMM'!$G$25:$G$1131,MATCH($A$5,'DATA CMM'!$D$25:$D$1131,0))-INDEX('DATA CMM'!$H$25:$H$1131,MATCH($A$5,'DATA CMM'!$D$25:$D$1131,0))),"")</f>
        <v/>
      </c>
      <c r="BI5" s="155" t="str">
        <f>IFERROR(IF(INDEX('DATA CMM'!$P$25:$CH$1131,MATCH($A$5,'DATA CMM'!BB25:BB1131,0),MATCH(BI$3,'DATA CMM'!$P$22:$CH$22,0))="","",INDEX('DATA CMM'!$P$25:$CH$1131,MATCH($A$5,'DATA CMM'!BB25:BB1131,0),MATCH(BI$3,'DATA CMM'!$P$22:$CH$22,0))-INDEX('DATA CMM'!$G$25:$G$1131,MATCH($A$5,'DATA CMM'!$D$25:$D$1131,0))-INDEX('DATA CMM'!$H$25:$H$1131,MATCH($A$5,'DATA CMM'!$D$25:$D$1131,0))),"")</f>
        <v/>
      </c>
      <c r="BJ5" s="155" t="str">
        <f>IFERROR(IF(INDEX('DATA CMM'!$P$25:$CH$1131,MATCH($A$5,'DATA CMM'!BC25:BC1131,0),MATCH(BJ$3,'DATA CMM'!$P$22:$CH$22,0))="","",INDEX('DATA CMM'!$P$25:$CH$1131,MATCH($A$5,'DATA CMM'!BC25:BC1131,0),MATCH(BJ$3,'DATA CMM'!$P$22:$CH$22,0))-INDEX('DATA CMM'!$G$25:$G$1131,MATCH($A$5,'DATA CMM'!$D$25:$D$1131,0))-INDEX('DATA CMM'!$H$25:$H$1131,MATCH($A$5,'DATA CMM'!$D$25:$D$1131,0))),"")</f>
        <v/>
      </c>
      <c r="BK5" s="155" t="str">
        <f>IFERROR(IF(INDEX('DATA CMM'!$P$25:$CH$1131,MATCH($A$5,'DATA CMM'!BD25:BD1131,0),MATCH(BK$3,'DATA CMM'!$P$22:$CH$22,0))="","",INDEX('DATA CMM'!$P$25:$CH$1131,MATCH($A$5,'DATA CMM'!BD25:BD1131,0),MATCH(BK$3,'DATA CMM'!$P$22:$CH$22,0))-INDEX('DATA CMM'!$G$25:$G$1131,MATCH($A$5,'DATA CMM'!$D$25:$D$1131,0))-INDEX('DATA CMM'!$H$25:$H$1131,MATCH($A$5,'DATA CMM'!$D$25:$D$1131,0))),"")</f>
        <v/>
      </c>
      <c r="BL5" s="155" t="str">
        <f>IFERROR(IF(INDEX('DATA CMM'!$P$25:$CH$1131,MATCH($A$5,'DATA CMM'!BE25:BE1131,0),MATCH(BL$3,'DATA CMM'!$P$22:$CH$22,0))="","",INDEX('DATA CMM'!$P$25:$CH$1131,MATCH($A$5,'DATA CMM'!BE25:BE1131,0),MATCH(BL$3,'DATA CMM'!$P$22:$CH$22,0))-INDEX('DATA CMM'!$G$25:$G$1131,MATCH($A$5,'DATA CMM'!$D$25:$D$1131,0))-INDEX('DATA CMM'!$H$25:$H$1131,MATCH($A$5,'DATA CMM'!$D$25:$D$1131,0))),"")</f>
        <v/>
      </c>
      <c r="BM5" s="155" t="str">
        <f>IFERROR(IF(INDEX('DATA CMM'!$P$25:$CH$1131,MATCH($A$5,'DATA CMM'!BF25:BF1131,0),MATCH(BM$3,'DATA CMM'!$P$22:$CH$22,0))="","",INDEX('DATA CMM'!$P$25:$CH$1131,MATCH($A$5,'DATA CMM'!BF25:BF1131,0),MATCH(BM$3,'DATA CMM'!$P$22:$CH$22,0))-INDEX('DATA CMM'!$G$25:$G$1131,MATCH($A$5,'DATA CMM'!$D$25:$D$1131,0))-INDEX('DATA CMM'!$H$25:$H$1131,MATCH($A$5,'DATA CMM'!$D$25:$D$1131,0))),"")</f>
        <v/>
      </c>
      <c r="BN5" s="155" t="str">
        <f>IFERROR(IF(INDEX('DATA CMM'!$P$25:$CH$1131,MATCH($A$5,'DATA CMM'!BG25:BG1131,0),MATCH(BN$3,'DATA CMM'!$P$22:$CH$22,0))="","",INDEX('DATA CMM'!$P$25:$CH$1131,MATCH($A$5,'DATA CMM'!BG25:BG1131,0),MATCH(BN$3,'DATA CMM'!$P$22:$CH$22,0))-INDEX('DATA CMM'!$G$25:$G$1131,MATCH($A$5,'DATA CMM'!$D$25:$D$1131,0))-INDEX('DATA CMM'!$H$25:$H$1131,MATCH($A$5,'DATA CMM'!$D$25:$D$1131,0))),"")</f>
        <v/>
      </c>
      <c r="BO5" s="155" t="str">
        <f>IFERROR(IF(INDEX('DATA CMM'!$P$25:$CH$1131,MATCH($A$5,'DATA CMM'!BH25:BH1131,0),MATCH(BO$3,'DATA CMM'!$P$22:$CH$22,0))="","",INDEX('DATA CMM'!$P$25:$CH$1131,MATCH($A$5,'DATA CMM'!BH25:BH1131,0),MATCH(BO$3,'DATA CMM'!$P$22:$CH$22,0))-INDEX('DATA CMM'!$G$25:$G$1131,MATCH($A$5,'DATA CMM'!$D$25:$D$1131,0))-INDEX('DATA CMM'!$H$25:$H$1131,MATCH($A$5,'DATA CMM'!$D$25:$D$1131,0))),"")</f>
        <v/>
      </c>
      <c r="BP5" s="155" t="str">
        <f>IFERROR(IF(INDEX('DATA CMM'!$P$25:$CH$1131,MATCH($A$5,'DATA CMM'!BI25:BI1131,0),MATCH(BP$3,'DATA CMM'!$P$22:$CH$22,0))="","",INDEX('DATA CMM'!$P$25:$CH$1131,MATCH($A$5,'DATA CMM'!BI25:BI1131,0),MATCH(BP$3,'DATA CMM'!$P$22:$CH$22,0))-INDEX('DATA CMM'!$G$25:$G$1131,MATCH($A$5,'DATA CMM'!$D$25:$D$1131,0))-INDEX('DATA CMM'!$H$25:$H$1131,MATCH($A$5,'DATA CMM'!$D$25:$D$1131,0))),"")</f>
        <v/>
      </c>
      <c r="BQ5" s="155" t="str">
        <f>IFERROR(IF(INDEX('DATA CMM'!$P$25:$CH$1131,MATCH($A$5,'DATA CMM'!BJ25:BJ1131,0),MATCH(BQ$3,'DATA CMM'!$P$22:$CH$22,0))="","",INDEX('DATA CMM'!$P$25:$CH$1131,MATCH($A$5,'DATA CMM'!BJ25:BJ1131,0),MATCH(BQ$3,'DATA CMM'!$P$22:$CH$22,0))-INDEX('DATA CMM'!$G$25:$G$1131,MATCH($A$5,'DATA CMM'!$D$25:$D$1131,0))-INDEX('DATA CMM'!$H$25:$H$1131,MATCH($A$5,'DATA CMM'!$D$25:$D$1131,0))),"")</f>
        <v/>
      </c>
      <c r="BR5" s="155" t="str">
        <f>IFERROR(IF(INDEX('DATA CMM'!$P$25:$CH$1131,MATCH($A$5,'DATA CMM'!BK25:BK1131,0),MATCH(BR$3,'DATA CMM'!$P$22:$CH$22,0))="","",INDEX('DATA CMM'!$P$25:$CH$1131,MATCH($A$5,'DATA CMM'!BK25:BK1131,0),MATCH(BR$3,'DATA CMM'!$P$22:$CH$22,0))-INDEX('DATA CMM'!$G$25:$G$1131,MATCH($A$5,'DATA CMM'!$D$25:$D$1131,0))-INDEX('DATA CMM'!$H$25:$H$1131,MATCH($A$5,'DATA CMM'!$D$25:$D$1131,0))),"")</f>
        <v/>
      </c>
      <c r="BS5" s="155" t="str">
        <f>IFERROR(IF(INDEX('DATA CMM'!$P$25:$CH$1131,MATCH($A$5,'DATA CMM'!BL25:BL1131,0),MATCH(BS$3,'DATA CMM'!$P$22:$CH$22,0))="","",INDEX('DATA CMM'!$P$25:$CH$1131,MATCH($A$5,'DATA CMM'!BL25:BL1131,0),MATCH(BS$3,'DATA CMM'!$P$22:$CH$22,0))-INDEX('DATA CMM'!$G$25:$G$1131,MATCH($A$5,'DATA CMM'!$D$25:$D$1131,0))-INDEX('DATA CMM'!$H$25:$H$1131,MATCH($A$5,'DATA CMM'!$D$25:$D$1131,0))),"")</f>
        <v/>
      </c>
      <c r="BT5" s="155" t="str">
        <f>IFERROR(IF(INDEX('DATA CMM'!$P$25:$CH$1131,MATCH($A$5,'DATA CMM'!BM25:BM1131,0),MATCH(BT$3,'DATA CMM'!$P$22:$CH$22,0))="","",INDEX('DATA CMM'!$P$25:$CH$1131,MATCH($A$5,'DATA CMM'!BM25:BM1131,0),MATCH(BT$3,'DATA CMM'!$P$22:$CH$22,0))-INDEX('DATA CMM'!$G$25:$G$1131,MATCH($A$5,'DATA CMM'!$D$25:$D$1131,0))-INDEX('DATA CMM'!$H$25:$H$1131,MATCH($A$5,'DATA CMM'!$D$25:$D$1131,0))),"")</f>
        <v/>
      </c>
      <c r="BU5" s="155" t="str">
        <f>IFERROR(IF(INDEX('DATA CMM'!$P$25:$CH$1131,MATCH($A$5,'DATA CMM'!BN25:BN1131,0),MATCH(BU$3,'DATA CMM'!$P$22:$CH$22,0))="","",INDEX('DATA CMM'!$P$25:$CH$1131,MATCH($A$5,'DATA CMM'!BN25:BN1131,0),MATCH(BU$3,'DATA CMM'!$P$22:$CH$22,0))-INDEX('DATA CMM'!$G$25:$G$1131,MATCH($A$5,'DATA CMM'!$D$25:$D$1131,0))-INDEX('DATA CMM'!$H$25:$H$1131,MATCH($A$5,'DATA CMM'!$D$25:$D$1131,0))),"")</f>
        <v/>
      </c>
      <c r="BV5" s="155" t="str">
        <f>IFERROR(IF(INDEX('DATA CMM'!$P$25:$CH$1131,MATCH($A$5,'DATA CMM'!BO25:BO1131,0),MATCH(BV$3,'DATA CMM'!$P$22:$CH$22,0))="","",INDEX('DATA CMM'!$P$25:$CH$1131,MATCH($A$5,'DATA CMM'!BO25:BO1131,0),MATCH(BV$3,'DATA CMM'!$P$22:$CH$22,0))-INDEX('DATA CMM'!$G$25:$G$1131,MATCH($A$5,'DATA CMM'!$D$25:$D$1131,0))-INDEX('DATA CMM'!$H$25:$H$1131,MATCH($A$5,'DATA CMM'!$D$25:$D$1131,0))),"")</f>
        <v/>
      </c>
      <c r="BW5" s="155" t="str">
        <f>IFERROR(IF(INDEX('DATA CMM'!$P$25:$CH$1131,MATCH($A$5,'DATA CMM'!BP25:BP1131,0),MATCH(BW$3,'DATA CMM'!$P$22:$CH$22,0))="","",INDEX('DATA CMM'!$P$25:$CH$1131,MATCH($A$5,'DATA CMM'!BP25:BP1131,0),MATCH(BW$3,'DATA CMM'!$P$22:$CH$22,0))-INDEX('DATA CMM'!$G$25:$G$1131,MATCH($A$5,'DATA CMM'!$D$25:$D$1131,0))-INDEX('DATA CMM'!$H$25:$H$1131,MATCH($A$5,'DATA CMM'!$D$25:$D$1131,0))),"")</f>
        <v/>
      </c>
      <c r="BX5" s="155" t="str">
        <f>IFERROR(IF(INDEX('DATA CMM'!$P$25:$CH$1131,MATCH($A$5,'DATA CMM'!BQ25:BQ1131,0),MATCH(BX$3,'DATA CMM'!$P$22:$CH$22,0))="","",INDEX('DATA CMM'!$P$25:$CH$1131,MATCH($A$5,'DATA CMM'!BQ25:BQ1131,0),MATCH(BX$3,'DATA CMM'!$P$22:$CH$22,0))-INDEX('DATA CMM'!$G$25:$G$1131,MATCH($A$5,'DATA CMM'!$D$25:$D$1131,0))-INDEX('DATA CMM'!$H$25:$H$1131,MATCH($A$5,'DATA CMM'!$D$25:$D$1131,0))),"")</f>
        <v/>
      </c>
      <c r="BY5" s="155" t="str">
        <f>IFERROR(IF(INDEX('DATA CMM'!$P$25:$CH$1131,MATCH($A$5,'DATA CMM'!BR25:BR1131,0),MATCH(BY$3,'DATA CMM'!$P$22:$CH$22,0))="","",INDEX('DATA CMM'!$P$25:$CH$1131,MATCH($A$5,'DATA CMM'!BR25:BR1131,0),MATCH(BY$3,'DATA CMM'!$P$22:$CH$22,0))-INDEX('DATA CMM'!$G$25:$G$1131,MATCH($A$5,'DATA CMM'!$D$25:$D$1131,0))-INDEX('DATA CMM'!$H$25:$H$1131,MATCH($A$5,'DATA CMM'!$D$25:$D$1131,0))),"")</f>
        <v/>
      </c>
      <c r="BZ5" s="155" t="str">
        <f>IFERROR(IF(INDEX('DATA CMM'!$P$25:$CH$1131,MATCH($A$5,'DATA CMM'!BS25:BS1131,0),MATCH(BZ$3,'DATA CMM'!$P$22:$CH$22,0))="","",INDEX('DATA CMM'!$P$25:$CH$1131,MATCH($A$5,'DATA CMM'!BS25:BS1131,0),MATCH(BZ$3,'DATA CMM'!$P$22:$CH$22,0))-INDEX('DATA CMM'!$G$25:$G$1131,MATCH($A$5,'DATA CMM'!$D$25:$D$1131,0))-INDEX('DATA CMM'!$H$25:$H$1131,MATCH($A$5,'DATA CMM'!$D$25:$D$1131,0))),"")</f>
        <v/>
      </c>
      <c r="CA5" s="155" t="str">
        <f>IFERROR(IF(INDEX('DATA CMM'!$P$25:$CH$1131,MATCH($A$5,'DATA CMM'!BT25:BT1131,0),MATCH(CA$3,'DATA CMM'!$P$22:$CH$22,0))="","",INDEX('DATA CMM'!$P$25:$CH$1131,MATCH($A$5,'DATA CMM'!BT25:BT1131,0),MATCH(CA$3,'DATA CMM'!$P$22:$CH$22,0))-INDEX('DATA CMM'!$G$25:$G$1131,MATCH($A$5,'DATA CMM'!$D$25:$D$1131,0))-INDEX('DATA CMM'!$H$25:$H$1131,MATCH($A$5,'DATA CMM'!$D$25:$D$1131,0))),"")</f>
        <v/>
      </c>
      <c r="CB5" s="155" t="str">
        <f>IFERROR(IF(INDEX('DATA CMM'!$P$25:$CH$1131,MATCH($A$5,'DATA CMM'!BU25:BU1131,0),MATCH(CB$3,'DATA CMM'!$P$22:$CH$22,0))="","",INDEX('DATA CMM'!$P$25:$CH$1131,MATCH($A$5,'DATA CMM'!BU25:BU1131,0),MATCH(CB$3,'DATA CMM'!$P$22:$CH$22,0))-INDEX('DATA CMM'!$G$25:$G$1131,MATCH($A$5,'DATA CMM'!$D$25:$D$1131,0))-INDEX('DATA CMM'!$H$25:$H$1131,MATCH($A$5,'DATA CMM'!$D$25:$D$1131,0))),"")</f>
        <v/>
      </c>
      <c r="CC5" s="155" t="str">
        <f>IFERROR(IF(INDEX('DATA CMM'!$P$25:$CH$1131,MATCH($A$5,'DATA CMM'!BV25:BV1131,0),MATCH(CC$3,'DATA CMM'!$P$22:$CH$22,0))="","",INDEX('DATA CMM'!$P$25:$CH$1131,MATCH($A$5,'DATA CMM'!BV25:BV1131,0),MATCH(CC$3,'DATA CMM'!$P$22:$CH$22,0))-INDEX('DATA CMM'!$G$25:$G$1131,MATCH($A$5,'DATA CMM'!$D$25:$D$1131,0))-INDEX('DATA CMM'!$H$25:$H$1131,MATCH($A$5,'DATA CMM'!$D$25:$D$1131,0))),"")</f>
        <v/>
      </c>
      <c r="CD5" s="155" t="str">
        <f>IFERROR(IF(INDEX('DATA CMM'!$P$25:$CH$1131,MATCH($A$5,'DATA CMM'!BW25:BW1131,0),MATCH(CD$3,'DATA CMM'!$P$22:$CH$22,0))="","",INDEX('DATA CMM'!$P$25:$CH$1131,MATCH($A$5,'DATA CMM'!BW25:BW1131,0),MATCH(CD$3,'DATA CMM'!$P$22:$CH$22,0))-INDEX('DATA CMM'!$G$25:$G$1131,MATCH($A$5,'DATA CMM'!$D$25:$D$1131,0))-INDEX('DATA CMM'!$H$25:$H$1131,MATCH($A$5,'DATA CMM'!$D$25:$D$1131,0))),"")</f>
        <v/>
      </c>
      <c r="CE5" s="155" t="str">
        <f>IFERROR(IF(INDEX('DATA CMM'!$P$25:$CH$1131,MATCH($A$5,'DATA CMM'!BX25:BX1131,0),MATCH(CE$3,'DATA CMM'!$P$22:$CH$22,0))="","",INDEX('DATA CMM'!$P$25:$CH$1131,MATCH($A$5,'DATA CMM'!BX25:BX1131,0),MATCH(CE$3,'DATA CMM'!$P$22:$CH$22,0))-INDEX('DATA CMM'!$G$25:$G$1131,MATCH($A$5,'DATA CMM'!$D$25:$D$1131,0))-INDEX('DATA CMM'!$H$25:$H$1131,MATCH($A$5,'DATA CMM'!$D$25:$D$1131,0))),"")</f>
        <v/>
      </c>
      <c r="CF5" s="155" t="str">
        <f>IFERROR(IF(INDEX('DATA CMM'!$P$25:$CH$1131,MATCH($A$5,'DATA CMM'!BY25:BY1131,0),MATCH(CF$3,'DATA CMM'!$P$22:$CH$22,0))="","",INDEX('DATA CMM'!$P$25:$CH$1131,MATCH($A$5,'DATA CMM'!BY25:BY1131,0),MATCH(CF$3,'DATA CMM'!$P$22:$CH$22,0))-INDEX('DATA CMM'!$G$25:$G$1131,MATCH($A$5,'DATA CMM'!$D$25:$D$1131,0))-INDEX('DATA CMM'!$H$25:$H$1131,MATCH($A$5,'DATA CMM'!$D$25:$D$1131,0))),"")</f>
        <v/>
      </c>
      <c r="CG5" s="155" t="str">
        <f>IFERROR(IF(INDEX('DATA CMM'!$P$25:$CH$1131,MATCH($A$5,'DATA CMM'!BZ25:BZ1131,0),MATCH(CG$3,'DATA CMM'!$P$22:$CH$22,0))="","",INDEX('DATA CMM'!$P$25:$CH$1131,MATCH($A$5,'DATA CMM'!BZ25:BZ1131,0),MATCH(CG$3,'DATA CMM'!$P$22:$CH$22,0))-INDEX('DATA CMM'!$G$25:$G$1131,MATCH($A$5,'DATA CMM'!$D$25:$D$1131,0))-INDEX('DATA CMM'!$H$25:$H$1131,MATCH($A$5,'DATA CMM'!$D$25:$D$1131,0))),"")</f>
        <v/>
      </c>
      <c r="CH5" s="155" t="str">
        <f>IFERROR(IF(INDEX('DATA CMM'!$P$25:$CH$1131,MATCH($A$5,'DATA CMM'!CA25:CA1131,0),MATCH(CH$3,'DATA CMM'!$P$22:$CH$22,0))="","",INDEX('DATA CMM'!$P$25:$CH$1131,MATCH($A$5,'DATA CMM'!CA25:CA1131,0),MATCH(CH$3,'DATA CMM'!$P$22:$CH$22,0))-INDEX('DATA CMM'!$G$25:$G$1131,MATCH($A$5,'DATA CMM'!$D$25:$D$1131,0))-INDEX('DATA CMM'!$H$25:$H$1131,MATCH($A$5,'DATA CMM'!$D$25:$D$1131,0))),"")</f>
        <v/>
      </c>
      <c r="CI5" s="155" t="str">
        <f>IFERROR(IF(INDEX('DATA CMM'!$P$25:$CH$1131,MATCH($A$5,'DATA CMM'!CB25:CB1131,0),MATCH(CI$3,'DATA CMM'!$P$22:$CH$22,0))="","",INDEX('DATA CMM'!$P$25:$CH$1131,MATCH($A$5,'DATA CMM'!CB25:CB1131,0),MATCH(CI$3,'DATA CMM'!$P$22:$CH$22,0))-INDEX('DATA CMM'!$G$25:$G$1131,MATCH($A$5,'DATA CMM'!$D$25:$D$1131,0))-INDEX('DATA CMM'!$H$25:$H$1131,MATCH($A$5,'DATA CMM'!$D$25:$D$1131,0))),"")</f>
        <v/>
      </c>
      <c r="CJ5" s="155" t="str">
        <f>IFERROR(IF(INDEX('DATA CMM'!$P$25:$CH$1131,MATCH($A$5,'DATA CMM'!CC25:CC1131,0),MATCH(CJ$3,'DATA CMM'!$P$22:$CH$22,0))="","",INDEX('DATA CMM'!$P$25:$CH$1131,MATCH($A$5,'DATA CMM'!CC25:CC1131,0),MATCH(CJ$3,'DATA CMM'!$P$22:$CH$22,0))-INDEX('DATA CMM'!$G$25:$G$1131,MATCH($A$5,'DATA CMM'!$D$25:$D$1131,0))-INDEX('DATA CMM'!$H$25:$H$1131,MATCH($A$5,'DATA CMM'!$D$25:$D$1131,0))),"")</f>
        <v/>
      </c>
      <c r="CK5" s="155" t="str">
        <f>IFERROR(IF(INDEX('DATA CMM'!$P$25:$CH$1131,MATCH($A$5,'DATA CMM'!CD25:CD1131,0),MATCH(CK$3,'DATA CMM'!$P$22:$CH$22,0))="","",INDEX('DATA CMM'!$P$25:$CH$1131,MATCH($A$5,'DATA CMM'!CD25:CD1131,0),MATCH(CK$3,'DATA CMM'!$P$22:$CH$22,0))-INDEX('DATA CMM'!$G$25:$G$1131,MATCH($A$5,'DATA CMM'!$D$25:$D$1131,0))-INDEX('DATA CMM'!$H$25:$H$1131,MATCH($A$5,'DATA CMM'!$D$25:$D$1131,0))),"")</f>
        <v/>
      </c>
      <c r="CL5" s="155" t="str">
        <f>IFERROR(IF(INDEX('DATA CMM'!$P$25:$CH$1131,MATCH($A$5,'DATA CMM'!CE25:CE1131,0),MATCH(CL$3,'DATA CMM'!$P$22:$CH$22,0))="","",INDEX('DATA CMM'!$P$25:$CH$1131,MATCH($A$5,'DATA CMM'!CE25:CE1131,0),MATCH(CL$3,'DATA CMM'!$P$22:$CH$22,0))-INDEX('DATA CMM'!$G$25:$G$1131,MATCH($A$5,'DATA CMM'!$D$25:$D$1131,0))-INDEX('DATA CMM'!$H$25:$H$1131,MATCH($A$5,'DATA CMM'!$D$25:$D$1131,0))),"")</f>
        <v/>
      </c>
      <c r="CM5" s="155" t="str">
        <f>IFERROR(IF(INDEX('DATA CMM'!$P$25:$CH$1131,MATCH($A$5,'DATA CMM'!CF25:CF1131,0),MATCH(CM$3,'DATA CMM'!$P$22:$CH$22,0))="","",INDEX('DATA CMM'!$P$25:$CH$1131,MATCH($A$5,'DATA CMM'!CF25:CF1131,0),MATCH(CM$3,'DATA CMM'!$P$22:$CH$22,0))-INDEX('DATA CMM'!$G$25:$G$1131,MATCH($A$5,'DATA CMM'!$D$25:$D$1131,0))-INDEX('DATA CMM'!$H$25:$H$1131,MATCH($A$5,'DATA CMM'!$D$25:$D$1131,0))),"")</f>
        <v/>
      </c>
      <c r="CN5" s="155" t="str">
        <f>IFERROR(IF(INDEX('DATA CMM'!$P$25:$CH$1131,MATCH($A$5,'DATA CMM'!CG25:CG1131,0),MATCH(CN$3,'DATA CMM'!$P$22:$CH$22,0))="","",INDEX('DATA CMM'!$P$25:$CH$1131,MATCH($A$5,'DATA CMM'!CG25:CG1131,0),MATCH(CN$3,'DATA CMM'!$P$22:$CH$22,0))-INDEX('DATA CMM'!$G$25:$G$1131,MATCH($A$5,'DATA CMM'!$D$25:$D$1131,0))-INDEX('DATA CMM'!$H$25:$H$1131,MATCH($A$5,'DATA CMM'!$D$25:$D$1131,0))),"")</f>
        <v/>
      </c>
      <c r="CO5" s="155" t="str">
        <f>IFERROR(IF(INDEX('DATA CMM'!$P$25:$CH$1131,MATCH($A$5,'DATA CMM'!CH25:CH1131,0),MATCH(CO$3,'DATA CMM'!$P$22:$CH$22,0))="","",INDEX('DATA CMM'!$P$25:$CH$1131,MATCH($A$5,'DATA CMM'!CH25:CH1131,0),MATCH(CO$3,'DATA CMM'!$P$22:$CH$22,0))-INDEX('DATA CMM'!$G$25:$G$1131,MATCH($A$5,'DATA CMM'!$D$25:$D$1131,0))-INDEX('DATA CMM'!$H$25:$H$1131,MATCH($A$5,'DATA CMM'!$D$25:$D$1131,0))),"")</f>
        <v/>
      </c>
      <c r="CP5" s="155" t="str">
        <f>IFERROR(IF(INDEX('DATA CMM'!$P$25:$CH$1131,MATCH($A$5,'DATA CMM'!CI25:CI1131,0),MATCH(CP$3,'DATA CMM'!$P$22:$CH$22,0))="","",INDEX('DATA CMM'!$P$25:$CH$1131,MATCH($A$5,'DATA CMM'!CI25:CI1131,0),MATCH(CP$3,'DATA CMM'!$P$22:$CH$22,0))-INDEX('DATA CMM'!$G$25:$G$1131,MATCH($A$5,'DATA CMM'!$D$25:$D$1131,0))-INDEX('DATA CMM'!$H$25:$H$1131,MATCH($A$5,'DATA CMM'!$D$25:$D$1131,0))),"")</f>
        <v/>
      </c>
      <c r="CQ5" s="155" t="str">
        <f>IFERROR(IF(INDEX('DATA CMM'!$P$25:$CH$1131,MATCH($A$5,'DATA CMM'!CJ25:CJ1131,0),MATCH(CQ$3,'DATA CMM'!$P$22:$CH$22,0))="","",INDEX('DATA CMM'!$P$25:$CH$1131,MATCH($A$5,'DATA CMM'!CJ25:CJ1131,0),MATCH(CQ$3,'DATA CMM'!$P$22:$CH$22,0))-INDEX('DATA CMM'!$G$25:$G$1131,MATCH($A$5,'DATA CMM'!$D$25:$D$1131,0))-INDEX('DATA CMM'!$H$25:$H$1131,MATCH($A$5,'DATA CMM'!$D$25:$D$1131,0))),"")</f>
        <v/>
      </c>
      <c r="CR5" s="155" t="str">
        <f>IFERROR(IF(INDEX('DATA CMM'!$P$25:$CH$1131,MATCH($A$5,'DATA CMM'!CK25:CK1131,0),MATCH(CR$3,'DATA CMM'!$P$22:$CH$22,0))="","",INDEX('DATA CMM'!$P$25:$CH$1131,MATCH($A$5,'DATA CMM'!CK25:CK1131,0),MATCH(CR$3,'DATA CMM'!$P$22:$CH$22,0))-INDEX('DATA CMM'!$G$25:$G$1131,MATCH($A$5,'DATA CMM'!$D$25:$D$1131,0))-INDEX('DATA CMM'!$H$25:$H$1131,MATCH($A$5,'DATA CMM'!$D$25:$D$1131,0))),"")</f>
        <v/>
      </c>
      <c r="CS5" s="155" t="str">
        <f>IFERROR(IF(INDEX('DATA CMM'!$P$25:$CH$1131,MATCH($A$5,'DATA CMM'!CL25:CL1131,0),MATCH(CS$3,'DATA CMM'!$P$22:$CH$22,0))="","",INDEX('DATA CMM'!$P$25:$CH$1131,MATCH($A$5,'DATA CMM'!CL25:CL1131,0),MATCH(CS$3,'DATA CMM'!$P$22:$CH$22,0))-INDEX('DATA CMM'!$G$25:$G$1131,MATCH($A$5,'DATA CMM'!$D$25:$D$1131,0))-INDEX('DATA CMM'!$H$25:$H$1131,MATCH($A$5,'DATA CMM'!$D$25:$D$1131,0))),"")</f>
        <v/>
      </c>
      <c r="CT5" s="155" t="str">
        <f>IFERROR(IF(INDEX('DATA CMM'!$P$25:$CH$1131,MATCH($A$5,'DATA CMM'!CM25:CM1131,0),MATCH(CT$3,'DATA CMM'!$P$22:$CH$22,0))="","",INDEX('DATA CMM'!$P$25:$CH$1131,MATCH($A$5,'DATA CMM'!CM25:CM1131,0),MATCH(CT$3,'DATA CMM'!$P$22:$CH$22,0))-INDEX('DATA CMM'!$G$25:$G$1131,MATCH($A$5,'DATA CMM'!$D$25:$D$1131,0))-INDEX('DATA CMM'!$H$25:$H$1131,MATCH($A$5,'DATA CMM'!$D$25:$D$1131,0))),"")</f>
        <v/>
      </c>
      <c r="CU5" s="155" t="str">
        <f>IFERROR(IF(INDEX('DATA CMM'!$P$25:$CH$1131,MATCH($A$5,'DATA CMM'!CN25:CN1131,0),MATCH(CU$3,'DATA CMM'!$P$22:$CH$22,0))="","",INDEX('DATA CMM'!$P$25:$CH$1131,MATCH($A$5,'DATA CMM'!CN25:CN1131,0),MATCH(CU$3,'DATA CMM'!$P$22:$CH$22,0))-INDEX('DATA CMM'!$G$25:$G$1131,MATCH($A$5,'DATA CMM'!$D$25:$D$1131,0))-INDEX('DATA CMM'!$H$25:$H$1131,MATCH($A$5,'DATA CMM'!$D$25:$D$1131,0))),"")</f>
        <v/>
      </c>
      <c r="CV5" s="155" t="str">
        <f>IFERROR(IF(INDEX('DATA CMM'!$P$25:$CH$1131,MATCH($A$5,'DATA CMM'!CO25:CO1131,0),MATCH(CV$3,'DATA CMM'!$P$22:$CH$22,0))="","",INDEX('DATA CMM'!$P$25:$CH$1131,MATCH($A$5,'DATA CMM'!CO25:CO1131,0),MATCH(CV$3,'DATA CMM'!$P$22:$CH$22,0))-INDEX('DATA CMM'!$G$25:$G$1131,MATCH($A$5,'DATA CMM'!$D$25:$D$1131,0))-INDEX('DATA CMM'!$H$25:$H$1131,MATCH($A$5,'DATA CMM'!$D$25:$D$1131,0))),"")</f>
        <v/>
      </c>
      <c r="CW5" s="155" t="str">
        <f>IFERROR(IF(INDEX('DATA CMM'!$P$25:$CH$1131,MATCH($A$5,'DATA CMM'!CP25:CP1131,0),MATCH(CW$3,'DATA CMM'!$P$22:$CH$22,0))="","",INDEX('DATA CMM'!$P$25:$CH$1131,MATCH($A$5,'DATA CMM'!CP25:CP1131,0),MATCH(CW$3,'DATA CMM'!$P$22:$CH$22,0))-INDEX('DATA CMM'!$G$25:$G$1131,MATCH($A$5,'DATA CMM'!$D$25:$D$1131,0))-INDEX('DATA CMM'!$H$25:$H$1131,MATCH($A$5,'DATA CMM'!$D$25:$D$1131,0))),"")</f>
        <v/>
      </c>
      <c r="CX5" s="155" t="str">
        <f>IFERROR(IF(INDEX('DATA CMM'!$P$25:$CH$1131,MATCH($A$5,'DATA CMM'!CQ25:CQ1131,0),MATCH(CX$3,'DATA CMM'!$P$22:$CH$22,0))="","",INDEX('DATA CMM'!$P$25:$CH$1131,MATCH($A$5,'DATA CMM'!CQ25:CQ1131,0),MATCH(CX$3,'DATA CMM'!$P$22:$CH$22,0))-INDEX('DATA CMM'!$G$25:$G$1131,MATCH($A$5,'DATA CMM'!$D$25:$D$1131,0))-INDEX('DATA CMM'!$H$25:$H$1131,MATCH($A$5,'DATA CMM'!$D$25:$D$1131,0))),"")</f>
        <v/>
      </c>
      <c r="CY5" s="155" t="str">
        <f>IFERROR(IF(INDEX('DATA CMM'!$P$25:$CH$1131,MATCH($A$5,'DATA CMM'!CR25:CR1131,0),MATCH(CY$3,'DATA CMM'!$P$22:$CH$22,0))="","",INDEX('DATA CMM'!$P$25:$CH$1131,MATCH($A$5,'DATA CMM'!CR25:CR1131,0),MATCH(CY$3,'DATA CMM'!$P$22:$CH$22,0))-INDEX('DATA CMM'!$G$25:$G$1131,MATCH($A$5,'DATA CMM'!$D$25:$D$1131,0))-INDEX('DATA CMM'!$H$25:$H$1131,MATCH($A$5,'DATA CMM'!$D$25:$D$1131,0))),"")</f>
        <v/>
      </c>
      <c r="CZ5" s="155" t="str">
        <f>IFERROR(IF(INDEX('DATA CMM'!$P$25:$CH$1131,MATCH($A$5,'DATA CMM'!CS25:CS1131,0),MATCH(CZ$3,'DATA CMM'!$P$22:$CH$22,0))="","",INDEX('DATA CMM'!$P$25:$CH$1131,MATCH($A$5,'DATA CMM'!CS25:CS1131,0),MATCH(CZ$3,'DATA CMM'!$P$22:$CH$22,0))-INDEX('DATA CMM'!$G$25:$G$1131,MATCH($A$5,'DATA CMM'!$D$25:$D$1131,0))-INDEX('DATA CMM'!$H$25:$H$1131,MATCH($A$5,'DATA CMM'!$D$25:$D$1131,0))),"")</f>
        <v/>
      </c>
      <c r="DA5" s="155" t="str">
        <f>IFERROR(IF(INDEX('DATA CMM'!$P$25:$CH$1131,MATCH($A$5,'DATA CMM'!CT25:CT1131,0),MATCH(DA$3,'DATA CMM'!$P$22:$CH$22,0))="","",INDEX('DATA CMM'!$P$25:$CH$1131,MATCH($A$5,'DATA CMM'!CT25:CT1131,0),MATCH(DA$3,'DATA CMM'!$P$22:$CH$22,0))-INDEX('DATA CMM'!$G$25:$G$1131,MATCH($A$5,'DATA CMM'!$D$25:$D$1131,0))-INDEX('DATA CMM'!$H$25:$H$1131,MATCH($A$5,'DATA CMM'!$D$25:$D$1131,0))),"")</f>
        <v/>
      </c>
      <c r="DB5" s="155" t="str">
        <f>IFERROR(IF(INDEX('DATA CMM'!$P$25:$CH$1131,MATCH($A$5,'DATA CMM'!CU25:CU1131,0),MATCH(DB$3,'DATA CMM'!$P$22:$CH$22,0))="","",INDEX('DATA CMM'!$P$25:$CH$1131,MATCH($A$5,'DATA CMM'!CU25:CU1131,0),MATCH(DB$3,'DATA CMM'!$P$22:$CH$22,0))-INDEX('DATA CMM'!$G$25:$G$1131,MATCH($A$5,'DATA CMM'!$D$25:$D$1131,0))-INDEX('DATA CMM'!$H$25:$H$1131,MATCH($A$5,'DATA CMM'!$D$25:$D$1131,0))),"")</f>
        <v/>
      </c>
      <c r="DC5" s="155" t="str">
        <f>IFERROR(IF(INDEX('DATA CMM'!$P$25:$CH$1131,MATCH($A$5,'DATA CMM'!CV25:CV1131,0),MATCH(DC$3,'DATA CMM'!$P$22:$CH$22,0))="","",INDEX('DATA CMM'!$P$25:$CH$1131,MATCH($A$5,'DATA CMM'!CV25:CV1131,0),MATCH(DC$3,'DATA CMM'!$P$22:$CH$22,0))-INDEX('DATA CMM'!$G$25:$G$1131,MATCH($A$5,'DATA CMM'!$D$25:$D$1131,0))-INDEX('DATA CMM'!$H$25:$H$1131,MATCH($A$5,'DATA CMM'!$D$25:$D$1131,0))),"")</f>
        <v/>
      </c>
      <c r="DD5" s="155" t="str">
        <f>IFERROR(IF(INDEX('DATA CMM'!$P$25:$CH$1131,MATCH($A$5,'DATA CMM'!CW25:CW1131,0),MATCH(DD$3,'DATA CMM'!$P$22:$CH$22,0))="","",INDEX('DATA CMM'!$P$25:$CH$1131,MATCH($A$5,'DATA CMM'!CW25:CW1131,0),MATCH(DD$3,'DATA CMM'!$P$22:$CH$22,0))-INDEX('DATA CMM'!$G$25:$G$1131,MATCH($A$5,'DATA CMM'!$D$25:$D$1131,0))-INDEX('DATA CMM'!$H$25:$H$1131,MATCH($A$5,'DATA CMM'!$D$25:$D$1131,0))),"")</f>
        <v/>
      </c>
      <c r="DE5" s="155" t="str">
        <f>IFERROR(IF(INDEX('DATA CMM'!$P$25:$CH$1131,MATCH($A$5,'DATA CMM'!CX25:CX1131,0),MATCH(DE$3,'DATA CMM'!$P$22:$CH$22,0))="","",INDEX('DATA CMM'!$P$25:$CH$1131,MATCH($A$5,'DATA CMM'!CX25:CX1131,0),MATCH(DE$3,'DATA CMM'!$P$22:$CH$22,0))-INDEX('DATA CMM'!$G$25:$G$1131,MATCH($A$5,'DATA CMM'!$D$25:$D$1131,0))-INDEX('DATA CMM'!$H$25:$H$1131,MATCH($A$5,'DATA CMM'!$D$25:$D$1131,0))),"")</f>
        <v/>
      </c>
      <c r="DF5" s="155" t="str">
        <f>IFERROR(IF(INDEX('DATA CMM'!$P$25:$CH$1131,MATCH($A$5,'DATA CMM'!CY25:CY1131,0),MATCH(DF$3,'DATA CMM'!$P$22:$CH$22,0))="","",INDEX('DATA CMM'!$P$25:$CH$1131,MATCH($A$5,'DATA CMM'!CY25:CY1131,0),MATCH(DF$3,'DATA CMM'!$P$22:$CH$22,0))-INDEX('DATA CMM'!$G$25:$G$1131,MATCH($A$5,'DATA CMM'!$D$25:$D$1131,0))-INDEX('DATA CMM'!$H$25:$H$1131,MATCH($A$5,'DATA CMM'!$D$25:$D$1131,0))),"")</f>
        <v/>
      </c>
      <c r="DG5" s="155" t="str">
        <f>IFERROR(IF(INDEX('DATA CMM'!$P$25:$CH$1131,MATCH($A$5,'DATA CMM'!CZ25:CZ1131,0),MATCH(DG$3,'DATA CMM'!$P$22:$CH$22,0))="","",INDEX('DATA CMM'!$P$25:$CH$1131,MATCH($A$5,'DATA CMM'!CZ25:CZ1131,0),MATCH(DG$3,'DATA CMM'!$P$22:$CH$22,0))-INDEX('DATA CMM'!$G$25:$G$1131,MATCH($A$5,'DATA CMM'!$D$25:$D$1131,0))-INDEX('DATA CMM'!$H$25:$H$1131,MATCH($A$5,'DATA CMM'!$D$25:$D$1131,0))),"")</f>
        <v/>
      </c>
      <c r="DH5" s="155" t="str">
        <f>IFERROR(IF(INDEX('DATA CMM'!$P$25:$CH$1131,MATCH($A$5,'DATA CMM'!DA25:DA1131,0),MATCH(DH$3,'DATA CMM'!$P$22:$CH$22,0))="","",INDEX('DATA CMM'!$P$25:$CH$1131,MATCH($A$5,'DATA CMM'!DA25:DA1131,0),MATCH(DH$3,'DATA CMM'!$P$22:$CH$22,0))-INDEX('DATA CMM'!$G$25:$G$1131,MATCH($A$5,'DATA CMM'!$D$25:$D$1131,0))-INDEX('DATA CMM'!$H$25:$H$1131,MATCH($A$5,'DATA CMM'!$D$25:$D$1131,0))),"")</f>
        <v/>
      </c>
      <c r="DI5" s="155" t="str">
        <f>IFERROR(IF(INDEX('DATA CMM'!$P$25:$CH$1131,MATCH($A$5,'DATA CMM'!DB25:DB1131,0),MATCH(DI$3,'DATA CMM'!$P$22:$CH$22,0))="","",INDEX('DATA CMM'!$P$25:$CH$1131,MATCH($A$5,'DATA CMM'!DB25:DB1131,0),MATCH(DI$3,'DATA CMM'!$P$22:$CH$22,0))-INDEX('DATA CMM'!$G$25:$G$1131,MATCH($A$5,'DATA CMM'!$D$25:$D$1131,0))-INDEX('DATA CMM'!$H$25:$H$1131,MATCH($A$5,'DATA CMM'!$D$25:$D$1131,0))),"")</f>
        <v/>
      </c>
      <c r="DJ5" s="155" t="str">
        <f>IFERROR(IF(INDEX('DATA CMM'!$P$25:$CH$1131,MATCH($A$5,'DATA CMM'!DC25:DC1131,0),MATCH(DJ$3,'DATA CMM'!$P$22:$CH$22,0))="","",INDEX('DATA CMM'!$P$25:$CH$1131,MATCH($A$5,'DATA CMM'!DC25:DC1131,0),MATCH(DJ$3,'DATA CMM'!$P$22:$CH$22,0))-INDEX('DATA CMM'!$G$25:$G$1131,MATCH($A$5,'DATA CMM'!$D$25:$D$1131,0))-INDEX('DATA CMM'!$H$25:$H$1131,MATCH($A$5,'DATA CMM'!$D$25:$D$1131,0))),"")</f>
        <v/>
      </c>
      <c r="DK5" s="155" t="str">
        <f>IFERROR(IF(INDEX('DATA CMM'!$P$25:$CH$1131,MATCH($A$5,'DATA CMM'!DD25:DD1131,0),MATCH(DK$3,'DATA CMM'!$P$22:$CH$22,0))="","",INDEX('DATA CMM'!$P$25:$CH$1131,MATCH($A$5,'DATA CMM'!DD25:DD1131,0),MATCH(DK$3,'DATA CMM'!$P$22:$CH$22,0))-INDEX('DATA CMM'!$G$25:$G$1131,MATCH($A$5,'DATA CMM'!$D$25:$D$1131,0))-INDEX('DATA CMM'!$H$25:$H$1131,MATCH($A$5,'DATA CMM'!$D$25:$D$1131,0))),"")</f>
        <v/>
      </c>
      <c r="DL5" s="155" t="str">
        <f>IFERROR(IF(INDEX('DATA CMM'!$P$25:$CH$1131,MATCH($A$5,'DATA CMM'!DE25:DE1131,0),MATCH(DL$3,'DATA CMM'!$P$22:$CH$22,0))="","",INDEX('DATA CMM'!$P$25:$CH$1131,MATCH($A$5,'DATA CMM'!DE25:DE1131,0),MATCH(DL$3,'DATA CMM'!$P$22:$CH$22,0))-INDEX('DATA CMM'!$G$25:$G$1131,MATCH($A$5,'DATA CMM'!$D$25:$D$1131,0))-INDEX('DATA CMM'!$H$25:$H$1131,MATCH($A$5,'DATA CMM'!$D$25:$D$1131,0))),"")</f>
        <v/>
      </c>
      <c r="DM5" s="155" t="str">
        <f>IFERROR(IF(INDEX('DATA CMM'!$P$25:$CH$1131,MATCH($A$5,'DATA CMM'!DF25:DF1131,0),MATCH(DM$3,'DATA CMM'!$P$22:$CH$22,0))="","",INDEX('DATA CMM'!$P$25:$CH$1131,MATCH($A$5,'DATA CMM'!DF25:DF1131,0),MATCH(DM$3,'DATA CMM'!$P$22:$CH$22,0))-INDEX('DATA CMM'!$G$25:$G$1131,MATCH($A$5,'DATA CMM'!$D$25:$D$1131,0))-INDEX('DATA CMM'!$H$25:$H$1131,MATCH($A$5,'DATA CMM'!$D$25:$D$1131,0))),"")</f>
        <v/>
      </c>
      <c r="DN5" s="155" t="str">
        <f>IFERROR(IF(INDEX('DATA CMM'!$P$25:$CH$1131,MATCH($A$5,'DATA CMM'!DG25:DG1131,0),MATCH(DN$3,'DATA CMM'!$P$22:$CH$22,0))="","",INDEX('DATA CMM'!$P$25:$CH$1131,MATCH($A$5,'DATA CMM'!DG25:DG1131,0),MATCH(DN$3,'DATA CMM'!$P$22:$CH$22,0))-INDEX('DATA CMM'!$G$25:$G$1131,MATCH($A$5,'DATA CMM'!$D$25:$D$1131,0))-INDEX('DATA CMM'!$H$25:$H$1131,MATCH($A$5,'DATA CMM'!$D$25:$D$1131,0))),"")</f>
        <v/>
      </c>
      <c r="DO5" s="155" t="str">
        <f>IFERROR(IF(INDEX('DATA CMM'!$P$25:$CH$1131,MATCH($A$5,'DATA CMM'!DH25:DH1131,0),MATCH(DO$3,'DATA CMM'!$P$22:$CH$22,0))="","",INDEX('DATA CMM'!$P$25:$CH$1131,MATCH($A$5,'DATA CMM'!DH25:DH1131,0),MATCH(DO$3,'DATA CMM'!$P$22:$CH$22,0))-INDEX('DATA CMM'!$G$25:$G$1131,MATCH($A$5,'DATA CMM'!$D$25:$D$1131,0))-INDEX('DATA CMM'!$H$25:$H$1131,MATCH($A$5,'DATA CMM'!$D$25:$D$1131,0))),"")</f>
        <v/>
      </c>
      <c r="DP5" s="155" t="str">
        <f>IFERROR(IF(INDEX('DATA CMM'!$P$25:$CH$1131,MATCH($A$5,'DATA CMM'!DI25:DI1131,0),MATCH(DP$3,'DATA CMM'!$P$22:$CH$22,0))="","",INDEX('DATA CMM'!$P$25:$CH$1131,MATCH($A$5,'DATA CMM'!DI25:DI1131,0),MATCH(DP$3,'DATA CMM'!$P$22:$CH$22,0))-INDEX('DATA CMM'!$G$25:$G$1131,MATCH($A$5,'DATA CMM'!$D$25:$D$1131,0))-INDEX('DATA CMM'!$H$25:$H$1131,MATCH($A$5,'DATA CMM'!$D$25:$D$1131,0))),"")</f>
        <v/>
      </c>
      <c r="DQ5" s="155" t="str">
        <f>IFERROR(IF(INDEX('DATA CMM'!$P$25:$CH$1131,MATCH($A$5,'DATA CMM'!DJ25:DJ1131,0),MATCH(DQ$3,'DATA CMM'!$P$22:$CH$22,0))="","",INDEX('DATA CMM'!$P$25:$CH$1131,MATCH($A$5,'DATA CMM'!DJ25:DJ1131,0),MATCH(DQ$3,'DATA CMM'!$P$22:$CH$22,0))-INDEX('DATA CMM'!$G$25:$G$1131,MATCH($A$5,'DATA CMM'!$D$25:$D$1131,0))-INDEX('DATA CMM'!$H$25:$H$1131,MATCH($A$5,'DATA CMM'!$D$25:$D$1131,0))),"")</f>
        <v/>
      </c>
      <c r="DR5" s="155" t="str">
        <f>IFERROR(IF(INDEX('DATA CMM'!$P$25:$CH$1131,MATCH($A$5,'DATA CMM'!DK25:DK1131,0),MATCH(DR$3,'DATA CMM'!$P$22:$CH$22,0))="","",INDEX('DATA CMM'!$P$25:$CH$1131,MATCH($A$5,'DATA CMM'!DK25:DK1131,0),MATCH(DR$3,'DATA CMM'!$P$22:$CH$22,0))-INDEX('DATA CMM'!$G$25:$G$1131,MATCH($A$5,'DATA CMM'!$D$25:$D$1131,0))-INDEX('DATA CMM'!$H$25:$H$1131,MATCH($A$5,'DATA CMM'!$D$25:$D$1131,0))),"")</f>
        <v/>
      </c>
      <c r="DS5" s="155" t="str">
        <f>IFERROR(IF(INDEX('DATA CMM'!$P$25:$CH$1131,MATCH($A$5,'DATA CMM'!DL25:DL1131,0),MATCH(DS$3,'DATA CMM'!$P$22:$CH$22,0))="","",INDEX('DATA CMM'!$P$25:$CH$1131,MATCH($A$5,'DATA CMM'!DL25:DL1131,0),MATCH(DS$3,'DATA CMM'!$P$22:$CH$22,0))-INDEX('DATA CMM'!$G$25:$G$1131,MATCH($A$5,'DATA CMM'!$D$25:$D$1131,0))-INDEX('DATA CMM'!$H$25:$H$1131,MATCH($A$5,'DATA CMM'!$D$25:$D$1131,0))),"")</f>
        <v/>
      </c>
      <c r="DT5" s="155" t="str">
        <f>IFERROR(IF(INDEX('DATA CMM'!$P$25:$CH$1131,MATCH($A$5,'DATA CMM'!DM25:DM1131,0),MATCH(DT$3,'DATA CMM'!$P$22:$CH$22,0))="","",INDEX('DATA CMM'!$P$25:$CH$1131,MATCH($A$5,'DATA CMM'!DM25:DM1131,0),MATCH(DT$3,'DATA CMM'!$P$22:$CH$22,0))-INDEX('DATA CMM'!$G$25:$G$1131,MATCH($A$5,'DATA CMM'!$D$25:$D$1131,0))-INDEX('DATA CMM'!$H$25:$H$1131,MATCH($A$5,'DATA CMM'!$D$25:$D$1131,0))),"")</f>
        <v/>
      </c>
      <c r="DU5" s="155" t="str">
        <f>IFERROR(IF(INDEX('DATA CMM'!$P$25:$CH$1131,MATCH($A$5,'DATA CMM'!DN25:DN1131,0),MATCH(DU$3,'DATA CMM'!$P$22:$CH$22,0))="","",INDEX('DATA CMM'!$P$25:$CH$1131,MATCH($A$5,'DATA CMM'!DN25:DN1131,0),MATCH(DU$3,'DATA CMM'!$P$22:$CH$22,0))-INDEX('DATA CMM'!$G$25:$G$1131,MATCH($A$5,'DATA CMM'!$D$25:$D$1131,0))-INDEX('DATA CMM'!$H$25:$H$1131,MATCH($A$5,'DATA CMM'!$D$25:$D$1131,0))),"")</f>
        <v/>
      </c>
      <c r="DV5" s="155" t="str">
        <f>IFERROR(IF(INDEX('DATA CMM'!$P$25:$CH$1131,MATCH($A$5,'DATA CMM'!DO25:DO1131,0),MATCH(DV$3,'DATA CMM'!$P$22:$CH$22,0))="","",INDEX('DATA CMM'!$P$25:$CH$1131,MATCH($A$5,'DATA CMM'!DO25:DO1131,0),MATCH(DV$3,'DATA CMM'!$P$22:$CH$22,0))-INDEX('DATA CMM'!$G$25:$G$1131,MATCH($A$5,'DATA CMM'!$D$25:$D$1131,0))-INDEX('DATA CMM'!$H$25:$H$1131,MATCH($A$5,'DATA CMM'!$D$25:$D$1131,0))),"")</f>
        <v/>
      </c>
      <c r="DW5" s="155" t="str">
        <f>IFERROR(IF(INDEX('DATA CMM'!$P$25:$CH$1131,MATCH($A$5,'DATA CMM'!DP25:DP1131,0),MATCH(DW$3,'DATA CMM'!$P$22:$CH$22,0))="","",INDEX('DATA CMM'!$P$25:$CH$1131,MATCH($A$5,'DATA CMM'!DP25:DP1131,0),MATCH(DW$3,'DATA CMM'!$P$22:$CH$22,0))-INDEX('DATA CMM'!$G$25:$G$1131,MATCH($A$5,'DATA CMM'!$D$25:$D$1131,0))-INDEX('DATA CMM'!$H$25:$H$1131,MATCH($A$5,'DATA CMM'!$D$25:$D$1131,0))),"")</f>
        <v/>
      </c>
      <c r="DX5" s="155" t="str">
        <f>IFERROR(IF(INDEX('DATA CMM'!$P$25:$CH$1131,MATCH($A$5,'DATA CMM'!DQ25:DQ1131,0),MATCH(DX$3,'DATA CMM'!$P$22:$CH$22,0))="","",INDEX('DATA CMM'!$P$25:$CH$1131,MATCH($A$5,'DATA CMM'!DQ25:DQ1131,0),MATCH(DX$3,'DATA CMM'!$P$22:$CH$22,0))-INDEX('DATA CMM'!$G$25:$G$1131,MATCH($A$5,'DATA CMM'!$D$25:$D$1131,0))-INDEX('DATA CMM'!$H$25:$H$1131,MATCH($A$5,'DATA CMM'!$D$25:$D$1131,0))),"")</f>
        <v/>
      </c>
      <c r="DY5" s="155" t="str">
        <f>IFERROR(IF(INDEX('DATA CMM'!$P$25:$CH$1131,MATCH($A$5,'DATA CMM'!DR25:DR1131,0),MATCH(DY$3,'DATA CMM'!$P$22:$CH$22,0))="","",INDEX('DATA CMM'!$P$25:$CH$1131,MATCH($A$5,'DATA CMM'!DR25:DR1131,0),MATCH(DY$3,'DATA CMM'!$P$22:$CH$22,0))-INDEX('DATA CMM'!$G$25:$G$1131,MATCH($A$5,'DATA CMM'!$D$25:$D$1131,0))-INDEX('DATA CMM'!$H$25:$H$1131,MATCH($A$5,'DATA CMM'!$D$25:$D$1131,0))),"")</f>
        <v/>
      </c>
      <c r="DZ5" s="155" t="str">
        <f>IFERROR(IF(INDEX('DATA CMM'!$P$25:$CH$1131,MATCH($A$5,'DATA CMM'!DS25:DS1131,0),MATCH(DZ$3,'DATA CMM'!$P$22:$CH$22,0))="","",INDEX('DATA CMM'!$P$25:$CH$1131,MATCH($A$5,'DATA CMM'!DS25:DS1131,0),MATCH(DZ$3,'DATA CMM'!$P$22:$CH$22,0))-INDEX('DATA CMM'!$G$25:$G$1131,MATCH($A$5,'DATA CMM'!$D$25:$D$1131,0))-INDEX('DATA CMM'!$H$25:$H$1131,MATCH($A$5,'DATA CMM'!$D$25:$D$1131,0))),"")</f>
        <v/>
      </c>
      <c r="EA5" s="155" t="str">
        <f>IFERROR(IF(INDEX('DATA CMM'!$P$25:$CH$1131,MATCH($A$5,'DATA CMM'!DT25:DT1131,0),MATCH(EA$3,'DATA CMM'!$P$22:$CH$22,0))="","",INDEX('DATA CMM'!$P$25:$CH$1131,MATCH($A$5,'DATA CMM'!DT25:DT1131,0),MATCH(EA$3,'DATA CMM'!$P$22:$CH$22,0))-INDEX('DATA CMM'!$G$25:$G$1131,MATCH($A$5,'DATA CMM'!$D$25:$D$1131,0))-INDEX('DATA CMM'!$H$25:$H$1131,MATCH($A$5,'DATA CMM'!$D$25:$D$1131,0))),"")</f>
        <v/>
      </c>
      <c r="EB5" s="155" t="str">
        <f>IFERROR(IF(INDEX('DATA CMM'!$P$25:$CH$1131,MATCH($A$5,'DATA CMM'!DU25:DU1131,0),MATCH(EB$3,'DATA CMM'!$P$22:$CH$22,0))="","",INDEX('DATA CMM'!$P$25:$CH$1131,MATCH($A$5,'DATA CMM'!DU25:DU1131,0),MATCH(EB$3,'DATA CMM'!$P$22:$CH$22,0))-INDEX('DATA CMM'!$G$25:$G$1131,MATCH($A$5,'DATA CMM'!$D$25:$D$1131,0))-INDEX('DATA CMM'!$H$25:$H$1131,MATCH($A$5,'DATA CMM'!$D$25:$D$1131,0))),"")</f>
        <v/>
      </c>
      <c r="EC5" s="155" t="str">
        <f>IFERROR(IF(INDEX('DATA CMM'!$P$25:$CH$1131,MATCH($A$5,'DATA CMM'!DV25:DV1131,0),MATCH(EC$3,'DATA CMM'!$P$22:$CH$22,0))="","",INDEX('DATA CMM'!$P$25:$CH$1131,MATCH($A$5,'DATA CMM'!DV25:DV1131,0),MATCH(EC$3,'DATA CMM'!$P$22:$CH$22,0))-INDEX('DATA CMM'!$G$25:$G$1131,MATCH($A$5,'DATA CMM'!$D$25:$D$1131,0))-INDEX('DATA CMM'!$H$25:$H$1131,MATCH($A$5,'DATA CMM'!$D$25:$D$1131,0))),"")</f>
        <v/>
      </c>
      <c r="ED5" s="155" t="str">
        <f>IFERROR(IF(INDEX('DATA CMM'!$P$25:$CH$1131,MATCH($A$5,'DATA CMM'!DW25:DW1131,0),MATCH(ED$3,'DATA CMM'!$P$22:$CH$22,0))="","",INDEX('DATA CMM'!$P$25:$CH$1131,MATCH($A$5,'DATA CMM'!DW25:DW1131,0),MATCH(ED$3,'DATA CMM'!$P$22:$CH$22,0))-INDEX('DATA CMM'!$G$25:$G$1131,MATCH($A$5,'DATA CMM'!$D$25:$D$1131,0))-INDEX('DATA CMM'!$H$25:$H$1131,MATCH($A$5,'DATA CMM'!$D$25:$D$1131,0))),"")</f>
        <v/>
      </c>
      <c r="EE5" s="155" t="str">
        <f>IFERROR(IF(INDEX('DATA CMM'!$P$25:$CH$1131,MATCH($A$5,'DATA CMM'!DX25:DX1131,0),MATCH(EE$3,'DATA CMM'!$P$22:$CH$22,0))="","",INDEX('DATA CMM'!$P$25:$CH$1131,MATCH($A$5,'DATA CMM'!DX25:DX1131,0),MATCH(EE$3,'DATA CMM'!$P$22:$CH$22,0))-INDEX('DATA CMM'!$G$25:$G$1131,MATCH($A$5,'DATA CMM'!$D$25:$D$1131,0))-INDEX('DATA CMM'!$H$25:$H$1131,MATCH($A$5,'DATA CMM'!$D$25:$D$1131,0))),"")</f>
        <v/>
      </c>
      <c r="EF5" s="155" t="str">
        <f>IFERROR(IF(INDEX('DATA CMM'!$P$25:$CH$1131,MATCH($A$5,'DATA CMM'!DY25:DY1131,0),MATCH(EF$3,'DATA CMM'!$P$22:$CH$22,0))="","",INDEX('DATA CMM'!$P$25:$CH$1131,MATCH($A$5,'DATA CMM'!DY25:DY1131,0),MATCH(EF$3,'DATA CMM'!$P$22:$CH$22,0))-INDEX('DATA CMM'!$G$25:$G$1131,MATCH($A$5,'DATA CMM'!$D$25:$D$1131,0))-INDEX('DATA CMM'!$H$25:$H$1131,MATCH($A$5,'DATA CMM'!$D$25:$D$1131,0))),"")</f>
        <v/>
      </c>
      <c r="EG5" s="155" t="str">
        <f>IFERROR(IF(INDEX('DATA CMM'!$P$25:$CH$1131,MATCH($A$5,'DATA CMM'!DZ25:DZ1131,0),MATCH(EG$3,'DATA CMM'!$P$22:$CH$22,0))="","",INDEX('DATA CMM'!$P$25:$CH$1131,MATCH($A$5,'DATA CMM'!DZ25:DZ1131,0),MATCH(EG$3,'DATA CMM'!$P$22:$CH$22,0))-INDEX('DATA CMM'!$G$25:$G$1131,MATCH($A$5,'DATA CMM'!$D$25:$D$1131,0))-INDEX('DATA CMM'!$H$25:$H$1131,MATCH($A$5,'DATA CMM'!$D$25:$D$1131,0))),"")</f>
        <v/>
      </c>
      <c r="EH5" s="155" t="str">
        <f>IFERROR(IF(INDEX('DATA CMM'!$P$25:$CH$1131,MATCH($A$5,'DATA CMM'!EA25:EA1131,0),MATCH(EH$3,'DATA CMM'!$P$22:$CH$22,0))="","",INDEX('DATA CMM'!$P$25:$CH$1131,MATCH($A$5,'DATA CMM'!EA25:EA1131,0),MATCH(EH$3,'DATA CMM'!$P$22:$CH$22,0))-INDEX('DATA CMM'!$G$25:$G$1131,MATCH($A$5,'DATA CMM'!$D$25:$D$1131,0))-INDEX('DATA CMM'!$H$25:$H$1131,MATCH($A$5,'DATA CMM'!$D$25:$D$1131,0))),"")</f>
        <v/>
      </c>
      <c r="EI5" s="155" t="str">
        <f>IFERROR(IF(INDEX('DATA CMM'!$P$25:$CH$1131,MATCH($A$5,'DATA CMM'!EB25:EB1131,0),MATCH(EI$3,'DATA CMM'!$P$22:$CH$22,0))="","",INDEX('DATA CMM'!$P$25:$CH$1131,MATCH($A$5,'DATA CMM'!EB25:EB1131,0),MATCH(EI$3,'DATA CMM'!$P$22:$CH$22,0))-INDEX('DATA CMM'!$G$25:$G$1131,MATCH($A$5,'DATA CMM'!$D$25:$D$1131,0))-INDEX('DATA CMM'!$H$25:$H$1131,MATCH($A$5,'DATA CMM'!$D$25:$D$1131,0))),"")</f>
        <v/>
      </c>
      <c r="EJ5" s="155" t="str">
        <f>IFERROR(IF(INDEX('DATA CMM'!$P$25:$CH$1131,MATCH($A$5,'DATA CMM'!EC25:EC1131,0),MATCH(EJ$3,'DATA CMM'!$P$22:$CH$22,0))="","",INDEX('DATA CMM'!$P$25:$CH$1131,MATCH($A$5,'DATA CMM'!EC25:EC1131,0),MATCH(EJ$3,'DATA CMM'!$P$22:$CH$22,0))-INDEX('DATA CMM'!$G$25:$G$1131,MATCH($A$5,'DATA CMM'!$D$25:$D$1131,0))-INDEX('DATA CMM'!$H$25:$H$1131,MATCH($A$5,'DATA CMM'!$D$25:$D$1131,0))),"")</f>
        <v/>
      </c>
      <c r="EK5" s="155" t="str">
        <f>IFERROR(IF(INDEX('DATA CMM'!$P$25:$CH$1131,MATCH($A$5,'DATA CMM'!ED25:ED1131,0),MATCH(EK$3,'DATA CMM'!$P$22:$CH$22,0))="","",INDEX('DATA CMM'!$P$25:$CH$1131,MATCH($A$5,'DATA CMM'!ED25:ED1131,0),MATCH(EK$3,'DATA CMM'!$P$22:$CH$22,0))-INDEX('DATA CMM'!$G$25:$G$1131,MATCH($A$5,'DATA CMM'!$D$25:$D$1131,0))-INDEX('DATA CMM'!$H$25:$H$1131,MATCH($A$5,'DATA CMM'!$D$25:$D$1131,0))),"")</f>
        <v/>
      </c>
      <c r="EL5" s="155" t="str">
        <f>IFERROR(IF(INDEX('DATA CMM'!$P$25:$CH$1131,MATCH($A$5,'DATA CMM'!EE25:EE1131,0),MATCH(EL$3,'DATA CMM'!$P$22:$CH$22,0))="","",INDEX('DATA CMM'!$P$25:$CH$1131,MATCH($A$5,'DATA CMM'!EE25:EE1131,0),MATCH(EL$3,'DATA CMM'!$P$22:$CH$22,0))-INDEX('DATA CMM'!$G$25:$G$1131,MATCH($A$5,'DATA CMM'!$D$25:$D$1131,0))-INDEX('DATA CMM'!$H$25:$H$1131,MATCH($A$5,'DATA CMM'!$D$25:$D$1131,0))),"")</f>
        <v/>
      </c>
      <c r="EM5" s="155" t="str">
        <f>IFERROR(IF(INDEX('DATA CMM'!$P$25:$CH$1131,MATCH($A$5,'DATA CMM'!EF25:EF1131,0),MATCH(EM$3,'DATA CMM'!$P$22:$CH$22,0))="","",INDEX('DATA CMM'!$P$25:$CH$1131,MATCH($A$5,'DATA CMM'!EF25:EF1131,0),MATCH(EM$3,'DATA CMM'!$P$22:$CH$22,0))-INDEX('DATA CMM'!$G$25:$G$1131,MATCH($A$5,'DATA CMM'!$D$25:$D$1131,0))-INDEX('DATA CMM'!$H$25:$H$1131,MATCH($A$5,'DATA CMM'!$D$25:$D$1131,0))),"")</f>
        <v/>
      </c>
      <c r="EN5" s="155" t="str">
        <f>IFERROR(IF(INDEX('DATA CMM'!$P$25:$CH$1131,MATCH($A$5,'DATA CMM'!EG25:EG1131,0),MATCH(EN$3,'DATA CMM'!$P$22:$CH$22,0))="","",INDEX('DATA CMM'!$P$25:$CH$1131,MATCH($A$5,'DATA CMM'!EG25:EG1131,0),MATCH(EN$3,'DATA CMM'!$P$22:$CH$22,0))-INDEX('DATA CMM'!$G$25:$G$1131,MATCH($A$5,'DATA CMM'!$D$25:$D$1131,0))-INDEX('DATA CMM'!$H$25:$H$1131,MATCH($A$5,'DATA CMM'!$D$25:$D$1131,0))),"")</f>
        <v/>
      </c>
      <c r="EO5" s="155" t="str">
        <f>IFERROR(IF(INDEX('DATA CMM'!$P$25:$CH$1131,MATCH($A$5,'DATA CMM'!EH25:EH1131,0),MATCH(EO$3,'DATA CMM'!$P$22:$CH$22,0))="","",INDEX('DATA CMM'!$P$25:$CH$1131,MATCH($A$5,'DATA CMM'!EH25:EH1131,0),MATCH(EO$3,'DATA CMM'!$P$22:$CH$22,0))-INDEX('DATA CMM'!$G$25:$G$1131,MATCH($A$5,'DATA CMM'!$D$25:$D$1131,0))-INDEX('DATA CMM'!$H$25:$H$1131,MATCH($A$5,'DATA CMM'!$D$25:$D$1131,0))),"")</f>
        <v/>
      </c>
      <c r="EP5" s="155" t="str">
        <f>IFERROR(IF(INDEX('DATA CMM'!$P$25:$CH$1131,MATCH($A$5,'DATA CMM'!EI25:EI1131,0),MATCH(EP$3,'DATA CMM'!$P$22:$CH$22,0))="","",INDEX('DATA CMM'!$P$25:$CH$1131,MATCH($A$5,'DATA CMM'!EI25:EI1131,0),MATCH(EP$3,'DATA CMM'!$P$22:$CH$22,0))-INDEX('DATA CMM'!$G$25:$G$1131,MATCH($A$5,'DATA CMM'!$D$25:$D$1131,0))-INDEX('DATA CMM'!$H$25:$H$1131,MATCH($A$5,'DATA CMM'!$D$25:$D$1131,0))),"")</f>
        <v/>
      </c>
      <c r="EQ5" s="155" t="str">
        <f>IFERROR(IF(INDEX('DATA CMM'!$P$25:$CH$1131,MATCH($A$5,'DATA CMM'!EJ25:EJ1131,0),MATCH(EQ$3,'DATA CMM'!$P$22:$CH$22,0))="","",INDEX('DATA CMM'!$P$25:$CH$1131,MATCH($A$5,'DATA CMM'!EJ25:EJ1131,0),MATCH(EQ$3,'DATA CMM'!$P$22:$CH$22,0))-INDEX('DATA CMM'!$G$25:$G$1131,MATCH($A$5,'DATA CMM'!$D$25:$D$1131,0))-INDEX('DATA CMM'!$H$25:$H$1131,MATCH($A$5,'DATA CMM'!$D$25:$D$1131,0))),"")</f>
        <v/>
      </c>
      <c r="ER5" s="155" t="str">
        <f>IFERROR(IF(INDEX('DATA CMM'!$P$25:$CH$1131,MATCH($A$5,'DATA CMM'!EK25:EK1131,0),MATCH(ER$3,'DATA CMM'!$P$22:$CH$22,0))="","",INDEX('DATA CMM'!$P$25:$CH$1131,MATCH($A$5,'DATA CMM'!EK25:EK1131,0),MATCH(ER$3,'DATA CMM'!$P$22:$CH$22,0))-INDEX('DATA CMM'!$G$25:$G$1131,MATCH($A$5,'DATA CMM'!$D$25:$D$1131,0))-INDEX('DATA CMM'!$H$25:$H$1131,MATCH($A$5,'DATA CMM'!$D$25:$D$1131,0))),"")</f>
        <v/>
      </c>
      <c r="ES5" s="155" t="str">
        <f>IFERROR(IF(INDEX('DATA CMM'!$P$25:$CH$1131,MATCH($A$5,'DATA CMM'!EL25:EL1131,0),MATCH(ES$3,'DATA CMM'!$P$22:$CH$22,0))="","",INDEX('DATA CMM'!$P$25:$CH$1131,MATCH($A$5,'DATA CMM'!EL25:EL1131,0),MATCH(ES$3,'DATA CMM'!$P$22:$CH$22,0))-INDEX('DATA CMM'!$G$25:$G$1131,MATCH($A$5,'DATA CMM'!$D$25:$D$1131,0))-INDEX('DATA CMM'!$H$25:$H$1131,MATCH($A$5,'DATA CMM'!$D$25:$D$1131,0))),"")</f>
        <v/>
      </c>
      <c r="ET5" s="155" t="str">
        <f>IFERROR(IF(INDEX('DATA CMM'!$P$25:$CH$1131,MATCH($A$5,'DATA CMM'!EM25:EM1131,0),MATCH(ET$3,'DATA CMM'!$P$22:$CH$22,0))="","",INDEX('DATA CMM'!$P$25:$CH$1131,MATCH($A$5,'DATA CMM'!EM25:EM1131,0),MATCH(ET$3,'DATA CMM'!$P$22:$CH$22,0))-INDEX('DATA CMM'!$G$25:$G$1131,MATCH($A$5,'DATA CMM'!$D$25:$D$1131,0))-INDEX('DATA CMM'!$H$25:$H$1131,MATCH($A$5,'DATA CMM'!$D$25:$D$1131,0))),"")</f>
        <v/>
      </c>
      <c r="EU5" s="155" t="str">
        <f>IFERROR(IF(INDEX('DATA CMM'!$P$25:$CH$1131,MATCH($A$5,'DATA CMM'!EN25:EN1131,0),MATCH(EU$3,'DATA CMM'!$P$22:$CH$22,0))="","",INDEX('DATA CMM'!$P$25:$CH$1131,MATCH($A$5,'DATA CMM'!EN25:EN1131,0),MATCH(EU$3,'DATA CMM'!$P$22:$CH$22,0))-INDEX('DATA CMM'!$G$25:$G$1131,MATCH($A$5,'DATA CMM'!$D$25:$D$1131,0))-INDEX('DATA CMM'!$H$25:$H$1131,MATCH($A$5,'DATA CMM'!$D$25:$D$1131,0))),"")</f>
        <v/>
      </c>
      <c r="EV5" s="155" t="str">
        <f>IFERROR(IF(INDEX('DATA CMM'!$P$25:$CH$1131,MATCH($A$5,'DATA CMM'!EO25:EO1131,0),MATCH(EV$3,'DATA CMM'!$P$22:$CH$22,0))="","",INDEX('DATA CMM'!$P$25:$CH$1131,MATCH($A$5,'DATA CMM'!EO25:EO1131,0),MATCH(EV$3,'DATA CMM'!$P$22:$CH$22,0))-INDEX('DATA CMM'!$G$25:$G$1131,MATCH($A$5,'DATA CMM'!$D$25:$D$1131,0))-INDEX('DATA CMM'!$H$25:$H$1131,MATCH($A$5,'DATA CMM'!$D$25:$D$1131,0))),"")</f>
        <v/>
      </c>
      <c r="EW5" s="155" t="str">
        <f>IFERROR(IF(INDEX('DATA CMM'!$P$25:$CH$1131,MATCH($A$5,'DATA CMM'!EP25:EP1131,0),MATCH(EW$3,'DATA CMM'!$P$22:$CH$22,0))="","",INDEX('DATA CMM'!$P$25:$CH$1131,MATCH($A$5,'DATA CMM'!EP25:EP1131,0),MATCH(EW$3,'DATA CMM'!$P$22:$CH$22,0))-INDEX('DATA CMM'!$G$25:$G$1131,MATCH($A$5,'DATA CMM'!$D$25:$D$1131,0))-INDEX('DATA CMM'!$H$25:$H$1131,MATCH($A$5,'DATA CMM'!$D$25:$D$1131,0))),"")</f>
        <v/>
      </c>
      <c r="EX5" s="155" t="str">
        <f>IFERROR(IF(INDEX('DATA CMM'!$P$25:$CH$1131,MATCH($A$5,'DATA CMM'!EQ25:EQ1131,0),MATCH(EX$3,'DATA CMM'!$P$22:$CH$22,0))="","",INDEX('DATA CMM'!$P$25:$CH$1131,MATCH($A$5,'DATA CMM'!EQ25:EQ1131,0),MATCH(EX$3,'DATA CMM'!$P$22:$CH$22,0))-INDEX('DATA CMM'!$G$25:$G$1131,MATCH($A$5,'DATA CMM'!$D$25:$D$1131,0))-INDEX('DATA CMM'!$H$25:$H$1131,MATCH($A$5,'DATA CMM'!$D$25:$D$1131,0))),"")</f>
        <v/>
      </c>
      <c r="EY5" s="155" t="str">
        <f>IFERROR(IF(INDEX('DATA CMM'!$P$25:$CH$1131,MATCH($A$5,'DATA CMM'!ER25:ER1131,0),MATCH(EY$3,'DATA CMM'!$P$22:$CH$22,0))="","",INDEX('DATA CMM'!$P$25:$CH$1131,MATCH($A$5,'DATA CMM'!ER25:ER1131,0),MATCH(EY$3,'DATA CMM'!$P$22:$CH$22,0))-INDEX('DATA CMM'!$G$25:$G$1131,MATCH($A$5,'DATA CMM'!$D$25:$D$1131,0))-INDEX('DATA CMM'!$H$25:$H$1131,MATCH($A$5,'DATA CMM'!$D$25:$D$1131,0))),"")</f>
        <v/>
      </c>
      <c r="EZ5" s="155" t="str">
        <f>IFERROR(IF(INDEX('DATA CMM'!$P$25:$CH$1131,MATCH($A$5,'DATA CMM'!ES25:ES1131,0),MATCH(EZ$3,'DATA CMM'!$P$22:$CH$22,0))="","",INDEX('DATA CMM'!$P$25:$CH$1131,MATCH($A$5,'DATA CMM'!ES25:ES1131,0),MATCH(EZ$3,'DATA CMM'!$P$22:$CH$22,0))-INDEX('DATA CMM'!$G$25:$G$1131,MATCH($A$5,'DATA CMM'!$D$25:$D$1131,0))-INDEX('DATA CMM'!$H$25:$H$1131,MATCH($A$5,'DATA CMM'!$D$25:$D$1131,0))),"")</f>
        <v/>
      </c>
      <c r="FA5" s="155" t="str">
        <f>IFERROR(IF(INDEX('DATA CMM'!$P$25:$CH$1131,MATCH($A$5,'DATA CMM'!ET25:ET1131,0),MATCH(FA$3,'DATA CMM'!$P$22:$CH$22,0))="","",INDEX('DATA CMM'!$P$25:$CH$1131,MATCH($A$5,'DATA CMM'!ET25:ET1131,0),MATCH(FA$3,'DATA CMM'!$P$22:$CH$22,0))-INDEX('DATA CMM'!$G$25:$G$1131,MATCH($A$5,'DATA CMM'!$D$25:$D$1131,0))-INDEX('DATA CMM'!$H$25:$H$1131,MATCH($A$5,'DATA CMM'!$D$25:$D$1131,0))),"")</f>
        <v/>
      </c>
      <c r="FB5" s="155" t="str">
        <f>IFERROR(IF(INDEX('DATA CMM'!$P$25:$CH$1131,MATCH($A$5,'DATA CMM'!EU25:EU1131,0),MATCH(FB$3,'DATA CMM'!$P$22:$CH$22,0))="","",INDEX('DATA CMM'!$P$25:$CH$1131,MATCH($A$5,'DATA CMM'!EU25:EU1131,0),MATCH(FB$3,'DATA CMM'!$P$22:$CH$22,0))-INDEX('DATA CMM'!$G$25:$G$1131,MATCH($A$5,'DATA CMM'!$D$25:$D$1131,0))-INDEX('DATA CMM'!$H$25:$H$1131,MATCH($A$5,'DATA CMM'!$D$25:$D$1131,0))),"")</f>
        <v/>
      </c>
      <c r="FC5" s="155" t="str">
        <f>IFERROR(IF(INDEX('DATA CMM'!$P$25:$CH$1131,MATCH($A$5,'DATA CMM'!EV25:EV1131,0),MATCH(FC$3,'DATA CMM'!$P$22:$CH$22,0))="","",INDEX('DATA CMM'!$P$25:$CH$1131,MATCH($A$5,'DATA CMM'!EV25:EV1131,0),MATCH(FC$3,'DATA CMM'!$P$22:$CH$22,0))-INDEX('DATA CMM'!$G$25:$G$1131,MATCH($A$5,'DATA CMM'!$D$25:$D$1131,0))-INDEX('DATA CMM'!$H$25:$H$1131,MATCH($A$5,'DATA CMM'!$D$25:$D$1131,0))),"")</f>
        <v/>
      </c>
      <c r="FD5" s="155" t="str">
        <f>IFERROR(IF(INDEX('DATA CMM'!$P$25:$CH$1131,MATCH($A$5,'DATA CMM'!EW25:EW1131,0),MATCH(FD$3,'DATA CMM'!$P$22:$CH$22,0))="","",INDEX('DATA CMM'!$P$25:$CH$1131,MATCH($A$5,'DATA CMM'!EW25:EW1131,0),MATCH(FD$3,'DATA CMM'!$P$22:$CH$22,0))-INDEX('DATA CMM'!$G$25:$G$1131,MATCH($A$5,'DATA CMM'!$D$25:$D$1131,0))-INDEX('DATA CMM'!$H$25:$H$1131,MATCH($A$5,'DATA CMM'!$D$25:$D$1131,0))),"")</f>
        <v/>
      </c>
      <c r="FE5" s="155" t="str">
        <f>IFERROR(IF(INDEX('DATA CMM'!$P$25:$CH$1131,MATCH($A$5,'DATA CMM'!EX25:EX1131,0),MATCH(FE$3,'DATA CMM'!$P$22:$CH$22,0))="","",INDEX('DATA CMM'!$P$25:$CH$1131,MATCH($A$5,'DATA CMM'!EX25:EX1131,0),MATCH(FE$3,'DATA CMM'!$P$22:$CH$22,0))-INDEX('DATA CMM'!$G$25:$G$1131,MATCH($A$5,'DATA CMM'!$D$25:$D$1131,0))-INDEX('DATA CMM'!$H$25:$H$1131,MATCH($A$5,'DATA CMM'!$D$25:$D$1131,0))),"")</f>
        <v/>
      </c>
      <c r="FF5" s="155" t="str">
        <f>IFERROR(IF(INDEX('DATA CMM'!$P$25:$CH$1131,MATCH($A$5,'DATA CMM'!EY25:EY1131,0),MATCH(FF$3,'DATA CMM'!$P$22:$CH$22,0))="","",INDEX('DATA CMM'!$P$25:$CH$1131,MATCH($A$5,'DATA CMM'!EY25:EY1131,0),MATCH(FF$3,'DATA CMM'!$P$22:$CH$22,0))-INDEX('DATA CMM'!$G$25:$G$1131,MATCH($A$5,'DATA CMM'!$D$25:$D$1131,0))-INDEX('DATA CMM'!$H$25:$H$1131,MATCH($A$5,'DATA CMM'!$D$25:$D$1131,0))),"")</f>
        <v/>
      </c>
      <c r="FG5" s="155" t="str">
        <f>IFERROR(IF(INDEX('DATA CMM'!$P$25:$CH$1131,MATCH($A$5,'DATA CMM'!EZ25:EZ1131,0),MATCH(FG$3,'DATA CMM'!$P$22:$CH$22,0))="","",INDEX('DATA CMM'!$P$25:$CH$1131,MATCH($A$5,'DATA CMM'!EZ25:EZ1131,0),MATCH(FG$3,'DATA CMM'!$P$22:$CH$22,0))-INDEX('DATA CMM'!$G$25:$G$1131,MATCH($A$5,'DATA CMM'!$D$25:$D$1131,0))-INDEX('DATA CMM'!$H$25:$H$1131,MATCH($A$5,'DATA CMM'!$D$25:$D$1131,0))),"")</f>
        <v/>
      </c>
      <c r="FH5" s="155" t="str">
        <f>IFERROR(IF(INDEX('DATA CMM'!$P$25:$CH$1131,MATCH($A$5,'DATA CMM'!FA25:FA1131,0),MATCH(FH$3,'DATA CMM'!$P$22:$CH$22,0))="","",INDEX('DATA CMM'!$P$25:$CH$1131,MATCH($A$5,'DATA CMM'!FA25:FA1131,0),MATCH(FH$3,'DATA CMM'!$P$22:$CH$22,0))-INDEX('DATA CMM'!$G$25:$G$1131,MATCH($A$5,'DATA CMM'!$D$25:$D$1131,0))-INDEX('DATA CMM'!$H$25:$H$1131,MATCH($A$5,'DATA CMM'!$D$25:$D$1131,0))),"")</f>
        <v/>
      </c>
      <c r="FI5" s="155" t="str">
        <f>IFERROR(IF(INDEX('DATA CMM'!$P$25:$CH$1131,MATCH($A$5,'DATA CMM'!FB25:FB1131,0),MATCH(FI$3,'DATA CMM'!$P$22:$CH$22,0))="","",INDEX('DATA CMM'!$P$25:$CH$1131,MATCH($A$5,'DATA CMM'!FB25:FB1131,0),MATCH(FI$3,'DATA CMM'!$P$22:$CH$22,0))-INDEX('DATA CMM'!$G$25:$G$1131,MATCH($A$5,'DATA CMM'!$D$25:$D$1131,0))-INDEX('DATA CMM'!$H$25:$H$1131,MATCH($A$5,'DATA CMM'!$D$25:$D$1131,0))),"")</f>
        <v/>
      </c>
      <c r="FJ5" s="155" t="str">
        <f>IFERROR(IF(INDEX('DATA CMM'!$P$25:$CH$1131,MATCH($A$5,'DATA CMM'!FC25:FC1131,0),MATCH(FJ$3,'DATA CMM'!$P$22:$CH$22,0))="","",INDEX('DATA CMM'!$P$25:$CH$1131,MATCH($A$5,'DATA CMM'!FC25:FC1131,0),MATCH(FJ$3,'DATA CMM'!$P$22:$CH$22,0))-INDEX('DATA CMM'!$G$25:$G$1131,MATCH($A$5,'DATA CMM'!$D$25:$D$1131,0))-INDEX('DATA CMM'!$H$25:$H$1131,MATCH($A$5,'DATA CMM'!$D$25:$D$1131,0))),"")</f>
        <v/>
      </c>
      <c r="FK5" s="155" t="str">
        <f>IFERROR(IF(INDEX('DATA CMM'!$P$25:$CH$1131,MATCH($A$5,'DATA CMM'!FD25:FD1131,0),MATCH(FK$3,'DATA CMM'!$P$22:$CH$22,0))="","",INDEX('DATA CMM'!$P$25:$CH$1131,MATCH($A$5,'DATA CMM'!FD25:FD1131,0),MATCH(FK$3,'DATA CMM'!$P$22:$CH$22,0))-INDEX('DATA CMM'!$G$25:$G$1131,MATCH($A$5,'DATA CMM'!$D$25:$D$1131,0))-INDEX('DATA CMM'!$H$25:$H$1131,MATCH($A$5,'DATA CMM'!$D$25:$D$1131,0))),"")</f>
        <v/>
      </c>
      <c r="FL5" s="155" t="str">
        <f>IFERROR(IF(INDEX('DATA CMM'!$P$25:$CH$1131,MATCH($A$5,'DATA CMM'!FE25:FE1131,0),MATCH(FL$3,'DATA CMM'!$P$22:$CH$22,0))="","",INDEX('DATA CMM'!$P$25:$CH$1131,MATCH($A$5,'DATA CMM'!FE25:FE1131,0),MATCH(FL$3,'DATA CMM'!$P$22:$CH$22,0))-INDEX('DATA CMM'!$G$25:$G$1131,MATCH($A$5,'DATA CMM'!$D$25:$D$1131,0))-INDEX('DATA CMM'!$H$25:$H$1131,MATCH($A$5,'DATA CMM'!$D$25:$D$1131,0))),"")</f>
        <v/>
      </c>
      <c r="FM5" s="155" t="str">
        <f>IFERROR(IF(INDEX('DATA CMM'!$P$25:$CH$1131,MATCH($A$5,'DATA CMM'!FF25:FF1131,0),MATCH(FM$3,'DATA CMM'!$P$22:$CH$22,0))="","",INDEX('DATA CMM'!$P$25:$CH$1131,MATCH($A$5,'DATA CMM'!FF25:FF1131,0),MATCH(FM$3,'DATA CMM'!$P$22:$CH$22,0))-INDEX('DATA CMM'!$G$25:$G$1131,MATCH($A$5,'DATA CMM'!$D$25:$D$1131,0))-INDEX('DATA CMM'!$H$25:$H$1131,MATCH($A$5,'DATA CMM'!$D$25:$D$1131,0))),"")</f>
        <v/>
      </c>
      <c r="FN5" s="155" t="str">
        <f>IFERROR(IF(INDEX('DATA CMM'!$P$25:$CH$1131,MATCH($A$5,'DATA CMM'!FG25:FG1131,0),MATCH(FN$3,'DATA CMM'!$P$22:$CH$22,0))="","",INDEX('DATA CMM'!$P$25:$CH$1131,MATCH($A$5,'DATA CMM'!FG25:FG1131,0),MATCH(FN$3,'DATA CMM'!$P$22:$CH$22,0))-INDEX('DATA CMM'!$G$25:$G$1131,MATCH($A$5,'DATA CMM'!$D$25:$D$1131,0))-INDEX('DATA CMM'!$H$25:$H$1131,MATCH($A$5,'DATA CMM'!$D$25:$D$1131,0))),"")</f>
        <v/>
      </c>
      <c r="FO5" s="155" t="str">
        <f>IFERROR(IF(INDEX('DATA CMM'!$P$25:$CH$1131,MATCH($A$5,'DATA CMM'!FH25:FH1131,0),MATCH(FO$3,'DATA CMM'!$P$22:$CH$22,0))="","",INDEX('DATA CMM'!$P$25:$CH$1131,MATCH($A$5,'DATA CMM'!FH25:FH1131,0),MATCH(FO$3,'DATA CMM'!$P$22:$CH$22,0))-INDEX('DATA CMM'!$G$25:$G$1131,MATCH($A$5,'DATA CMM'!$D$25:$D$1131,0))-INDEX('DATA CMM'!$H$25:$H$1131,MATCH($A$5,'DATA CMM'!$D$25:$D$1131,0))),"")</f>
        <v/>
      </c>
      <c r="FP5" s="155" t="str">
        <f>IFERROR(IF(INDEX('DATA CMM'!$P$25:$CH$1131,MATCH($A$5,'DATA CMM'!FI25:FI1131,0),MATCH(FP$3,'DATA CMM'!$P$22:$CH$22,0))="","",INDEX('DATA CMM'!$P$25:$CH$1131,MATCH($A$5,'DATA CMM'!FI25:FI1131,0),MATCH(FP$3,'DATA CMM'!$P$22:$CH$22,0))-INDEX('DATA CMM'!$G$25:$G$1131,MATCH($A$5,'DATA CMM'!$D$25:$D$1131,0))-INDEX('DATA CMM'!$H$25:$H$1131,MATCH($A$5,'DATA CMM'!$D$25:$D$1131,0))),"")</f>
        <v/>
      </c>
      <c r="FQ5" s="155" t="str">
        <f>IFERROR(IF(INDEX('DATA CMM'!$P$25:$CH$1131,MATCH($A$5,'DATA CMM'!FJ25:FJ1131,0),MATCH(FQ$3,'DATA CMM'!$P$22:$CH$22,0))="","",INDEX('DATA CMM'!$P$25:$CH$1131,MATCH($A$5,'DATA CMM'!FJ25:FJ1131,0),MATCH(FQ$3,'DATA CMM'!$P$22:$CH$22,0))-INDEX('DATA CMM'!$G$25:$G$1131,MATCH($A$5,'DATA CMM'!$D$25:$D$1131,0))-INDEX('DATA CMM'!$H$25:$H$1131,MATCH($A$5,'DATA CMM'!$D$25:$D$1131,0))),"")</f>
        <v/>
      </c>
      <c r="FR5" s="155" t="str">
        <f>IFERROR(IF(INDEX('DATA CMM'!$P$25:$CH$1131,MATCH($A$5,'DATA CMM'!FK25:FK1131,0),MATCH(FR$3,'DATA CMM'!$P$22:$CH$22,0))="","",INDEX('DATA CMM'!$P$25:$CH$1131,MATCH($A$5,'DATA CMM'!FK25:FK1131,0),MATCH(FR$3,'DATA CMM'!$P$22:$CH$22,0))-INDEX('DATA CMM'!$G$25:$G$1131,MATCH($A$5,'DATA CMM'!$D$25:$D$1131,0))-INDEX('DATA CMM'!$H$25:$H$1131,MATCH($A$5,'DATA CMM'!$D$25:$D$1131,0))),"")</f>
        <v/>
      </c>
      <c r="FS5" s="155" t="str">
        <f>IFERROR(IF(INDEX('DATA CMM'!$P$25:$CH$1131,MATCH($A$5,'DATA CMM'!FL25:FL1131,0),MATCH(FS$3,'DATA CMM'!$P$22:$CH$22,0))="","",INDEX('DATA CMM'!$P$25:$CH$1131,MATCH($A$5,'DATA CMM'!FL25:FL1131,0),MATCH(FS$3,'DATA CMM'!$P$22:$CH$22,0))-INDEX('DATA CMM'!$G$25:$G$1131,MATCH($A$5,'DATA CMM'!$D$25:$D$1131,0))-INDEX('DATA CMM'!$H$25:$H$1131,MATCH($A$5,'DATA CMM'!$D$25:$D$1131,0))),"")</f>
        <v/>
      </c>
      <c r="FT5" s="155" t="str">
        <f>IFERROR(IF(INDEX('DATA CMM'!$P$25:$CH$1131,MATCH($A$5,'DATA CMM'!FM25:FM1131,0),MATCH(FT$3,'DATA CMM'!$P$22:$CH$22,0))="","",INDEX('DATA CMM'!$P$25:$CH$1131,MATCH($A$5,'DATA CMM'!FM25:FM1131,0),MATCH(FT$3,'DATA CMM'!$P$22:$CH$22,0))-INDEX('DATA CMM'!$G$25:$G$1131,MATCH($A$5,'DATA CMM'!$D$25:$D$1131,0))-INDEX('DATA CMM'!$H$25:$H$1131,MATCH($A$5,'DATA CMM'!$D$25:$D$1131,0))),"")</f>
        <v/>
      </c>
      <c r="FU5" s="155" t="str">
        <f>IFERROR(IF(INDEX('DATA CMM'!$P$25:$CH$1131,MATCH($A$5,'DATA CMM'!FN25:FN1131,0),MATCH(FU$3,'DATA CMM'!$P$22:$CH$22,0))="","",INDEX('DATA CMM'!$P$25:$CH$1131,MATCH($A$5,'DATA CMM'!FN25:FN1131,0),MATCH(FU$3,'DATA CMM'!$P$22:$CH$22,0))-INDEX('DATA CMM'!$G$25:$G$1131,MATCH($A$5,'DATA CMM'!$D$25:$D$1131,0))-INDEX('DATA CMM'!$H$25:$H$1131,MATCH($A$5,'DATA CMM'!$D$25:$D$1131,0))),"")</f>
        <v/>
      </c>
      <c r="FV5" s="155" t="str">
        <f>IFERROR(IF(INDEX('DATA CMM'!$P$25:$CH$1131,MATCH($A$5,'DATA CMM'!FO25:FO1131,0),MATCH(FV$3,'DATA CMM'!$P$22:$CH$22,0))="","",INDEX('DATA CMM'!$P$25:$CH$1131,MATCH($A$5,'DATA CMM'!FO25:FO1131,0),MATCH(FV$3,'DATA CMM'!$P$22:$CH$22,0))-INDEX('DATA CMM'!$G$25:$G$1131,MATCH($A$5,'DATA CMM'!$D$25:$D$1131,0))-INDEX('DATA CMM'!$H$25:$H$1131,MATCH($A$5,'DATA CMM'!$D$25:$D$1131,0))),"")</f>
        <v/>
      </c>
      <c r="FW5" s="155" t="str">
        <f>IFERROR(IF(INDEX('DATA CMM'!$P$25:$CH$1131,MATCH($A$5,'DATA CMM'!FP25:FP1131,0),MATCH(FW$3,'DATA CMM'!$P$22:$CH$22,0))="","",INDEX('DATA CMM'!$P$25:$CH$1131,MATCH($A$5,'DATA CMM'!FP25:FP1131,0),MATCH(FW$3,'DATA CMM'!$P$22:$CH$22,0))-INDEX('DATA CMM'!$G$25:$G$1131,MATCH($A$5,'DATA CMM'!$D$25:$D$1131,0))-INDEX('DATA CMM'!$H$25:$H$1131,MATCH($A$5,'DATA CMM'!$D$25:$D$1131,0))),"")</f>
        <v/>
      </c>
      <c r="FX5" s="155" t="str">
        <f>IFERROR(IF(INDEX('DATA CMM'!$P$25:$CH$1131,MATCH($A$5,'DATA CMM'!FQ25:FQ1131,0),MATCH(FX$3,'DATA CMM'!$P$22:$CH$22,0))="","",INDEX('DATA CMM'!$P$25:$CH$1131,MATCH($A$5,'DATA CMM'!FQ25:FQ1131,0),MATCH(FX$3,'DATA CMM'!$P$22:$CH$22,0))-INDEX('DATA CMM'!$G$25:$G$1131,MATCH($A$5,'DATA CMM'!$D$25:$D$1131,0))-INDEX('DATA CMM'!$H$25:$H$1131,MATCH($A$5,'DATA CMM'!$D$25:$D$1131,0))),"")</f>
        <v/>
      </c>
      <c r="FY5" s="155" t="str">
        <f>IFERROR(IF(INDEX('DATA CMM'!$P$25:$CH$1131,MATCH($A$5,'DATA CMM'!FR25:FR1131,0),MATCH(FY$3,'DATA CMM'!$P$22:$CH$22,0))="","",INDEX('DATA CMM'!$P$25:$CH$1131,MATCH($A$5,'DATA CMM'!FR25:FR1131,0),MATCH(FY$3,'DATA CMM'!$P$22:$CH$22,0))-INDEX('DATA CMM'!$G$25:$G$1131,MATCH($A$5,'DATA CMM'!$D$25:$D$1131,0))-INDEX('DATA CMM'!$H$25:$H$1131,MATCH($A$5,'DATA CMM'!$D$25:$D$1131,0))),"")</f>
        <v/>
      </c>
      <c r="FZ5" s="155" t="str">
        <f>IFERROR(IF(INDEX('DATA CMM'!$P$25:$CH$1131,MATCH($A$5,'DATA CMM'!FS25:FS1131,0),MATCH(FZ$3,'DATA CMM'!$P$22:$CH$22,0))="","",INDEX('DATA CMM'!$P$25:$CH$1131,MATCH($A$5,'DATA CMM'!FS25:FS1131,0),MATCH(FZ$3,'DATA CMM'!$P$22:$CH$22,0))-INDEX('DATA CMM'!$G$25:$G$1131,MATCH($A$5,'DATA CMM'!$D$25:$D$1131,0))-INDEX('DATA CMM'!$H$25:$H$1131,MATCH($A$5,'DATA CMM'!$D$25:$D$1131,0))),"")</f>
        <v/>
      </c>
      <c r="GA5" s="155" t="str">
        <f>IFERROR(IF(INDEX('DATA CMM'!$P$25:$CH$1131,MATCH($A$5,'DATA CMM'!FT25:FT1131,0),MATCH(GA$3,'DATA CMM'!$P$22:$CH$22,0))="","",INDEX('DATA CMM'!$P$25:$CH$1131,MATCH($A$5,'DATA CMM'!FT25:FT1131,0),MATCH(GA$3,'DATA CMM'!$P$22:$CH$22,0))-INDEX('DATA CMM'!$G$25:$G$1131,MATCH($A$5,'DATA CMM'!$D$25:$D$1131,0))-INDEX('DATA CMM'!$H$25:$H$1131,MATCH($A$5,'DATA CMM'!$D$25:$D$1131,0))),"")</f>
        <v/>
      </c>
      <c r="GB5" s="155" t="str">
        <f>IFERROR(IF(INDEX('DATA CMM'!$P$25:$CH$1131,MATCH($A$5,'DATA CMM'!FU25:FU1131,0),MATCH(GB$3,'DATA CMM'!$P$22:$CH$22,0))="","",INDEX('DATA CMM'!$P$25:$CH$1131,MATCH($A$5,'DATA CMM'!FU25:FU1131,0),MATCH(GB$3,'DATA CMM'!$P$22:$CH$22,0))-INDEX('DATA CMM'!$G$25:$G$1131,MATCH($A$5,'DATA CMM'!$D$25:$D$1131,0))-INDEX('DATA CMM'!$H$25:$H$1131,MATCH($A$5,'DATA CMM'!$D$25:$D$1131,0))),"")</f>
        <v/>
      </c>
      <c r="GC5" s="155" t="str">
        <f>IFERROR(IF(INDEX('DATA CMM'!$P$25:$CH$1131,MATCH($A$5,'DATA CMM'!FV25:FV1131,0),MATCH(GC$3,'DATA CMM'!$P$22:$CH$22,0))="","",INDEX('DATA CMM'!$P$25:$CH$1131,MATCH($A$5,'DATA CMM'!FV25:FV1131,0),MATCH(GC$3,'DATA CMM'!$P$22:$CH$22,0))-INDEX('DATA CMM'!$G$25:$G$1131,MATCH($A$5,'DATA CMM'!$D$25:$D$1131,0))-INDEX('DATA CMM'!$H$25:$H$1131,MATCH($A$5,'DATA CMM'!$D$25:$D$1131,0))),"")</f>
        <v/>
      </c>
      <c r="GD5" s="155" t="str">
        <f>IFERROR(IF(INDEX('DATA CMM'!$P$25:$CH$1131,MATCH($A$5,'DATA CMM'!FW25:FW1131,0),MATCH(GD$3,'DATA CMM'!$P$22:$CH$22,0))="","",INDEX('DATA CMM'!$P$25:$CH$1131,MATCH($A$5,'DATA CMM'!FW25:FW1131,0),MATCH(GD$3,'DATA CMM'!$P$22:$CH$22,0))-INDEX('DATA CMM'!$G$25:$G$1131,MATCH($A$5,'DATA CMM'!$D$25:$D$1131,0))-INDEX('DATA CMM'!$H$25:$H$1131,MATCH($A$5,'DATA CMM'!$D$25:$D$1131,0))),"")</f>
        <v/>
      </c>
      <c r="GE5" s="155" t="str">
        <f>IFERROR(IF(INDEX('DATA CMM'!$P$25:$CH$1131,MATCH($A$5,'DATA CMM'!FX25:FX1131,0),MATCH(GE$3,'DATA CMM'!$P$22:$CH$22,0))="","",INDEX('DATA CMM'!$P$25:$CH$1131,MATCH($A$5,'DATA CMM'!FX25:FX1131,0),MATCH(GE$3,'DATA CMM'!$P$22:$CH$22,0))-INDEX('DATA CMM'!$G$25:$G$1131,MATCH($A$5,'DATA CMM'!$D$25:$D$1131,0))-INDEX('DATA CMM'!$H$25:$H$1131,MATCH($A$5,'DATA CMM'!$D$25:$D$1131,0))),"")</f>
        <v/>
      </c>
      <c r="GF5" s="155" t="str">
        <f>IFERROR(IF(INDEX('DATA CMM'!$P$25:$CH$1131,MATCH($A$5,'DATA CMM'!FY25:FY1131,0),MATCH(GF$3,'DATA CMM'!$P$22:$CH$22,0))="","",INDEX('DATA CMM'!$P$25:$CH$1131,MATCH($A$5,'DATA CMM'!FY25:FY1131,0),MATCH(GF$3,'DATA CMM'!$P$22:$CH$22,0))-INDEX('DATA CMM'!$G$25:$G$1131,MATCH($A$5,'DATA CMM'!$D$25:$D$1131,0))-INDEX('DATA CMM'!$H$25:$H$1131,MATCH($A$5,'DATA CMM'!$D$25:$D$1131,0))),"")</f>
        <v/>
      </c>
      <c r="GG5" s="155" t="str">
        <f>IFERROR(IF(INDEX('DATA CMM'!$P$25:$CH$1131,MATCH($A$5,'DATA CMM'!FZ25:FZ1131,0),MATCH(GG$3,'DATA CMM'!$P$22:$CH$22,0))="","",INDEX('DATA CMM'!$P$25:$CH$1131,MATCH($A$5,'DATA CMM'!FZ25:FZ1131,0),MATCH(GG$3,'DATA CMM'!$P$22:$CH$22,0))-INDEX('DATA CMM'!$G$25:$G$1131,MATCH($A$5,'DATA CMM'!$D$25:$D$1131,0))-INDEX('DATA CMM'!$H$25:$H$1131,MATCH($A$5,'DATA CMM'!$D$25:$D$1131,0))),"")</f>
        <v/>
      </c>
      <c r="GH5" s="155" t="str">
        <f>IFERROR(IF(INDEX('DATA CMM'!$P$25:$CH$1131,MATCH($A$5,'DATA CMM'!GA25:GA1131,0),MATCH(GH$3,'DATA CMM'!$P$22:$CH$22,0))="","",INDEX('DATA CMM'!$P$25:$CH$1131,MATCH($A$5,'DATA CMM'!GA25:GA1131,0),MATCH(GH$3,'DATA CMM'!$P$22:$CH$22,0))-INDEX('DATA CMM'!$G$25:$G$1131,MATCH($A$5,'DATA CMM'!$D$25:$D$1131,0))-INDEX('DATA CMM'!$H$25:$H$1131,MATCH($A$5,'DATA CMM'!$D$25:$D$1131,0))),"")</f>
        <v/>
      </c>
      <c r="GI5" s="155" t="str">
        <f>IFERROR(IF(INDEX('DATA CMM'!$P$25:$CH$1131,MATCH($A$5,'DATA CMM'!GB25:GB1131,0),MATCH(GI$3,'DATA CMM'!$P$22:$CH$22,0))="","",INDEX('DATA CMM'!$P$25:$CH$1131,MATCH($A$5,'DATA CMM'!GB25:GB1131,0),MATCH(GI$3,'DATA CMM'!$P$22:$CH$22,0))-INDEX('DATA CMM'!$G$25:$G$1131,MATCH($A$5,'DATA CMM'!$D$25:$D$1131,0))-INDEX('DATA CMM'!$H$25:$H$1131,MATCH($A$5,'DATA CMM'!$D$25:$D$1131,0))),"")</f>
        <v/>
      </c>
      <c r="GJ5" s="155" t="str">
        <f>IFERROR(IF(INDEX('DATA CMM'!$P$25:$CH$1131,MATCH($A$5,'DATA CMM'!GC25:GC1131,0),MATCH(GJ$3,'DATA CMM'!$P$22:$CH$22,0))="","",INDEX('DATA CMM'!$P$25:$CH$1131,MATCH($A$5,'DATA CMM'!GC25:GC1131,0),MATCH(GJ$3,'DATA CMM'!$P$22:$CH$22,0))-INDEX('DATA CMM'!$G$25:$G$1131,MATCH($A$5,'DATA CMM'!$D$25:$D$1131,0))-INDEX('DATA CMM'!$H$25:$H$1131,MATCH($A$5,'DATA CMM'!$D$25:$D$1131,0))),"")</f>
        <v/>
      </c>
      <c r="GK5" s="155" t="str">
        <f>IFERROR(IF(INDEX('DATA CMM'!$P$25:$CH$1131,MATCH($A$5,'DATA CMM'!GD25:GD1131,0),MATCH(GK$3,'DATA CMM'!$P$22:$CH$22,0))="","",INDEX('DATA CMM'!$P$25:$CH$1131,MATCH($A$5,'DATA CMM'!GD25:GD1131,0),MATCH(GK$3,'DATA CMM'!$P$22:$CH$22,0))-INDEX('DATA CMM'!$G$25:$G$1131,MATCH($A$5,'DATA CMM'!$D$25:$D$1131,0))-INDEX('DATA CMM'!$H$25:$H$1131,MATCH($A$5,'DATA CMM'!$D$25:$D$1131,0))),"")</f>
        <v/>
      </c>
      <c r="GL5" s="155" t="str">
        <f>IFERROR(IF(INDEX('DATA CMM'!$P$25:$CH$1131,MATCH($A$5,'DATA CMM'!GE25:GE1131,0),MATCH(GL$3,'DATA CMM'!$P$22:$CH$22,0))="","",INDEX('DATA CMM'!$P$25:$CH$1131,MATCH($A$5,'DATA CMM'!GE25:GE1131,0),MATCH(GL$3,'DATA CMM'!$P$22:$CH$22,0))-INDEX('DATA CMM'!$G$25:$G$1131,MATCH($A$5,'DATA CMM'!$D$25:$D$1131,0))-INDEX('DATA CMM'!$H$25:$H$1131,MATCH($A$5,'DATA CMM'!$D$25:$D$1131,0))),"")</f>
        <v/>
      </c>
      <c r="GM5" s="155" t="str">
        <f>IFERROR(IF(INDEX('DATA CMM'!$P$25:$CH$1131,MATCH($A$5,'DATA CMM'!GF25:GF1131,0),MATCH(GM$3,'DATA CMM'!$P$22:$CH$22,0))="","",INDEX('DATA CMM'!$P$25:$CH$1131,MATCH($A$5,'DATA CMM'!GF25:GF1131,0),MATCH(GM$3,'DATA CMM'!$P$22:$CH$22,0))-INDEX('DATA CMM'!$G$25:$G$1131,MATCH($A$5,'DATA CMM'!$D$25:$D$1131,0))-INDEX('DATA CMM'!$H$25:$H$1131,MATCH($A$5,'DATA CMM'!$D$25:$D$1131,0))),"")</f>
        <v/>
      </c>
      <c r="GN5" s="155" t="str">
        <f>IFERROR(IF(INDEX('DATA CMM'!$P$25:$CH$1131,MATCH($A$5,'DATA CMM'!GG25:GG1131,0),MATCH(GN$3,'DATA CMM'!$P$22:$CH$22,0))="","",INDEX('DATA CMM'!$P$25:$CH$1131,MATCH($A$5,'DATA CMM'!GG25:GG1131,0),MATCH(GN$3,'DATA CMM'!$P$22:$CH$22,0))-INDEX('DATA CMM'!$G$25:$G$1131,MATCH($A$5,'DATA CMM'!$D$25:$D$1131,0))-INDEX('DATA CMM'!$H$25:$H$1131,MATCH($A$5,'DATA CMM'!$D$25:$D$1131,0))),"")</f>
        <v/>
      </c>
      <c r="GO5" s="155" t="str">
        <f>IFERROR(IF(INDEX('DATA CMM'!$P$25:$CH$1131,MATCH($A$5,'DATA CMM'!GH25:GH1131,0),MATCH(GO$3,'DATA CMM'!$P$22:$CH$22,0))="","",INDEX('DATA CMM'!$P$25:$CH$1131,MATCH($A$5,'DATA CMM'!GH25:GH1131,0),MATCH(GO$3,'DATA CMM'!$P$22:$CH$22,0))-INDEX('DATA CMM'!$G$25:$G$1131,MATCH($A$5,'DATA CMM'!$D$25:$D$1131,0))-INDEX('DATA CMM'!$H$25:$H$1131,MATCH($A$5,'DATA CMM'!$D$25:$D$1131,0))),"")</f>
        <v/>
      </c>
      <c r="GP5" s="155" t="str">
        <f>IFERROR(IF(INDEX('DATA CMM'!$P$25:$CH$1131,MATCH($A$5,'DATA CMM'!GI25:GI1131,0),MATCH(GP$3,'DATA CMM'!$P$22:$CH$22,0))="","",INDEX('DATA CMM'!$P$25:$CH$1131,MATCH($A$5,'DATA CMM'!GI25:GI1131,0),MATCH(GP$3,'DATA CMM'!$P$22:$CH$22,0))-INDEX('DATA CMM'!$G$25:$G$1131,MATCH($A$5,'DATA CMM'!$D$25:$D$1131,0))-INDEX('DATA CMM'!$H$25:$H$1131,MATCH($A$5,'DATA CMM'!$D$25:$D$1131,0))),"")</f>
        <v/>
      </c>
      <c r="GQ5" s="155" t="str">
        <f>IFERROR(IF(INDEX('DATA CMM'!$P$25:$CH$1131,MATCH($A$5,'DATA CMM'!GJ25:GJ1131,0),MATCH(GQ$3,'DATA CMM'!$P$22:$CH$22,0))="","",INDEX('DATA CMM'!$P$25:$CH$1131,MATCH($A$5,'DATA CMM'!GJ25:GJ1131,0),MATCH(GQ$3,'DATA CMM'!$P$22:$CH$22,0))-INDEX('DATA CMM'!$G$25:$G$1131,MATCH($A$5,'DATA CMM'!$D$25:$D$1131,0))-INDEX('DATA CMM'!$H$25:$H$1131,MATCH($A$5,'DATA CMM'!$D$25:$D$1131,0))),"")</f>
        <v/>
      </c>
      <c r="GR5" s="155" t="str">
        <f>IFERROR(IF(INDEX('DATA CMM'!$P$25:$CH$1131,MATCH($A$5,'DATA CMM'!GK25:GK1131,0),MATCH(GR$3,'DATA CMM'!$P$22:$CH$22,0))="","",INDEX('DATA CMM'!$P$25:$CH$1131,MATCH($A$5,'DATA CMM'!GK25:GK1131,0),MATCH(GR$3,'DATA CMM'!$P$22:$CH$22,0))-INDEX('DATA CMM'!$G$25:$G$1131,MATCH($A$5,'DATA CMM'!$D$25:$D$1131,0))-INDEX('DATA CMM'!$H$25:$H$1131,MATCH($A$5,'DATA CMM'!$D$25:$D$1131,0))),"")</f>
        <v/>
      </c>
      <c r="GS5" s="155" t="str">
        <f>IFERROR(IF(INDEX('DATA CMM'!$P$25:$CH$1131,MATCH($A$5,'DATA CMM'!GL25:GL1131,0),MATCH(GS$3,'DATA CMM'!$P$22:$CH$22,0))="","",INDEX('DATA CMM'!$P$25:$CH$1131,MATCH($A$5,'DATA CMM'!GL25:GL1131,0),MATCH(GS$3,'DATA CMM'!$P$22:$CH$22,0))-INDEX('DATA CMM'!$G$25:$G$1131,MATCH($A$5,'DATA CMM'!$D$25:$D$1131,0))-INDEX('DATA CMM'!$H$25:$H$1131,MATCH($A$5,'DATA CMM'!$D$25:$D$1131,0))),"")</f>
        <v/>
      </c>
      <c r="GT5" s="155" t="str">
        <f>IFERROR(IF(INDEX('DATA CMM'!$P$25:$CH$1131,MATCH($A$5,'DATA CMM'!GM25:GM1131,0),MATCH(GT$3,'DATA CMM'!$P$22:$CH$22,0))="","",INDEX('DATA CMM'!$P$25:$CH$1131,MATCH($A$5,'DATA CMM'!GM25:GM1131,0),MATCH(GT$3,'DATA CMM'!$P$22:$CH$22,0))-INDEX('DATA CMM'!$G$25:$G$1131,MATCH($A$5,'DATA CMM'!$D$25:$D$1131,0))-INDEX('DATA CMM'!$H$25:$H$1131,MATCH($A$5,'DATA CMM'!$D$25:$D$1131,0))),"")</f>
        <v/>
      </c>
      <c r="GU5" s="155" t="str">
        <f>IFERROR(IF(INDEX('DATA CMM'!$P$25:$CH$1131,MATCH($A$5,'DATA CMM'!GN25:GN1131,0),MATCH(GU$3,'DATA CMM'!$P$22:$CH$22,0))="","",INDEX('DATA CMM'!$P$25:$CH$1131,MATCH($A$5,'DATA CMM'!GN25:GN1131,0),MATCH(GU$3,'DATA CMM'!$P$22:$CH$22,0))-INDEX('DATA CMM'!$G$25:$G$1131,MATCH($A$5,'DATA CMM'!$D$25:$D$1131,0))-INDEX('DATA CMM'!$H$25:$H$1131,MATCH($A$5,'DATA CMM'!$D$25:$D$1131,0))),"")</f>
        <v/>
      </c>
      <c r="GV5" s="155" t="str">
        <f>IFERROR(IF(INDEX('DATA CMM'!$P$25:$CH$1131,MATCH($A$5,'DATA CMM'!GO25:GO1131,0),MATCH(GV$3,'DATA CMM'!$P$22:$CH$22,0))="","",INDEX('DATA CMM'!$P$25:$CH$1131,MATCH($A$5,'DATA CMM'!GO25:GO1131,0),MATCH(GV$3,'DATA CMM'!$P$22:$CH$22,0))-INDEX('DATA CMM'!$G$25:$G$1131,MATCH($A$5,'DATA CMM'!$D$25:$D$1131,0))-INDEX('DATA CMM'!$H$25:$H$1131,MATCH($A$5,'DATA CMM'!$D$25:$D$1131,0))),"")</f>
        <v/>
      </c>
      <c r="GW5" s="155" t="str">
        <f>IFERROR(IF(INDEX('DATA CMM'!$P$25:$CH$1131,MATCH($A$5,'DATA CMM'!GP25:GP1131,0),MATCH(GW$3,'DATA CMM'!$P$22:$CH$22,0))="","",INDEX('DATA CMM'!$P$25:$CH$1131,MATCH($A$5,'DATA CMM'!GP25:GP1131,0),MATCH(GW$3,'DATA CMM'!$P$22:$CH$22,0))-INDEX('DATA CMM'!$G$25:$G$1131,MATCH($A$5,'DATA CMM'!$D$25:$D$1131,0))-INDEX('DATA CMM'!$H$25:$H$1131,MATCH($A$5,'DATA CMM'!$D$25:$D$1131,0))),"")</f>
        <v/>
      </c>
      <c r="GX5" s="155" t="str">
        <f>IFERROR(IF(INDEX('DATA CMM'!$P$25:$CH$1131,MATCH($A$5,'DATA CMM'!GQ25:GQ1131,0),MATCH(GX$3,'DATA CMM'!$P$22:$CH$22,0))="","",INDEX('DATA CMM'!$P$25:$CH$1131,MATCH($A$5,'DATA CMM'!GQ25:GQ1131,0),MATCH(GX$3,'DATA CMM'!$P$22:$CH$22,0))-INDEX('DATA CMM'!$G$25:$G$1131,MATCH($A$5,'DATA CMM'!$D$25:$D$1131,0))-INDEX('DATA CMM'!$H$25:$H$1131,MATCH($A$5,'DATA CMM'!$D$25:$D$1131,0))),"")</f>
        <v/>
      </c>
      <c r="GY5" s="155" t="str">
        <f>IFERROR(IF(INDEX('DATA CMM'!$P$25:$CH$1131,MATCH($A$5,'DATA CMM'!GR25:GR1131,0),MATCH(GY$3,'DATA CMM'!$P$22:$CH$22,0))="","",INDEX('DATA CMM'!$P$25:$CH$1131,MATCH($A$5,'DATA CMM'!GR25:GR1131,0),MATCH(GY$3,'DATA CMM'!$P$22:$CH$22,0))-INDEX('DATA CMM'!$G$25:$G$1131,MATCH($A$5,'DATA CMM'!$D$25:$D$1131,0))-INDEX('DATA CMM'!$H$25:$H$1131,MATCH($A$5,'DATA CMM'!$D$25:$D$1131,0))),"")</f>
        <v/>
      </c>
      <c r="GZ5" s="155" t="str">
        <f>IFERROR(IF(INDEX('DATA CMM'!$P$25:$CH$1131,MATCH($A$5,'DATA CMM'!GS25:GS1131,0),MATCH(GZ$3,'DATA CMM'!$P$22:$CH$22,0))="","",INDEX('DATA CMM'!$P$25:$CH$1131,MATCH($A$5,'DATA CMM'!GS25:GS1131,0),MATCH(GZ$3,'DATA CMM'!$P$22:$CH$22,0))-INDEX('DATA CMM'!$G$25:$G$1131,MATCH($A$5,'DATA CMM'!$D$25:$D$1131,0))-INDEX('DATA CMM'!$H$25:$H$1131,MATCH($A$5,'DATA CMM'!$D$25:$D$1131,0))),"")</f>
        <v/>
      </c>
      <c r="HA5" s="155" t="str">
        <f>IFERROR(IF(INDEX('DATA CMM'!$P$25:$CH$1131,MATCH($A$5,'DATA CMM'!GT25:GT1131,0),MATCH(HA$3,'DATA CMM'!$P$22:$CH$22,0))="","",INDEX('DATA CMM'!$P$25:$CH$1131,MATCH($A$5,'DATA CMM'!GT25:GT1131,0),MATCH(HA$3,'DATA CMM'!$P$22:$CH$22,0))-INDEX('DATA CMM'!$G$25:$G$1131,MATCH($A$5,'DATA CMM'!$D$25:$D$1131,0))-INDEX('DATA CMM'!$H$25:$H$1131,MATCH($A$5,'DATA CMM'!$D$25:$D$1131,0))),"")</f>
        <v/>
      </c>
      <c r="HB5" s="155" t="str">
        <f>IFERROR(IF(INDEX('DATA CMM'!$P$25:$CH$1131,MATCH($A$5,'DATA CMM'!GU25:GU1131,0),MATCH(HB$3,'DATA CMM'!$P$22:$CH$22,0))="","",INDEX('DATA CMM'!$P$25:$CH$1131,MATCH($A$5,'DATA CMM'!GU25:GU1131,0),MATCH(HB$3,'DATA CMM'!$P$22:$CH$22,0))-INDEX('DATA CMM'!$G$25:$G$1131,MATCH($A$5,'DATA CMM'!$D$25:$D$1131,0))-INDEX('DATA CMM'!$H$25:$H$1131,MATCH($A$5,'DATA CMM'!$D$25:$D$1131,0))),"")</f>
        <v/>
      </c>
      <c r="HC5" s="155" t="str">
        <f>IFERROR(IF(INDEX('DATA CMM'!$P$25:$CH$1131,MATCH($A$5,'DATA CMM'!GV25:GV1131,0),MATCH(HC$3,'DATA CMM'!$P$22:$CH$22,0))="","",INDEX('DATA CMM'!$P$25:$CH$1131,MATCH($A$5,'DATA CMM'!GV25:GV1131,0),MATCH(HC$3,'DATA CMM'!$P$22:$CH$22,0))-INDEX('DATA CMM'!$G$25:$G$1131,MATCH($A$5,'DATA CMM'!$D$25:$D$1131,0))-INDEX('DATA CMM'!$H$25:$H$1131,MATCH($A$5,'DATA CMM'!$D$25:$D$1131,0))),"")</f>
        <v/>
      </c>
      <c r="HD5" s="155" t="str">
        <f>IFERROR(IF(INDEX('DATA CMM'!$P$25:$CH$1131,MATCH($A$5,'DATA CMM'!GW25:GW1131,0),MATCH(HD$3,'DATA CMM'!$P$22:$CH$22,0))="","",INDEX('DATA CMM'!$P$25:$CH$1131,MATCH($A$5,'DATA CMM'!GW25:GW1131,0),MATCH(HD$3,'DATA CMM'!$P$22:$CH$22,0))-INDEX('DATA CMM'!$G$25:$G$1131,MATCH($A$5,'DATA CMM'!$D$25:$D$1131,0))-INDEX('DATA CMM'!$H$25:$H$1131,MATCH($A$5,'DATA CMM'!$D$25:$D$1131,0))),"")</f>
        <v/>
      </c>
      <c r="HE5" s="155" t="str">
        <f>IFERROR(IF(INDEX('DATA CMM'!$P$25:$CH$1131,MATCH($A$5,'DATA CMM'!GX25:GX1131,0),MATCH(HE$3,'DATA CMM'!$P$22:$CH$22,0))="","",INDEX('DATA CMM'!$P$25:$CH$1131,MATCH($A$5,'DATA CMM'!GX25:GX1131,0),MATCH(HE$3,'DATA CMM'!$P$22:$CH$22,0))-INDEX('DATA CMM'!$G$25:$G$1131,MATCH($A$5,'DATA CMM'!$D$25:$D$1131,0))-INDEX('DATA CMM'!$H$25:$H$1131,MATCH($A$5,'DATA CMM'!$D$25:$D$1131,0))),"")</f>
        <v/>
      </c>
      <c r="HF5" s="155" t="str">
        <f>IFERROR(IF(INDEX('DATA CMM'!$P$25:$CH$1131,MATCH($A$5,'DATA CMM'!GY25:GY1131,0),MATCH(HF$3,'DATA CMM'!$P$22:$CH$22,0))="","",INDEX('DATA CMM'!$P$25:$CH$1131,MATCH($A$5,'DATA CMM'!GY25:GY1131,0),MATCH(HF$3,'DATA CMM'!$P$22:$CH$22,0))-INDEX('DATA CMM'!$G$25:$G$1131,MATCH($A$5,'DATA CMM'!$D$25:$D$1131,0))-INDEX('DATA CMM'!$H$25:$H$1131,MATCH($A$5,'DATA CMM'!$D$25:$D$1131,0))),"")</f>
        <v/>
      </c>
      <c r="HG5" s="155" t="str">
        <f>IFERROR(IF(INDEX('DATA CMM'!$P$25:$CH$1131,MATCH($A$5,'DATA CMM'!GZ25:GZ1131,0),MATCH(HG$3,'DATA CMM'!$P$22:$CH$22,0))="","",INDEX('DATA CMM'!$P$25:$CH$1131,MATCH($A$5,'DATA CMM'!GZ25:GZ1131,0),MATCH(HG$3,'DATA CMM'!$P$22:$CH$22,0))-INDEX('DATA CMM'!$G$25:$G$1131,MATCH($A$5,'DATA CMM'!$D$25:$D$1131,0))-INDEX('DATA CMM'!$H$25:$H$1131,MATCH($A$5,'DATA CMM'!$D$25:$D$1131,0))),"")</f>
        <v/>
      </c>
      <c r="HH5" s="155" t="str">
        <f>IFERROR(IF(INDEX('DATA CMM'!$P$25:$CH$1131,MATCH($A$5,'DATA CMM'!HA25:HA1131,0),MATCH(HH$3,'DATA CMM'!$P$22:$CH$22,0))="","",INDEX('DATA CMM'!$P$25:$CH$1131,MATCH($A$5,'DATA CMM'!HA25:HA1131,0),MATCH(HH$3,'DATA CMM'!$P$22:$CH$22,0))-INDEX('DATA CMM'!$G$25:$G$1131,MATCH($A$5,'DATA CMM'!$D$25:$D$1131,0))-INDEX('DATA CMM'!$H$25:$H$1131,MATCH($A$5,'DATA CMM'!$D$25:$D$1131,0))),"")</f>
        <v/>
      </c>
      <c r="HI5" s="155" t="str">
        <f>IFERROR(IF(INDEX('DATA CMM'!$P$25:$CH$1131,MATCH($A$5,'DATA CMM'!HB25:HB1131,0),MATCH(HI$3,'DATA CMM'!$P$22:$CH$22,0))="","",INDEX('DATA CMM'!$P$25:$CH$1131,MATCH($A$5,'DATA CMM'!HB25:HB1131,0),MATCH(HI$3,'DATA CMM'!$P$22:$CH$22,0))-INDEX('DATA CMM'!$G$25:$G$1131,MATCH($A$5,'DATA CMM'!$D$25:$D$1131,0))-INDEX('DATA CMM'!$H$25:$H$1131,MATCH($A$5,'DATA CMM'!$D$25:$D$1131,0))),"")</f>
        <v/>
      </c>
      <c r="HJ5" s="155" t="str">
        <f>IFERROR(IF(INDEX('DATA CMM'!$P$25:$CH$1131,MATCH($A$5,'DATA CMM'!HC25:HC1131,0),MATCH(HJ$3,'DATA CMM'!$P$22:$CH$22,0))="","",INDEX('DATA CMM'!$P$25:$CH$1131,MATCH($A$5,'DATA CMM'!HC25:HC1131,0),MATCH(HJ$3,'DATA CMM'!$P$22:$CH$22,0))-INDEX('DATA CMM'!$G$25:$G$1131,MATCH($A$5,'DATA CMM'!$D$25:$D$1131,0))-INDEX('DATA CMM'!$H$25:$H$1131,MATCH($A$5,'DATA CMM'!$D$25:$D$1131,0))),"")</f>
        <v/>
      </c>
      <c r="HK5" s="155" t="str">
        <f>IFERROR(IF(INDEX('DATA CMM'!$P$25:$CH$1131,MATCH($A$5,'DATA CMM'!HD25:HD1131,0),MATCH(HK$3,'DATA CMM'!$P$22:$CH$22,0))="","",INDEX('DATA CMM'!$P$25:$CH$1131,MATCH($A$5,'DATA CMM'!HD25:HD1131,0),MATCH(HK$3,'DATA CMM'!$P$22:$CH$22,0))-INDEX('DATA CMM'!$G$25:$G$1131,MATCH($A$5,'DATA CMM'!$D$25:$D$1131,0))-INDEX('DATA CMM'!$H$25:$H$1131,MATCH($A$5,'DATA CMM'!$D$25:$D$1131,0))),"")</f>
        <v/>
      </c>
      <c r="HL5" s="155" t="str">
        <f>IFERROR(IF(INDEX('DATA CMM'!$P$25:$CH$1131,MATCH($A$5,'DATA CMM'!HE25:HE1131,0),MATCH(HL$3,'DATA CMM'!$P$22:$CH$22,0))="","",INDEX('DATA CMM'!$P$25:$CH$1131,MATCH($A$5,'DATA CMM'!HE25:HE1131,0),MATCH(HL$3,'DATA CMM'!$P$22:$CH$22,0))-INDEX('DATA CMM'!$G$25:$G$1131,MATCH($A$5,'DATA CMM'!$D$25:$D$1131,0))-INDEX('DATA CMM'!$H$25:$H$1131,MATCH($A$5,'DATA CMM'!$D$25:$D$1131,0))),"")</f>
        <v/>
      </c>
      <c r="HM5" s="155" t="str">
        <f>IFERROR(IF(INDEX('DATA CMM'!$P$25:$CH$1131,MATCH($A$5,'DATA CMM'!HF25:HF1131,0),MATCH(HM$3,'DATA CMM'!$P$22:$CH$22,0))="","",INDEX('DATA CMM'!$P$25:$CH$1131,MATCH($A$5,'DATA CMM'!HF25:HF1131,0),MATCH(HM$3,'DATA CMM'!$P$22:$CH$22,0))-INDEX('DATA CMM'!$G$25:$G$1131,MATCH($A$5,'DATA CMM'!$D$25:$D$1131,0))-INDEX('DATA CMM'!$H$25:$H$1131,MATCH($A$5,'DATA CMM'!$D$25:$D$1131,0))),"")</f>
        <v/>
      </c>
      <c r="HN5" s="155" t="str">
        <f>IFERROR(IF(INDEX('DATA CMM'!$P$25:$CH$1131,MATCH($A$5,'DATA CMM'!HG25:HG1131,0),MATCH(HN$3,'DATA CMM'!$P$22:$CH$22,0))="","",INDEX('DATA CMM'!$P$25:$CH$1131,MATCH($A$5,'DATA CMM'!HG25:HG1131,0),MATCH(HN$3,'DATA CMM'!$P$22:$CH$22,0))-INDEX('DATA CMM'!$G$25:$G$1131,MATCH($A$5,'DATA CMM'!$D$25:$D$1131,0))-INDEX('DATA CMM'!$H$25:$H$1131,MATCH($A$5,'DATA CMM'!$D$25:$D$1131,0))),"")</f>
        <v/>
      </c>
      <c r="HO5" s="155" t="str">
        <f>IFERROR(IF(INDEX('DATA CMM'!$P$25:$CH$1131,MATCH($A$5,'DATA CMM'!HH25:HH1131,0),MATCH(HO$3,'DATA CMM'!$P$22:$CH$22,0))="","",INDEX('DATA CMM'!$P$25:$CH$1131,MATCH($A$5,'DATA CMM'!HH25:HH1131,0),MATCH(HO$3,'DATA CMM'!$P$22:$CH$22,0))-INDEX('DATA CMM'!$G$25:$G$1131,MATCH($A$5,'DATA CMM'!$D$25:$D$1131,0))-INDEX('DATA CMM'!$H$25:$H$1131,MATCH($A$5,'DATA CMM'!$D$25:$D$1131,0))),"")</f>
        <v/>
      </c>
      <c r="HP5" s="155" t="str">
        <f>IFERROR(IF(INDEX('DATA CMM'!$P$25:$CH$1131,MATCH($A$5,'DATA CMM'!HI25:HI1131,0),MATCH(HP$3,'DATA CMM'!$P$22:$CH$22,0))="","",INDEX('DATA CMM'!$P$25:$CH$1131,MATCH($A$5,'DATA CMM'!HI25:HI1131,0),MATCH(HP$3,'DATA CMM'!$P$22:$CH$22,0))-INDEX('DATA CMM'!$G$25:$G$1131,MATCH($A$5,'DATA CMM'!$D$25:$D$1131,0))-INDEX('DATA CMM'!$H$25:$H$1131,MATCH($A$5,'DATA CMM'!$D$25:$D$1131,0))),"")</f>
        <v/>
      </c>
      <c r="HQ5" s="155" t="str">
        <f>IFERROR(IF(INDEX('DATA CMM'!$P$25:$CH$1131,MATCH($A$5,'DATA CMM'!HJ25:HJ1131,0),MATCH(HQ$3,'DATA CMM'!$P$22:$CH$22,0))="","",INDEX('DATA CMM'!$P$25:$CH$1131,MATCH($A$5,'DATA CMM'!HJ25:HJ1131,0),MATCH(HQ$3,'DATA CMM'!$P$22:$CH$22,0))-INDEX('DATA CMM'!$G$25:$G$1131,MATCH($A$5,'DATA CMM'!$D$25:$D$1131,0))-INDEX('DATA CMM'!$H$25:$H$1131,MATCH($A$5,'DATA CMM'!$D$25:$D$1131,0))),"")</f>
        <v/>
      </c>
      <c r="HR5" s="155" t="str">
        <f>IFERROR(IF(INDEX('DATA CMM'!$P$25:$CH$1131,MATCH($A$5,'DATA CMM'!HK25:HK1131,0),MATCH(HR$3,'DATA CMM'!$P$22:$CH$22,0))="","",INDEX('DATA CMM'!$P$25:$CH$1131,MATCH($A$5,'DATA CMM'!HK25:HK1131,0),MATCH(HR$3,'DATA CMM'!$P$22:$CH$22,0))-INDEX('DATA CMM'!$G$25:$G$1131,MATCH($A$5,'DATA CMM'!$D$25:$D$1131,0))-INDEX('DATA CMM'!$H$25:$H$1131,MATCH($A$5,'DATA CMM'!$D$25:$D$1131,0))),"")</f>
        <v/>
      </c>
      <c r="HS5" s="155" t="str">
        <f>IFERROR(IF(INDEX('DATA CMM'!$P$25:$CH$1131,MATCH($A$5,'DATA CMM'!HL25:HL1131,0),MATCH(HS$3,'DATA CMM'!$P$22:$CH$22,0))="","",INDEX('DATA CMM'!$P$25:$CH$1131,MATCH($A$5,'DATA CMM'!HL25:HL1131,0),MATCH(HS$3,'DATA CMM'!$P$22:$CH$22,0))-INDEX('DATA CMM'!$G$25:$G$1131,MATCH($A$5,'DATA CMM'!$D$25:$D$1131,0))-INDEX('DATA CMM'!$H$25:$H$1131,MATCH($A$5,'DATA CMM'!$D$25:$D$1131,0))),"")</f>
        <v/>
      </c>
      <c r="HT5" s="155" t="str">
        <f>IFERROR(IF(INDEX('DATA CMM'!$P$25:$CH$1131,MATCH($A$5,'DATA CMM'!HM25:HM1131,0),MATCH(HT$3,'DATA CMM'!$P$22:$CH$22,0))="","",INDEX('DATA CMM'!$P$25:$CH$1131,MATCH($A$5,'DATA CMM'!HM25:HM1131,0),MATCH(HT$3,'DATA CMM'!$P$22:$CH$22,0))-INDEX('DATA CMM'!$G$25:$G$1131,MATCH($A$5,'DATA CMM'!$D$25:$D$1131,0))-INDEX('DATA CMM'!$H$25:$H$1131,MATCH($A$5,'DATA CMM'!$D$25:$D$1131,0))),"")</f>
        <v/>
      </c>
      <c r="HU5" s="155" t="str">
        <f>IFERROR(IF(INDEX('DATA CMM'!$P$25:$CH$1131,MATCH($A$5,'DATA CMM'!HN25:HN1131,0),MATCH(HU$3,'DATA CMM'!$P$22:$CH$22,0))="","",INDEX('DATA CMM'!$P$25:$CH$1131,MATCH($A$5,'DATA CMM'!HN25:HN1131,0),MATCH(HU$3,'DATA CMM'!$P$22:$CH$22,0))-INDEX('DATA CMM'!$G$25:$G$1131,MATCH($A$5,'DATA CMM'!$D$25:$D$1131,0))-INDEX('DATA CMM'!$H$25:$H$1131,MATCH($A$5,'DATA CMM'!$D$25:$D$1131,0))),"")</f>
        <v/>
      </c>
      <c r="HV5" s="155" t="str">
        <f>IFERROR(IF(INDEX('DATA CMM'!$P$25:$CH$1131,MATCH($A$5,'DATA CMM'!HO25:HO1131,0),MATCH(HV$3,'DATA CMM'!$P$22:$CH$22,0))="","",INDEX('DATA CMM'!$P$25:$CH$1131,MATCH($A$5,'DATA CMM'!HO25:HO1131,0),MATCH(HV$3,'DATA CMM'!$P$22:$CH$22,0))-INDEX('DATA CMM'!$G$25:$G$1131,MATCH($A$5,'DATA CMM'!$D$25:$D$1131,0))-INDEX('DATA CMM'!$H$25:$H$1131,MATCH($A$5,'DATA CMM'!$D$25:$D$1131,0))),"")</f>
        <v/>
      </c>
      <c r="HW5" s="155" t="str">
        <f>IFERROR(IF(INDEX('DATA CMM'!$P$25:$CH$1131,MATCH($A$5,'DATA CMM'!HP25:HP1131,0),MATCH(HW$3,'DATA CMM'!$P$22:$CH$22,0))="","",INDEX('DATA CMM'!$P$25:$CH$1131,MATCH($A$5,'DATA CMM'!HP25:HP1131,0),MATCH(HW$3,'DATA CMM'!$P$22:$CH$22,0))-INDEX('DATA CMM'!$G$25:$G$1131,MATCH($A$5,'DATA CMM'!$D$25:$D$1131,0))-INDEX('DATA CMM'!$H$25:$H$1131,MATCH($A$5,'DATA CMM'!$D$25:$D$1131,0))),"")</f>
        <v/>
      </c>
      <c r="HX5" s="155" t="str">
        <f>IFERROR(IF(INDEX('DATA CMM'!$P$25:$CH$1131,MATCH($A$5,'DATA CMM'!HQ25:HQ1131,0),MATCH(HX$3,'DATA CMM'!$P$22:$CH$22,0))="","",INDEX('DATA CMM'!$P$25:$CH$1131,MATCH($A$5,'DATA CMM'!HQ25:HQ1131,0),MATCH(HX$3,'DATA CMM'!$P$22:$CH$22,0))-INDEX('DATA CMM'!$G$25:$G$1131,MATCH($A$5,'DATA CMM'!$D$25:$D$1131,0))-INDEX('DATA CMM'!$H$25:$H$1131,MATCH($A$5,'DATA CMM'!$D$25:$D$1131,0))),"")</f>
        <v/>
      </c>
      <c r="HY5" s="155" t="str">
        <f>IFERROR(IF(INDEX('DATA CMM'!$P$25:$CH$1131,MATCH($A$5,'DATA CMM'!HR25:HR1131,0),MATCH(HY$3,'DATA CMM'!$P$22:$CH$22,0))="","",INDEX('DATA CMM'!$P$25:$CH$1131,MATCH($A$5,'DATA CMM'!HR25:HR1131,0),MATCH(HY$3,'DATA CMM'!$P$22:$CH$22,0))-INDEX('DATA CMM'!$G$25:$G$1131,MATCH($A$5,'DATA CMM'!$D$25:$D$1131,0))-INDEX('DATA CMM'!$H$25:$H$1131,MATCH($A$5,'DATA CMM'!$D$25:$D$1131,0))),"")</f>
        <v/>
      </c>
      <c r="HZ5" s="155" t="str">
        <f>IFERROR(IF(INDEX('DATA CMM'!$P$25:$CH$1131,MATCH($A$5,'DATA CMM'!HS25:HS1131,0),MATCH(HZ$3,'DATA CMM'!$P$22:$CH$22,0))="","",INDEX('DATA CMM'!$P$25:$CH$1131,MATCH($A$5,'DATA CMM'!HS25:HS1131,0),MATCH(HZ$3,'DATA CMM'!$P$22:$CH$22,0))-INDEX('DATA CMM'!$G$25:$G$1131,MATCH($A$5,'DATA CMM'!$D$25:$D$1131,0))-INDEX('DATA CMM'!$H$25:$H$1131,MATCH($A$5,'DATA CMM'!$D$25:$D$1131,0))),"")</f>
        <v/>
      </c>
      <c r="IA5" s="155" t="str">
        <f>IFERROR(IF(INDEX('DATA CMM'!$P$25:$CH$1131,MATCH($A$5,'DATA CMM'!HT25:HT1131,0),MATCH(IA$3,'DATA CMM'!$P$22:$CH$22,0))="","",INDEX('DATA CMM'!$P$25:$CH$1131,MATCH($A$5,'DATA CMM'!HT25:HT1131,0),MATCH(IA$3,'DATA CMM'!$P$22:$CH$22,0))-INDEX('DATA CMM'!$G$25:$G$1131,MATCH($A$5,'DATA CMM'!$D$25:$D$1131,0))-INDEX('DATA CMM'!$H$25:$H$1131,MATCH($A$5,'DATA CMM'!$D$25:$D$1131,0))),"")</f>
        <v/>
      </c>
      <c r="IB5" s="155" t="str">
        <f>IFERROR(IF(INDEX('DATA CMM'!$P$25:$CH$1131,MATCH($A$5,'DATA CMM'!HU25:HU1131,0),MATCH(IB$3,'DATA CMM'!$P$22:$CH$22,0))="","",INDEX('DATA CMM'!$P$25:$CH$1131,MATCH($A$5,'DATA CMM'!HU25:HU1131,0),MATCH(IB$3,'DATA CMM'!$P$22:$CH$22,0))-INDEX('DATA CMM'!$G$25:$G$1131,MATCH($A$5,'DATA CMM'!$D$25:$D$1131,0))-INDEX('DATA CMM'!$H$25:$H$1131,MATCH($A$5,'DATA CMM'!$D$25:$D$1131,0))),"")</f>
        <v/>
      </c>
      <c r="IC5" s="155" t="str">
        <f>IFERROR(IF(INDEX('DATA CMM'!$P$25:$CH$1131,MATCH($A$5,'DATA CMM'!HV25:HV1131,0),MATCH(IC$3,'DATA CMM'!$P$22:$CH$22,0))="","",INDEX('DATA CMM'!$P$25:$CH$1131,MATCH($A$5,'DATA CMM'!HV25:HV1131,0),MATCH(IC$3,'DATA CMM'!$P$22:$CH$22,0))-INDEX('DATA CMM'!$G$25:$G$1131,MATCH($A$5,'DATA CMM'!$D$25:$D$1131,0))-INDEX('DATA CMM'!$H$25:$H$1131,MATCH($A$5,'DATA CMM'!$D$25:$D$1131,0))),"")</f>
        <v/>
      </c>
      <c r="ID5" s="155" t="str">
        <f>IFERROR(IF(INDEX('DATA CMM'!$P$25:$CH$1131,MATCH($A$5,'DATA CMM'!HW25:HW1131,0),MATCH(ID$3,'DATA CMM'!$P$22:$CH$22,0))="","",INDEX('DATA CMM'!$P$25:$CH$1131,MATCH($A$5,'DATA CMM'!HW25:HW1131,0),MATCH(ID$3,'DATA CMM'!$P$22:$CH$22,0))-INDEX('DATA CMM'!$G$25:$G$1131,MATCH($A$5,'DATA CMM'!$D$25:$D$1131,0))-INDEX('DATA CMM'!$H$25:$H$1131,MATCH($A$5,'DATA CMM'!$D$25:$D$1131,0))),"")</f>
        <v/>
      </c>
      <c r="IE5" s="155" t="str">
        <f>IFERROR(IF(INDEX('DATA CMM'!$P$25:$CH$1131,MATCH($A$5,'DATA CMM'!HX25:HX1131,0),MATCH(IE$3,'DATA CMM'!$P$22:$CH$22,0))="","",INDEX('DATA CMM'!$P$25:$CH$1131,MATCH($A$5,'DATA CMM'!HX25:HX1131,0),MATCH(IE$3,'DATA CMM'!$P$22:$CH$22,0))-INDEX('DATA CMM'!$G$25:$G$1131,MATCH($A$5,'DATA CMM'!$D$25:$D$1131,0))-INDEX('DATA CMM'!$H$25:$H$1131,MATCH($A$5,'DATA CMM'!$D$25:$D$1131,0))),"")</f>
        <v/>
      </c>
      <c r="IF5" s="155" t="str">
        <f>IFERROR(IF(INDEX('DATA CMM'!$P$25:$CH$1131,MATCH($A$5,'DATA CMM'!HY25:HY1131,0),MATCH(IF$3,'DATA CMM'!$P$22:$CH$22,0))="","",INDEX('DATA CMM'!$P$25:$CH$1131,MATCH($A$5,'DATA CMM'!HY25:HY1131,0),MATCH(IF$3,'DATA CMM'!$P$22:$CH$22,0))-INDEX('DATA CMM'!$G$25:$G$1131,MATCH($A$5,'DATA CMM'!$D$25:$D$1131,0))-INDEX('DATA CMM'!$H$25:$H$1131,MATCH($A$5,'DATA CMM'!$D$25:$D$1131,0))),"")</f>
        <v/>
      </c>
      <c r="IG5" s="155" t="str">
        <f>IFERROR(IF(INDEX('DATA CMM'!$P$25:$CH$1131,MATCH($A$5,'DATA CMM'!HZ25:HZ1131,0),MATCH(IG$3,'DATA CMM'!$P$22:$CH$22,0))="","",INDEX('DATA CMM'!$P$25:$CH$1131,MATCH($A$5,'DATA CMM'!HZ25:HZ1131,0),MATCH(IG$3,'DATA CMM'!$P$22:$CH$22,0))-INDEX('DATA CMM'!$G$25:$G$1131,MATCH($A$5,'DATA CMM'!$D$25:$D$1131,0))-INDEX('DATA CMM'!$H$25:$H$1131,MATCH($A$5,'DATA CMM'!$D$25:$D$1131,0))),"")</f>
        <v/>
      </c>
      <c r="IH5" s="155" t="str">
        <f>IFERROR(IF(INDEX('DATA CMM'!$P$25:$CH$1131,MATCH($A$5,'DATA CMM'!IA25:IA1131,0),MATCH(IH$3,'DATA CMM'!$P$22:$CH$22,0))="","",INDEX('DATA CMM'!$P$25:$CH$1131,MATCH($A$5,'DATA CMM'!IA25:IA1131,0),MATCH(IH$3,'DATA CMM'!$P$22:$CH$22,0))-INDEX('DATA CMM'!$G$25:$G$1131,MATCH($A$5,'DATA CMM'!$D$25:$D$1131,0))-INDEX('DATA CMM'!$H$25:$H$1131,MATCH($A$5,'DATA CMM'!$D$25:$D$1131,0))),"")</f>
        <v/>
      </c>
      <c r="II5" s="155" t="str">
        <f>IFERROR(IF(INDEX('DATA CMM'!$P$25:$CH$1131,MATCH($A$5,'DATA CMM'!IB25:IB1131,0),MATCH(II$3,'DATA CMM'!$P$22:$CH$22,0))="","",INDEX('DATA CMM'!$P$25:$CH$1131,MATCH($A$5,'DATA CMM'!IB25:IB1131,0),MATCH(II$3,'DATA CMM'!$P$22:$CH$22,0))-INDEX('DATA CMM'!$G$25:$G$1131,MATCH($A$5,'DATA CMM'!$D$25:$D$1131,0))-INDEX('DATA CMM'!$H$25:$H$1131,MATCH($A$5,'DATA CMM'!$D$25:$D$1131,0))),"")</f>
        <v/>
      </c>
      <c r="IJ5" s="155" t="str">
        <f>IFERROR(IF(INDEX('DATA CMM'!$P$25:$CH$1131,MATCH($A$5,'DATA CMM'!IC25:IC1131,0),MATCH(IJ$3,'DATA CMM'!$P$22:$CH$22,0))="","",INDEX('DATA CMM'!$P$25:$CH$1131,MATCH($A$5,'DATA CMM'!IC25:IC1131,0),MATCH(IJ$3,'DATA CMM'!$P$22:$CH$22,0))-INDEX('DATA CMM'!$G$25:$G$1131,MATCH($A$5,'DATA CMM'!$D$25:$D$1131,0))-INDEX('DATA CMM'!$H$25:$H$1131,MATCH($A$5,'DATA CMM'!$D$25:$D$1131,0))),"")</f>
        <v/>
      </c>
      <c r="IK5" s="155" t="str">
        <f>IFERROR(IF(INDEX('DATA CMM'!$P$25:$CH$1131,MATCH($A$5,'DATA CMM'!ID25:ID1131,0),MATCH(IK$3,'DATA CMM'!$P$22:$CH$22,0))="","",INDEX('DATA CMM'!$P$25:$CH$1131,MATCH($A$5,'DATA CMM'!ID25:ID1131,0),MATCH(IK$3,'DATA CMM'!$P$22:$CH$22,0))-INDEX('DATA CMM'!$G$25:$G$1131,MATCH($A$5,'DATA CMM'!$D$25:$D$1131,0))-INDEX('DATA CMM'!$H$25:$H$1131,MATCH($A$5,'DATA CMM'!$D$25:$D$1131,0))),"")</f>
        <v/>
      </c>
      <c r="IL5" s="155" t="str">
        <f>IFERROR(IF(INDEX('DATA CMM'!$P$25:$CH$1131,MATCH($A$5,'DATA CMM'!IE25:IE1131,0),MATCH(IL$3,'DATA CMM'!$P$22:$CH$22,0))="","",INDEX('DATA CMM'!$P$25:$CH$1131,MATCH($A$5,'DATA CMM'!IE25:IE1131,0),MATCH(IL$3,'DATA CMM'!$P$22:$CH$22,0))-INDEX('DATA CMM'!$G$25:$G$1131,MATCH($A$5,'DATA CMM'!$D$25:$D$1131,0))-INDEX('DATA CMM'!$H$25:$H$1131,MATCH($A$5,'DATA CMM'!$D$25:$D$1131,0))),"")</f>
        <v/>
      </c>
      <c r="IM5" s="155" t="str">
        <f>IFERROR(IF(INDEX('DATA CMM'!$P$25:$CH$1131,MATCH($A$5,'DATA CMM'!IF25:IF1131,0),MATCH(IM$3,'DATA CMM'!$P$22:$CH$22,0))="","",INDEX('DATA CMM'!$P$25:$CH$1131,MATCH($A$5,'DATA CMM'!IF25:IF1131,0),MATCH(IM$3,'DATA CMM'!$P$22:$CH$22,0))-INDEX('DATA CMM'!$G$25:$G$1131,MATCH($A$5,'DATA CMM'!$D$25:$D$1131,0))-INDEX('DATA CMM'!$H$25:$H$1131,MATCH($A$5,'DATA CMM'!$D$25:$D$1131,0))),"")</f>
        <v/>
      </c>
      <c r="IN5" s="155" t="str">
        <f>IFERROR(IF(INDEX('DATA CMM'!$P$25:$CH$1131,MATCH($A$5,'DATA CMM'!IG25:IG1131,0),MATCH(IN$3,'DATA CMM'!$P$22:$CH$22,0))="","",INDEX('DATA CMM'!$P$25:$CH$1131,MATCH($A$5,'DATA CMM'!IG25:IG1131,0),MATCH(IN$3,'DATA CMM'!$P$22:$CH$22,0))-INDEX('DATA CMM'!$G$25:$G$1131,MATCH($A$5,'DATA CMM'!$D$25:$D$1131,0))-INDEX('DATA CMM'!$H$25:$H$1131,MATCH($A$5,'DATA CMM'!$D$25:$D$1131,0))),"")</f>
        <v/>
      </c>
      <c r="IO5" s="155" t="str">
        <f>IFERROR(IF(INDEX('DATA CMM'!$P$25:$CH$1131,MATCH($A$5,'DATA CMM'!IH25:IH1131,0),MATCH(IO$3,'DATA CMM'!$P$22:$CH$22,0))="","",INDEX('DATA CMM'!$P$25:$CH$1131,MATCH($A$5,'DATA CMM'!IH25:IH1131,0),MATCH(IO$3,'DATA CMM'!$P$22:$CH$22,0))-INDEX('DATA CMM'!$G$25:$G$1131,MATCH($A$5,'DATA CMM'!$D$25:$D$1131,0))-INDEX('DATA CMM'!$H$25:$H$1131,MATCH($A$5,'DATA CMM'!$D$25:$D$1131,0))),"")</f>
        <v/>
      </c>
      <c r="IP5" s="155" t="str">
        <f>IFERROR(IF(INDEX('DATA CMM'!$P$25:$CH$1131,MATCH($A$5,'DATA CMM'!II25:II1131,0),MATCH(IP$3,'DATA CMM'!$P$22:$CH$22,0))="","",INDEX('DATA CMM'!$P$25:$CH$1131,MATCH($A$5,'DATA CMM'!II25:II1131,0),MATCH(IP$3,'DATA CMM'!$P$22:$CH$22,0))-INDEX('DATA CMM'!$G$25:$G$1131,MATCH($A$5,'DATA CMM'!$D$25:$D$1131,0))-INDEX('DATA CMM'!$H$25:$H$1131,MATCH($A$5,'DATA CMM'!$D$25:$D$1131,0))),"")</f>
        <v/>
      </c>
      <c r="IQ5" s="155" t="str">
        <f>IFERROR(IF(INDEX('DATA CMM'!$P$25:$CH$1131,MATCH($A$5,'DATA CMM'!IJ25:IJ1131,0),MATCH(IQ$3,'DATA CMM'!$P$22:$CH$22,0))="","",INDEX('DATA CMM'!$P$25:$CH$1131,MATCH($A$5,'DATA CMM'!IJ25:IJ1131,0),MATCH(IQ$3,'DATA CMM'!$P$22:$CH$22,0))-INDEX('DATA CMM'!$G$25:$G$1131,MATCH($A$5,'DATA CMM'!$D$25:$D$1131,0))-INDEX('DATA CMM'!$H$25:$H$1131,MATCH($A$5,'DATA CMM'!$D$25:$D$1131,0))),"")</f>
        <v/>
      </c>
      <c r="IR5" s="155" t="str">
        <f>IFERROR(IF(INDEX('DATA CMM'!$P$25:$CH$1131,MATCH($A$5,'DATA CMM'!IK25:IK1131,0),MATCH(IR$3,'DATA CMM'!$P$22:$CH$22,0))="","",INDEX('DATA CMM'!$P$25:$CH$1131,MATCH($A$5,'DATA CMM'!IK25:IK1131,0),MATCH(IR$3,'DATA CMM'!$P$22:$CH$22,0))-INDEX('DATA CMM'!$G$25:$G$1131,MATCH($A$5,'DATA CMM'!$D$25:$D$1131,0))-INDEX('DATA CMM'!$H$25:$H$1131,MATCH($A$5,'DATA CMM'!$D$25:$D$1131,0))),"")</f>
        <v/>
      </c>
      <c r="IS5" s="155" t="str">
        <f>IFERROR(IF(INDEX('DATA CMM'!$P$25:$CH$1131,MATCH($A$5,'DATA CMM'!IL25:IL1131,0),MATCH(IS$3,'DATA CMM'!$P$22:$CH$22,0))="","",INDEX('DATA CMM'!$P$25:$CH$1131,MATCH($A$5,'DATA CMM'!IL25:IL1131,0),MATCH(IS$3,'DATA CMM'!$P$22:$CH$22,0))-INDEX('DATA CMM'!$G$25:$G$1131,MATCH($A$5,'DATA CMM'!$D$25:$D$1131,0))-INDEX('DATA CMM'!$H$25:$H$1131,MATCH($A$5,'DATA CMM'!$D$25:$D$1131,0))),"")</f>
        <v/>
      </c>
      <c r="IT5" s="155" t="str">
        <f>IFERROR(IF(INDEX('DATA CMM'!$P$25:$CH$1131,MATCH($A$5,'DATA CMM'!IM25:IM1131,0),MATCH(IT$3,'DATA CMM'!$P$22:$CH$22,0))="","",INDEX('DATA CMM'!$P$25:$CH$1131,MATCH($A$5,'DATA CMM'!IM25:IM1131,0),MATCH(IT$3,'DATA CMM'!$P$22:$CH$22,0))-INDEX('DATA CMM'!$G$25:$G$1131,MATCH($A$5,'DATA CMM'!$D$25:$D$1131,0))-INDEX('DATA CMM'!$H$25:$H$1131,MATCH($A$5,'DATA CMM'!$D$25:$D$1131,0))),"")</f>
        <v/>
      </c>
      <c r="IU5" s="155" t="str">
        <f>IFERROR(IF(INDEX('DATA CMM'!$P$25:$CH$1131,MATCH($A$5,'DATA CMM'!IN25:IN1131,0),MATCH(IU$3,'DATA CMM'!$P$22:$CH$22,0))="","",INDEX('DATA CMM'!$P$25:$CH$1131,MATCH($A$5,'DATA CMM'!IN25:IN1131,0),MATCH(IU$3,'DATA CMM'!$P$22:$CH$22,0))-INDEX('DATA CMM'!$G$25:$G$1131,MATCH($A$5,'DATA CMM'!$D$25:$D$1131,0))-INDEX('DATA CMM'!$H$25:$H$1131,MATCH($A$5,'DATA CMM'!$D$25:$D$1131,0))),"")</f>
        <v/>
      </c>
      <c r="IV5" s="155" t="str">
        <f>IFERROR(IF(INDEX('DATA CMM'!$P$25:$CH$1131,MATCH($A$5,'DATA CMM'!IO25:IO1131,0),MATCH(IV$3,'DATA CMM'!$P$22:$CH$22,0))="","",INDEX('DATA CMM'!$P$25:$CH$1131,MATCH($A$5,'DATA CMM'!IO25:IO1131,0),MATCH(IV$3,'DATA CMM'!$P$22:$CH$22,0))-INDEX('DATA CMM'!$G$25:$G$1131,MATCH($A$5,'DATA CMM'!$D$25:$D$1131,0))-INDEX('DATA CMM'!$H$25:$H$1131,MATCH($A$5,'DATA CMM'!$D$25:$D$1131,0))),"")</f>
        <v/>
      </c>
      <c r="IW5" s="155" t="str">
        <f>IFERROR(IF(INDEX('DATA CMM'!$P$25:$CH$1131,MATCH($A$5,'DATA CMM'!IP25:IP1131,0),MATCH(IW$3,'DATA CMM'!$P$22:$CH$22,0))="","",INDEX('DATA CMM'!$P$25:$CH$1131,MATCH($A$5,'DATA CMM'!IP25:IP1131,0),MATCH(IW$3,'DATA CMM'!$P$22:$CH$22,0))-INDEX('DATA CMM'!$G$25:$G$1131,MATCH($A$5,'DATA CMM'!$D$25:$D$1131,0))-INDEX('DATA CMM'!$H$25:$H$1131,MATCH($A$5,'DATA CMM'!$D$25:$D$1131,0))),"")</f>
        <v/>
      </c>
      <c r="IX5" s="155" t="str">
        <f>IFERROR(IF(INDEX('DATA CMM'!$P$25:$CH$1131,MATCH($A$5,'DATA CMM'!IQ25:IQ1131,0),MATCH(IX$3,'DATA CMM'!$P$22:$CH$22,0))="","",INDEX('DATA CMM'!$P$25:$CH$1131,MATCH($A$5,'DATA CMM'!IQ25:IQ1131,0),MATCH(IX$3,'DATA CMM'!$P$22:$CH$22,0))-INDEX('DATA CMM'!$G$25:$G$1131,MATCH($A$5,'DATA CMM'!$D$25:$D$1131,0))-INDEX('DATA CMM'!$H$25:$H$1131,MATCH($A$5,'DATA CMM'!$D$25:$D$1131,0))),"")</f>
        <v/>
      </c>
      <c r="IY5" s="155" t="str">
        <f>IFERROR(IF(INDEX('DATA CMM'!$P$25:$CH$1131,MATCH($A$5,'DATA CMM'!IR25:IR1131,0),MATCH(IY$3,'DATA CMM'!$P$22:$CH$22,0))="","",INDEX('DATA CMM'!$P$25:$CH$1131,MATCH($A$5,'DATA CMM'!IR25:IR1131,0),MATCH(IY$3,'DATA CMM'!$P$22:$CH$22,0))-INDEX('DATA CMM'!$G$25:$G$1131,MATCH($A$5,'DATA CMM'!$D$25:$D$1131,0))-INDEX('DATA CMM'!$H$25:$H$1131,MATCH($A$5,'DATA CMM'!$D$25:$D$1131,0))),"")</f>
        <v/>
      </c>
      <c r="IZ5" s="155" t="str">
        <f>IFERROR(IF(INDEX('DATA CMM'!$P$25:$CH$1131,MATCH($A$5,'DATA CMM'!IS25:IS1131,0),MATCH(IZ$3,'DATA CMM'!$P$22:$CH$22,0))="","",INDEX('DATA CMM'!$P$25:$CH$1131,MATCH($A$5,'DATA CMM'!IS25:IS1131,0),MATCH(IZ$3,'DATA CMM'!$P$22:$CH$22,0))-INDEX('DATA CMM'!$G$25:$G$1131,MATCH($A$5,'DATA CMM'!$D$25:$D$1131,0))-INDEX('DATA CMM'!$H$25:$H$1131,MATCH($A$5,'DATA CMM'!$D$25:$D$1131,0))),"")</f>
        <v/>
      </c>
      <c r="JA5" s="155" t="str">
        <f>IFERROR(IF(INDEX('DATA CMM'!$P$25:$CH$1131,MATCH($A$5,'DATA CMM'!IT25:IT1131,0),MATCH(JA$3,'DATA CMM'!$P$22:$CH$22,0))="","",INDEX('DATA CMM'!$P$25:$CH$1131,MATCH($A$5,'DATA CMM'!IT25:IT1131,0),MATCH(JA$3,'DATA CMM'!$P$22:$CH$22,0))-INDEX('DATA CMM'!$G$25:$G$1131,MATCH($A$5,'DATA CMM'!$D$25:$D$1131,0))-INDEX('DATA CMM'!$H$25:$H$1131,MATCH($A$5,'DATA CMM'!$D$25:$D$1131,0))),"")</f>
        <v/>
      </c>
      <c r="JB5" s="155" t="str">
        <f>IFERROR(IF(INDEX('DATA CMM'!$P$25:$CH$1131,MATCH($A$5,'DATA CMM'!IU25:IU1131,0),MATCH(JB$3,'DATA CMM'!$P$22:$CH$22,0))="","",INDEX('DATA CMM'!$P$25:$CH$1131,MATCH($A$5,'DATA CMM'!IU25:IU1131,0),MATCH(JB$3,'DATA CMM'!$P$22:$CH$22,0))-INDEX('DATA CMM'!$G$25:$G$1131,MATCH($A$5,'DATA CMM'!$D$25:$D$1131,0))-INDEX('DATA CMM'!$H$25:$H$1131,MATCH($A$5,'DATA CMM'!$D$25:$D$1131,0))),"")</f>
        <v/>
      </c>
      <c r="JC5" s="155" t="str">
        <f>IFERROR(IF(INDEX('DATA CMM'!$P$25:$CH$1131,MATCH($A$5,'DATA CMM'!IV25:IV1131,0),MATCH(JC$3,'DATA CMM'!$P$22:$CH$22,0))="","",INDEX('DATA CMM'!$P$25:$CH$1131,MATCH($A$5,'DATA CMM'!IV25:IV1131,0),MATCH(JC$3,'DATA CMM'!$P$22:$CH$22,0))-INDEX('DATA CMM'!$G$25:$G$1131,MATCH($A$5,'DATA CMM'!$D$25:$D$1131,0))-INDEX('DATA CMM'!$H$25:$H$1131,MATCH($A$5,'DATA CMM'!$D$25:$D$1131,0))),"")</f>
        <v/>
      </c>
      <c r="JD5" s="155" t="str">
        <f>IFERROR(IF(INDEX('DATA CMM'!$P$25:$CH$1131,MATCH($A$5,'DATA CMM'!IW25:IW1131,0),MATCH(JD$3,'DATA CMM'!$P$22:$CH$22,0))="","",INDEX('DATA CMM'!$P$25:$CH$1131,MATCH($A$5,'DATA CMM'!IW25:IW1131,0),MATCH(JD$3,'DATA CMM'!$P$22:$CH$22,0))-INDEX('DATA CMM'!$G$25:$G$1131,MATCH($A$5,'DATA CMM'!$D$25:$D$1131,0))-INDEX('DATA CMM'!$H$25:$H$1131,MATCH($A$5,'DATA CMM'!$D$25:$D$1131,0))),"")</f>
        <v/>
      </c>
      <c r="JE5" s="155" t="str">
        <f>IFERROR(IF(INDEX('DATA CMM'!$P$25:$CH$1131,MATCH($A$5,'DATA CMM'!IX25:IX1131,0),MATCH(JE$3,'DATA CMM'!$P$22:$CH$22,0))="","",INDEX('DATA CMM'!$P$25:$CH$1131,MATCH($A$5,'DATA CMM'!IX25:IX1131,0),MATCH(JE$3,'DATA CMM'!$P$22:$CH$22,0))-INDEX('DATA CMM'!$G$25:$G$1131,MATCH($A$5,'DATA CMM'!$D$25:$D$1131,0))-INDEX('DATA CMM'!$H$25:$H$1131,MATCH($A$5,'DATA CMM'!$D$25:$D$1131,0))),"")</f>
        <v/>
      </c>
      <c r="JF5" s="155" t="str">
        <f>IFERROR(IF(INDEX('DATA CMM'!$P$25:$CH$1131,MATCH($A$5,'DATA CMM'!IY25:IY1131,0),MATCH(JF$3,'DATA CMM'!$P$22:$CH$22,0))="","",INDEX('DATA CMM'!$P$25:$CH$1131,MATCH($A$5,'DATA CMM'!IY25:IY1131,0),MATCH(JF$3,'DATA CMM'!$P$22:$CH$22,0))-INDEX('DATA CMM'!$G$25:$G$1131,MATCH($A$5,'DATA CMM'!$D$25:$D$1131,0))-INDEX('DATA CMM'!$H$25:$H$1131,MATCH($A$5,'DATA CMM'!$D$25:$D$1131,0))),"")</f>
        <v/>
      </c>
      <c r="JG5" s="155" t="str">
        <f>IFERROR(IF(INDEX('DATA CMM'!$P$25:$CH$1131,MATCH($A$5,'DATA CMM'!IZ25:IZ1131,0),MATCH(JG$3,'DATA CMM'!$P$22:$CH$22,0))="","",INDEX('DATA CMM'!$P$25:$CH$1131,MATCH($A$5,'DATA CMM'!IZ25:IZ1131,0),MATCH(JG$3,'DATA CMM'!$P$22:$CH$22,0))-INDEX('DATA CMM'!$G$25:$G$1131,MATCH($A$5,'DATA CMM'!$D$25:$D$1131,0))-INDEX('DATA CMM'!$H$25:$H$1131,MATCH($A$5,'DATA CMM'!$D$25:$D$1131,0))),"")</f>
        <v/>
      </c>
      <c r="JH5" s="155" t="str">
        <f>IFERROR(IF(INDEX('DATA CMM'!$P$25:$CH$1131,MATCH($A$5,'DATA CMM'!JA25:JA1131,0),MATCH(JH$3,'DATA CMM'!$P$22:$CH$22,0))="","",INDEX('DATA CMM'!$P$25:$CH$1131,MATCH($A$5,'DATA CMM'!JA25:JA1131,0),MATCH(JH$3,'DATA CMM'!$P$22:$CH$22,0))-INDEX('DATA CMM'!$G$25:$G$1131,MATCH($A$5,'DATA CMM'!$D$25:$D$1131,0))-INDEX('DATA CMM'!$H$25:$H$1131,MATCH($A$5,'DATA CMM'!$D$25:$D$1131,0))),"")</f>
        <v/>
      </c>
      <c r="JI5" s="155" t="str">
        <f>IFERROR(IF(INDEX('DATA CMM'!$P$25:$CH$1131,MATCH($A$5,'DATA CMM'!JB25:JB1131,0),MATCH(JI$3,'DATA CMM'!$P$22:$CH$22,0))="","",INDEX('DATA CMM'!$P$25:$CH$1131,MATCH($A$5,'DATA CMM'!JB25:JB1131,0),MATCH(JI$3,'DATA CMM'!$P$22:$CH$22,0))-INDEX('DATA CMM'!$G$25:$G$1131,MATCH($A$5,'DATA CMM'!$D$25:$D$1131,0))-INDEX('DATA CMM'!$H$25:$H$1131,MATCH($A$5,'DATA CMM'!$D$25:$D$1131,0))),"")</f>
        <v/>
      </c>
      <c r="JJ5" s="155" t="str">
        <f>IFERROR(IF(INDEX('DATA CMM'!$P$25:$CH$1131,MATCH($A$5,'DATA CMM'!JC25:JC1131,0),MATCH(JJ$3,'DATA CMM'!$P$22:$CH$22,0))="","",INDEX('DATA CMM'!$P$25:$CH$1131,MATCH($A$5,'DATA CMM'!JC25:JC1131,0),MATCH(JJ$3,'DATA CMM'!$P$22:$CH$22,0))-INDEX('DATA CMM'!$G$25:$G$1131,MATCH($A$5,'DATA CMM'!$D$25:$D$1131,0))-INDEX('DATA CMM'!$H$25:$H$1131,MATCH($A$5,'DATA CMM'!$D$25:$D$1131,0))),"")</f>
        <v/>
      </c>
      <c r="JK5" s="155" t="str">
        <f>IFERROR(IF(INDEX('DATA CMM'!$P$25:$CH$1131,MATCH($A$5,'DATA CMM'!JD25:JD1131,0),MATCH(JK$3,'DATA CMM'!$P$22:$CH$22,0))="","",INDEX('DATA CMM'!$P$25:$CH$1131,MATCH($A$5,'DATA CMM'!JD25:JD1131,0),MATCH(JK$3,'DATA CMM'!$P$22:$CH$22,0))-INDEX('DATA CMM'!$G$25:$G$1131,MATCH($A$5,'DATA CMM'!$D$25:$D$1131,0))-INDEX('DATA CMM'!$H$25:$H$1131,MATCH($A$5,'DATA CMM'!$D$25:$D$1131,0))),"")</f>
        <v/>
      </c>
      <c r="JL5" s="155" t="str">
        <f>IFERROR(IF(INDEX('DATA CMM'!$P$25:$CH$1131,MATCH($A$5,'DATA CMM'!JE25:JE1131,0),MATCH(JL$3,'DATA CMM'!$P$22:$CH$22,0))="","",INDEX('DATA CMM'!$P$25:$CH$1131,MATCH($A$5,'DATA CMM'!JE25:JE1131,0),MATCH(JL$3,'DATA CMM'!$P$22:$CH$22,0))-INDEX('DATA CMM'!$G$25:$G$1131,MATCH($A$5,'DATA CMM'!$D$25:$D$1131,0))-INDEX('DATA CMM'!$H$25:$H$1131,MATCH($A$5,'DATA CMM'!$D$25:$D$1131,0))),"")</f>
        <v/>
      </c>
      <c r="JM5" s="155" t="str">
        <f>IFERROR(IF(INDEX('DATA CMM'!$P$25:$CH$1131,MATCH($A$5,'DATA CMM'!JF25:JF1131,0),MATCH(JM$3,'DATA CMM'!$P$22:$CH$22,0))="","",INDEX('DATA CMM'!$P$25:$CH$1131,MATCH($A$5,'DATA CMM'!JF25:JF1131,0),MATCH(JM$3,'DATA CMM'!$P$22:$CH$22,0))-INDEX('DATA CMM'!$G$25:$G$1131,MATCH($A$5,'DATA CMM'!$D$25:$D$1131,0))-INDEX('DATA CMM'!$H$25:$H$1131,MATCH($A$5,'DATA CMM'!$D$25:$D$1131,0))),"")</f>
        <v/>
      </c>
      <c r="JN5" s="155" t="str">
        <f>IFERROR(IF(INDEX('DATA CMM'!$P$25:$CH$1131,MATCH($A$5,'DATA CMM'!JG25:JG1131,0),MATCH(JN$3,'DATA CMM'!$P$22:$CH$22,0))="","",INDEX('DATA CMM'!$P$25:$CH$1131,MATCH($A$5,'DATA CMM'!JG25:JG1131,0),MATCH(JN$3,'DATA CMM'!$P$22:$CH$22,0))-INDEX('DATA CMM'!$G$25:$G$1131,MATCH($A$5,'DATA CMM'!$D$25:$D$1131,0))-INDEX('DATA CMM'!$H$25:$H$1131,MATCH($A$5,'DATA CMM'!$D$25:$D$1131,0))),"")</f>
        <v/>
      </c>
      <c r="JO5" s="155" t="str">
        <f>IFERROR(IF(INDEX('DATA CMM'!$P$25:$CH$1131,MATCH($A$5,'DATA CMM'!JH25:JH1131,0),MATCH(JO$3,'DATA CMM'!$P$22:$CH$22,0))="","",INDEX('DATA CMM'!$P$25:$CH$1131,MATCH($A$5,'DATA CMM'!JH25:JH1131,0),MATCH(JO$3,'DATA CMM'!$P$22:$CH$22,0))-INDEX('DATA CMM'!$G$25:$G$1131,MATCH($A$5,'DATA CMM'!$D$25:$D$1131,0))-INDEX('DATA CMM'!$H$25:$H$1131,MATCH($A$5,'DATA CMM'!$D$25:$D$1131,0))),"")</f>
        <v/>
      </c>
      <c r="JP5" s="155" t="str">
        <f>IFERROR(IF(INDEX('DATA CMM'!$P$25:$CH$1131,MATCH($A$5,'DATA CMM'!JI25:JI1131,0),MATCH(JP$3,'DATA CMM'!$P$22:$CH$22,0))="","",INDEX('DATA CMM'!$P$25:$CH$1131,MATCH($A$5,'DATA CMM'!JI25:JI1131,0),MATCH(JP$3,'DATA CMM'!$P$22:$CH$22,0))-INDEX('DATA CMM'!$G$25:$G$1131,MATCH($A$5,'DATA CMM'!$D$25:$D$1131,0))-INDEX('DATA CMM'!$H$25:$H$1131,MATCH($A$5,'DATA CMM'!$D$25:$D$1131,0))),"")</f>
        <v/>
      </c>
      <c r="JQ5" s="155" t="str">
        <f>IFERROR(IF(INDEX('DATA CMM'!$P$25:$CH$1131,MATCH($A$5,'DATA CMM'!JJ25:JJ1131,0),MATCH(JQ$3,'DATA CMM'!$P$22:$CH$22,0))="","",INDEX('DATA CMM'!$P$25:$CH$1131,MATCH($A$5,'DATA CMM'!JJ25:JJ1131,0),MATCH(JQ$3,'DATA CMM'!$P$22:$CH$22,0))-INDEX('DATA CMM'!$G$25:$G$1131,MATCH($A$5,'DATA CMM'!$D$25:$D$1131,0))-INDEX('DATA CMM'!$H$25:$H$1131,MATCH($A$5,'DATA CMM'!$D$25:$D$1131,0))),"")</f>
        <v/>
      </c>
      <c r="JR5" s="155" t="str">
        <f>IFERROR(IF(INDEX('DATA CMM'!$P$25:$CH$1131,MATCH($A$5,'DATA CMM'!JK25:JK1131,0),MATCH(JR$3,'DATA CMM'!$P$22:$CH$22,0))="","",INDEX('DATA CMM'!$P$25:$CH$1131,MATCH($A$5,'DATA CMM'!JK25:JK1131,0),MATCH(JR$3,'DATA CMM'!$P$22:$CH$22,0))-INDEX('DATA CMM'!$G$25:$G$1131,MATCH($A$5,'DATA CMM'!$D$25:$D$1131,0))-INDEX('DATA CMM'!$H$25:$H$1131,MATCH($A$5,'DATA CMM'!$D$25:$D$1131,0))),"")</f>
        <v/>
      </c>
      <c r="JS5" s="155" t="str">
        <f>IFERROR(IF(INDEX('DATA CMM'!$P$25:$CH$1131,MATCH($A$5,'DATA CMM'!JL25:JL1131,0),MATCH(JS$3,'DATA CMM'!$P$22:$CH$22,0))="","",INDEX('DATA CMM'!$P$25:$CH$1131,MATCH($A$5,'DATA CMM'!JL25:JL1131,0),MATCH(JS$3,'DATA CMM'!$P$22:$CH$22,0))-INDEX('DATA CMM'!$G$25:$G$1131,MATCH($A$5,'DATA CMM'!$D$25:$D$1131,0))-INDEX('DATA CMM'!$H$25:$H$1131,MATCH($A$5,'DATA CMM'!$D$25:$D$1131,0))),"")</f>
        <v/>
      </c>
      <c r="JT5" s="155" t="str">
        <f>IFERROR(IF(INDEX('DATA CMM'!$P$25:$CH$1131,MATCH($A$5,'DATA CMM'!JM25:JM1131,0),MATCH(JT$3,'DATA CMM'!$P$22:$CH$22,0))="","",INDEX('DATA CMM'!$P$25:$CH$1131,MATCH($A$5,'DATA CMM'!JM25:JM1131,0),MATCH(JT$3,'DATA CMM'!$P$22:$CH$22,0))-INDEX('DATA CMM'!$G$25:$G$1131,MATCH($A$5,'DATA CMM'!$D$25:$D$1131,0))-INDEX('DATA CMM'!$H$25:$H$1131,MATCH($A$5,'DATA CMM'!$D$25:$D$1131,0))),"")</f>
        <v/>
      </c>
      <c r="JU5" s="155" t="str">
        <f>IFERROR(IF(INDEX('DATA CMM'!$P$25:$CH$1131,MATCH($A$5,'DATA CMM'!JN25:JN1131,0),MATCH(JU$3,'DATA CMM'!$P$22:$CH$22,0))="","",INDEX('DATA CMM'!$P$25:$CH$1131,MATCH($A$5,'DATA CMM'!JN25:JN1131,0),MATCH(JU$3,'DATA CMM'!$P$22:$CH$22,0))-INDEX('DATA CMM'!$G$25:$G$1131,MATCH($A$5,'DATA CMM'!$D$25:$D$1131,0))-INDEX('DATA CMM'!$H$25:$H$1131,MATCH($A$5,'DATA CMM'!$D$25:$D$1131,0))),"")</f>
        <v/>
      </c>
      <c r="JV5" s="155" t="str">
        <f>IFERROR(IF(INDEX('DATA CMM'!$P$25:$CH$1131,MATCH($A$5,'DATA CMM'!JO25:JO1131,0),MATCH(JV$3,'DATA CMM'!$P$22:$CH$22,0))="","",INDEX('DATA CMM'!$P$25:$CH$1131,MATCH($A$5,'DATA CMM'!JO25:JO1131,0),MATCH(JV$3,'DATA CMM'!$P$22:$CH$22,0))-INDEX('DATA CMM'!$G$25:$G$1131,MATCH($A$5,'DATA CMM'!$D$25:$D$1131,0))-INDEX('DATA CMM'!$H$25:$H$1131,MATCH($A$5,'DATA CMM'!$D$25:$D$1131,0))),"")</f>
        <v/>
      </c>
      <c r="JW5" s="155" t="str">
        <f>IFERROR(IF(INDEX('DATA CMM'!$P$25:$CH$1131,MATCH($A$5,'DATA CMM'!JP25:JP1131,0),MATCH(JW$3,'DATA CMM'!$P$22:$CH$22,0))="","",INDEX('DATA CMM'!$P$25:$CH$1131,MATCH($A$5,'DATA CMM'!JP25:JP1131,0),MATCH(JW$3,'DATA CMM'!$P$22:$CH$22,0))-INDEX('DATA CMM'!$G$25:$G$1131,MATCH($A$5,'DATA CMM'!$D$25:$D$1131,0))-INDEX('DATA CMM'!$H$25:$H$1131,MATCH($A$5,'DATA CMM'!$D$25:$D$1131,0))),"")</f>
        <v/>
      </c>
      <c r="JX5" s="155" t="str">
        <f>IFERROR(IF(INDEX('DATA CMM'!$P$25:$CH$1131,MATCH($A$5,'DATA CMM'!JQ25:JQ1131,0),MATCH(JX$3,'DATA CMM'!$P$22:$CH$22,0))="","",INDEX('DATA CMM'!$P$25:$CH$1131,MATCH($A$5,'DATA CMM'!JQ25:JQ1131,0),MATCH(JX$3,'DATA CMM'!$P$22:$CH$22,0))-INDEX('DATA CMM'!$G$25:$G$1131,MATCH($A$5,'DATA CMM'!$D$25:$D$1131,0))-INDEX('DATA CMM'!$H$25:$H$1131,MATCH($A$5,'DATA CMM'!$D$25:$D$1131,0))),"")</f>
        <v/>
      </c>
      <c r="JY5" s="155" t="str">
        <f>IFERROR(IF(INDEX('DATA CMM'!$P$25:$CH$1131,MATCH($A$5,'DATA CMM'!JR25:JR1131,0),MATCH(JY$3,'DATA CMM'!$P$22:$CH$22,0))="","",INDEX('DATA CMM'!$P$25:$CH$1131,MATCH($A$5,'DATA CMM'!JR25:JR1131,0),MATCH(JY$3,'DATA CMM'!$P$22:$CH$22,0))-INDEX('DATA CMM'!$G$25:$G$1131,MATCH($A$5,'DATA CMM'!$D$25:$D$1131,0))-INDEX('DATA CMM'!$H$25:$H$1131,MATCH($A$5,'DATA CMM'!$D$25:$D$1131,0))),"")</f>
        <v/>
      </c>
      <c r="JZ5" s="155" t="str">
        <f>IFERROR(IF(INDEX('DATA CMM'!$P$25:$CH$1131,MATCH($A$5,'DATA CMM'!JS25:JS1131,0),MATCH(JZ$3,'DATA CMM'!$P$22:$CH$22,0))="","",INDEX('DATA CMM'!$P$25:$CH$1131,MATCH($A$5,'DATA CMM'!JS25:JS1131,0),MATCH(JZ$3,'DATA CMM'!$P$22:$CH$22,0))-INDEX('DATA CMM'!$G$25:$G$1131,MATCH($A$5,'DATA CMM'!$D$25:$D$1131,0))-INDEX('DATA CMM'!$H$25:$H$1131,MATCH($A$5,'DATA CMM'!$D$25:$D$1131,0))),"")</f>
        <v/>
      </c>
      <c r="KA5" s="155" t="str">
        <f>IFERROR(IF(INDEX('DATA CMM'!$P$25:$CH$1131,MATCH($A$5,'DATA CMM'!JT25:JT1131,0),MATCH(KA$3,'DATA CMM'!$P$22:$CH$22,0))="","",INDEX('DATA CMM'!$P$25:$CH$1131,MATCH($A$5,'DATA CMM'!JT25:JT1131,0),MATCH(KA$3,'DATA CMM'!$P$22:$CH$22,0))-INDEX('DATA CMM'!$G$25:$G$1131,MATCH($A$5,'DATA CMM'!$D$25:$D$1131,0))-INDEX('DATA CMM'!$H$25:$H$1131,MATCH($A$5,'DATA CMM'!$D$25:$D$1131,0))),"")</f>
        <v/>
      </c>
      <c r="KB5" s="155" t="str">
        <f>IFERROR(IF(INDEX('DATA CMM'!$P$25:$CH$1131,MATCH($A$5,'DATA CMM'!JU25:JU1131,0),MATCH(KB$3,'DATA CMM'!$P$22:$CH$22,0))="","",INDEX('DATA CMM'!$P$25:$CH$1131,MATCH($A$5,'DATA CMM'!JU25:JU1131,0),MATCH(KB$3,'DATA CMM'!$P$22:$CH$22,0))-INDEX('DATA CMM'!$G$25:$G$1131,MATCH($A$5,'DATA CMM'!$D$25:$D$1131,0))-INDEX('DATA CMM'!$H$25:$H$1131,MATCH($A$5,'DATA CMM'!$D$25:$D$1131,0))),"")</f>
        <v/>
      </c>
      <c r="KC5" s="155" t="str">
        <f>IFERROR(IF(INDEX('DATA CMM'!$P$25:$CH$1131,MATCH($A$5,'DATA CMM'!JV25:JV1131,0),MATCH(KC$3,'DATA CMM'!$P$22:$CH$22,0))="","",INDEX('DATA CMM'!$P$25:$CH$1131,MATCH($A$5,'DATA CMM'!JV25:JV1131,0),MATCH(KC$3,'DATA CMM'!$P$22:$CH$22,0))-INDEX('DATA CMM'!$G$25:$G$1131,MATCH($A$5,'DATA CMM'!$D$25:$D$1131,0))-INDEX('DATA CMM'!$H$25:$H$1131,MATCH($A$5,'DATA CMM'!$D$25:$D$1131,0))),"")</f>
        <v/>
      </c>
      <c r="KD5" s="155" t="str">
        <f>IFERROR(IF(INDEX('DATA CMM'!$P$25:$CH$1131,MATCH($A$5,'DATA CMM'!JW25:JW1131,0),MATCH(KD$3,'DATA CMM'!$P$22:$CH$22,0))="","",INDEX('DATA CMM'!$P$25:$CH$1131,MATCH($A$5,'DATA CMM'!JW25:JW1131,0),MATCH(KD$3,'DATA CMM'!$P$22:$CH$22,0))-INDEX('DATA CMM'!$G$25:$G$1131,MATCH($A$5,'DATA CMM'!$D$25:$D$1131,0))-INDEX('DATA CMM'!$H$25:$H$1131,MATCH($A$5,'DATA CMM'!$D$25:$D$1131,0))),"")</f>
        <v/>
      </c>
      <c r="KE5" s="155" t="str">
        <f>IFERROR(IF(INDEX('DATA CMM'!$P$25:$CH$1131,MATCH($A$5,'DATA CMM'!JX25:JX1131,0),MATCH(KE$3,'DATA CMM'!$P$22:$CH$22,0))="","",INDEX('DATA CMM'!$P$25:$CH$1131,MATCH($A$5,'DATA CMM'!JX25:JX1131,0),MATCH(KE$3,'DATA CMM'!$P$22:$CH$22,0))-INDEX('DATA CMM'!$G$25:$G$1131,MATCH($A$5,'DATA CMM'!$D$25:$D$1131,0))-INDEX('DATA CMM'!$H$25:$H$1131,MATCH($A$5,'DATA CMM'!$D$25:$D$1131,0))),"")</f>
        <v/>
      </c>
      <c r="KF5" s="155" t="str">
        <f>IFERROR(IF(INDEX('DATA CMM'!$P$25:$CH$1131,MATCH($A$5,'DATA CMM'!JY25:JY1131,0),MATCH(KF$3,'DATA CMM'!$P$22:$CH$22,0))="","",INDEX('DATA CMM'!$P$25:$CH$1131,MATCH($A$5,'DATA CMM'!JY25:JY1131,0),MATCH(KF$3,'DATA CMM'!$P$22:$CH$22,0))-INDEX('DATA CMM'!$G$25:$G$1131,MATCH($A$5,'DATA CMM'!$D$25:$D$1131,0))-INDEX('DATA CMM'!$H$25:$H$1131,MATCH($A$5,'DATA CMM'!$D$25:$D$1131,0))),"")</f>
        <v/>
      </c>
      <c r="KG5" s="155" t="str">
        <f>IFERROR(IF(INDEX('DATA CMM'!$P$25:$CH$1131,MATCH($A$5,'DATA CMM'!JZ25:JZ1131,0),MATCH(KG$3,'DATA CMM'!$P$22:$CH$22,0))="","",INDEX('DATA CMM'!$P$25:$CH$1131,MATCH($A$5,'DATA CMM'!JZ25:JZ1131,0),MATCH(KG$3,'DATA CMM'!$P$22:$CH$22,0))-INDEX('DATA CMM'!$G$25:$G$1131,MATCH($A$5,'DATA CMM'!$D$25:$D$1131,0))-INDEX('DATA CMM'!$H$25:$H$1131,MATCH($A$5,'DATA CMM'!$D$25:$D$1131,0))),"")</f>
        <v/>
      </c>
      <c r="KH5" s="155" t="str">
        <f>IFERROR(IF(INDEX('DATA CMM'!$P$25:$CH$1131,MATCH($A$5,'DATA CMM'!KA25:KA1131,0),MATCH(KH$3,'DATA CMM'!$P$22:$CH$22,0))="","",INDEX('DATA CMM'!$P$25:$CH$1131,MATCH($A$5,'DATA CMM'!KA25:KA1131,0),MATCH(KH$3,'DATA CMM'!$P$22:$CH$22,0))-INDEX('DATA CMM'!$G$25:$G$1131,MATCH($A$5,'DATA CMM'!$D$25:$D$1131,0))-INDEX('DATA CMM'!$H$25:$H$1131,MATCH($A$5,'DATA CMM'!$D$25:$D$1131,0))),"")</f>
        <v/>
      </c>
      <c r="KI5" s="155" t="str">
        <f>IFERROR(IF(INDEX('DATA CMM'!$P$25:$CH$1131,MATCH($A$5,'DATA CMM'!KB25:KB1131,0),MATCH(KI$3,'DATA CMM'!$P$22:$CH$22,0))="","",INDEX('DATA CMM'!$P$25:$CH$1131,MATCH($A$5,'DATA CMM'!KB25:KB1131,0),MATCH(KI$3,'DATA CMM'!$P$22:$CH$22,0))-INDEX('DATA CMM'!$G$25:$G$1131,MATCH($A$5,'DATA CMM'!$D$25:$D$1131,0))-INDEX('DATA CMM'!$H$25:$H$1131,MATCH($A$5,'DATA CMM'!$D$25:$D$1131,0))),"")</f>
        <v/>
      </c>
      <c r="KJ5" s="155" t="str">
        <f>IFERROR(IF(INDEX('DATA CMM'!$P$25:$CH$1131,MATCH($A$5,'DATA CMM'!KC25:KC1131,0),MATCH(KJ$3,'DATA CMM'!$P$22:$CH$22,0))="","",INDEX('DATA CMM'!$P$25:$CH$1131,MATCH($A$5,'DATA CMM'!KC25:KC1131,0),MATCH(KJ$3,'DATA CMM'!$P$22:$CH$22,0))-INDEX('DATA CMM'!$G$25:$G$1131,MATCH($A$5,'DATA CMM'!$D$25:$D$1131,0))-INDEX('DATA CMM'!$H$25:$H$1131,MATCH($A$5,'DATA CMM'!$D$25:$D$1131,0))),"")</f>
        <v/>
      </c>
      <c r="KK5" s="155" t="str">
        <f>IFERROR(IF(INDEX('DATA CMM'!$P$25:$CH$1131,MATCH($A$5,'DATA CMM'!KD25:KD1131,0),MATCH(KK$3,'DATA CMM'!$P$22:$CH$22,0))="","",INDEX('DATA CMM'!$P$25:$CH$1131,MATCH($A$5,'DATA CMM'!KD25:KD1131,0),MATCH(KK$3,'DATA CMM'!$P$22:$CH$22,0))-INDEX('DATA CMM'!$G$25:$G$1131,MATCH($A$5,'DATA CMM'!$D$25:$D$1131,0))-INDEX('DATA CMM'!$H$25:$H$1131,MATCH($A$5,'DATA CMM'!$D$25:$D$1131,0))),"")</f>
        <v/>
      </c>
      <c r="KL5" s="155" t="str">
        <f>IFERROR(IF(INDEX('DATA CMM'!$P$25:$CH$1131,MATCH($A$5,'DATA CMM'!KE25:KE1131,0),MATCH(KL$3,'DATA CMM'!$P$22:$CH$22,0))="","",INDEX('DATA CMM'!$P$25:$CH$1131,MATCH($A$5,'DATA CMM'!KE25:KE1131,0),MATCH(KL$3,'DATA CMM'!$P$22:$CH$22,0))-INDEX('DATA CMM'!$G$25:$G$1131,MATCH($A$5,'DATA CMM'!$D$25:$D$1131,0))-INDEX('DATA CMM'!$H$25:$H$1131,MATCH($A$5,'DATA CMM'!$D$25:$D$1131,0))),"")</f>
        <v/>
      </c>
      <c r="KM5" s="155" t="str">
        <f>IFERROR(IF(INDEX('DATA CMM'!$P$25:$CH$1131,MATCH($A$5,'DATA CMM'!KF25:KF1131,0),MATCH(KM$3,'DATA CMM'!$P$22:$CH$22,0))="","",INDEX('DATA CMM'!$P$25:$CH$1131,MATCH($A$5,'DATA CMM'!KF25:KF1131,0),MATCH(KM$3,'DATA CMM'!$P$22:$CH$22,0))-INDEX('DATA CMM'!$G$25:$G$1131,MATCH($A$5,'DATA CMM'!$D$25:$D$1131,0))-INDEX('DATA CMM'!$H$25:$H$1131,MATCH($A$5,'DATA CMM'!$D$25:$D$1131,0))),"")</f>
        <v/>
      </c>
      <c r="KN5" s="155" t="str">
        <f>IFERROR(IF(INDEX('DATA CMM'!$P$25:$CH$1131,MATCH($A$5,'DATA CMM'!KG25:KG1131,0),MATCH(KN$3,'DATA CMM'!$P$22:$CH$22,0))="","",INDEX('DATA CMM'!$P$25:$CH$1131,MATCH($A$5,'DATA CMM'!KG25:KG1131,0),MATCH(KN$3,'DATA CMM'!$P$22:$CH$22,0))-INDEX('DATA CMM'!$G$25:$G$1131,MATCH($A$5,'DATA CMM'!$D$25:$D$1131,0))-INDEX('DATA CMM'!$H$25:$H$1131,MATCH($A$5,'DATA CMM'!$D$25:$D$1131,0))),"")</f>
        <v/>
      </c>
      <c r="KO5" s="155" t="str">
        <f>IFERROR(IF(INDEX('DATA CMM'!$P$25:$CH$1131,MATCH($A$5,'DATA CMM'!KH25:KH1131,0),MATCH(KO$3,'DATA CMM'!$P$22:$CH$22,0))="","",INDEX('DATA CMM'!$P$25:$CH$1131,MATCH($A$5,'DATA CMM'!KH25:KH1131,0),MATCH(KO$3,'DATA CMM'!$P$22:$CH$22,0))-INDEX('DATA CMM'!$G$25:$G$1131,MATCH($A$5,'DATA CMM'!$D$25:$D$1131,0))-INDEX('DATA CMM'!$H$25:$H$1131,MATCH($A$5,'DATA CMM'!$D$25:$D$1131,0))),"")</f>
        <v/>
      </c>
      <c r="KP5" s="155" t="str">
        <f>IFERROR(IF(INDEX('DATA CMM'!$P$25:$CH$1131,MATCH($A$5,'DATA CMM'!KI25:KI1131,0),MATCH(KP$3,'DATA CMM'!$P$22:$CH$22,0))="","",INDEX('DATA CMM'!$P$25:$CH$1131,MATCH($A$5,'DATA CMM'!KI25:KI1131,0),MATCH(KP$3,'DATA CMM'!$P$22:$CH$22,0))-INDEX('DATA CMM'!$G$25:$G$1131,MATCH($A$5,'DATA CMM'!$D$25:$D$1131,0))-INDEX('DATA CMM'!$H$25:$H$1131,MATCH($A$5,'DATA CMM'!$D$25:$D$1131,0))),"")</f>
        <v/>
      </c>
      <c r="KQ5" s="155" t="str">
        <f>IFERROR(IF(INDEX('DATA CMM'!$P$25:$CH$1131,MATCH($A$5,'DATA CMM'!KJ25:KJ1131,0),MATCH(KQ$3,'DATA CMM'!$P$22:$CH$22,0))="","",INDEX('DATA CMM'!$P$25:$CH$1131,MATCH($A$5,'DATA CMM'!KJ25:KJ1131,0),MATCH(KQ$3,'DATA CMM'!$P$22:$CH$22,0))-INDEX('DATA CMM'!$G$25:$G$1131,MATCH($A$5,'DATA CMM'!$D$25:$D$1131,0))-INDEX('DATA CMM'!$H$25:$H$1131,MATCH($A$5,'DATA CMM'!$D$25:$D$1131,0))),"")</f>
        <v/>
      </c>
      <c r="KR5" s="155" t="str">
        <f>IFERROR(IF(INDEX('DATA CMM'!$P$25:$CH$1131,MATCH($A$5,'DATA CMM'!KK25:KK1131,0),MATCH(KR$3,'DATA CMM'!$P$22:$CH$22,0))="","",INDEX('DATA CMM'!$P$25:$CH$1131,MATCH($A$5,'DATA CMM'!KK25:KK1131,0),MATCH(KR$3,'DATA CMM'!$P$22:$CH$22,0))-INDEX('DATA CMM'!$G$25:$G$1131,MATCH($A$5,'DATA CMM'!$D$25:$D$1131,0))-INDEX('DATA CMM'!$H$25:$H$1131,MATCH($A$5,'DATA CMM'!$D$25:$D$1131,0))),"")</f>
        <v/>
      </c>
      <c r="KS5" s="155" t="str">
        <f>IFERROR(IF(INDEX('DATA CMM'!$P$25:$CH$1131,MATCH($A$5,'DATA CMM'!KL25:KL1131,0),MATCH(KS$3,'DATA CMM'!$P$22:$CH$22,0))="","",INDEX('DATA CMM'!$P$25:$CH$1131,MATCH($A$5,'DATA CMM'!KL25:KL1131,0),MATCH(KS$3,'DATA CMM'!$P$22:$CH$22,0))-INDEX('DATA CMM'!$G$25:$G$1131,MATCH($A$5,'DATA CMM'!$D$25:$D$1131,0))-INDEX('DATA CMM'!$H$25:$H$1131,MATCH($A$5,'DATA CMM'!$D$25:$D$1131,0))),"")</f>
        <v/>
      </c>
      <c r="KT5" s="155" t="str">
        <f>IFERROR(IF(INDEX('DATA CMM'!$P$25:$CH$1131,MATCH($A$5,'DATA CMM'!KM25:KM1131,0),MATCH(KT$3,'DATA CMM'!$P$22:$CH$22,0))="","",INDEX('DATA CMM'!$P$25:$CH$1131,MATCH($A$5,'DATA CMM'!KM25:KM1131,0),MATCH(KT$3,'DATA CMM'!$P$22:$CH$22,0))-INDEX('DATA CMM'!$G$25:$G$1131,MATCH($A$5,'DATA CMM'!$D$25:$D$1131,0))-INDEX('DATA CMM'!$H$25:$H$1131,MATCH($A$5,'DATA CMM'!$D$25:$D$1131,0))),"")</f>
        <v/>
      </c>
      <c r="KU5" s="155" t="str">
        <f>IFERROR(IF(INDEX('DATA CMM'!$P$25:$CH$1131,MATCH($A$5,'DATA CMM'!KN25:KN1131,0),MATCH(KU$3,'DATA CMM'!$P$22:$CH$22,0))="","",INDEX('DATA CMM'!$P$25:$CH$1131,MATCH($A$5,'DATA CMM'!KN25:KN1131,0),MATCH(KU$3,'DATA CMM'!$P$22:$CH$22,0))-INDEX('DATA CMM'!$G$25:$G$1131,MATCH($A$5,'DATA CMM'!$D$25:$D$1131,0))-INDEX('DATA CMM'!$H$25:$H$1131,MATCH($A$5,'DATA CMM'!$D$25:$D$1131,0))),"")</f>
        <v/>
      </c>
      <c r="KV5" s="155" t="str">
        <f>IFERROR(IF(INDEX('DATA CMM'!$P$25:$CH$1131,MATCH($A$5,'DATA CMM'!KO25:KO1131,0),MATCH(KV$3,'DATA CMM'!$P$22:$CH$22,0))="","",INDEX('DATA CMM'!$P$25:$CH$1131,MATCH($A$5,'DATA CMM'!KO25:KO1131,0),MATCH(KV$3,'DATA CMM'!$P$22:$CH$22,0))-INDEX('DATA CMM'!$G$25:$G$1131,MATCH($A$5,'DATA CMM'!$D$25:$D$1131,0))-INDEX('DATA CMM'!$H$25:$H$1131,MATCH($A$5,'DATA CMM'!$D$25:$D$1131,0))),"")</f>
        <v/>
      </c>
      <c r="KW5" s="155" t="str">
        <f>IFERROR(IF(INDEX('DATA CMM'!$P$25:$CH$1131,MATCH($A$5,'DATA CMM'!KP25:KP1131,0),MATCH(KW$3,'DATA CMM'!$P$22:$CH$22,0))="","",INDEX('DATA CMM'!$P$25:$CH$1131,MATCH($A$5,'DATA CMM'!KP25:KP1131,0),MATCH(KW$3,'DATA CMM'!$P$22:$CH$22,0))-INDEX('DATA CMM'!$G$25:$G$1131,MATCH($A$5,'DATA CMM'!$D$25:$D$1131,0))-INDEX('DATA CMM'!$H$25:$H$1131,MATCH($A$5,'DATA CMM'!$D$25:$D$1131,0))),"")</f>
        <v/>
      </c>
      <c r="KX5" s="155" t="str">
        <f>IFERROR(IF(INDEX('DATA CMM'!$P$25:$CH$1131,MATCH($A$5,'DATA CMM'!KQ25:KQ1131,0),MATCH(KX$3,'DATA CMM'!$P$22:$CH$22,0))="","",INDEX('DATA CMM'!$P$25:$CH$1131,MATCH($A$5,'DATA CMM'!KQ25:KQ1131,0),MATCH(KX$3,'DATA CMM'!$P$22:$CH$22,0))-INDEX('DATA CMM'!$G$25:$G$1131,MATCH($A$5,'DATA CMM'!$D$25:$D$1131,0))-INDEX('DATA CMM'!$H$25:$H$1131,MATCH($A$5,'DATA CMM'!$D$25:$D$1131,0))),"")</f>
        <v/>
      </c>
      <c r="KY5" s="155" t="str">
        <f>IFERROR(IF(INDEX('DATA CMM'!$P$25:$CH$1131,MATCH($A$5,'DATA CMM'!KR25:KR1131,0),MATCH(KY$3,'DATA CMM'!$P$22:$CH$22,0))="","",INDEX('DATA CMM'!$P$25:$CH$1131,MATCH($A$5,'DATA CMM'!KR25:KR1131,0),MATCH(KY$3,'DATA CMM'!$P$22:$CH$22,0))-INDEX('DATA CMM'!$G$25:$G$1131,MATCH($A$5,'DATA CMM'!$D$25:$D$1131,0))-INDEX('DATA CMM'!$H$25:$H$1131,MATCH($A$5,'DATA CMM'!$D$25:$D$1131,0))),"")</f>
        <v/>
      </c>
      <c r="KZ5" s="155" t="str">
        <f>IFERROR(IF(INDEX('DATA CMM'!$P$25:$CH$1131,MATCH($A$5,'DATA CMM'!KS25:KS1131,0),MATCH(KZ$3,'DATA CMM'!$P$22:$CH$22,0))="","",INDEX('DATA CMM'!$P$25:$CH$1131,MATCH($A$5,'DATA CMM'!KS25:KS1131,0),MATCH(KZ$3,'DATA CMM'!$P$22:$CH$22,0))-INDEX('DATA CMM'!$G$25:$G$1131,MATCH($A$5,'DATA CMM'!$D$25:$D$1131,0))-INDEX('DATA CMM'!$H$25:$H$1131,MATCH($A$5,'DATA CMM'!$D$25:$D$1131,0))),"")</f>
        <v/>
      </c>
      <c r="LA5" s="155" t="str">
        <f>IFERROR(IF(INDEX('DATA CMM'!$P$25:$CH$1131,MATCH($A$5,'DATA CMM'!KT25:KT1131,0),MATCH(LA$3,'DATA CMM'!$P$22:$CH$22,0))="","",INDEX('DATA CMM'!$P$25:$CH$1131,MATCH($A$5,'DATA CMM'!KT25:KT1131,0),MATCH(LA$3,'DATA CMM'!$P$22:$CH$22,0))-INDEX('DATA CMM'!$G$25:$G$1131,MATCH($A$5,'DATA CMM'!$D$25:$D$1131,0))-INDEX('DATA CMM'!$H$25:$H$1131,MATCH($A$5,'DATA CMM'!$D$25:$D$1131,0))),"")</f>
        <v/>
      </c>
      <c r="LB5" s="155" t="str">
        <f>IFERROR(IF(INDEX('DATA CMM'!$P$25:$CH$1131,MATCH($A$5,'DATA CMM'!KU25:KU1131,0),MATCH(LB$3,'DATA CMM'!$P$22:$CH$22,0))="","",INDEX('DATA CMM'!$P$25:$CH$1131,MATCH($A$5,'DATA CMM'!KU25:KU1131,0),MATCH(LB$3,'DATA CMM'!$P$22:$CH$22,0))-INDEX('DATA CMM'!$G$25:$G$1131,MATCH($A$5,'DATA CMM'!$D$25:$D$1131,0))-INDEX('DATA CMM'!$H$25:$H$1131,MATCH($A$5,'DATA CMM'!$D$25:$D$1131,0))),"")</f>
        <v/>
      </c>
      <c r="LC5" s="155" t="str">
        <f>IFERROR(IF(INDEX('DATA CMM'!$P$25:$CH$1131,MATCH($A$5,'DATA CMM'!KV25:KV1131,0),MATCH(LC$3,'DATA CMM'!$P$22:$CH$22,0))="","",INDEX('DATA CMM'!$P$25:$CH$1131,MATCH($A$5,'DATA CMM'!KV25:KV1131,0),MATCH(LC$3,'DATA CMM'!$P$22:$CH$22,0))-INDEX('DATA CMM'!$G$25:$G$1131,MATCH($A$5,'DATA CMM'!$D$25:$D$1131,0))-INDEX('DATA CMM'!$H$25:$H$1131,MATCH($A$5,'DATA CMM'!$D$25:$D$1131,0))),"")</f>
        <v/>
      </c>
      <c r="LD5" s="155" t="str">
        <f>IFERROR(IF(INDEX('DATA CMM'!$P$25:$CH$1131,MATCH($A$5,'DATA CMM'!KW25:KW1131,0),MATCH(LD$3,'DATA CMM'!$P$22:$CH$22,0))="","",INDEX('DATA CMM'!$P$25:$CH$1131,MATCH($A$5,'DATA CMM'!KW25:KW1131,0),MATCH(LD$3,'DATA CMM'!$P$22:$CH$22,0))-INDEX('DATA CMM'!$G$25:$G$1131,MATCH($A$5,'DATA CMM'!$D$25:$D$1131,0))-INDEX('DATA CMM'!$H$25:$H$1131,MATCH($A$5,'DATA CMM'!$D$25:$D$1131,0))),"")</f>
        <v/>
      </c>
      <c r="LE5" s="155" t="str">
        <f>IFERROR(IF(INDEX('DATA CMM'!$P$25:$CH$1131,MATCH($A$5,'DATA CMM'!KX25:KX1131,0),MATCH(LE$3,'DATA CMM'!$P$22:$CH$22,0))="","",INDEX('DATA CMM'!$P$25:$CH$1131,MATCH($A$5,'DATA CMM'!KX25:KX1131,0),MATCH(LE$3,'DATA CMM'!$P$22:$CH$22,0))-INDEX('DATA CMM'!$G$25:$G$1131,MATCH($A$5,'DATA CMM'!$D$25:$D$1131,0))-INDEX('DATA CMM'!$H$25:$H$1131,MATCH($A$5,'DATA CMM'!$D$25:$D$1131,0))),"")</f>
        <v/>
      </c>
      <c r="LF5" s="155" t="str">
        <f>IFERROR(IF(INDEX('DATA CMM'!$P$25:$CH$1131,MATCH($A$5,'DATA CMM'!KY25:KY1131,0),MATCH(LF$3,'DATA CMM'!$P$22:$CH$22,0))="","",INDEX('DATA CMM'!$P$25:$CH$1131,MATCH($A$5,'DATA CMM'!KY25:KY1131,0),MATCH(LF$3,'DATA CMM'!$P$22:$CH$22,0))-INDEX('DATA CMM'!$G$25:$G$1131,MATCH($A$5,'DATA CMM'!$D$25:$D$1131,0))-INDEX('DATA CMM'!$H$25:$H$1131,MATCH($A$5,'DATA CMM'!$D$25:$D$1131,0))),"")</f>
        <v/>
      </c>
      <c r="LG5" s="155" t="str">
        <f>IFERROR(IF(INDEX('DATA CMM'!$P$25:$CH$1131,MATCH($A$5,'DATA CMM'!KZ25:KZ1131,0),MATCH(LG$3,'DATA CMM'!$P$22:$CH$22,0))="","",INDEX('DATA CMM'!$P$25:$CH$1131,MATCH($A$5,'DATA CMM'!KZ25:KZ1131,0),MATCH(LG$3,'DATA CMM'!$P$22:$CH$22,0))-INDEX('DATA CMM'!$G$25:$G$1131,MATCH($A$5,'DATA CMM'!$D$25:$D$1131,0))-INDEX('DATA CMM'!$H$25:$H$1131,MATCH($A$5,'DATA CMM'!$D$25:$D$1131,0))),"")</f>
        <v/>
      </c>
      <c r="LH5" s="155" t="str">
        <f>IFERROR(IF(INDEX('DATA CMM'!$P$25:$CH$1131,MATCH($A$5,'DATA CMM'!LA25:LA1131,0),MATCH(LH$3,'DATA CMM'!$P$22:$CH$22,0))="","",INDEX('DATA CMM'!$P$25:$CH$1131,MATCH($A$5,'DATA CMM'!LA25:LA1131,0),MATCH(LH$3,'DATA CMM'!$P$22:$CH$22,0))-INDEX('DATA CMM'!$G$25:$G$1131,MATCH($A$5,'DATA CMM'!$D$25:$D$1131,0))-INDEX('DATA CMM'!$H$25:$H$1131,MATCH($A$5,'DATA CMM'!$D$25:$D$1131,0))),"")</f>
        <v/>
      </c>
      <c r="LI5" s="155" t="str">
        <f>IFERROR(IF(INDEX('DATA CMM'!$P$25:$CH$1131,MATCH($A$5,'DATA CMM'!LB25:LB1131,0),MATCH(LI$3,'DATA CMM'!$P$22:$CH$22,0))="","",INDEX('DATA CMM'!$P$25:$CH$1131,MATCH($A$5,'DATA CMM'!LB25:LB1131,0),MATCH(LI$3,'DATA CMM'!$P$22:$CH$22,0))-INDEX('DATA CMM'!$G$25:$G$1131,MATCH($A$5,'DATA CMM'!$D$25:$D$1131,0))-INDEX('DATA CMM'!$H$25:$H$1131,MATCH($A$5,'DATA CMM'!$D$25:$D$1131,0))),"")</f>
        <v/>
      </c>
      <c r="LJ5" s="155" t="str">
        <f>IFERROR(IF(INDEX('DATA CMM'!$P$25:$CH$1131,MATCH($A$5,'DATA CMM'!LC25:LC1131,0),MATCH(LJ$3,'DATA CMM'!$P$22:$CH$22,0))="","",INDEX('DATA CMM'!$P$25:$CH$1131,MATCH($A$5,'DATA CMM'!LC25:LC1131,0),MATCH(LJ$3,'DATA CMM'!$P$22:$CH$22,0))-INDEX('DATA CMM'!$G$25:$G$1131,MATCH($A$5,'DATA CMM'!$D$25:$D$1131,0))-INDEX('DATA CMM'!$H$25:$H$1131,MATCH($A$5,'DATA CMM'!$D$25:$D$1131,0))),"")</f>
        <v/>
      </c>
      <c r="LK5" s="155" t="str">
        <f>IFERROR(IF(INDEX('DATA CMM'!$P$25:$CH$1131,MATCH($A$5,'DATA CMM'!LD25:LD1131,0),MATCH(LK$3,'DATA CMM'!$P$22:$CH$22,0))="","",INDEX('DATA CMM'!$P$25:$CH$1131,MATCH($A$5,'DATA CMM'!LD25:LD1131,0),MATCH(LK$3,'DATA CMM'!$P$22:$CH$22,0))-INDEX('DATA CMM'!$G$25:$G$1131,MATCH($A$5,'DATA CMM'!$D$25:$D$1131,0))-INDEX('DATA CMM'!$H$25:$H$1131,MATCH($A$5,'DATA CMM'!$D$25:$D$1131,0))),"")</f>
        <v/>
      </c>
      <c r="LL5" s="155" t="str">
        <f>IFERROR(IF(INDEX('DATA CMM'!$P$25:$CH$1131,MATCH($A$5,'DATA CMM'!LE25:LE1131,0),MATCH(LL$3,'DATA CMM'!$P$22:$CH$22,0))="","",INDEX('DATA CMM'!$P$25:$CH$1131,MATCH($A$5,'DATA CMM'!LE25:LE1131,0),MATCH(LL$3,'DATA CMM'!$P$22:$CH$22,0))-INDEX('DATA CMM'!$G$25:$G$1131,MATCH($A$5,'DATA CMM'!$D$25:$D$1131,0))-INDEX('DATA CMM'!$H$25:$H$1131,MATCH($A$5,'DATA CMM'!$D$25:$D$1131,0))),"")</f>
        <v/>
      </c>
      <c r="LM5" s="155" t="str">
        <f>IFERROR(IF(INDEX('DATA CMM'!$P$25:$CH$1131,MATCH($A$5,'DATA CMM'!LF25:LF1131,0),MATCH(LM$3,'DATA CMM'!$P$22:$CH$22,0))="","",INDEX('DATA CMM'!$P$25:$CH$1131,MATCH($A$5,'DATA CMM'!LF25:LF1131,0),MATCH(LM$3,'DATA CMM'!$P$22:$CH$22,0))-INDEX('DATA CMM'!$G$25:$G$1131,MATCH($A$5,'DATA CMM'!$D$25:$D$1131,0))-INDEX('DATA CMM'!$H$25:$H$1131,MATCH($A$5,'DATA CMM'!$D$25:$D$1131,0))),"")</f>
        <v/>
      </c>
      <c r="LN5" s="155" t="str">
        <f>IFERROR(IF(INDEX('DATA CMM'!$P$25:$CH$1131,MATCH($A$5,'DATA CMM'!LG25:LG1131,0),MATCH(LN$3,'DATA CMM'!$P$22:$CH$22,0))="","",INDEX('DATA CMM'!$P$25:$CH$1131,MATCH($A$5,'DATA CMM'!LG25:LG1131,0),MATCH(LN$3,'DATA CMM'!$P$22:$CH$22,0))-INDEX('DATA CMM'!$G$25:$G$1131,MATCH($A$5,'DATA CMM'!$D$25:$D$1131,0))-INDEX('DATA CMM'!$H$25:$H$1131,MATCH($A$5,'DATA CMM'!$D$25:$D$1131,0))),"")</f>
        <v/>
      </c>
      <c r="LO5" s="155" t="str">
        <f>IFERROR(IF(INDEX('DATA CMM'!$P$25:$CH$1131,MATCH($A$5,'DATA CMM'!LH25:LH1131,0),MATCH(LO$3,'DATA CMM'!$P$22:$CH$22,0))="","",INDEX('DATA CMM'!$P$25:$CH$1131,MATCH($A$5,'DATA CMM'!LH25:LH1131,0),MATCH(LO$3,'DATA CMM'!$P$22:$CH$22,0))-INDEX('DATA CMM'!$G$25:$G$1131,MATCH($A$5,'DATA CMM'!$D$25:$D$1131,0))-INDEX('DATA CMM'!$H$25:$H$1131,MATCH($A$5,'DATA CMM'!$D$25:$D$1131,0))),"")</f>
        <v/>
      </c>
      <c r="LP5" s="155" t="str">
        <f>IFERROR(IF(INDEX('DATA CMM'!$P$25:$CH$1131,MATCH($A$5,'DATA CMM'!LI25:LI1131,0),MATCH(LP$3,'DATA CMM'!$P$22:$CH$22,0))="","",INDEX('DATA CMM'!$P$25:$CH$1131,MATCH($A$5,'DATA CMM'!LI25:LI1131,0),MATCH(LP$3,'DATA CMM'!$P$22:$CH$22,0))-INDEX('DATA CMM'!$G$25:$G$1131,MATCH($A$5,'DATA CMM'!$D$25:$D$1131,0))-INDEX('DATA CMM'!$H$25:$H$1131,MATCH($A$5,'DATA CMM'!$D$25:$D$1131,0))),"")</f>
        <v/>
      </c>
      <c r="LQ5" s="155" t="str">
        <f>IFERROR(IF(INDEX('DATA CMM'!$P$25:$CH$1131,MATCH($A$5,'DATA CMM'!LJ25:LJ1131,0),MATCH(LQ$3,'DATA CMM'!$P$22:$CH$22,0))="","",INDEX('DATA CMM'!$P$25:$CH$1131,MATCH($A$5,'DATA CMM'!LJ25:LJ1131,0),MATCH(LQ$3,'DATA CMM'!$P$22:$CH$22,0))-INDEX('DATA CMM'!$G$25:$G$1131,MATCH($A$5,'DATA CMM'!$D$25:$D$1131,0))-INDEX('DATA CMM'!$H$25:$H$1131,MATCH($A$5,'DATA CMM'!$D$25:$D$1131,0))),"")</f>
        <v/>
      </c>
      <c r="LR5" s="155" t="str">
        <f>IFERROR(IF(INDEX('DATA CMM'!$P$25:$CH$1131,MATCH($A$5,'DATA CMM'!LK25:LK1131,0),MATCH(LR$3,'DATA CMM'!$P$22:$CH$22,0))="","",INDEX('DATA CMM'!$P$25:$CH$1131,MATCH($A$5,'DATA CMM'!LK25:LK1131,0),MATCH(LR$3,'DATA CMM'!$P$22:$CH$22,0))-INDEX('DATA CMM'!$G$25:$G$1131,MATCH($A$5,'DATA CMM'!$D$25:$D$1131,0))-INDEX('DATA CMM'!$H$25:$H$1131,MATCH($A$5,'DATA CMM'!$D$25:$D$1131,0))),"")</f>
        <v/>
      </c>
      <c r="LS5" s="155" t="str">
        <f>IFERROR(IF(INDEX('DATA CMM'!$P$25:$CH$1131,MATCH($A$5,'DATA CMM'!LL25:LL1131,0),MATCH(LS$3,'DATA CMM'!$P$22:$CH$22,0))="","",INDEX('DATA CMM'!$P$25:$CH$1131,MATCH($A$5,'DATA CMM'!LL25:LL1131,0),MATCH(LS$3,'DATA CMM'!$P$22:$CH$22,0))-INDEX('DATA CMM'!$G$25:$G$1131,MATCH($A$5,'DATA CMM'!$D$25:$D$1131,0))-INDEX('DATA CMM'!$H$25:$H$1131,MATCH($A$5,'DATA CMM'!$D$25:$D$1131,0))),"")</f>
        <v/>
      </c>
      <c r="LT5" s="155" t="str">
        <f>IFERROR(IF(INDEX('DATA CMM'!$P$25:$CH$1131,MATCH($A$5,'DATA CMM'!LM25:LM1131,0),MATCH(LT$3,'DATA CMM'!$P$22:$CH$22,0))="","",INDEX('DATA CMM'!$P$25:$CH$1131,MATCH($A$5,'DATA CMM'!LM25:LM1131,0),MATCH(LT$3,'DATA CMM'!$P$22:$CH$22,0))-INDEX('DATA CMM'!$G$25:$G$1131,MATCH($A$5,'DATA CMM'!$D$25:$D$1131,0))-INDEX('DATA CMM'!$H$25:$H$1131,MATCH($A$5,'DATA CMM'!$D$25:$D$1131,0))),"")</f>
        <v/>
      </c>
      <c r="LU5" s="155" t="str">
        <f>IFERROR(IF(INDEX('DATA CMM'!$P$25:$CH$1131,MATCH($A$5,'DATA CMM'!LN25:LN1131,0),MATCH(LU$3,'DATA CMM'!$P$22:$CH$22,0))="","",INDEX('DATA CMM'!$P$25:$CH$1131,MATCH($A$5,'DATA CMM'!LN25:LN1131,0),MATCH(LU$3,'DATA CMM'!$P$22:$CH$22,0))-INDEX('DATA CMM'!$G$25:$G$1131,MATCH($A$5,'DATA CMM'!$D$25:$D$1131,0))-INDEX('DATA CMM'!$H$25:$H$1131,MATCH($A$5,'DATA CMM'!$D$25:$D$1131,0))),"")</f>
        <v/>
      </c>
      <c r="LV5" s="155" t="str">
        <f>IFERROR(IF(INDEX('DATA CMM'!$P$25:$CH$1131,MATCH($A$5,'DATA CMM'!LO25:LO1131,0),MATCH(LV$3,'DATA CMM'!$P$22:$CH$22,0))="","",INDEX('DATA CMM'!$P$25:$CH$1131,MATCH($A$5,'DATA CMM'!LO25:LO1131,0),MATCH(LV$3,'DATA CMM'!$P$22:$CH$22,0))-INDEX('DATA CMM'!$G$25:$G$1131,MATCH($A$5,'DATA CMM'!$D$25:$D$1131,0))-INDEX('DATA CMM'!$H$25:$H$1131,MATCH($A$5,'DATA CMM'!$D$25:$D$1131,0))),"")</f>
        <v/>
      </c>
      <c r="LW5" s="155" t="str">
        <f>IFERROR(IF(INDEX('DATA CMM'!$P$25:$CH$1131,MATCH($A$5,'DATA CMM'!LP25:LP1131,0),MATCH(LW$3,'DATA CMM'!$P$22:$CH$22,0))="","",INDEX('DATA CMM'!$P$25:$CH$1131,MATCH($A$5,'DATA CMM'!LP25:LP1131,0),MATCH(LW$3,'DATA CMM'!$P$22:$CH$22,0))-INDEX('DATA CMM'!$G$25:$G$1131,MATCH($A$5,'DATA CMM'!$D$25:$D$1131,0))-INDEX('DATA CMM'!$H$25:$H$1131,MATCH($A$5,'DATA CMM'!$D$25:$D$1131,0))),"")</f>
        <v/>
      </c>
      <c r="LX5" s="155" t="str">
        <f>IFERROR(IF(INDEX('DATA CMM'!$P$25:$CH$1131,MATCH($A$5,'DATA CMM'!LQ25:LQ1131,0),MATCH(LX$3,'DATA CMM'!$P$22:$CH$22,0))="","",INDEX('DATA CMM'!$P$25:$CH$1131,MATCH($A$5,'DATA CMM'!LQ25:LQ1131,0),MATCH(LX$3,'DATA CMM'!$P$22:$CH$22,0))-INDEX('DATA CMM'!$G$25:$G$1131,MATCH($A$5,'DATA CMM'!$D$25:$D$1131,0))-INDEX('DATA CMM'!$H$25:$H$1131,MATCH($A$5,'DATA CMM'!$D$25:$D$1131,0))),"")</f>
        <v/>
      </c>
      <c r="LY5" s="155" t="str">
        <f>IFERROR(IF(INDEX('DATA CMM'!$P$25:$CH$1131,MATCH($A$5,'DATA CMM'!LR25:LR1131,0),MATCH(LY$3,'DATA CMM'!$P$22:$CH$22,0))="","",INDEX('DATA CMM'!$P$25:$CH$1131,MATCH($A$5,'DATA CMM'!LR25:LR1131,0),MATCH(LY$3,'DATA CMM'!$P$22:$CH$22,0))-INDEX('DATA CMM'!$G$25:$G$1131,MATCH($A$5,'DATA CMM'!$D$25:$D$1131,0))-INDEX('DATA CMM'!$H$25:$H$1131,MATCH($A$5,'DATA CMM'!$D$25:$D$1131,0))),"")</f>
        <v/>
      </c>
      <c r="LZ5" s="155" t="str">
        <f>IFERROR(IF(INDEX('DATA CMM'!$P$25:$CH$1131,MATCH($A$5,'DATA CMM'!LS25:LS1131,0),MATCH(LZ$3,'DATA CMM'!$P$22:$CH$22,0))="","",INDEX('DATA CMM'!$P$25:$CH$1131,MATCH($A$5,'DATA CMM'!LS25:LS1131,0),MATCH(LZ$3,'DATA CMM'!$P$22:$CH$22,0))-INDEX('DATA CMM'!$G$25:$G$1131,MATCH($A$5,'DATA CMM'!$D$25:$D$1131,0))-INDEX('DATA CMM'!$H$25:$H$1131,MATCH($A$5,'DATA CMM'!$D$25:$D$1131,0))),"")</f>
        <v/>
      </c>
      <c r="MA5" s="155" t="str">
        <f>IFERROR(IF(INDEX('DATA CMM'!$P$25:$CH$1131,MATCH($A$5,'DATA CMM'!LT25:LT1131,0),MATCH(MA$3,'DATA CMM'!$P$22:$CH$22,0))="","",INDEX('DATA CMM'!$P$25:$CH$1131,MATCH($A$5,'DATA CMM'!LT25:LT1131,0),MATCH(MA$3,'DATA CMM'!$P$22:$CH$22,0))-INDEX('DATA CMM'!$G$25:$G$1131,MATCH($A$5,'DATA CMM'!$D$25:$D$1131,0))-INDEX('DATA CMM'!$H$25:$H$1131,MATCH($A$5,'DATA CMM'!$D$25:$D$1131,0))),"")</f>
        <v/>
      </c>
      <c r="MB5" s="155" t="str">
        <f>IFERROR(IF(INDEX('DATA CMM'!$P$25:$CH$1131,MATCH($A$5,'DATA CMM'!LU25:LU1131,0),MATCH(MB$3,'DATA CMM'!$P$22:$CH$22,0))="","",INDEX('DATA CMM'!$P$25:$CH$1131,MATCH($A$5,'DATA CMM'!LU25:LU1131,0),MATCH(MB$3,'DATA CMM'!$P$22:$CH$22,0))-INDEX('DATA CMM'!$G$25:$G$1131,MATCH($A$5,'DATA CMM'!$D$25:$D$1131,0))-INDEX('DATA CMM'!$H$25:$H$1131,MATCH($A$5,'DATA CMM'!$D$25:$D$1131,0))),"")</f>
        <v/>
      </c>
      <c r="MC5" s="155" t="str">
        <f>IFERROR(IF(INDEX('DATA CMM'!$P$25:$CH$1131,MATCH($A$5,'DATA CMM'!LV25:LV1131,0),MATCH(MC$3,'DATA CMM'!$P$22:$CH$22,0))="","",INDEX('DATA CMM'!$P$25:$CH$1131,MATCH($A$5,'DATA CMM'!LV25:LV1131,0),MATCH(MC$3,'DATA CMM'!$P$22:$CH$22,0))-INDEX('DATA CMM'!$G$25:$G$1131,MATCH($A$5,'DATA CMM'!$D$25:$D$1131,0))-INDEX('DATA CMM'!$H$25:$H$1131,MATCH($A$5,'DATA CMM'!$D$25:$D$1131,0))),"")</f>
        <v/>
      </c>
      <c r="MD5" s="155" t="str">
        <f>IFERROR(IF(INDEX('DATA CMM'!$P$25:$CH$1131,MATCH($A$5,'DATA CMM'!LW25:LW1131,0),MATCH(MD$3,'DATA CMM'!$P$22:$CH$22,0))="","",INDEX('DATA CMM'!$P$25:$CH$1131,MATCH($A$5,'DATA CMM'!LW25:LW1131,0),MATCH(MD$3,'DATA CMM'!$P$22:$CH$22,0))-INDEX('DATA CMM'!$G$25:$G$1131,MATCH($A$5,'DATA CMM'!$D$25:$D$1131,0))-INDEX('DATA CMM'!$H$25:$H$1131,MATCH($A$5,'DATA CMM'!$D$25:$D$1131,0))),"")</f>
        <v/>
      </c>
      <c r="ME5" s="155" t="str">
        <f>IFERROR(IF(INDEX('DATA CMM'!$P$25:$CH$1131,MATCH($A$5,'DATA CMM'!LX25:LX1131,0),MATCH(ME$3,'DATA CMM'!$P$22:$CH$22,0))="","",INDEX('DATA CMM'!$P$25:$CH$1131,MATCH($A$5,'DATA CMM'!LX25:LX1131,0),MATCH(ME$3,'DATA CMM'!$P$22:$CH$22,0))-INDEX('DATA CMM'!$G$25:$G$1131,MATCH($A$5,'DATA CMM'!$D$25:$D$1131,0))-INDEX('DATA CMM'!$H$25:$H$1131,MATCH($A$5,'DATA CMM'!$D$25:$D$1131,0))),"")</f>
        <v/>
      </c>
      <c r="MF5" s="155" t="str">
        <f>IFERROR(IF(INDEX('DATA CMM'!$P$25:$CH$1131,MATCH($A$5,'DATA CMM'!LY25:LY1131,0),MATCH(MF$3,'DATA CMM'!$P$22:$CH$22,0))="","",INDEX('DATA CMM'!$P$25:$CH$1131,MATCH($A$5,'DATA CMM'!LY25:LY1131,0),MATCH(MF$3,'DATA CMM'!$P$22:$CH$22,0))-INDEX('DATA CMM'!$G$25:$G$1131,MATCH($A$5,'DATA CMM'!$D$25:$D$1131,0))-INDEX('DATA CMM'!$H$25:$H$1131,MATCH($A$5,'DATA CMM'!$D$25:$D$1131,0))),"")</f>
        <v/>
      </c>
      <c r="MG5" s="155" t="str">
        <f>IFERROR(IF(INDEX('DATA CMM'!$P$25:$CH$1131,MATCH($A$5,'DATA CMM'!LZ25:LZ1131,0),MATCH(MG$3,'DATA CMM'!$P$22:$CH$22,0))="","",INDEX('DATA CMM'!$P$25:$CH$1131,MATCH($A$5,'DATA CMM'!LZ25:LZ1131,0),MATCH(MG$3,'DATA CMM'!$P$22:$CH$22,0))-INDEX('DATA CMM'!$G$25:$G$1131,MATCH($A$5,'DATA CMM'!$D$25:$D$1131,0))-INDEX('DATA CMM'!$H$25:$H$1131,MATCH($A$5,'DATA CMM'!$D$25:$D$1131,0))),"")</f>
        <v/>
      </c>
      <c r="MH5" s="155" t="str">
        <f>IFERROR(IF(INDEX('DATA CMM'!$P$25:$CH$1131,MATCH($A$5,'DATA CMM'!MA25:MA1131,0),MATCH(MH$3,'DATA CMM'!$P$22:$CH$22,0))="","",INDEX('DATA CMM'!$P$25:$CH$1131,MATCH($A$5,'DATA CMM'!MA25:MA1131,0),MATCH(MH$3,'DATA CMM'!$P$22:$CH$22,0))-INDEX('DATA CMM'!$G$25:$G$1131,MATCH($A$5,'DATA CMM'!$D$25:$D$1131,0))-INDEX('DATA CMM'!$H$25:$H$1131,MATCH($A$5,'DATA CMM'!$D$25:$D$1131,0))),"")</f>
        <v/>
      </c>
      <c r="MI5" s="155" t="str">
        <f>IFERROR(IF(INDEX('DATA CMM'!$P$25:$CH$1131,MATCH($A$5,'DATA CMM'!MB25:MB1131,0),MATCH(MI$3,'DATA CMM'!$P$22:$CH$22,0))="","",INDEX('DATA CMM'!$P$25:$CH$1131,MATCH($A$5,'DATA CMM'!MB25:MB1131,0),MATCH(MI$3,'DATA CMM'!$P$22:$CH$22,0))-INDEX('DATA CMM'!$G$25:$G$1131,MATCH($A$5,'DATA CMM'!$D$25:$D$1131,0))-INDEX('DATA CMM'!$H$25:$H$1131,MATCH($A$5,'DATA CMM'!$D$25:$D$1131,0))),"")</f>
        <v/>
      </c>
      <c r="MJ5" s="155" t="str">
        <f>IFERROR(IF(INDEX('DATA CMM'!$P$25:$CH$1131,MATCH($A$5,'DATA CMM'!MC25:MC1131,0),MATCH(MJ$3,'DATA CMM'!$P$22:$CH$22,0))="","",INDEX('DATA CMM'!$P$25:$CH$1131,MATCH($A$5,'DATA CMM'!MC25:MC1131,0),MATCH(MJ$3,'DATA CMM'!$P$22:$CH$22,0))-INDEX('DATA CMM'!$G$25:$G$1131,MATCH($A$5,'DATA CMM'!$D$25:$D$1131,0))-INDEX('DATA CMM'!$H$25:$H$1131,MATCH($A$5,'DATA CMM'!$D$25:$D$1131,0))),"")</f>
        <v/>
      </c>
    </row>
    <row r="6" s="140" customFormat="1" ht="33" customHeight="1" spans="1:348">
      <c r="A6" s="154"/>
      <c r="B6" s="151"/>
      <c r="C6" s="152"/>
      <c r="D6" s="155" t="str">
        <f>IFERROR(IF(INDEX('DATA CMM'!$P$25:$CH$1131,MATCH($A$6,'DATA CMM'!D25:D1131,0),MATCH(D$3,'DATA CMM'!$P$22:$CH$22,0))="","",INDEX('DATA CMM'!$P$25:$CH$1131,MATCH($A$6,'DATA CMM'!D25:D1131,0),MATCH(D$3,'DATA CMM'!$P$22:$CH$22,0))-INDEX('DATA CMM'!$G$25:$G$1131,MATCH($A$6,'DATA CMM'!$D$25:$D$1131,0))-INDEX('DATA CMM'!$H$25:$H$1131,MATCH($A$6,'DATA CMM'!$D$25:$D$1131,0))),"")</f>
        <v/>
      </c>
      <c r="E6" s="155" t="str">
        <f>IFERROR(IF(INDEX('DATA CMM'!$P$25:$CH$1131,MATCH($A$6,'DATA CMM'!E25:E1131,0),MATCH(E$3,'DATA CMM'!$P$22:$CH$22,0))="","",INDEX('DATA CMM'!$P$25:$CH$1131,MATCH($A$6,'DATA CMM'!E25:E1131,0),MATCH(E$3,'DATA CMM'!$P$22:$CH$22,0))-INDEX('DATA CMM'!$G$25:$G$1131,MATCH($A$6,'DATA CMM'!$D$25:$D$1131,0))-INDEX('DATA CMM'!$H$25:$H$1131,MATCH($A$6,'DATA CMM'!$D$25:$D$1131,0))),"")</f>
        <v/>
      </c>
      <c r="F6" s="155" t="str">
        <f>IFERROR(IF(INDEX('DATA CMM'!$P$25:$CH$1131,MATCH($A$6,'DATA CMM'!F25:F1131,0),MATCH(F$3,'DATA CMM'!$P$22:$CH$22,0))="","",INDEX('DATA CMM'!$P$25:$CH$1131,MATCH($A$6,'DATA CMM'!F25:F1131,0),MATCH(F$3,'DATA CMM'!$P$22:$CH$22,0))-INDEX('DATA CMM'!$G$25:$G$1131,MATCH($A$6,'DATA CMM'!$D$25:$D$1131,0))-INDEX('DATA CMM'!$H$25:$H$1131,MATCH($A$6,'DATA CMM'!$D$25:$D$1131,0))),"")</f>
        <v/>
      </c>
      <c r="G6" s="155" t="str">
        <f>IFERROR(IF(INDEX('DATA CMM'!$P$25:$CH$1131,MATCH($A$6,'DATA CMM'!G25:G1131,0),MATCH(G$3,'DATA CMM'!$P$22:$CH$22,0))="","",INDEX('DATA CMM'!$P$25:$CH$1131,MATCH($A$6,'DATA CMM'!G25:G1131,0),MATCH(G$3,'DATA CMM'!$P$22:$CH$22,0))-INDEX('DATA CMM'!$G$25:$G$1131,MATCH($A$6,'DATA CMM'!$D$25:$D$1131,0))-INDEX('DATA CMM'!$H$25:$H$1131,MATCH($A$6,'DATA CMM'!$D$25:$D$1131,0))),"")</f>
        <v/>
      </c>
      <c r="H6" s="155" t="str">
        <f>IFERROR(IF(INDEX('DATA CMM'!$P$25:$CH$1131,MATCH($A$6,'DATA CMM'!H25:H1131,0),MATCH(H$3,'DATA CMM'!$P$22:$CH$22,0))="","",INDEX('DATA CMM'!$P$25:$CH$1131,MATCH($A$6,'DATA CMM'!H25:H1131,0),MATCH(H$3,'DATA CMM'!$P$22:$CH$22,0))-INDEX('DATA CMM'!$G$25:$G$1131,MATCH($A$6,'DATA CMM'!$D$25:$D$1131,0))-INDEX('DATA CMM'!$H$25:$H$1131,MATCH($A$6,'DATA CMM'!$D$25:$D$1131,0))),"")</f>
        <v/>
      </c>
      <c r="I6" s="155" t="str">
        <f>IFERROR(IF(INDEX('DATA CMM'!$P$25:$CH$1131,MATCH($A$6,'DATA CMM'!I25:I1131,0),MATCH(I$3,'DATA CMM'!$P$22:$CH$22,0))="","",INDEX('DATA CMM'!$P$25:$CH$1131,MATCH($A$6,'DATA CMM'!I25:I1131,0),MATCH(I$3,'DATA CMM'!$P$22:$CH$22,0))-INDEX('DATA CMM'!$G$25:$G$1131,MATCH($A$6,'DATA CMM'!$D$25:$D$1131,0))-INDEX('DATA CMM'!$H$25:$H$1131,MATCH($A$6,'DATA CMM'!$D$25:$D$1131,0))),"")</f>
        <v/>
      </c>
      <c r="J6" s="155" t="str">
        <f>IFERROR(IF(INDEX('DATA CMM'!$P$25:$CH$1131,MATCH($A$6,'DATA CMM'!J25:J1131,0),MATCH(J$3,'DATA CMM'!$P$22:$CH$22,0))="","",INDEX('DATA CMM'!$P$25:$CH$1131,MATCH($A$6,'DATA CMM'!J25:J1131,0),MATCH(J$3,'DATA CMM'!$P$22:$CH$22,0))-INDEX('DATA CMM'!$G$25:$G$1131,MATCH($A$6,'DATA CMM'!$D$25:$D$1131,0))-INDEX('DATA CMM'!$H$25:$H$1131,MATCH($A$6,'DATA CMM'!$D$25:$D$1131,0))),"")</f>
        <v/>
      </c>
      <c r="K6" s="155" t="str">
        <f>IFERROR(IF(INDEX('DATA CMM'!$P$25:$CH$1131,MATCH($A$6,'DATA CMM'!K25:K1131,0),MATCH(K$3,'DATA CMM'!$P$22:$CH$22,0))="","",INDEX('DATA CMM'!$P$25:$CH$1131,MATCH($A$6,'DATA CMM'!K25:K1131,0),MATCH(K$3,'DATA CMM'!$P$22:$CH$22,0))-INDEX('DATA CMM'!$G$25:$G$1131,MATCH($A$6,'DATA CMM'!$D$25:$D$1131,0))-INDEX('DATA CMM'!$H$25:$H$1131,MATCH($A$6,'DATA CMM'!$D$25:$D$1131,0))),"")</f>
        <v/>
      </c>
      <c r="L6" s="155" t="str">
        <f>IFERROR(IF(INDEX('DATA CMM'!$P$25:$CH$1131,MATCH($A$6,'DATA CMM'!L25:L1131,0),MATCH(L$3,'DATA CMM'!$P$22:$CH$22,0))="","",INDEX('DATA CMM'!$P$25:$CH$1131,MATCH($A$6,'DATA CMM'!L25:L1131,0),MATCH(L$3,'DATA CMM'!$P$22:$CH$22,0))-INDEX('DATA CMM'!$G$25:$G$1131,MATCH($A$6,'DATA CMM'!$D$25:$D$1131,0))-INDEX('DATA CMM'!$H$25:$H$1131,MATCH($A$6,'DATA CMM'!$D$25:$D$1131,0))),"")</f>
        <v/>
      </c>
      <c r="M6" s="155" t="str">
        <f>IFERROR(IF(INDEX('DATA CMM'!$P$25:$CH$1131,MATCH($A$6,'DATA CMM'!M25:M1131,0),MATCH(M$3,'DATA CMM'!$P$22:$CH$22,0))="","",INDEX('DATA CMM'!$P$25:$CH$1131,MATCH($A$6,'DATA CMM'!M25:M1131,0),MATCH(M$3,'DATA CMM'!$P$22:$CH$22,0))-INDEX('DATA CMM'!$G$25:$G$1131,MATCH($A$6,'DATA CMM'!$D$25:$D$1131,0))-INDEX('DATA CMM'!$H$25:$H$1131,MATCH($A$6,'DATA CMM'!$D$25:$D$1131,0))),"")</f>
        <v/>
      </c>
      <c r="N6" s="155" t="str">
        <f>IFERROR(IF(INDEX('DATA CMM'!$P$25:$CH$1131,MATCH($A$6,'DATA CMM'!N25:N1131,0),MATCH(N$3,'DATA CMM'!$P$22:$CH$22,0))="","",INDEX('DATA CMM'!$P$25:$CH$1131,MATCH($A$6,'DATA CMM'!N25:N1131,0),MATCH(N$3,'DATA CMM'!$P$22:$CH$22,0))-INDEX('DATA CMM'!$G$25:$G$1131,MATCH($A$6,'DATA CMM'!$D$25:$D$1131,0))-INDEX('DATA CMM'!$H$25:$H$1131,MATCH($A$6,'DATA CMM'!$D$25:$D$1131,0))),"")</f>
        <v/>
      </c>
      <c r="O6" s="155" t="str">
        <f>IFERROR(IF(INDEX('DATA CMM'!$P$25:$CH$1131,MATCH($A$6,'DATA CMM'!O25:O1131,0),MATCH(O$3,'DATA CMM'!$P$22:$CH$22,0))="","",INDEX('DATA CMM'!$P$25:$CH$1131,MATCH($A$6,'DATA CMM'!O25:O1131,0),MATCH(O$3,'DATA CMM'!$P$22:$CH$22,0))-INDEX('DATA CMM'!$G$25:$G$1131,MATCH($A$6,'DATA CMM'!$D$25:$D$1131,0))-INDEX('DATA CMM'!$H$25:$H$1131,MATCH($A$6,'DATA CMM'!$D$25:$D$1131,0))),"")</f>
        <v/>
      </c>
      <c r="P6" s="155" t="str">
        <f>IFERROR(IF(INDEX('DATA CMM'!$P$25:$CH$1131,MATCH($A$6,'DATA CMM'!P25:P1131,0),MATCH(P$3,'DATA CMM'!$P$22:$CH$22,0))="","",INDEX('DATA CMM'!$P$25:$CH$1131,MATCH($A$6,'DATA CMM'!P25:P1131,0),MATCH(P$3,'DATA CMM'!$P$22:$CH$22,0))-INDEX('DATA CMM'!$G$25:$G$1131,MATCH($A$6,'DATA CMM'!$D$25:$D$1131,0))-INDEX('DATA CMM'!$H$25:$H$1131,MATCH($A$6,'DATA CMM'!$D$25:$D$1131,0))),"")</f>
        <v/>
      </c>
      <c r="Q6" s="155" t="str">
        <f>IFERROR(IF(INDEX('DATA CMM'!$P$25:$CH$1131,MATCH($A$6,'DATA CMM'!Q25:Q1131,0),MATCH(Q$3,'DATA CMM'!$P$22:$CH$22,0))="","",INDEX('DATA CMM'!$P$25:$CH$1131,MATCH($A$6,'DATA CMM'!Q25:Q1131,0),MATCH(Q$3,'DATA CMM'!$P$22:$CH$22,0))-INDEX('DATA CMM'!$G$25:$G$1131,MATCH($A$6,'DATA CMM'!$D$25:$D$1131,0))-INDEX('DATA CMM'!$H$25:$H$1131,MATCH($A$6,'DATA CMM'!$D$25:$D$1131,0))),"")</f>
        <v/>
      </c>
      <c r="R6" s="155" t="str">
        <f>IFERROR(IF(INDEX('DATA CMM'!$P$25:$CH$1131,MATCH($A$6,'DATA CMM'!R25:R1131,0),MATCH(R$3,'DATA CMM'!$P$22:$CH$22,0))="","",INDEX('DATA CMM'!$P$25:$CH$1131,MATCH($A$6,'DATA CMM'!R25:R1131,0),MATCH(R$3,'DATA CMM'!$P$22:$CH$22,0))-INDEX('DATA CMM'!$G$25:$G$1131,MATCH($A$6,'DATA CMM'!$D$25:$D$1131,0))-INDEX('DATA CMM'!$H$25:$H$1131,MATCH($A$6,'DATA CMM'!$D$25:$D$1131,0))),"")</f>
        <v/>
      </c>
      <c r="S6" s="155" t="str">
        <f>IFERROR(IF(INDEX('DATA CMM'!$P$25:$CH$1131,MATCH($A$6,'DATA CMM'!#REF!,0),MATCH(S$3,'DATA CMM'!$P$22:$CH$22,0))="","",INDEX('DATA CMM'!$P$25:$CH$1131,MATCH($A$6,'DATA CMM'!#REF!,0),MATCH(S$3,'DATA CMM'!$P$22:$CH$22,0))-INDEX('DATA CMM'!$G$25:$G$1131,MATCH($A$6,'DATA CMM'!$D$25:$D$1131,0))-INDEX('DATA CMM'!$H$25:$H$1131,MATCH($A$6,'DATA CMM'!$D$25:$D$1131,0))),"")</f>
        <v/>
      </c>
      <c r="T6" s="155" t="str">
        <f>IFERROR(IF(INDEX('DATA CMM'!$P$25:$CH$1131,MATCH($A$6,'DATA CMM'!#REF!,0),MATCH(T$3,'DATA CMM'!$P$22:$CH$22,0))="","",INDEX('DATA CMM'!$P$25:$CH$1131,MATCH($A$6,'DATA CMM'!#REF!,0),MATCH(T$3,'DATA CMM'!$P$22:$CH$22,0))-INDEX('DATA CMM'!$G$25:$G$1131,MATCH($A$6,'DATA CMM'!$D$25:$D$1131,0))-INDEX('DATA CMM'!$H$25:$H$1131,MATCH($A$6,'DATA CMM'!$D$25:$D$1131,0))),"")</f>
        <v/>
      </c>
      <c r="U6" s="155" t="str">
        <f>IFERROR(IF(INDEX('DATA CMM'!$P$25:$CH$1131,MATCH($A$6,'DATA CMM'!S25:S1131,0),MATCH(U$3,'DATA CMM'!$P$22:$CH$22,0))="","",INDEX('DATA CMM'!$P$25:$CH$1131,MATCH($A$6,'DATA CMM'!S25:S1131,0),MATCH(U$3,'DATA CMM'!$P$22:$CH$22,0))-INDEX('DATA CMM'!$G$25:$G$1131,MATCH($A$6,'DATA CMM'!$D$25:$D$1131,0))-INDEX('DATA CMM'!$H$25:$H$1131,MATCH($A$6,'DATA CMM'!$D$25:$D$1131,0))),"")</f>
        <v/>
      </c>
      <c r="V6" s="155" t="str">
        <f>IFERROR(IF(INDEX('DATA CMM'!$P$25:$CH$1131,MATCH($A$6,'DATA CMM'!#REF!,0),MATCH(V$3,'DATA CMM'!$P$22:$CH$22,0))="","",INDEX('DATA CMM'!$P$25:$CH$1131,MATCH($A$6,'DATA CMM'!#REF!,0),MATCH(V$3,'DATA CMM'!$P$22:$CH$22,0))-INDEX('DATA CMM'!$G$25:$G$1131,MATCH($A$6,'DATA CMM'!$D$25:$D$1131,0))-INDEX('DATA CMM'!$H$25:$H$1131,MATCH($A$6,'DATA CMM'!$D$25:$D$1131,0))),"")</f>
        <v/>
      </c>
      <c r="W6" s="155" t="str">
        <f>IFERROR(IF(INDEX('DATA CMM'!$P$25:$CH$1131,MATCH($A$6,'DATA CMM'!#REF!,0),MATCH(W$3,'DATA CMM'!$P$22:$CH$22,0))="","",INDEX('DATA CMM'!$P$25:$CH$1131,MATCH($A$6,'DATA CMM'!#REF!,0),MATCH(W$3,'DATA CMM'!$P$22:$CH$22,0))-INDEX('DATA CMM'!$G$25:$G$1131,MATCH($A$6,'DATA CMM'!$D$25:$D$1131,0))-INDEX('DATA CMM'!$H$25:$H$1131,MATCH($A$6,'DATA CMM'!$D$25:$D$1131,0))),"")</f>
        <v/>
      </c>
      <c r="X6" s="155" t="str">
        <f>IFERROR(IF(INDEX('DATA CMM'!$P$25:$CH$1131,MATCH($A$6,'DATA CMM'!#REF!,0),MATCH(X$3,'DATA CMM'!$P$22:$CH$22,0))="","",INDEX('DATA CMM'!$P$25:$CH$1131,MATCH($A$6,'DATA CMM'!#REF!,0),MATCH(X$3,'DATA CMM'!$P$22:$CH$22,0))-INDEX('DATA CMM'!$G$25:$G$1131,MATCH($A$6,'DATA CMM'!$D$25:$D$1131,0))-INDEX('DATA CMM'!$H$25:$H$1131,MATCH($A$6,'DATA CMM'!$D$25:$D$1131,0))),"")</f>
        <v/>
      </c>
      <c r="Y6" s="155" t="str">
        <f>IFERROR(IF(INDEX('DATA CMM'!$P$25:$CH$1131,MATCH($A$6,'DATA CMM'!#REF!,0),MATCH(Y$3,'DATA CMM'!$P$22:$CH$22,0))="","",INDEX('DATA CMM'!$P$25:$CH$1131,MATCH($A$6,'DATA CMM'!#REF!,0),MATCH(Y$3,'DATA CMM'!$P$22:$CH$22,0))-INDEX('DATA CMM'!$G$25:$G$1131,MATCH($A$6,'DATA CMM'!$D$25:$D$1131,0))-INDEX('DATA CMM'!$H$25:$H$1131,MATCH($A$6,'DATA CMM'!$D$25:$D$1131,0))),"")</f>
        <v/>
      </c>
      <c r="Z6" s="155" t="str">
        <f>IFERROR(IF(INDEX('DATA CMM'!$P$25:$CH$1131,MATCH($A$6,'DATA CMM'!#REF!,0),MATCH(Z$3,'DATA CMM'!$P$22:$CH$22,0))="","",INDEX('DATA CMM'!$P$25:$CH$1131,MATCH($A$6,'DATA CMM'!#REF!,0),MATCH(Z$3,'DATA CMM'!$P$22:$CH$22,0))-INDEX('DATA CMM'!$G$25:$G$1131,MATCH($A$6,'DATA CMM'!$D$25:$D$1131,0))-INDEX('DATA CMM'!$H$25:$H$1131,MATCH($A$6,'DATA CMM'!$D$25:$D$1131,0))),"")</f>
        <v/>
      </c>
      <c r="AA6" s="155" t="str">
        <f>IFERROR(IF(INDEX('DATA CMM'!$P$25:$CH$1131,MATCH($A$6,'DATA CMM'!T25:T1131,0),MATCH(AA$3,'DATA CMM'!$P$22:$CH$22,0))="","",INDEX('DATA CMM'!$P$25:$CH$1131,MATCH($A$6,'DATA CMM'!T25:T1131,0),MATCH(AA$3,'DATA CMM'!$P$22:$CH$22,0))-INDEX('DATA CMM'!$G$25:$G$1131,MATCH($A$6,'DATA CMM'!$D$25:$D$1131,0))-INDEX('DATA CMM'!$H$25:$H$1131,MATCH($A$6,'DATA CMM'!$D$25:$D$1131,0))),"")</f>
        <v/>
      </c>
      <c r="AB6" s="155" t="str">
        <f>IFERROR(IF(INDEX('DATA CMM'!$P$25:$CH$1131,MATCH($A$6,'DATA CMM'!U25:U1131,0),MATCH(AB$3,'DATA CMM'!$P$22:$CH$22,0))="","",INDEX('DATA CMM'!$P$25:$CH$1131,MATCH($A$6,'DATA CMM'!U25:U1131,0),MATCH(AB$3,'DATA CMM'!$P$22:$CH$22,0))-INDEX('DATA CMM'!$G$25:$G$1131,MATCH($A$6,'DATA CMM'!$D$25:$D$1131,0))-INDEX('DATA CMM'!$H$25:$H$1131,MATCH($A$6,'DATA CMM'!$D$25:$D$1131,0))),"")</f>
        <v/>
      </c>
      <c r="AC6" s="155" t="str">
        <f>IFERROR(IF(INDEX('DATA CMM'!$P$25:$CH$1131,MATCH($A$6,'DATA CMM'!V25:V1131,0),MATCH(AC$3,'DATA CMM'!$P$22:$CH$22,0))="","",INDEX('DATA CMM'!$P$25:$CH$1131,MATCH($A$6,'DATA CMM'!V25:V1131,0),MATCH(AC$3,'DATA CMM'!$P$22:$CH$22,0))-INDEX('DATA CMM'!$G$25:$G$1131,MATCH($A$6,'DATA CMM'!$D$25:$D$1131,0))-INDEX('DATA CMM'!$H$25:$H$1131,MATCH($A$6,'DATA CMM'!$D$25:$D$1131,0))),"")</f>
        <v/>
      </c>
      <c r="AD6" s="155" t="str">
        <f>IFERROR(IF(INDEX('DATA CMM'!$P$25:$CH$1131,MATCH($A$6,'DATA CMM'!W25:W1131,0),MATCH(AD$3,'DATA CMM'!$P$22:$CH$22,0))="","",INDEX('DATA CMM'!$P$25:$CH$1131,MATCH($A$6,'DATA CMM'!W25:W1131,0),MATCH(AD$3,'DATA CMM'!$P$22:$CH$22,0))-INDEX('DATA CMM'!$G$25:$G$1131,MATCH($A$6,'DATA CMM'!$D$25:$D$1131,0))-INDEX('DATA CMM'!$H$25:$H$1131,MATCH($A$6,'DATA CMM'!$D$25:$D$1131,0))),"")</f>
        <v/>
      </c>
      <c r="AE6" s="155" t="str">
        <f>IFERROR(IF(INDEX('DATA CMM'!$P$25:$CH$1131,MATCH($A$6,'DATA CMM'!X25:X1131,0),MATCH(AE$3,'DATA CMM'!$P$22:$CH$22,0))="","",INDEX('DATA CMM'!$P$25:$CH$1131,MATCH($A$6,'DATA CMM'!X25:X1131,0),MATCH(AE$3,'DATA CMM'!$P$22:$CH$22,0))-INDEX('DATA CMM'!$G$25:$G$1131,MATCH($A$6,'DATA CMM'!$D$25:$D$1131,0))-INDEX('DATA CMM'!$H$25:$H$1131,MATCH($A$6,'DATA CMM'!$D$25:$D$1131,0))),"")</f>
        <v/>
      </c>
      <c r="AF6" s="155" t="str">
        <f>IFERROR(IF(INDEX('DATA CMM'!$P$25:$CH$1131,MATCH($A$6,'DATA CMM'!Y25:Y1131,0),MATCH(AF$3,'DATA CMM'!$P$22:$CH$22,0))="","",INDEX('DATA CMM'!$P$25:$CH$1131,MATCH($A$6,'DATA CMM'!Y25:Y1131,0),MATCH(AF$3,'DATA CMM'!$P$22:$CH$22,0))-INDEX('DATA CMM'!$G$25:$G$1131,MATCH($A$6,'DATA CMM'!$D$25:$D$1131,0))-INDEX('DATA CMM'!$H$25:$H$1131,MATCH($A$6,'DATA CMM'!$D$25:$D$1131,0))),"")</f>
        <v/>
      </c>
      <c r="AG6" s="155" t="str">
        <f>IFERROR(IF(INDEX('DATA CMM'!$P$25:$CH$1131,MATCH($A$6,'DATA CMM'!Z25:Z1131,0),MATCH(AG$3,'DATA CMM'!$P$22:$CH$22,0))="","",INDEX('DATA CMM'!$P$25:$CH$1131,MATCH($A$6,'DATA CMM'!Z25:Z1131,0),MATCH(AG$3,'DATA CMM'!$P$22:$CH$22,0))-INDEX('DATA CMM'!$G$25:$G$1131,MATCH($A$6,'DATA CMM'!$D$25:$D$1131,0))-INDEX('DATA CMM'!$H$25:$H$1131,MATCH($A$6,'DATA CMM'!$D$25:$D$1131,0))),"")</f>
        <v/>
      </c>
      <c r="AH6" s="155" t="str">
        <f>IFERROR(IF(INDEX('DATA CMM'!$P$25:$CH$1131,MATCH($A$6,'DATA CMM'!AA25:AA1131,0),MATCH(AH$3,'DATA CMM'!$P$22:$CH$22,0))="","",INDEX('DATA CMM'!$P$25:$CH$1131,MATCH($A$6,'DATA CMM'!AA25:AA1131,0),MATCH(AH$3,'DATA CMM'!$P$22:$CH$22,0))-INDEX('DATA CMM'!$G$25:$G$1131,MATCH($A$6,'DATA CMM'!$D$25:$D$1131,0))-INDEX('DATA CMM'!$H$25:$H$1131,MATCH($A$6,'DATA CMM'!$D$25:$D$1131,0))),"")</f>
        <v/>
      </c>
      <c r="AI6" s="155" t="str">
        <f>IFERROR(IF(INDEX('DATA CMM'!$P$25:$CH$1131,MATCH($A$6,'DATA CMM'!AB25:AB1131,0),MATCH(AI$3,'DATA CMM'!$P$22:$CH$22,0))="","",INDEX('DATA CMM'!$P$25:$CH$1131,MATCH($A$6,'DATA CMM'!AB25:AB1131,0),MATCH(AI$3,'DATA CMM'!$P$22:$CH$22,0))-INDEX('DATA CMM'!$G$25:$G$1131,MATCH($A$6,'DATA CMM'!$D$25:$D$1131,0))-INDEX('DATA CMM'!$H$25:$H$1131,MATCH($A$6,'DATA CMM'!$D$25:$D$1131,0))),"")</f>
        <v/>
      </c>
      <c r="AJ6" s="155" t="str">
        <f>IFERROR(IF(INDEX('DATA CMM'!$P$25:$CH$1131,MATCH($A$6,'DATA CMM'!AC25:AC1131,0),MATCH(AJ$3,'DATA CMM'!$P$22:$CH$22,0))="","",INDEX('DATA CMM'!$P$25:$CH$1131,MATCH($A$6,'DATA CMM'!AC25:AC1131,0),MATCH(AJ$3,'DATA CMM'!$P$22:$CH$22,0))-INDEX('DATA CMM'!$G$25:$G$1131,MATCH($A$6,'DATA CMM'!$D$25:$D$1131,0))-INDEX('DATA CMM'!$H$25:$H$1131,MATCH($A$6,'DATA CMM'!$D$25:$D$1131,0))),"")</f>
        <v/>
      </c>
      <c r="AK6" s="155" t="str">
        <f>IFERROR(IF(INDEX('DATA CMM'!$P$25:$CH$1131,MATCH($A$6,'DATA CMM'!AD25:AD1131,0),MATCH(AK$3,'DATA CMM'!$P$22:$CH$22,0))="","",INDEX('DATA CMM'!$P$25:$CH$1131,MATCH($A$6,'DATA CMM'!AD25:AD1131,0),MATCH(AK$3,'DATA CMM'!$P$22:$CH$22,0))-INDEX('DATA CMM'!$G$25:$G$1131,MATCH($A$6,'DATA CMM'!$D$25:$D$1131,0))-INDEX('DATA CMM'!$H$25:$H$1131,MATCH($A$6,'DATA CMM'!$D$25:$D$1131,0))),"")</f>
        <v/>
      </c>
      <c r="AL6" s="155" t="str">
        <f>IFERROR(IF(INDEX('DATA CMM'!$P$25:$CH$1131,MATCH($A$6,'DATA CMM'!AE25:AE1131,0),MATCH(AL$3,'DATA CMM'!$P$22:$CH$22,0))="","",INDEX('DATA CMM'!$P$25:$CH$1131,MATCH($A$6,'DATA CMM'!AE25:AE1131,0),MATCH(AL$3,'DATA CMM'!$P$22:$CH$22,0))-INDEX('DATA CMM'!$G$25:$G$1131,MATCH($A$6,'DATA CMM'!$D$25:$D$1131,0))-INDEX('DATA CMM'!$H$25:$H$1131,MATCH($A$6,'DATA CMM'!$D$25:$D$1131,0))),"")</f>
        <v/>
      </c>
      <c r="AM6" s="155" t="str">
        <f>IFERROR(IF(INDEX('DATA CMM'!$P$25:$CH$1131,MATCH($A$6,'DATA CMM'!AF25:AF1131,0),MATCH(AM$3,'DATA CMM'!$P$22:$CH$22,0))="","",INDEX('DATA CMM'!$P$25:$CH$1131,MATCH($A$6,'DATA CMM'!AF25:AF1131,0),MATCH(AM$3,'DATA CMM'!$P$22:$CH$22,0))-INDEX('DATA CMM'!$G$25:$G$1131,MATCH($A$6,'DATA CMM'!$D$25:$D$1131,0))-INDEX('DATA CMM'!$H$25:$H$1131,MATCH($A$6,'DATA CMM'!$D$25:$D$1131,0))),"")</f>
        <v/>
      </c>
      <c r="AN6" s="155" t="str">
        <f>IFERROR(IF(INDEX('DATA CMM'!$P$25:$CH$1131,MATCH($A$6,'DATA CMM'!AG25:AG1131,0),MATCH(AN$3,'DATA CMM'!$P$22:$CH$22,0))="","",INDEX('DATA CMM'!$P$25:$CH$1131,MATCH($A$6,'DATA CMM'!AG25:AG1131,0),MATCH(AN$3,'DATA CMM'!$P$22:$CH$22,0))-INDEX('DATA CMM'!$G$25:$G$1131,MATCH($A$6,'DATA CMM'!$D$25:$D$1131,0))-INDEX('DATA CMM'!$H$25:$H$1131,MATCH($A$6,'DATA CMM'!$D$25:$D$1131,0))),"")</f>
        <v/>
      </c>
      <c r="AO6" s="155" t="str">
        <f>IFERROR(IF(INDEX('DATA CMM'!$P$25:$CH$1131,MATCH($A$6,'DATA CMM'!AH25:AH1131,0),MATCH(AO$3,'DATA CMM'!$P$22:$CH$22,0))="","",INDEX('DATA CMM'!$P$25:$CH$1131,MATCH($A$6,'DATA CMM'!AH25:AH1131,0),MATCH(AO$3,'DATA CMM'!$P$22:$CH$22,0))-INDEX('DATA CMM'!$G$25:$G$1131,MATCH($A$6,'DATA CMM'!$D$25:$D$1131,0))-INDEX('DATA CMM'!$H$25:$H$1131,MATCH($A$6,'DATA CMM'!$D$25:$D$1131,0))),"")</f>
        <v/>
      </c>
      <c r="AP6" s="155" t="str">
        <f>IFERROR(IF(INDEX('DATA CMM'!$P$25:$CH$1131,MATCH($A$6,'DATA CMM'!AI25:AI1131,0),MATCH(AP$3,'DATA CMM'!$P$22:$CH$22,0))="","",INDEX('DATA CMM'!$P$25:$CH$1131,MATCH($A$6,'DATA CMM'!AI25:AI1131,0),MATCH(AP$3,'DATA CMM'!$P$22:$CH$22,0))-INDEX('DATA CMM'!$G$25:$G$1131,MATCH($A$6,'DATA CMM'!$D$25:$D$1131,0))-INDEX('DATA CMM'!$H$25:$H$1131,MATCH($A$6,'DATA CMM'!$D$25:$D$1131,0))),"")</f>
        <v/>
      </c>
      <c r="AQ6" s="155" t="str">
        <f>IFERROR(IF(INDEX('DATA CMM'!$P$25:$CH$1131,MATCH($A$6,'DATA CMM'!AJ25:AJ1131,0),MATCH(AQ$3,'DATA CMM'!$P$22:$CH$22,0))="","",INDEX('DATA CMM'!$P$25:$CH$1131,MATCH($A$6,'DATA CMM'!AJ25:AJ1131,0),MATCH(AQ$3,'DATA CMM'!$P$22:$CH$22,0))-INDEX('DATA CMM'!$G$25:$G$1131,MATCH($A$6,'DATA CMM'!$D$25:$D$1131,0))-INDEX('DATA CMM'!$H$25:$H$1131,MATCH($A$6,'DATA CMM'!$D$25:$D$1131,0))),"")</f>
        <v/>
      </c>
      <c r="AR6" s="155" t="str">
        <f>IFERROR(IF(INDEX('DATA CMM'!$P$25:$CH$1131,MATCH($A$6,'DATA CMM'!AK25:AK1131,0),MATCH(AR$3,'DATA CMM'!$P$22:$CH$22,0))="","",INDEX('DATA CMM'!$P$25:$CH$1131,MATCH($A$6,'DATA CMM'!AK25:AK1131,0),MATCH(AR$3,'DATA CMM'!$P$22:$CH$22,0))-INDEX('DATA CMM'!$G$25:$G$1131,MATCH($A$6,'DATA CMM'!$D$25:$D$1131,0))-INDEX('DATA CMM'!$H$25:$H$1131,MATCH($A$6,'DATA CMM'!$D$25:$D$1131,0))),"")</f>
        <v/>
      </c>
      <c r="AS6" s="155" t="str">
        <f>IFERROR(IF(INDEX('DATA CMM'!$P$25:$CH$1131,MATCH($A$6,'DATA CMM'!AL25:AL1131,0),MATCH(AS$3,'DATA CMM'!$P$22:$CH$22,0))="","",INDEX('DATA CMM'!$P$25:$CH$1131,MATCH($A$6,'DATA CMM'!AL25:AL1131,0),MATCH(AS$3,'DATA CMM'!$P$22:$CH$22,0))-INDEX('DATA CMM'!$G$25:$G$1131,MATCH($A$6,'DATA CMM'!$D$25:$D$1131,0))-INDEX('DATA CMM'!$H$25:$H$1131,MATCH($A$6,'DATA CMM'!$D$25:$D$1131,0))),"")</f>
        <v/>
      </c>
      <c r="AT6" s="155" t="str">
        <f>IFERROR(IF(INDEX('DATA CMM'!$P$25:$CH$1131,MATCH($A$6,'DATA CMM'!AM25:AM1131,0),MATCH(AT$3,'DATA CMM'!$P$22:$CH$22,0))="","",INDEX('DATA CMM'!$P$25:$CH$1131,MATCH($A$6,'DATA CMM'!AM25:AM1131,0),MATCH(AT$3,'DATA CMM'!$P$22:$CH$22,0))-INDEX('DATA CMM'!$G$25:$G$1131,MATCH($A$6,'DATA CMM'!$D$25:$D$1131,0))-INDEX('DATA CMM'!$H$25:$H$1131,MATCH($A$6,'DATA CMM'!$D$25:$D$1131,0))),"")</f>
        <v/>
      </c>
      <c r="AU6" s="155" t="str">
        <f>IFERROR(IF(INDEX('DATA CMM'!$P$25:$CH$1131,MATCH($A$6,'DATA CMM'!AN25:AN1131,0),MATCH(AU$3,'DATA CMM'!$P$22:$CH$22,0))="","",INDEX('DATA CMM'!$P$25:$CH$1131,MATCH($A$6,'DATA CMM'!AN25:AN1131,0),MATCH(AU$3,'DATA CMM'!$P$22:$CH$22,0))-INDEX('DATA CMM'!$G$25:$G$1131,MATCH($A$6,'DATA CMM'!$D$25:$D$1131,0))-INDEX('DATA CMM'!$H$25:$H$1131,MATCH($A$6,'DATA CMM'!$D$25:$D$1131,0))),"")</f>
        <v/>
      </c>
      <c r="AV6" s="155" t="str">
        <f>IFERROR(IF(INDEX('DATA CMM'!$P$25:$CH$1131,MATCH($A$6,'DATA CMM'!AO25:AO1131,0),MATCH(AV$3,'DATA CMM'!$P$22:$CH$22,0))="","",INDEX('DATA CMM'!$P$25:$CH$1131,MATCH($A$6,'DATA CMM'!AO25:AO1131,0),MATCH(AV$3,'DATA CMM'!$P$22:$CH$22,0))-INDEX('DATA CMM'!$G$25:$G$1131,MATCH($A$6,'DATA CMM'!$D$25:$D$1131,0))-INDEX('DATA CMM'!$H$25:$H$1131,MATCH($A$6,'DATA CMM'!$D$25:$D$1131,0))),"")</f>
        <v/>
      </c>
      <c r="AW6" s="155" t="str">
        <f>IFERROR(IF(INDEX('DATA CMM'!$P$25:$CH$1131,MATCH($A$6,'DATA CMM'!AP25:AP1131,0),MATCH(AW$3,'DATA CMM'!$P$22:$CH$22,0))="","",INDEX('DATA CMM'!$P$25:$CH$1131,MATCH($A$6,'DATA CMM'!AP25:AP1131,0),MATCH(AW$3,'DATA CMM'!$P$22:$CH$22,0))-INDEX('DATA CMM'!$G$25:$G$1131,MATCH($A$6,'DATA CMM'!$D$25:$D$1131,0))-INDEX('DATA CMM'!$H$25:$H$1131,MATCH($A$6,'DATA CMM'!$D$25:$D$1131,0))),"")</f>
        <v/>
      </c>
      <c r="AX6" s="155" t="str">
        <f>IFERROR(IF(INDEX('DATA CMM'!$P$25:$CH$1131,MATCH($A$6,'DATA CMM'!AQ25:AQ1131,0),MATCH(AX$3,'DATA CMM'!$P$22:$CH$22,0))="","",INDEX('DATA CMM'!$P$25:$CH$1131,MATCH($A$6,'DATA CMM'!AQ25:AQ1131,0),MATCH(AX$3,'DATA CMM'!$P$22:$CH$22,0))-INDEX('DATA CMM'!$G$25:$G$1131,MATCH($A$6,'DATA CMM'!$D$25:$D$1131,0))-INDEX('DATA CMM'!$H$25:$H$1131,MATCH($A$6,'DATA CMM'!$D$25:$D$1131,0))),"")</f>
        <v/>
      </c>
      <c r="AY6" s="155" t="str">
        <f>IFERROR(IF(INDEX('DATA CMM'!$P$25:$CH$1131,MATCH($A$6,'DATA CMM'!AR25:AR1131,0),MATCH(AY$3,'DATA CMM'!$P$22:$CH$22,0))="","",INDEX('DATA CMM'!$P$25:$CH$1131,MATCH($A$6,'DATA CMM'!AR25:AR1131,0),MATCH(AY$3,'DATA CMM'!$P$22:$CH$22,0))-INDEX('DATA CMM'!$G$25:$G$1131,MATCH($A$6,'DATA CMM'!$D$25:$D$1131,0))-INDEX('DATA CMM'!$H$25:$H$1131,MATCH($A$6,'DATA CMM'!$D$25:$D$1131,0))),"")</f>
        <v/>
      </c>
      <c r="AZ6" s="155" t="str">
        <f>IFERROR(IF(INDEX('DATA CMM'!$P$25:$CH$1131,MATCH($A$6,'DATA CMM'!AS25:AS1131,0),MATCH(AZ$3,'DATA CMM'!$P$22:$CH$22,0))="","",INDEX('DATA CMM'!$P$25:$CH$1131,MATCH($A$6,'DATA CMM'!AS25:AS1131,0),MATCH(AZ$3,'DATA CMM'!$P$22:$CH$22,0))-INDEX('DATA CMM'!$G$25:$G$1131,MATCH($A$6,'DATA CMM'!$D$25:$D$1131,0))-INDEX('DATA CMM'!$H$25:$H$1131,MATCH($A$6,'DATA CMM'!$D$25:$D$1131,0))),"")</f>
        <v/>
      </c>
      <c r="BA6" s="155" t="str">
        <f>IFERROR(IF(INDEX('DATA CMM'!$P$25:$CH$1131,MATCH($A$6,'DATA CMM'!AT25:AT1131,0),MATCH(BA$3,'DATA CMM'!$P$22:$CH$22,0))="","",INDEX('DATA CMM'!$P$25:$CH$1131,MATCH($A$6,'DATA CMM'!AT25:AT1131,0),MATCH(BA$3,'DATA CMM'!$P$22:$CH$22,0))-INDEX('DATA CMM'!$G$25:$G$1131,MATCH($A$6,'DATA CMM'!$D$25:$D$1131,0))-INDEX('DATA CMM'!$H$25:$H$1131,MATCH($A$6,'DATA CMM'!$D$25:$D$1131,0))),"")</f>
        <v/>
      </c>
      <c r="BB6" s="155" t="str">
        <f>IFERROR(IF(INDEX('DATA CMM'!$P$25:$CH$1131,MATCH($A$6,'DATA CMM'!AU25:AU1131,0),MATCH(BB$3,'DATA CMM'!$P$22:$CH$22,0))="","",INDEX('DATA CMM'!$P$25:$CH$1131,MATCH($A$6,'DATA CMM'!AU25:AU1131,0),MATCH(BB$3,'DATA CMM'!$P$22:$CH$22,0))-INDEX('DATA CMM'!$G$25:$G$1131,MATCH($A$6,'DATA CMM'!$D$25:$D$1131,0))-INDEX('DATA CMM'!$H$25:$H$1131,MATCH($A$6,'DATA CMM'!$D$25:$D$1131,0))),"")</f>
        <v/>
      </c>
      <c r="BC6" s="155" t="str">
        <f>IFERROR(IF(INDEX('DATA CMM'!$P$25:$CH$1131,MATCH($A$6,'DATA CMM'!AV25:AV1131,0),MATCH(BC$3,'DATA CMM'!$P$22:$CH$22,0))="","",INDEX('DATA CMM'!$P$25:$CH$1131,MATCH($A$6,'DATA CMM'!AV25:AV1131,0),MATCH(BC$3,'DATA CMM'!$P$22:$CH$22,0))-INDEX('DATA CMM'!$G$25:$G$1131,MATCH($A$6,'DATA CMM'!$D$25:$D$1131,0))-INDEX('DATA CMM'!$H$25:$H$1131,MATCH($A$6,'DATA CMM'!$D$25:$D$1131,0))),"")</f>
        <v/>
      </c>
      <c r="BD6" s="155" t="str">
        <f>IFERROR(IF(INDEX('DATA CMM'!$P$25:$CH$1131,MATCH($A$6,'DATA CMM'!AW25:AW1131,0),MATCH(BD$3,'DATA CMM'!$P$22:$CH$22,0))="","",INDEX('DATA CMM'!$P$25:$CH$1131,MATCH($A$6,'DATA CMM'!AW25:AW1131,0),MATCH(BD$3,'DATA CMM'!$P$22:$CH$22,0))-INDEX('DATA CMM'!$G$25:$G$1131,MATCH($A$6,'DATA CMM'!$D$25:$D$1131,0))-INDEX('DATA CMM'!$H$25:$H$1131,MATCH($A$6,'DATA CMM'!$D$25:$D$1131,0))),"")</f>
        <v/>
      </c>
      <c r="BE6" s="155" t="str">
        <f>IFERROR(IF(INDEX('DATA CMM'!$P$25:$CH$1131,MATCH($A$6,'DATA CMM'!AX25:AX1131,0),MATCH(BE$3,'DATA CMM'!$P$22:$CH$22,0))="","",INDEX('DATA CMM'!$P$25:$CH$1131,MATCH($A$6,'DATA CMM'!AX25:AX1131,0),MATCH(BE$3,'DATA CMM'!$P$22:$CH$22,0))-INDEX('DATA CMM'!$G$25:$G$1131,MATCH($A$6,'DATA CMM'!$D$25:$D$1131,0))-INDEX('DATA CMM'!$H$25:$H$1131,MATCH($A$6,'DATA CMM'!$D$25:$D$1131,0))),"")</f>
        <v/>
      </c>
      <c r="BF6" s="155" t="str">
        <f>IFERROR(IF(INDEX('DATA CMM'!$P$25:$CH$1131,MATCH($A$6,'DATA CMM'!AY25:AY1131,0),MATCH(BF$3,'DATA CMM'!$P$22:$CH$22,0))="","",INDEX('DATA CMM'!$P$25:$CH$1131,MATCH($A$6,'DATA CMM'!AY25:AY1131,0),MATCH(BF$3,'DATA CMM'!$P$22:$CH$22,0))-INDEX('DATA CMM'!$G$25:$G$1131,MATCH($A$6,'DATA CMM'!$D$25:$D$1131,0))-INDEX('DATA CMM'!$H$25:$H$1131,MATCH($A$6,'DATA CMM'!$D$25:$D$1131,0))),"")</f>
        <v/>
      </c>
      <c r="BG6" s="155" t="str">
        <f>IFERROR(IF(INDEX('DATA CMM'!$P$25:$CH$1131,MATCH($A$6,'DATA CMM'!AZ25:AZ1131,0),MATCH(BG$3,'DATA CMM'!$P$22:$CH$22,0))="","",INDEX('DATA CMM'!$P$25:$CH$1131,MATCH($A$6,'DATA CMM'!AZ25:AZ1131,0),MATCH(BG$3,'DATA CMM'!$P$22:$CH$22,0))-INDEX('DATA CMM'!$G$25:$G$1131,MATCH($A$6,'DATA CMM'!$D$25:$D$1131,0))-INDEX('DATA CMM'!$H$25:$H$1131,MATCH($A$6,'DATA CMM'!$D$25:$D$1131,0))),"")</f>
        <v/>
      </c>
      <c r="BH6" s="155" t="str">
        <f>IFERROR(IF(INDEX('DATA CMM'!$P$25:$CH$1131,MATCH($A$6,'DATA CMM'!BA25:BA1131,0),MATCH(BH$3,'DATA CMM'!$P$22:$CH$22,0))="","",INDEX('DATA CMM'!$P$25:$CH$1131,MATCH($A$6,'DATA CMM'!BA25:BA1131,0),MATCH(BH$3,'DATA CMM'!$P$22:$CH$22,0))-INDEX('DATA CMM'!$G$25:$G$1131,MATCH($A$6,'DATA CMM'!$D$25:$D$1131,0))-INDEX('DATA CMM'!$H$25:$H$1131,MATCH($A$6,'DATA CMM'!$D$25:$D$1131,0))),"")</f>
        <v/>
      </c>
      <c r="BI6" s="155" t="str">
        <f>IFERROR(IF(INDEX('DATA CMM'!$P$25:$CH$1131,MATCH($A$6,'DATA CMM'!BB25:BB1131,0),MATCH(BI$3,'DATA CMM'!$P$22:$CH$22,0))="","",INDEX('DATA CMM'!$P$25:$CH$1131,MATCH($A$6,'DATA CMM'!BB25:BB1131,0),MATCH(BI$3,'DATA CMM'!$P$22:$CH$22,0))-INDEX('DATA CMM'!$G$25:$G$1131,MATCH($A$6,'DATA CMM'!$D$25:$D$1131,0))-INDEX('DATA CMM'!$H$25:$H$1131,MATCH($A$6,'DATA CMM'!$D$25:$D$1131,0))),"")</f>
        <v/>
      </c>
      <c r="BJ6" s="155" t="str">
        <f>IFERROR(IF(INDEX('DATA CMM'!$P$25:$CH$1131,MATCH($A$6,'DATA CMM'!BC25:BC1131,0),MATCH(BJ$3,'DATA CMM'!$P$22:$CH$22,0))="","",INDEX('DATA CMM'!$P$25:$CH$1131,MATCH($A$6,'DATA CMM'!BC25:BC1131,0),MATCH(BJ$3,'DATA CMM'!$P$22:$CH$22,0))-INDEX('DATA CMM'!$G$25:$G$1131,MATCH($A$6,'DATA CMM'!$D$25:$D$1131,0))-INDEX('DATA CMM'!$H$25:$H$1131,MATCH($A$6,'DATA CMM'!$D$25:$D$1131,0))),"")</f>
        <v/>
      </c>
      <c r="BK6" s="155" t="str">
        <f>IFERROR(IF(INDEX('DATA CMM'!$P$25:$CH$1131,MATCH($A$6,'DATA CMM'!BD25:BD1131,0),MATCH(BK$3,'DATA CMM'!$P$22:$CH$22,0))="","",INDEX('DATA CMM'!$P$25:$CH$1131,MATCH($A$6,'DATA CMM'!BD25:BD1131,0),MATCH(BK$3,'DATA CMM'!$P$22:$CH$22,0))-INDEX('DATA CMM'!$G$25:$G$1131,MATCH($A$6,'DATA CMM'!$D$25:$D$1131,0))-INDEX('DATA CMM'!$H$25:$H$1131,MATCH($A$6,'DATA CMM'!$D$25:$D$1131,0))),"")</f>
        <v/>
      </c>
      <c r="BL6" s="155" t="str">
        <f>IFERROR(IF(INDEX('DATA CMM'!$P$25:$CH$1131,MATCH($A$6,'DATA CMM'!BE25:BE1131,0),MATCH(BL$3,'DATA CMM'!$P$22:$CH$22,0))="","",INDEX('DATA CMM'!$P$25:$CH$1131,MATCH($A$6,'DATA CMM'!BE25:BE1131,0),MATCH(BL$3,'DATA CMM'!$P$22:$CH$22,0))-INDEX('DATA CMM'!$G$25:$G$1131,MATCH($A$6,'DATA CMM'!$D$25:$D$1131,0))-INDEX('DATA CMM'!$H$25:$H$1131,MATCH($A$6,'DATA CMM'!$D$25:$D$1131,0))),"")</f>
        <v/>
      </c>
      <c r="BM6" s="155" t="str">
        <f>IFERROR(IF(INDEX('DATA CMM'!$P$25:$CH$1131,MATCH($A$6,'DATA CMM'!BF25:BF1131,0),MATCH(BM$3,'DATA CMM'!$P$22:$CH$22,0))="","",INDEX('DATA CMM'!$P$25:$CH$1131,MATCH($A$6,'DATA CMM'!BF25:BF1131,0),MATCH(BM$3,'DATA CMM'!$P$22:$CH$22,0))-INDEX('DATA CMM'!$G$25:$G$1131,MATCH($A$6,'DATA CMM'!$D$25:$D$1131,0))-INDEX('DATA CMM'!$H$25:$H$1131,MATCH($A$6,'DATA CMM'!$D$25:$D$1131,0))),"")</f>
        <v/>
      </c>
      <c r="BN6" s="155" t="str">
        <f>IFERROR(IF(INDEX('DATA CMM'!$P$25:$CH$1131,MATCH($A$6,'DATA CMM'!BG25:BG1131,0),MATCH(BN$3,'DATA CMM'!$P$22:$CH$22,0))="","",INDEX('DATA CMM'!$P$25:$CH$1131,MATCH($A$6,'DATA CMM'!BG25:BG1131,0),MATCH(BN$3,'DATA CMM'!$P$22:$CH$22,0))-INDEX('DATA CMM'!$G$25:$G$1131,MATCH($A$6,'DATA CMM'!$D$25:$D$1131,0))-INDEX('DATA CMM'!$H$25:$H$1131,MATCH($A$6,'DATA CMM'!$D$25:$D$1131,0))),"")</f>
        <v/>
      </c>
      <c r="BO6" s="155" t="str">
        <f>IFERROR(IF(INDEX('DATA CMM'!$P$25:$CH$1131,MATCH($A$6,'DATA CMM'!BH25:BH1131,0),MATCH(BO$3,'DATA CMM'!$P$22:$CH$22,0))="","",INDEX('DATA CMM'!$P$25:$CH$1131,MATCH($A$6,'DATA CMM'!BH25:BH1131,0),MATCH(BO$3,'DATA CMM'!$P$22:$CH$22,0))-INDEX('DATA CMM'!$G$25:$G$1131,MATCH($A$6,'DATA CMM'!$D$25:$D$1131,0))-INDEX('DATA CMM'!$H$25:$H$1131,MATCH($A$6,'DATA CMM'!$D$25:$D$1131,0))),"")</f>
        <v/>
      </c>
      <c r="BP6" s="155" t="str">
        <f>IFERROR(IF(INDEX('DATA CMM'!$P$25:$CH$1131,MATCH($A$6,'DATA CMM'!BI25:BI1131,0),MATCH(BP$3,'DATA CMM'!$P$22:$CH$22,0))="","",INDEX('DATA CMM'!$P$25:$CH$1131,MATCH($A$6,'DATA CMM'!BI25:BI1131,0),MATCH(BP$3,'DATA CMM'!$P$22:$CH$22,0))-INDEX('DATA CMM'!$G$25:$G$1131,MATCH($A$6,'DATA CMM'!$D$25:$D$1131,0))-INDEX('DATA CMM'!$H$25:$H$1131,MATCH($A$6,'DATA CMM'!$D$25:$D$1131,0))),"")</f>
        <v/>
      </c>
      <c r="BQ6" s="155" t="str">
        <f>IFERROR(IF(INDEX('DATA CMM'!$P$25:$CH$1131,MATCH($A$6,'DATA CMM'!BJ25:BJ1131,0),MATCH(BQ$3,'DATA CMM'!$P$22:$CH$22,0))="","",INDEX('DATA CMM'!$P$25:$CH$1131,MATCH($A$6,'DATA CMM'!BJ25:BJ1131,0),MATCH(BQ$3,'DATA CMM'!$P$22:$CH$22,0))-INDEX('DATA CMM'!$G$25:$G$1131,MATCH($A$6,'DATA CMM'!$D$25:$D$1131,0))-INDEX('DATA CMM'!$H$25:$H$1131,MATCH($A$6,'DATA CMM'!$D$25:$D$1131,0))),"")</f>
        <v/>
      </c>
      <c r="BR6" s="155" t="str">
        <f>IFERROR(IF(INDEX('DATA CMM'!$P$25:$CH$1131,MATCH($A$6,'DATA CMM'!BK25:BK1131,0),MATCH(BR$3,'DATA CMM'!$P$22:$CH$22,0))="","",INDEX('DATA CMM'!$P$25:$CH$1131,MATCH($A$6,'DATA CMM'!BK25:BK1131,0),MATCH(BR$3,'DATA CMM'!$P$22:$CH$22,0))-INDEX('DATA CMM'!$G$25:$G$1131,MATCH($A$6,'DATA CMM'!$D$25:$D$1131,0))-INDEX('DATA CMM'!$H$25:$H$1131,MATCH($A$6,'DATA CMM'!$D$25:$D$1131,0))),"")</f>
        <v/>
      </c>
      <c r="BS6" s="155" t="str">
        <f>IFERROR(IF(INDEX('DATA CMM'!$P$25:$CH$1131,MATCH($A$6,'DATA CMM'!BL25:BL1131,0),MATCH(BS$3,'DATA CMM'!$P$22:$CH$22,0))="","",INDEX('DATA CMM'!$P$25:$CH$1131,MATCH($A$6,'DATA CMM'!BL25:BL1131,0),MATCH(BS$3,'DATA CMM'!$P$22:$CH$22,0))-INDEX('DATA CMM'!$G$25:$G$1131,MATCH($A$6,'DATA CMM'!$D$25:$D$1131,0))-INDEX('DATA CMM'!$H$25:$H$1131,MATCH($A$6,'DATA CMM'!$D$25:$D$1131,0))),"")</f>
        <v/>
      </c>
      <c r="BT6" s="155" t="str">
        <f>IFERROR(IF(INDEX('DATA CMM'!$P$25:$CH$1131,MATCH($A$6,'DATA CMM'!BM25:BM1131,0),MATCH(BT$3,'DATA CMM'!$P$22:$CH$22,0))="","",INDEX('DATA CMM'!$P$25:$CH$1131,MATCH($A$6,'DATA CMM'!BM25:BM1131,0),MATCH(BT$3,'DATA CMM'!$P$22:$CH$22,0))-INDEX('DATA CMM'!$G$25:$G$1131,MATCH($A$6,'DATA CMM'!$D$25:$D$1131,0))-INDEX('DATA CMM'!$H$25:$H$1131,MATCH($A$6,'DATA CMM'!$D$25:$D$1131,0))),"")</f>
        <v/>
      </c>
      <c r="BU6" s="155" t="str">
        <f>IFERROR(IF(INDEX('DATA CMM'!$P$25:$CH$1131,MATCH($A$6,'DATA CMM'!BN25:BN1131,0),MATCH(BU$3,'DATA CMM'!$P$22:$CH$22,0))="","",INDEX('DATA CMM'!$P$25:$CH$1131,MATCH($A$6,'DATA CMM'!BN25:BN1131,0),MATCH(BU$3,'DATA CMM'!$P$22:$CH$22,0))-INDEX('DATA CMM'!$G$25:$G$1131,MATCH($A$6,'DATA CMM'!$D$25:$D$1131,0))-INDEX('DATA CMM'!$H$25:$H$1131,MATCH($A$6,'DATA CMM'!$D$25:$D$1131,0))),"")</f>
        <v/>
      </c>
      <c r="BV6" s="155" t="str">
        <f>IFERROR(IF(INDEX('DATA CMM'!$P$25:$CH$1131,MATCH($A$6,'DATA CMM'!BO25:BO1131,0),MATCH(BV$3,'DATA CMM'!$P$22:$CH$22,0))="","",INDEX('DATA CMM'!$P$25:$CH$1131,MATCH($A$6,'DATA CMM'!BO25:BO1131,0),MATCH(BV$3,'DATA CMM'!$P$22:$CH$22,0))-INDEX('DATA CMM'!$G$25:$G$1131,MATCH($A$6,'DATA CMM'!$D$25:$D$1131,0))-INDEX('DATA CMM'!$H$25:$H$1131,MATCH($A$6,'DATA CMM'!$D$25:$D$1131,0))),"")</f>
        <v/>
      </c>
      <c r="BW6" s="155" t="str">
        <f>IFERROR(IF(INDEX('DATA CMM'!$P$25:$CH$1131,MATCH($A$6,'DATA CMM'!BP25:BP1131,0),MATCH(BW$3,'DATA CMM'!$P$22:$CH$22,0))="","",INDEX('DATA CMM'!$P$25:$CH$1131,MATCH($A$6,'DATA CMM'!BP25:BP1131,0),MATCH(BW$3,'DATA CMM'!$P$22:$CH$22,0))-INDEX('DATA CMM'!$G$25:$G$1131,MATCH($A$6,'DATA CMM'!$D$25:$D$1131,0))-INDEX('DATA CMM'!$H$25:$H$1131,MATCH($A$6,'DATA CMM'!$D$25:$D$1131,0))),"")</f>
        <v/>
      </c>
      <c r="BX6" s="155" t="str">
        <f>IFERROR(IF(INDEX('DATA CMM'!$P$25:$CH$1131,MATCH($A$6,'DATA CMM'!BQ25:BQ1131,0),MATCH(BX$3,'DATA CMM'!$P$22:$CH$22,0))="","",INDEX('DATA CMM'!$P$25:$CH$1131,MATCH($A$6,'DATA CMM'!BQ25:BQ1131,0),MATCH(BX$3,'DATA CMM'!$P$22:$CH$22,0))-INDEX('DATA CMM'!$G$25:$G$1131,MATCH($A$6,'DATA CMM'!$D$25:$D$1131,0))-INDEX('DATA CMM'!$H$25:$H$1131,MATCH($A$6,'DATA CMM'!$D$25:$D$1131,0))),"")</f>
        <v/>
      </c>
      <c r="BY6" s="155" t="str">
        <f>IFERROR(IF(INDEX('DATA CMM'!$P$25:$CH$1131,MATCH($A$6,'DATA CMM'!BR25:BR1131,0),MATCH(BY$3,'DATA CMM'!$P$22:$CH$22,0))="","",INDEX('DATA CMM'!$P$25:$CH$1131,MATCH($A$6,'DATA CMM'!BR25:BR1131,0),MATCH(BY$3,'DATA CMM'!$P$22:$CH$22,0))-INDEX('DATA CMM'!$G$25:$G$1131,MATCH($A$6,'DATA CMM'!$D$25:$D$1131,0))-INDEX('DATA CMM'!$H$25:$H$1131,MATCH($A$6,'DATA CMM'!$D$25:$D$1131,0))),"")</f>
        <v/>
      </c>
      <c r="BZ6" s="155" t="str">
        <f>IFERROR(IF(INDEX('DATA CMM'!$P$25:$CH$1131,MATCH($A$6,'DATA CMM'!BS25:BS1131,0),MATCH(BZ$3,'DATA CMM'!$P$22:$CH$22,0))="","",INDEX('DATA CMM'!$P$25:$CH$1131,MATCH($A$6,'DATA CMM'!BS25:BS1131,0),MATCH(BZ$3,'DATA CMM'!$P$22:$CH$22,0))-INDEX('DATA CMM'!$G$25:$G$1131,MATCH($A$6,'DATA CMM'!$D$25:$D$1131,0))-INDEX('DATA CMM'!$H$25:$H$1131,MATCH($A$6,'DATA CMM'!$D$25:$D$1131,0))),"")</f>
        <v/>
      </c>
      <c r="CA6" s="155" t="str">
        <f>IFERROR(IF(INDEX('DATA CMM'!$P$25:$CH$1131,MATCH($A$6,'DATA CMM'!BT25:BT1131,0),MATCH(CA$3,'DATA CMM'!$P$22:$CH$22,0))="","",INDEX('DATA CMM'!$P$25:$CH$1131,MATCH($A$6,'DATA CMM'!BT25:BT1131,0),MATCH(CA$3,'DATA CMM'!$P$22:$CH$22,0))-INDEX('DATA CMM'!$G$25:$G$1131,MATCH($A$6,'DATA CMM'!$D$25:$D$1131,0))-INDEX('DATA CMM'!$H$25:$H$1131,MATCH($A$6,'DATA CMM'!$D$25:$D$1131,0))),"")</f>
        <v/>
      </c>
      <c r="CB6" s="155" t="str">
        <f>IFERROR(IF(INDEX('DATA CMM'!$P$25:$CH$1131,MATCH($A$6,'DATA CMM'!BU25:BU1131,0),MATCH(CB$3,'DATA CMM'!$P$22:$CH$22,0))="","",INDEX('DATA CMM'!$P$25:$CH$1131,MATCH($A$6,'DATA CMM'!BU25:BU1131,0),MATCH(CB$3,'DATA CMM'!$P$22:$CH$22,0))-INDEX('DATA CMM'!$G$25:$G$1131,MATCH($A$6,'DATA CMM'!$D$25:$D$1131,0))-INDEX('DATA CMM'!$H$25:$H$1131,MATCH($A$6,'DATA CMM'!$D$25:$D$1131,0))),"")</f>
        <v/>
      </c>
      <c r="CC6" s="155" t="str">
        <f>IFERROR(IF(INDEX('DATA CMM'!$P$25:$CH$1131,MATCH($A$6,'DATA CMM'!BV25:BV1131,0),MATCH(CC$3,'DATA CMM'!$P$22:$CH$22,0))="","",INDEX('DATA CMM'!$P$25:$CH$1131,MATCH($A$6,'DATA CMM'!BV25:BV1131,0),MATCH(CC$3,'DATA CMM'!$P$22:$CH$22,0))-INDEX('DATA CMM'!$G$25:$G$1131,MATCH($A$6,'DATA CMM'!$D$25:$D$1131,0))-INDEX('DATA CMM'!$H$25:$H$1131,MATCH($A$6,'DATA CMM'!$D$25:$D$1131,0))),"")</f>
        <v/>
      </c>
      <c r="CD6" s="155" t="str">
        <f>IFERROR(IF(INDEX('DATA CMM'!$P$25:$CH$1131,MATCH($A$6,'DATA CMM'!BW25:BW1131,0),MATCH(CD$3,'DATA CMM'!$P$22:$CH$22,0))="","",INDEX('DATA CMM'!$P$25:$CH$1131,MATCH($A$6,'DATA CMM'!BW25:BW1131,0),MATCH(CD$3,'DATA CMM'!$P$22:$CH$22,0))-INDEX('DATA CMM'!$G$25:$G$1131,MATCH($A$6,'DATA CMM'!$D$25:$D$1131,0))-INDEX('DATA CMM'!$H$25:$H$1131,MATCH($A$6,'DATA CMM'!$D$25:$D$1131,0))),"")</f>
        <v/>
      </c>
      <c r="CE6" s="155" t="str">
        <f>IFERROR(IF(INDEX('DATA CMM'!$P$25:$CH$1131,MATCH($A$6,'DATA CMM'!BX25:BX1131,0),MATCH(CE$3,'DATA CMM'!$P$22:$CH$22,0))="","",INDEX('DATA CMM'!$P$25:$CH$1131,MATCH($A$6,'DATA CMM'!BX25:BX1131,0),MATCH(CE$3,'DATA CMM'!$P$22:$CH$22,0))-INDEX('DATA CMM'!$G$25:$G$1131,MATCH($A$6,'DATA CMM'!$D$25:$D$1131,0))-INDEX('DATA CMM'!$H$25:$H$1131,MATCH($A$6,'DATA CMM'!$D$25:$D$1131,0))),"")</f>
        <v/>
      </c>
      <c r="CF6" s="155" t="str">
        <f>IFERROR(IF(INDEX('DATA CMM'!$P$25:$CH$1131,MATCH($A$6,'DATA CMM'!BY25:BY1131,0),MATCH(CF$3,'DATA CMM'!$P$22:$CH$22,0))="","",INDEX('DATA CMM'!$P$25:$CH$1131,MATCH($A$6,'DATA CMM'!BY25:BY1131,0),MATCH(CF$3,'DATA CMM'!$P$22:$CH$22,0))-INDEX('DATA CMM'!$G$25:$G$1131,MATCH($A$6,'DATA CMM'!$D$25:$D$1131,0))-INDEX('DATA CMM'!$H$25:$H$1131,MATCH($A$6,'DATA CMM'!$D$25:$D$1131,0))),"")</f>
        <v/>
      </c>
      <c r="CG6" s="155" t="str">
        <f>IFERROR(IF(INDEX('DATA CMM'!$P$25:$CH$1131,MATCH($A$6,'DATA CMM'!BZ25:BZ1131,0),MATCH(CG$3,'DATA CMM'!$P$22:$CH$22,0))="","",INDEX('DATA CMM'!$P$25:$CH$1131,MATCH($A$6,'DATA CMM'!BZ25:BZ1131,0),MATCH(CG$3,'DATA CMM'!$P$22:$CH$22,0))-INDEX('DATA CMM'!$G$25:$G$1131,MATCH($A$6,'DATA CMM'!$D$25:$D$1131,0))-INDEX('DATA CMM'!$H$25:$H$1131,MATCH($A$6,'DATA CMM'!$D$25:$D$1131,0))),"")</f>
        <v/>
      </c>
      <c r="CH6" s="155" t="str">
        <f>IFERROR(IF(INDEX('DATA CMM'!$P$25:$CH$1131,MATCH($A$6,'DATA CMM'!CA25:CA1131,0),MATCH(CH$3,'DATA CMM'!$P$22:$CH$22,0))="","",INDEX('DATA CMM'!$P$25:$CH$1131,MATCH($A$6,'DATA CMM'!CA25:CA1131,0),MATCH(CH$3,'DATA CMM'!$P$22:$CH$22,0))-INDEX('DATA CMM'!$G$25:$G$1131,MATCH($A$6,'DATA CMM'!$D$25:$D$1131,0))-INDEX('DATA CMM'!$H$25:$H$1131,MATCH($A$6,'DATA CMM'!$D$25:$D$1131,0))),"")</f>
        <v/>
      </c>
      <c r="CI6" s="155" t="str">
        <f>IFERROR(IF(INDEX('DATA CMM'!$P$25:$CH$1131,MATCH($A$6,'DATA CMM'!CB25:CB1131,0),MATCH(CI$3,'DATA CMM'!$P$22:$CH$22,0))="","",INDEX('DATA CMM'!$P$25:$CH$1131,MATCH($A$6,'DATA CMM'!CB25:CB1131,0),MATCH(CI$3,'DATA CMM'!$P$22:$CH$22,0))-INDEX('DATA CMM'!$G$25:$G$1131,MATCH($A$6,'DATA CMM'!$D$25:$D$1131,0))-INDEX('DATA CMM'!$H$25:$H$1131,MATCH($A$6,'DATA CMM'!$D$25:$D$1131,0))),"")</f>
        <v/>
      </c>
      <c r="CJ6" s="155" t="str">
        <f>IFERROR(IF(INDEX('DATA CMM'!$P$25:$CH$1131,MATCH($A$6,'DATA CMM'!CC25:CC1131,0),MATCH(CJ$3,'DATA CMM'!$P$22:$CH$22,0))="","",INDEX('DATA CMM'!$P$25:$CH$1131,MATCH($A$6,'DATA CMM'!CC25:CC1131,0),MATCH(CJ$3,'DATA CMM'!$P$22:$CH$22,0))-INDEX('DATA CMM'!$G$25:$G$1131,MATCH($A$6,'DATA CMM'!$D$25:$D$1131,0))-INDEX('DATA CMM'!$H$25:$H$1131,MATCH($A$6,'DATA CMM'!$D$25:$D$1131,0))),"")</f>
        <v/>
      </c>
      <c r="CK6" s="155" t="str">
        <f>IFERROR(IF(INDEX('DATA CMM'!$P$25:$CH$1131,MATCH($A$6,'DATA CMM'!CD25:CD1131,0),MATCH(CK$3,'DATA CMM'!$P$22:$CH$22,0))="","",INDEX('DATA CMM'!$P$25:$CH$1131,MATCH($A$6,'DATA CMM'!CD25:CD1131,0),MATCH(CK$3,'DATA CMM'!$P$22:$CH$22,0))-INDEX('DATA CMM'!$G$25:$G$1131,MATCH($A$6,'DATA CMM'!$D$25:$D$1131,0))-INDEX('DATA CMM'!$H$25:$H$1131,MATCH($A$6,'DATA CMM'!$D$25:$D$1131,0))),"")</f>
        <v/>
      </c>
      <c r="CL6" s="155" t="str">
        <f>IFERROR(IF(INDEX('DATA CMM'!$P$25:$CH$1131,MATCH($A$6,'DATA CMM'!CE25:CE1131,0),MATCH(CL$3,'DATA CMM'!$P$22:$CH$22,0))="","",INDEX('DATA CMM'!$P$25:$CH$1131,MATCH($A$6,'DATA CMM'!CE25:CE1131,0),MATCH(CL$3,'DATA CMM'!$P$22:$CH$22,0))-INDEX('DATA CMM'!$G$25:$G$1131,MATCH($A$6,'DATA CMM'!$D$25:$D$1131,0))-INDEX('DATA CMM'!$H$25:$H$1131,MATCH($A$6,'DATA CMM'!$D$25:$D$1131,0))),"")</f>
        <v/>
      </c>
      <c r="CM6" s="155" t="str">
        <f>IFERROR(IF(INDEX('DATA CMM'!$P$25:$CH$1131,MATCH($A$6,'DATA CMM'!CF25:CF1131,0),MATCH(CM$3,'DATA CMM'!$P$22:$CH$22,0))="","",INDEX('DATA CMM'!$P$25:$CH$1131,MATCH($A$6,'DATA CMM'!CF25:CF1131,0),MATCH(CM$3,'DATA CMM'!$P$22:$CH$22,0))-INDEX('DATA CMM'!$G$25:$G$1131,MATCH($A$6,'DATA CMM'!$D$25:$D$1131,0))-INDEX('DATA CMM'!$H$25:$H$1131,MATCH($A$6,'DATA CMM'!$D$25:$D$1131,0))),"")</f>
        <v/>
      </c>
      <c r="CN6" s="155" t="str">
        <f>IFERROR(IF(INDEX('DATA CMM'!$P$25:$CH$1131,MATCH($A$6,'DATA CMM'!CG25:CG1131,0),MATCH(CN$3,'DATA CMM'!$P$22:$CH$22,0))="","",INDEX('DATA CMM'!$P$25:$CH$1131,MATCH($A$6,'DATA CMM'!CG25:CG1131,0),MATCH(CN$3,'DATA CMM'!$P$22:$CH$22,0))-INDEX('DATA CMM'!$G$25:$G$1131,MATCH($A$6,'DATA CMM'!$D$25:$D$1131,0))-INDEX('DATA CMM'!$H$25:$H$1131,MATCH($A$6,'DATA CMM'!$D$25:$D$1131,0))),"")</f>
        <v/>
      </c>
      <c r="CO6" s="155" t="str">
        <f>IFERROR(IF(INDEX('DATA CMM'!$P$25:$CH$1131,MATCH($A$6,'DATA CMM'!CH25:CH1131,0),MATCH(CO$3,'DATA CMM'!$P$22:$CH$22,0))="","",INDEX('DATA CMM'!$P$25:$CH$1131,MATCH($A$6,'DATA CMM'!CH25:CH1131,0),MATCH(CO$3,'DATA CMM'!$P$22:$CH$22,0))-INDEX('DATA CMM'!$G$25:$G$1131,MATCH($A$6,'DATA CMM'!$D$25:$D$1131,0))-INDEX('DATA CMM'!$H$25:$H$1131,MATCH($A$6,'DATA CMM'!$D$25:$D$1131,0))),"")</f>
        <v/>
      </c>
      <c r="CP6" s="155" t="str">
        <f>IFERROR(IF(INDEX('DATA CMM'!$P$25:$CH$1131,MATCH($A$6,'DATA CMM'!CI25:CI1131,0),MATCH(CP$3,'DATA CMM'!$P$22:$CH$22,0))="","",INDEX('DATA CMM'!$P$25:$CH$1131,MATCH($A$6,'DATA CMM'!CI25:CI1131,0),MATCH(CP$3,'DATA CMM'!$P$22:$CH$22,0))-INDEX('DATA CMM'!$G$25:$G$1131,MATCH($A$6,'DATA CMM'!$D$25:$D$1131,0))-INDEX('DATA CMM'!$H$25:$H$1131,MATCH($A$6,'DATA CMM'!$D$25:$D$1131,0))),"")</f>
        <v/>
      </c>
      <c r="CQ6" s="155" t="str">
        <f>IFERROR(IF(INDEX('DATA CMM'!$P$25:$CH$1131,MATCH($A$6,'DATA CMM'!CJ25:CJ1131,0),MATCH(CQ$3,'DATA CMM'!$P$22:$CH$22,0))="","",INDEX('DATA CMM'!$P$25:$CH$1131,MATCH($A$6,'DATA CMM'!CJ25:CJ1131,0),MATCH(CQ$3,'DATA CMM'!$P$22:$CH$22,0))-INDEX('DATA CMM'!$G$25:$G$1131,MATCH($A$6,'DATA CMM'!$D$25:$D$1131,0))-INDEX('DATA CMM'!$H$25:$H$1131,MATCH($A$6,'DATA CMM'!$D$25:$D$1131,0))),"")</f>
        <v/>
      </c>
      <c r="CR6" s="155" t="str">
        <f>IFERROR(IF(INDEX('DATA CMM'!$P$25:$CH$1131,MATCH($A$6,'DATA CMM'!CK25:CK1131,0),MATCH(CR$3,'DATA CMM'!$P$22:$CH$22,0))="","",INDEX('DATA CMM'!$P$25:$CH$1131,MATCH($A$6,'DATA CMM'!CK25:CK1131,0),MATCH(CR$3,'DATA CMM'!$P$22:$CH$22,0))-INDEX('DATA CMM'!$G$25:$G$1131,MATCH($A$6,'DATA CMM'!$D$25:$D$1131,0))-INDEX('DATA CMM'!$H$25:$H$1131,MATCH($A$6,'DATA CMM'!$D$25:$D$1131,0))),"")</f>
        <v/>
      </c>
      <c r="CS6" s="155" t="str">
        <f>IFERROR(IF(INDEX('DATA CMM'!$P$25:$CH$1131,MATCH($A$6,'DATA CMM'!CL25:CL1131,0),MATCH(CS$3,'DATA CMM'!$P$22:$CH$22,0))="","",INDEX('DATA CMM'!$P$25:$CH$1131,MATCH($A$6,'DATA CMM'!CL25:CL1131,0),MATCH(CS$3,'DATA CMM'!$P$22:$CH$22,0))-INDEX('DATA CMM'!$G$25:$G$1131,MATCH($A$6,'DATA CMM'!$D$25:$D$1131,0))-INDEX('DATA CMM'!$H$25:$H$1131,MATCH($A$6,'DATA CMM'!$D$25:$D$1131,0))),"")</f>
        <v/>
      </c>
      <c r="CT6" s="155" t="str">
        <f>IFERROR(IF(INDEX('DATA CMM'!$P$25:$CH$1131,MATCH($A$6,'DATA CMM'!CM25:CM1131,0),MATCH(CT$3,'DATA CMM'!$P$22:$CH$22,0))="","",INDEX('DATA CMM'!$P$25:$CH$1131,MATCH($A$6,'DATA CMM'!CM25:CM1131,0),MATCH(CT$3,'DATA CMM'!$P$22:$CH$22,0))-INDEX('DATA CMM'!$G$25:$G$1131,MATCH($A$6,'DATA CMM'!$D$25:$D$1131,0))-INDEX('DATA CMM'!$H$25:$H$1131,MATCH($A$6,'DATA CMM'!$D$25:$D$1131,0))),"")</f>
        <v/>
      </c>
      <c r="CU6" s="155" t="str">
        <f>IFERROR(IF(INDEX('DATA CMM'!$P$25:$CH$1131,MATCH($A$6,'DATA CMM'!CN25:CN1131,0),MATCH(CU$3,'DATA CMM'!$P$22:$CH$22,0))="","",INDEX('DATA CMM'!$P$25:$CH$1131,MATCH($A$6,'DATA CMM'!CN25:CN1131,0),MATCH(CU$3,'DATA CMM'!$P$22:$CH$22,0))-INDEX('DATA CMM'!$G$25:$G$1131,MATCH($A$6,'DATA CMM'!$D$25:$D$1131,0))-INDEX('DATA CMM'!$H$25:$H$1131,MATCH($A$6,'DATA CMM'!$D$25:$D$1131,0))),"")</f>
        <v/>
      </c>
      <c r="CV6" s="155" t="str">
        <f>IFERROR(IF(INDEX('DATA CMM'!$P$25:$CH$1131,MATCH($A$6,'DATA CMM'!CO25:CO1131,0),MATCH(CV$3,'DATA CMM'!$P$22:$CH$22,0))="","",INDEX('DATA CMM'!$P$25:$CH$1131,MATCH($A$6,'DATA CMM'!CO25:CO1131,0),MATCH(CV$3,'DATA CMM'!$P$22:$CH$22,0))-INDEX('DATA CMM'!$G$25:$G$1131,MATCH($A$6,'DATA CMM'!$D$25:$D$1131,0))-INDEX('DATA CMM'!$H$25:$H$1131,MATCH($A$6,'DATA CMM'!$D$25:$D$1131,0))),"")</f>
        <v/>
      </c>
      <c r="CW6" s="155" t="str">
        <f>IFERROR(IF(INDEX('DATA CMM'!$P$25:$CH$1131,MATCH($A$6,'DATA CMM'!CP25:CP1131,0),MATCH(CW$3,'DATA CMM'!$P$22:$CH$22,0))="","",INDEX('DATA CMM'!$P$25:$CH$1131,MATCH($A$6,'DATA CMM'!CP25:CP1131,0),MATCH(CW$3,'DATA CMM'!$P$22:$CH$22,0))-INDEX('DATA CMM'!$G$25:$G$1131,MATCH($A$6,'DATA CMM'!$D$25:$D$1131,0))-INDEX('DATA CMM'!$H$25:$H$1131,MATCH($A$6,'DATA CMM'!$D$25:$D$1131,0))),"")</f>
        <v/>
      </c>
      <c r="CX6" s="155" t="str">
        <f>IFERROR(IF(INDEX('DATA CMM'!$P$25:$CH$1131,MATCH($A$6,'DATA CMM'!CQ25:CQ1131,0),MATCH(CX$3,'DATA CMM'!$P$22:$CH$22,0))="","",INDEX('DATA CMM'!$P$25:$CH$1131,MATCH($A$6,'DATA CMM'!CQ25:CQ1131,0),MATCH(CX$3,'DATA CMM'!$P$22:$CH$22,0))-INDEX('DATA CMM'!$G$25:$G$1131,MATCH($A$6,'DATA CMM'!$D$25:$D$1131,0))-INDEX('DATA CMM'!$H$25:$H$1131,MATCH($A$6,'DATA CMM'!$D$25:$D$1131,0))),"")</f>
        <v/>
      </c>
      <c r="CY6" s="155" t="str">
        <f>IFERROR(IF(INDEX('DATA CMM'!$P$25:$CH$1131,MATCH($A$6,'DATA CMM'!CR25:CR1131,0),MATCH(CY$3,'DATA CMM'!$P$22:$CH$22,0))="","",INDEX('DATA CMM'!$P$25:$CH$1131,MATCH($A$6,'DATA CMM'!CR25:CR1131,0),MATCH(CY$3,'DATA CMM'!$P$22:$CH$22,0))-INDEX('DATA CMM'!$G$25:$G$1131,MATCH($A$6,'DATA CMM'!$D$25:$D$1131,0))-INDEX('DATA CMM'!$H$25:$H$1131,MATCH($A$6,'DATA CMM'!$D$25:$D$1131,0))),"")</f>
        <v/>
      </c>
      <c r="CZ6" s="155" t="str">
        <f>IFERROR(IF(INDEX('DATA CMM'!$P$25:$CH$1131,MATCH($A$6,'DATA CMM'!CS25:CS1131,0),MATCH(CZ$3,'DATA CMM'!$P$22:$CH$22,0))="","",INDEX('DATA CMM'!$P$25:$CH$1131,MATCH($A$6,'DATA CMM'!CS25:CS1131,0),MATCH(CZ$3,'DATA CMM'!$P$22:$CH$22,0))-INDEX('DATA CMM'!$G$25:$G$1131,MATCH($A$6,'DATA CMM'!$D$25:$D$1131,0))-INDEX('DATA CMM'!$H$25:$H$1131,MATCH($A$6,'DATA CMM'!$D$25:$D$1131,0))),"")</f>
        <v/>
      </c>
      <c r="DA6" s="155" t="str">
        <f>IFERROR(IF(INDEX('DATA CMM'!$P$25:$CH$1131,MATCH($A$6,'DATA CMM'!CT25:CT1131,0),MATCH(DA$3,'DATA CMM'!$P$22:$CH$22,0))="","",INDEX('DATA CMM'!$P$25:$CH$1131,MATCH($A$6,'DATA CMM'!CT25:CT1131,0),MATCH(DA$3,'DATA CMM'!$P$22:$CH$22,0))-INDEX('DATA CMM'!$G$25:$G$1131,MATCH($A$6,'DATA CMM'!$D$25:$D$1131,0))-INDEX('DATA CMM'!$H$25:$H$1131,MATCH($A$6,'DATA CMM'!$D$25:$D$1131,0))),"")</f>
        <v/>
      </c>
      <c r="DB6" s="155" t="str">
        <f>IFERROR(IF(INDEX('DATA CMM'!$P$25:$CH$1131,MATCH($A$6,'DATA CMM'!CU25:CU1131,0),MATCH(DB$3,'DATA CMM'!$P$22:$CH$22,0))="","",INDEX('DATA CMM'!$P$25:$CH$1131,MATCH($A$6,'DATA CMM'!CU25:CU1131,0),MATCH(DB$3,'DATA CMM'!$P$22:$CH$22,0))-INDEX('DATA CMM'!$G$25:$G$1131,MATCH($A$6,'DATA CMM'!$D$25:$D$1131,0))-INDEX('DATA CMM'!$H$25:$H$1131,MATCH($A$6,'DATA CMM'!$D$25:$D$1131,0))),"")</f>
        <v/>
      </c>
      <c r="DC6" s="155" t="str">
        <f>IFERROR(IF(INDEX('DATA CMM'!$P$25:$CH$1131,MATCH($A$6,'DATA CMM'!CV25:CV1131,0),MATCH(DC$3,'DATA CMM'!$P$22:$CH$22,0))="","",INDEX('DATA CMM'!$P$25:$CH$1131,MATCH($A$6,'DATA CMM'!CV25:CV1131,0),MATCH(DC$3,'DATA CMM'!$P$22:$CH$22,0))-INDEX('DATA CMM'!$G$25:$G$1131,MATCH($A$6,'DATA CMM'!$D$25:$D$1131,0))-INDEX('DATA CMM'!$H$25:$H$1131,MATCH($A$6,'DATA CMM'!$D$25:$D$1131,0))),"")</f>
        <v/>
      </c>
      <c r="DD6" s="155" t="str">
        <f>IFERROR(IF(INDEX('DATA CMM'!$P$25:$CH$1131,MATCH($A$6,'DATA CMM'!CW25:CW1131,0),MATCH(DD$3,'DATA CMM'!$P$22:$CH$22,0))="","",INDEX('DATA CMM'!$P$25:$CH$1131,MATCH($A$6,'DATA CMM'!CW25:CW1131,0),MATCH(DD$3,'DATA CMM'!$P$22:$CH$22,0))-INDEX('DATA CMM'!$G$25:$G$1131,MATCH($A$6,'DATA CMM'!$D$25:$D$1131,0))-INDEX('DATA CMM'!$H$25:$H$1131,MATCH($A$6,'DATA CMM'!$D$25:$D$1131,0))),"")</f>
        <v/>
      </c>
      <c r="DE6" s="155" t="str">
        <f>IFERROR(IF(INDEX('DATA CMM'!$P$25:$CH$1131,MATCH($A$6,'DATA CMM'!CX25:CX1131,0),MATCH(DE$3,'DATA CMM'!$P$22:$CH$22,0))="","",INDEX('DATA CMM'!$P$25:$CH$1131,MATCH($A$6,'DATA CMM'!CX25:CX1131,0),MATCH(DE$3,'DATA CMM'!$P$22:$CH$22,0))-INDEX('DATA CMM'!$G$25:$G$1131,MATCH($A$6,'DATA CMM'!$D$25:$D$1131,0))-INDEX('DATA CMM'!$H$25:$H$1131,MATCH($A$6,'DATA CMM'!$D$25:$D$1131,0))),"")</f>
        <v/>
      </c>
      <c r="DF6" s="155" t="str">
        <f>IFERROR(IF(INDEX('DATA CMM'!$P$25:$CH$1131,MATCH($A$6,'DATA CMM'!CY25:CY1131,0),MATCH(DF$3,'DATA CMM'!$P$22:$CH$22,0))="","",INDEX('DATA CMM'!$P$25:$CH$1131,MATCH($A$6,'DATA CMM'!CY25:CY1131,0),MATCH(DF$3,'DATA CMM'!$P$22:$CH$22,0))-INDEX('DATA CMM'!$G$25:$G$1131,MATCH($A$6,'DATA CMM'!$D$25:$D$1131,0))-INDEX('DATA CMM'!$H$25:$H$1131,MATCH($A$6,'DATA CMM'!$D$25:$D$1131,0))),"")</f>
        <v/>
      </c>
      <c r="DG6" s="155" t="str">
        <f>IFERROR(IF(INDEX('DATA CMM'!$P$25:$CH$1131,MATCH($A$6,'DATA CMM'!CZ25:CZ1131,0),MATCH(DG$3,'DATA CMM'!$P$22:$CH$22,0))="","",INDEX('DATA CMM'!$P$25:$CH$1131,MATCH($A$6,'DATA CMM'!CZ25:CZ1131,0),MATCH(DG$3,'DATA CMM'!$P$22:$CH$22,0))-INDEX('DATA CMM'!$G$25:$G$1131,MATCH($A$6,'DATA CMM'!$D$25:$D$1131,0))-INDEX('DATA CMM'!$H$25:$H$1131,MATCH($A$6,'DATA CMM'!$D$25:$D$1131,0))),"")</f>
        <v/>
      </c>
      <c r="DH6" s="155" t="str">
        <f>IFERROR(IF(INDEX('DATA CMM'!$P$25:$CH$1131,MATCH($A$6,'DATA CMM'!DA25:DA1131,0),MATCH(DH$3,'DATA CMM'!$P$22:$CH$22,0))="","",INDEX('DATA CMM'!$P$25:$CH$1131,MATCH($A$6,'DATA CMM'!DA25:DA1131,0),MATCH(DH$3,'DATA CMM'!$P$22:$CH$22,0))-INDEX('DATA CMM'!$G$25:$G$1131,MATCH($A$6,'DATA CMM'!$D$25:$D$1131,0))-INDEX('DATA CMM'!$H$25:$H$1131,MATCH($A$6,'DATA CMM'!$D$25:$D$1131,0))),"")</f>
        <v/>
      </c>
      <c r="DI6" s="155" t="str">
        <f>IFERROR(IF(INDEX('DATA CMM'!$P$25:$CH$1131,MATCH($A$6,'DATA CMM'!DB25:DB1131,0),MATCH(DI$3,'DATA CMM'!$P$22:$CH$22,0))="","",INDEX('DATA CMM'!$P$25:$CH$1131,MATCH($A$6,'DATA CMM'!DB25:DB1131,0),MATCH(DI$3,'DATA CMM'!$P$22:$CH$22,0))-INDEX('DATA CMM'!$G$25:$G$1131,MATCH($A$6,'DATA CMM'!$D$25:$D$1131,0))-INDEX('DATA CMM'!$H$25:$H$1131,MATCH($A$6,'DATA CMM'!$D$25:$D$1131,0))),"")</f>
        <v/>
      </c>
      <c r="DJ6" s="155" t="str">
        <f>IFERROR(IF(INDEX('DATA CMM'!$P$25:$CH$1131,MATCH($A$6,'DATA CMM'!DC25:DC1131,0),MATCH(DJ$3,'DATA CMM'!$P$22:$CH$22,0))="","",INDEX('DATA CMM'!$P$25:$CH$1131,MATCH($A$6,'DATA CMM'!DC25:DC1131,0),MATCH(DJ$3,'DATA CMM'!$P$22:$CH$22,0))-INDEX('DATA CMM'!$G$25:$G$1131,MATCH($A$6,'DATA CMM'!$D$25:$D$1131,0))-INDEX('DATA CMM'!$H$25:$H$1131,MATCH($A$6,'DATA CMM'!$D$25:$D$1131,0))),"")</f>
        <v/>
      </c>
      <c r="DK6" s="155" t="str">
        <f>IFERROR(IF(INDEX('DATA CMM'!$P$25:$CH$1131,MATCH($A$6,'DATA CMM'!DD25:DD1131,0),MATCH(DK$3,'DATA CMM'!$P$22:$CH$22,0))="","",INDEX('DATA CMM'!$P$25:$CH$1131,MATCH($A$6,'DATA CMM'!DD25:DD1131,0),MATCH(DK$3,'DATA CMM'!$P$22:$CH$22,0))-INDEX('DATA CMM'!$G$25:$G$1131,MATCH($A$6,'DATA CMM'!$D$25:$D$1131,0))-INDEX('DATA CMM'!$H$25:$H$1131,MATCH($A$6,'DATA CMM'!$D$25:$D$1131,0))),"")</f>
        <v/>
      </c>
      <c r="DL6" s="155" t="str">
        <f>IFERROR(IF(INDEX('DATA CMM'!$P$25:$CH$1131,MATCH($A$6,'DATA CMM'!DE25:DE1131,0),MATCH(DL$3,'DATA CMM'!$P$22:$CH$22,0))="","",INDEX('DATA CMM'!$P$25:$CH$1131,MATCH($A$6,'DATA CMM'!DE25:DE1131,0),MATCH(DL$3,'DATA CMM'!$P$22:$CH$22,0))-INDEX('DATA CMM'!$G$25:$G$1131,MATCH($A$6,'DATA CMM'!$D$25:$D$1131,0))-INDEX('DATA CMM'!$H$25:$H$1131,MATCH($A$6,'DATA CMM'!$D$25:$D$1131,0))),"")</f>
        <v/>
      </c>
      <c r="DM6" s="155" t="str">
        <f>IFERROR(IF(INDEX('DATA CMM'!$P$25:$CH$1131,MATCH($A$6,'DATA CMM'!DF25:DF1131,0),MATCH(DM$3,'DATA CMM'!$P$22:$CH$22,0))="","",INDEX('DATA CMM'!$P$25:$CH$1131,MATCH($A$6,'DATA CMM'!DF25:DF1131,0),MATCH(DM$3,'DATA CMM'!$P$22:$CH$22,0))-INDEX('DATA CMM'!$G$25:$G$1131,MATCH($A$6,'DATA CMM'!$D$25:$D$1131,0))-INDEX('DATA CMM'!$H$25:$H$1131,MATCH($A$6,'DATA CMM'!$D$25:$D$1131,0))),"")</f>
        <v/>
      </c>
      <c r="DN6" s="155" t="str">
        <f>IFERROR(IF(INDEX('DATA CMM'!$P$25:$CH$1131,MATCH($A$6,'DATA CMM'!DG25:DG1131,0),MATCH(DN$3,'DATA CMM'!$P$22:$CH$22,0))="","",INDEX('DATA CMM'!$P$25:$CH$1131,MATCH($A$6,'DATA CMM'!DG25:DG1131,0),MATCH(DN$3,'DATA CMM'!$P$22:$CH$22,0))-INDEX('DATA CMM'!$G$25:$G$1131,MATCH($A$6,'DATA CMM'!$D$25:$D$1131,0))-INDEX('DATA CMM'!$H$25:$H$1131,MATCH($A$6,'DATA CMM'!$D$25:$D$1131,0))),"")</f>
        <v/>
      </c>
      <c r="DO6" s="155" t="str">
        <f>IFERROR(IF(INDEX('DATA CMM'!$P$25:$CH$1131,MATCH($A$6,'DATA CMM'!DH25:DH1131,0),MATCH(DO$3,'DATA CMM'!$P$22:$CH$22,0))="","",INDEX('DATA CMM'!$P$25:$CH$1131,MATCH($A$6,'DATA CMM'!DH25:DH1131,0),MATCH(DO$3,'DATA CMM'!$P$22:$CH$22,0))-INDEX('DATA CMM'!$G$25:$G$1131,MATCH($A$6,'DATA CMM'!$D$25:$D$1131,0))-INDEX('DATA CMM'!$H$25:$H$1131,MATCH($A$6,'DATA CMM'!$D$25:$D$1131,0))),"")</f>
        <v/>
      </c>
      <c r="DP6" s="155" t="str">
        <f>IFERROR(IF(INDEX('DATA CMM'!$P$25:$CH$1131,MATCH($A$6,'DATA CMM'!DI25:DI1131,0),MATCH(DP$3,'DATA CMM'!$P$22:$CH$22,0))="","",INDEX('DATA CMM'!$P$25:$CH$1131,MATCH($A$6,'DATA CMM'!DI25:DI1131,0),MATCH(DP$3,'DATA CMM'!$P$22:$CH$22,0))-INDEX('DATA CMM'!$G$25:$G$1131,MATCH($A$6,'DATA CMM'!$D$25:$D$1131,0))-INDEX('DATA CMM'!$H$25:$H$1131,MATCH($A$6,'DATA CMM'!$D$25:$D$1131,0))),"")</f>
        <v/>
      </c>
      <c r="DQ6" s="155" t="str">
        <f>IFERROR(IF(INDEX('DATA CMM'!$P$25:$CH$1131,MATCH($A$6,'DATA CMM'!DJ25:DJ1131,0),MATCH(DQ$3,'DATA CMM'!$P$22:$CH$22,0))="","",INDEX('DATA CMM'!$P$25:$CH$1131,MATCH($A$6,'DATA CMM'!DJ25:DJ1131,0),MATCH(DQ$3,'DATA CMM'!$P$22:$CH$22,0))-INDEX('DATA CMM'!$G$25:$G$1131,MATCH($A$6,'DATA CMM'!$D$25:$D$1131,0))-INDEX('DATA CMM'!$H$25:$H$1131,MATCH($A$6,'DATA CMM'!$D$25:$D$1131,0))),"")</f>
        <v/>
      </c>
      <c r="DR6" s="155" t="str">
        <f>IFERROR(IF(INDEX('DATA CMM'!$P$25:$CH$1131,MATCH($A$6,'DATA CMM'!DK25:DK1131,0),MATCH(DR$3,'DATA CMM'!$P$22:$CH$22,0))="","",INDEX('DATA CMM'!$P$25:$CH$1131,MATCH($A$6,'DATA CMM'!DK25:DK1131,0),MATCH(DR$3,'DATA CMM'!$P$22:$CH$22,0))-INDEX('DATA CMM'!$G$25:$G$1131,MATCH($A$6,'DATA CMM'!$D$25:$D$1131,0))-INDEX('DATA CMM'!$H$25:$H$1131,MATCH($A$6,'DATA CMM'!$D$25:$D$1131,0))),"")</f>
        <v/>
      </c>
      <c r="DS6" s="155" t="str">
        <f>IFERROR(IF(INDEX('DATA CMM'!$P$25:$CH$1131,MATCH($A$6,'DATA CMM'!DL25:DL1131,0),MATCH(DS$3,'DATA CMM'!$P$22:$CH$22,0))="","",INDEX('DATA CMM'!$P$25:$CH$1131,MATCH($A$6,'DATA CMM'!DL25:DL1131,0),MATCH(DS$3,'DATA CMM'!$P$22:$CH$22,0))-INDEX('DATA CMM'!$G$25:$G$1131,MATCH($A$6,'DATA CMM'!$D$25:$D$1131,0))-INDEX('DATA CMM'!$H$25:$H$1131,MATCH($A$6,'DATA CMM'!$D$25:$D$1131,0))),"")</f>
        <v/>
      </c>
      <c r="DT6" s="155" t="str">
        <f>IFERROR(IF(INDEX('DATA CMM'!$P$25:$CH$1131,MATCH($A$6,'DATA CMM'!DM25:DM1131,0),MATCH(DT$3,'DATA CMM'!$P$22:$CH$22,0))="","",INDEX('DATA CMM'!$P$25:$CH$1131,MATCH($A$6,'DATA CMM'!DM25:DM1131,0),MATCH(DT$3,'DATA CMM'!$P$22:$CH$22,0))-INDEX('DATA CMM'!$G$25:$G$1131,MATCH($A$6,'DATA CMM'!$D$25:$D$1131,0))-INDEX('DATA CMM'!$H$25:$H$1131,MATCH($A$6,'DATA CMM'!$D$25:$D$1131,0))),"")</f>
        <v/>
      </c>
      <c r="DU6" s="155" t="str">
        <f>IFERROR(IF(INDEX('DATA CMM'!$P$25:$CH$1131,MATCH($A$6,'DATA CMM'!DN25:DN1131,0),MATCH(DU$3,'DATA CMM'!$P$22:$CH$22,0))="","",INDEX('DATA CMM'!$P$25:$CH$1131,MATCH($A$6,'DATA CMM'!DN25:DN1131,0),MATCH(DU$3,'DATA CMM'!$P$22:$CH$22,0))-INDEX('DATA CMM'!$G$25:$G$1131,MATCH($A$6,'DATA CMM'!$D$25:$D$1131,0))-INDEX('DATA CMM'!$H$25:$H$1131,MATCH($A$6,'DATA CMM'!$D$25:$D$1131,0))),"")</f>
        <v/>
      </c>
      <c r="DV6" s="155" t="str">
        <f>IFERROR(IF(INDEX('DATA CMM'!$P$25:$CH$1131,MATCH($A$6,'DATA CMM'!DO25:DO1131,0),MATCH(DV$3,'DATA CMM'!$P$22:$CH$22,0))="","",INDEX('DATA CMM'!$P$25:$CH$1131,MATCH($A$6,'DATA CMM'!DO25:DO1131,0),MATCH(DV$3,'DATA CMM'!$P$22:$CH$22,0))-INDEX('DATA CMM'!$G$25:$G$1131,MATCH($A$6,'DATA CMM'!$D$25:$D$1131,0))-INDEX('DATA CMM'!$H$25:$H$1131,MATCH($A$6,'DATA CMM'!$D$25:$D$1131,0))),"")</f>
        <v/>
      </c>
      <c r="DW6" s="155" t="str">
        <f>IFERROR(IF(INDEX('DATA CMM'!$P$25:$CH$1131,MATCH($A$6,'DATA CMM'!DP25:DP1131,0),MATCH(DW$3,'DATA CMM'!$P$22:$CH$22,0))="","",INDEX('DATA CMM'!$P$25:$CH$1131,MATCH($A$6,'DATA CMM'!DP25:DP1131,0),MATCH(DW$3,'DATA CMM'!$P$22:$CH$22,0))-INDEX('DATA CMM'!$G$25:$G$1131,MATCH($A$6,'DATA CMM'!$D$25:$D$1131,0))-INDEX('DATA CMM'!$H$25:$H$1131,MATCH($A$6,'DATA CMM'!$D$25:$D$1131,0))),"")</f>
        <v/>
      </c>
      <c r="DX6" s="155" t="str">
        <f>IFERROR(IF(INDEX('DATA CMM'!$P$25:$CH$1131,MATCH($A$6,'DATA CMM'!DQ25:DQ1131,0),MATCH(DX$3,'DATA CMM'!$P$22:$CH$22,0))="","",INDEX('DATA CMM'!$P$25:$CH$1131,MATCH($A$6,'DATA CMM'!DQ25:DQ1131,0),MATCH(DX$3,'DATA CMM'!$P$22:$CH$22,0))-INDEX('DATA CMM'!$G$25:$G$1131,MATCH($A$6,'DATA CMM'!$D$25:$D$1131,0))-INDEX('DATA CMM'!$H$25:$H$1131,MATCH($A$6,'DATA CMM'!$D$25:$D$1131,0))),"")</f>
        <v/>
      </c>
      <c r="DY6" s="155" t="str">
        <f>IFERROR(IF(INDEX('DATA CMM'!$P$25:$CH$1131,MATCH($A$6,'DATA CMM'!DR25:DR1131,0),MATCH(DY$3,'DATA CMM'!$P$22:$CH$22,0))="","",INDEX('DATA CMM'!$P$25:$CH$1131,MATCH($A$6,'DATA CMM'!DR25:DR1131,0),MATCH(DY$3,'DATA CMM'!$P$22:$CH$22,0))-INDEX('DATA CMM'!$G$25:$G$1131,MATCH($A$6,'DATA CMM'!$D$25:$D$1131,0))-INDEX('DATA CMM'!$H$25:$H$1131,MATCH($A$6,'DATA CMM'!$D$25:$D$1131,0))),"")</f>
        <v/>
      </c>
      <c r="DZ6" s="155" t="str">
        <f>IFERROR(IF(INDEX('DATA CMM'!$P$25:$CH$1131,MATCH($A$6,'DATA CMM'!DS25:DS1131,0),MATCH(DZ$3,'DATA CMM'!$P$22:$CH$22,0))="","",INDEX('DATA CMM'!$P$25:$CH$1131,MATCH($A$6,'DATA CMM'!DS25:DS1131,0),MATCH(DZ$3,'DATA CMM'!$P$22:$CH$22,0))-INDEX('DATA CMM'!$G$25:$G$1131,MATCH($A$6,'DATA CMM'!$D$25:$D$1131,0))-INDEX('DATA CMM'!$H$25:$H$1131,MATCH($A$6,'DATA CMM'!$D$25:$D$1131,0))),"")</f>
        <v/>
      </c>
      <c r="EA6" s="155" t="str">
        <f>IFERROR(IF(INDEX('DATA CMM'!$P$25:$CH$1131,MATCH($A$6,'DATA CMM'!DT25:DT1131,0),MATCH(EA$3,'DATA CMM'!$P$22:$CH$22,0))="","",INDEX('DATA CMM'!$P$25:$CH$1131,MATCH($A$6,'DATA CMM'!DT25:DT1131,0),MATCH(EA$3,'DATA CMM'!$P$22:$CH$22,0))-INDEX('DATA CMM'!$G$25:$G$1131,MATCH($A$6,'DATA CMM'!$D$25:$D$1131,0))-INDEX('DATA CMM'!$H$25:$H$1131,MATCH($A$6,'DATA CMM'!$D$25:$D$1131,0))),"")</f>
        <v/>
      </c>
      <c r="EB6" s="155" t="str">
        <f>IFERROR(IF(INDEX('DATA CMM'!$P$25:$CH$1131,MATCH($A$6,'DATA CMM'!DU25:DU1131,0),MATCH(EB$3,'DATA CMM'!$P$22:$CH$22,0))="","",INDEX('DATA CMM'!$P$25:$CH$1131,MATCH($A$6,'DATA CMM'!DU25:DU1131,0),MATCH(EB$3,'DATA CMM'!$P$22:$CH$22,0))-INDEX('DATA CMM'!$G$25:$G$1131,MATCH($A$6,'DATA CMM'!$D$25:$D$1131,0))-INDEX('DATA CMM'!$H$25:$H$1131,MATCH($A$6,'DATA CMM'!$D$25:$D$1131,0))),"")</f>
        <v/>
      </c>
      <c r="EC6" s="155" t="str">
        <f>IFERROR(IF(INDEX('DATA CMM'!$P$25:$CH$1131,MATCH($A$6,'DATA CMM'!DV25:DV1131,0),MATCH(EC$3,'DATA CMM'!$P$22:$CH$22,0))="","",INDEX('DATA CMM'!$P$25:$CH$1131,MATCH($A$6,'DATA CMM'!DV25:DV1131,0),MATCH(EC$3,'DATA CMM'!$P$22:$CH$22,0))-INDEX('DATA CMM'!$G$25:$G$1131,MATCH($A$6,'DATA CMM'!$D$25:$D$1131,0))-INDEX('DATA CMM'!$H$25:$H$1131,MATCH($A$6,'DATA CMM'!$D$25:$D$1131,0))),"")</f>
        <v/>
      </c>
      <c r="ED6" s="155" t="str">
        <f>IFERROR(IF(INDEX('DATA CMM'!$P$25:$CH$1131,MATCH($A$6,'DATA CMM'!DW25:DW1131,0),MATCH(ED$3,'DATA CMM'!$P$22:$CH$22,0))="","",INDEX('DATA CMM'!$P$25:$CH$1131,MATCH($A$6,'DATA CMM'!DW25:DW1131,0),MATCH(ED$3,'DATA CMM'!$P$22:$CH$22,0))-INDEX('DATA CMM'!$G$25:$G$1131,MATCH($A$6,'DATA CMM'!$D$25:$D$1131,0))-INDEX('DATA CMM'!$H$25:$H$1131,MATCH($A$6,'DATA CMM'!$D$25:$D$1131,0))),"")</f>
        <v/>
      </c>
      <c r="EE6" s="155" t="str">
        <f>IFERROR(IF(INDEX('DATA CMM'!$P$25:$CH$1131,MATCH($A$6,'DATA CMM'!DX25:DX1131,0),MATCH(EE$3,'DATA CMM'!$P$22:$CH$22,0))="","",INDEX('DATA CMM'!$P$25:$CH$1131,MATCH($A$6,'DATA CMM'!DX25:DX1131,0),MATCH(EE$3,'DATA CMM'!$P$22:$CH$22,0))-INDEX('DATA CMM'!$G$25:$G$1131,MATCH($A$6,'DATA CMM'!$D$25:$D$1131,0))-INDEX('DATA CMM'!$H$25:$H$1131,MATCH($A$6,'DATA CMM'!$D$25:$D$1131,0))),"")</f>
        <v/>
      </c>
      <c r="EF6" s="155" t="str">
        <f>IFERROR(IF(INDEX('DATA CMM'!$P$25:$CH$1131,MATCH($A$6,'DATA CMM'!DY25:DY1131,0),MATCH(EF$3,'DATA CMM'!$P$22:$CH$22,0))="","",INDEX('DATA CMM'!$P$25:$CH$1131,MATCH($A$6,'DATA CMM'!DY25:DY1131,0),MATCH(EF$3,'DATA CMM'!$P$22:$CH$22,0))-INDEX('DATA CMM'!$G$25:$G$1131,MATCH($A$6,'DATA CMM'!$D$25:$D$1131,0))-INDEX('DATA CMM'!$H$25:$H$1131,MATCH($A$6,'DATA CMM'!$D$25:$D$1131,0))),"")</f>
        <v/>
      </c>
      <c r="EG6" s="155" t="str">
        <f>IFERROR(IF(INDEX('DATA CMM'!$P$25:$CH$1131,MATCH($A$6,'DATA CMM'!DZ25:DZ1131,0),MATCH(EG$3,'DATA CMM'!$P$22:$CH$22,0))="","",INDEX('DATA CMM'!$P$25:$CH$1131,MATCH($A$6,'DATA CMM'!DZ25:DZ1131,0),MATCH(EG$3,'DATA CMM'!$P$22:$CH$22,0))-INDEX('DATA CMM'!$G$25:$G$1131,MATCH($A$6,'DATA CMM'!$D$25:$D$1131,0))-INDEX('DATA CMM'!$H$25:$H$1131,MATCH($A$6,'DATA CMM'!$D$25:$D$1131,0))),"")</f>
        <v/>
      </c>
      <c r="EH6" s="155" t="str">
        <f>IFERROR(IF(INDEX('DATA CMM'!$P$25:$CH$1131,MATCH($A$6,'DATA CMM'!EA25:EA1131,0),MATCH(EH$3,'DATA CMM'!$P$22:$CH$22,0))="","",INDEX('DATA CMM'!$P$25:$CH$1131,MATCH($A$6,'DATA CMM'!EA25:EA1131,0),MATCH(EH$3,'DATA CMM'!$P$22:$CH$22,0))-INDEX('DATA CMM'!$G$25:$G$1131,MATCH($A$6,'DATA CMM'!$D$25:$D$1131,0))-INDEX('DATA CMM'!$H$25:$H$1131,MATCH($A$6,'DATA CMM'!$D$25:$D$1131,0))),"")</f>
        <v/>
      </c>
      <c r="EI6" s="155" t="str">
        <f>IFERROR(IF(INDEX('DATA CMM'!$P$25:$CH$1131,MATCH($A$6,'DATA CMM'!EB25:EB1131,0),MATCH(EI$3,'DATA CMM'!$P$22:$CH$22,0))="","",INDEX('DATA CMM'!$P$25:$CH$1131,MATCH($A$6,'DATA CMM'!EB25:EB1131,0),MATCH(EI$3,'DATA CMM'!$P$22:$CH$22,0))-INDEX('DATA CMM'!$G$25:$G$1131,MATCH($A$6,'DATA CMM'!$D$25:$D$1131,0))-INDEX('DATA CMM'!$H$25:$H$1131,MATCH($A$6,'DATA CMM'!$D$25:$D$1131,0))),"")</f>
        <v/>
      </c>
      <c r="EJ6" s="155" t="str">
        <f>IFERROR(IF(INDEX('DATA CMM'!$P$25:$CH$1131,MATCH($A$6,'DATA CMM'!EC25:EC1131,0),MATCH(EJ$3,'DATA CMM'!$P$22:$CH$22,0))="","",INDEX('DATA CMM'!$P$25:$CH$1131,MATCH($A$6,'DATA CMM'!EC25:EC1131,0),MATCH(EJ$3,'DATA CMM'!$P$22:$CH$22,0))-INDEX('DATA CMM'!$G$25:$G$1131,MATCH($A$6,'DATA CMM'!$D$25:$D$1131,0))-INDEX('DATA CMM'!$H$25:$H$1131,MATCH($A$6,'DATA CMM'!$D$25:$D$1131,0))),"")</f>
        <v/>
      </c>
      <c r="EK6" s="155" t="str">
        <f>IFERROR(IF(INDEX('DATA CMM'!$P$25:$CH$1131,MATCH($A$6,'DATA CMM'!ED25:ED1131,0),MATCH(EK$3,'DATA CMM'!$P$22:$CH$22,0))="","",INDEX('DATA CMM'!$P$25:$CH$1131,MATCH($A$6,'DATA CMM'!ED25:ED1131,0),MATCH(EK$3,'DATA CMM'!$P$22:$CH$22,0))-INDEX('DATA CMM'!$G$25:$G$1131,MATCH($A$6,'DATA CMM'!$D$25:$D$1131,0))-INDEX('DATA CMM'!$H$25:$H$1131,MATCH($A$6,'DATA CMM'!$D$25:$D$1131,0))),"")</f>
        <v/>
      </c>
      <c r="EL6" s="155" t="str">
        <f>IFERROR(IF(INDEX('DATA CMM'!$P$25:$CH$1131,MATCH($A$6,'DATA CMM'!EE25:EE1131,0),MATCH(EL$3,'DATA CMM'!$P$22:$CH$22,0))="","",INDEX('DATA CMM'!$P$25:$CH$1131,MATCH($A$6,'DATA CMM'!EE25:EE1131,0),MATCH(EL$3,'DATA CMM'!$P$22:$CH$22,0))-INDEX('DATA CMM'!$G$25:$G$1131,MATCH($A$6,'DATA CMM'!$D$25:$D$1131,0))-INDEX('DATA CMM'!$H$25:$H$1131,MATCH($A$6,'DATA CMM'!$D$25:$D$1131,0))),"")</f>
        <v/>
      </c>
      <c r="EM6" s="155" t="str">
        <f>IFERROR(IF(INDEX('DATA CMM'!$P$25:$CH$1131,MATCH($A$6,'DATA CMM'!EF25:EF1131,0),MATCH(EM$3,'DATA CMM'!$P$22:$CH$22,0))="","",INDEX('DATA CMM'!$P$25:$CH$1131,MATCH($A$6,'DATA CMM'!EF25:EF1131,0),MATCH(EM$3,'DATA CMM'!$P$22:$CH$22,0))-INDEX('DATA CMM'!$G$25:$G$1131,MATCH($A$6,'DATA CMM'!$D$25:$D$1131,0))-INDEX('DATA CMM'!$H$25:$H$1131,MATCH($A$6,'DATA CMM'!$D$25:$D$1131,0))),"")</f>
        <v/>
      </c>
      <c r="EN6" s="155" t="str">
        <f>IFERROR(IF(INDEX('DATA CMM'!$P$25:$CH$1131,MATCH($A$6,'DATA CMM'!EG25:EG1131,0),MATCH(EN$3,'DATA CMM'!$P$22:$CH$22,0))="","",INDEX('DATA CMM'!$P$25:$CH$1131,MATCH($A$6,'DATA CMM'!EG25:EG1131,0),MATCH(EN$3,'DATA CMM'!$P$22:$CH$22,0))-INDEX('DATA CMM'!$G$25:$G$1131,MATCH($A$6,'DATA CMM'!$D$25:$D$1131,0))-INDEX('DATA CMM'!$H$25:$H$1131,MATCH($A$6,'DATA CMM'!$D$25:$D$1131,0))),"")</f>
        <v/>
      </c>
      <c r="EO6" s="155" t="str">
        <f>IFERROR(IF(INDEX('DATA CMM'!$P$25:$CH$1131,MATCH($A$6,'DATA CMM'!EH25:EH1131,0),MATCH(EO$3,'DATA CMM'!$P$22:$CH$22,0))="","",INDEX('DATA CMM'!$P$25:$CH$1131,MATCH($A$6,'DATA CMM'!EH25:EH1131,0),MATCH(EO$3,'DATA CMM'!$P$22:$CH$22,0))-INDEX('DATA CMM'!$G$25:$G$1131,MATCH($A$6,'DATA CMM'!$D$25:$D$1131,0))-INDEX('DATA CMM'!$H$25:$H$1131,MATCH($A$6,'DATA CMM'!$D$25:$D$1131,0))),"")</f>
        <v/>
      </c>
      <c r="EP6" s="155" t="str">
        <f>IFERROR(IF(INDEX('DATA CMM'!$P$25:$CH$1131,MATCH($A$6,'DATA CMM'!EI25:EI1131,0),MATCH(EP$3,'DATA CMM'!$P$22:$CH$22,0))="","",INDEX('DATA CMM'!$P$25:$CH$1131,MATCH($A$6,'DATA CMM'!EI25:EI1131,0),MATCH(EP$3,'DATA CMM'!$P$22:$CH$22,0))-INDEX('DATA CMM'!$G$25:$G$1131,MATCH($A$6,'DATA CMM'!$D$25:$D$1131,0))-INDEX('DATA CMM'!$H$25:$H$1131,MATCH($A$6,'DATA CMM'!$D$25:$D$1131,0))),"")</f>
        <v/>
      </c>
      <c r="EQ6" s="155" t="str">
        <f>IFERROR(IF(INDEX('DATA CMM'!$P$25:$CH$1131,MATCH($A$6,'DATA CMM'!EJ25:EJ1131,0),MATCH(EQ$3,'DATA CMM'!$P$22:$CH$22,0))="","",INDEX('DATA CMM'!$P$25:$CH$1131,MATCH($A$6,'DATA CMM'!EJ25:EJ1131,0),MATCH(EQ$3,'DATA CMM'!$P$22:$CH$22,0))-INDEX('DATA CMM'!$G$25:$G$1131,MATCH($A$6,'DATA CMM'!$D$25:$D$1131,0))-INDEX('DATA CMM'!$H$25:$H$1131,MATCH($A$6,'DATA CMM'!$D$25:$D$1131,0))),"")</f>
        <v/>
      </c>
      <c r="ER6" s="155" t="str">
        <f>IFERROR(IF(INDEX('DATA CMM'!$P$25:$CH$1131,MATCH($A$6,'DATA CMM'!EK25:EK1131,0),MATCH(ER$3,'DATA CMM'!$P$22:$CH$22,0))="","",INDEX('DATA CMM'!$P$25:$CH$1131,MATCH($A$6,'DATA CMM'!EK25:EK1131,0),MATCH(ER$3,'DATA CMM'!$P$22:$CH$22,0))-INDEX('DATA CMM'!$G$25:$G$1131,MATCH($A$6,'DATA CMM'!$D$25:$D$1131,0))-INDEX('DATA CMM'!$H$25:$H$1131,MATCH($A$6,'DATA CMM'!$D$25:$D$1131,0))),"")</f>
        <v/>
      </c>
      <c r="ES6" s="155" t="str">
        <f>IFERROR(IF(INDEX('DATA CMM'!$P$25:$CH$1131,MATCH($A$6,'DATA CMM'!EL25:EL1131,0),MATCH(ES$3,'DATA CMM'!$P$22:$CH$22,0))="","",INDEX('DATA CMM'!$P$25:$CH$1131,MATCH($A$6,'DATA CMM'!EL25:EL1131,0),MATCH(ES$3,'DATA CMM'!$P$22:$CH$22,0))-INDEX('DATA CMM'!$G$25:$G$1131,MATCH($A$6,'DATA CMM'!$D$25:$D$1131,0))-INDEX('DATA CMM'!$H$25:$H$1131,MATCH($A$6,'DATA CMM'!$D$25:$D$1131,0))),"")</f>
        <v/>
      </c>
      <c r="ET6" s="155" t="str">
        <f>IFERROR(IF(INDEX('DATA CMM'!$P$25:$CH$1131,MATCH($A$6,'DATA CMM'!EM25:EM1131,0),MATCH(ET$3,'DATA CMM'!$P$22:$CH$22,0))="","",INDEX('DATA CMM'!$P$25:$CH$1131,MATCH($A$6,'DATA CMM'!EM25:EM1131,0),MATCH(ET$3,'DATA CMM'!$P$22:$CH$22,0))-INDEX('DATA CMM'!$G$25:$G$1131,MATCH($A$6,'DATA CMM'!$D$25:$D$1131,0))-INDEX('DATA CMM'!$H$25:$H$1131,MATCH($A$6,'DATA CMM'!$D$25:$D$1131,0))),"")</f>
        <v/>
      </c>
      <c r="EU6" s="155" t="str">
        <f>IFERROR(IF(INDEX('DATA CMM'!$P$25:$CH$1131,MATCH($A$6,'DATA CMM'!EN25:EN1131,0),MATCH(EU$3,'DATA CMM'!$P$22:$CH$22,0))="","",INDEX('DATA CMM'!$P$25:$CH$1131,MATCH($A$6,'DATA CMM'!EN25:EN1131,0),MATCH(EU$3,'DATA CMM'!$P$22:$CH$22,0))-INDEX('DATA CMM'!$G$25:$G$1131,MATCH($A$6,'DATA CMM'!$D$25:$D$1131,0))-INDEX('DATA CMM'!$H$25:$H$1131,MATCH($A$6,'DATA CMM'!$D$25:$D$1131,0))),"")</f>
        <v/>
      </c>
      <c r="EV6" s="155" t="str">
        <f>IFERROR(IF(INDEX('DATA CMM'!$P$25:$CH$1131,MATCH($A$6,'DATA CMM'!EO25:EO1131,0),MATCH(EV$3,'DATA CMM'!$P$22:$CH$22,0))="","",INDEX('DATA CMM'!$P$25:$CH$1131,MATCH($A$6,'DATA CMM'!EO25:EO1131,0),MATCH(EV$3,'DATA CMM'!$P$22:$CH$22,0))-INDEX('DATA CMM'!$G$25:$G$1131,MATCH($A$6,'DATA CMM'!$D$25:$D$1131,0))-INDEX('DATA CMM'!$H$25:$H$1131,MATCH($A$6,'DATA CMM'!$D$25:$D$1131,0))),"")</f>
        <v/>
      </c>
      <c r="EW6" s="155" t="str">
        <f>IFERROR(IF(INDEX('DATA CMM'!$P$25:$CH$1131,MATCH($A$6,'DATA CMM'!EP25:EP1131,0),MATCH(EW$3,'DATA CMM'!$P$22:$CH$22,0))="","",INDEX('DATA CMM'!$P$25:$CH$1131,MATCH($A$6,'DATA CMM'!EP25:EP1131,0),MATCH(EW$3,'DATA CMM'!$P$22:$CH$22,0))-INDEX('DATA CMM'!$G$25:$G$1131,MATCH($A$6,'DATA CMM'!$D$25:$D$1131,0))-INDEX('DATA CMM'!$H$25:$H$1131,MATCH($A$6,'DATA CMM'!$D$25:$D$1131,0))),"")</f>
        <v/>
      </c>
      <c r="EX6" s="155" t="str">
        <f>IFERROR(IF(INDEX('DATA CMM'!$P$25:$CH$1131,MATCH($A$6,'DATA CMM'!EQ25:EQ1131,0),MATCH(EX$3,'DATA CMM'!$P$22:$CH$22,0))="","",INDEX('DATA CMM'!$P$25:$CH$1131,MATCH($A$6,'DATA CMM'!EQ25:EQ1131,0),MATCH(EX$3,'DATA CMM'!$P$22:$CH$22,0))-INDEX('DATA CMM'!$G$25:$G$1131,MATCH($A$6,'DATA CMM'!$D$25:$D$1131,0))-INDEX('DATA CMM'!$H$25:$H$1131,MATCH($A$6,'DATA CMM'!$D$25:$D$1131,0))),"")</f>
        <v/>
      </c>
      <c r="EY6" s="155" t="str">
        <f>IFERROR(IF(INDEX('DATA CMM'!$P$25:$CH$1131,MATCH($A$6,'DATA CMM'!ER25:ER1131,0),MATCH(EY$3,'DATA CMM'!$P$22:$CH$22,0))="","",INDEX('DATA CMM'!$P$25:$CH$1131,MATCH($A$6,'DATA CMM'!ER25:ER1131,0),MATCH(EY$3,'DATA CMM'!$P$22:$CH$22,0))-INDEX('DATA CMM'!$G$25:$G$1131,MATCH($A$6,'DATA CMM'!$D$25:$D$1131,0))-INDEX('DATA CMM'!$H$25:$H$1131,MATCH($A$6,'DATA CMM'!$D$25:$D$1131,0))),"")</f>
        <v/>
      </c>
      <c r="EZ6" s="155" t="str">
        <f>IFERROR(IF(INDEX('DATA CMM'!$P$25:$CH$1131,MATCH($A$6,'DATA CMM'!ES25:ES1131,0),MATCH(EZ$3,'DATA CMM'!$P$22:$CH$22,0))="","",INDEX('DATA CMM'!$P$25:$CH$1131,MATCH($A$6,'DATA CMM'!ES25:ES1131,0),MATCH(EZ$3,'DATA CMM'!$P$22:$CH$22,0))-INDEX('DATA CMM'!$G$25:$G$1131,MATCH($A$6,'DATA CMM'!$D$25:$D$1131,0))-INDEX('DATA CMM'!$H$25:$H$1131,MATCH($A$6,'DATA CMM'!$D$25:$D$1131,0))),"")</f>
        <v/>
      </c>
      <c r="FA6" s="155" t="str">
        <f>IFERROR(IF(INDEX('DATA CMM'!$P$25:$CH$1131,MATCH($A$6,'DATA CMM'!ET25:ET1131,0),MATCH(FA$3,'DATA CMM'!$P$22:$CH$22,0))="","",INDEX('DATA CMM'!$P$25:$CH$1131,MATCH($A$6,'DATA CMM'!ET25:ET1131,0),MATCH(FA$3,'DATA CMM'!$P$22:$CH$22,0))-INDEX('DATA CMM'!$G$25:$G$1131,MATCH($A$6,'DATA CMM'!$D$25:$D$1131,0))-INDEX('DATA CMM'!$H$25:$H$1131,MATCH($A$6,'DATA CMM'!$D$25:$D$1131,0))),"")</f>
        <v/>
      </c>
      <c r="FB6" s="155" t="str">
        <f>IFERROR(IF(INDEX('DATA CMM'!$P$25:$CH$1131,MATCH($A$6,'DATA CMM'!EU25:EU1131,0),MATCH(FB$3,'DATA CMM'!$P$22:$CH$22,0))="","",INDEX('DATA CMM'!$P$25:$CH$1131,MATCH($A$6,'DATA CMM'!EU25:EU1131,0),MATCH(FB$3,'DATA CMM'!$P$22:$CH$22,0))-INDEX('DATA CMM'!$G$25:$G$1131,MATCH($A$6,'DATA CMM'!$D$25:$D$1131,0))-INDEX('DATA CMM'!$H$25:$H$1131,MATCH($A$6,'DATA CMM'!$D$25:$D$1131,0))),"")</f>
        <v/>
      </c>
      <c r="FC6" s="155" t="str">
        <f>IFERROR(IF(INDEX('DATA CMM'!$P$25:$CH$1131,MATCH($A$6,'DATA CMM'!EV25:EV1131,0),MATCH(FC$3,'DATA CMM'!$P$22:$CH$22,0))="","",INDEX('DATA CMM'!$P$25:$CH$1131,MATCH($A$6,'DATA CMM'!EV25:EV1131,0),MATCH(FC$3,'DATA CMM'!$P$22:$CH$22,0))-INDEX('DATA CMM'!$G$25:$G$1131,MATCH($A$6,'DATA CMM'!$D$25:$D$1131,0))-INDEX('DATA CMM'!$H$25:$H$1131,MATCH($A$6,'DATA CMM'!$D$25:$D$1131,0))),"")</f>
        <v/>
      </c>
      <c r="FD6" s="155" t="str">
        <f>IFERROR(IF(INDEX('DATA CMM'!$P$25:$CH$1131,MATCH($A$6,'DATA CMM'!EW25:EW1131,0),MATCH(FD$3,'DATA CMM'!$P$22:$CH$22,0))="","",INDEX('DATA CMM'!$P$25:$CH$1131,MATCH($A$6,'DATA CMM'!EW25:EW1131,0),MATCH(FD$3,'DATA CMM'!$P$22:$CH$22,0))-INDEX('DATA CMM'!$G$25:$G$1131,MATCH($A$6,'DATA CMM'!$D$25:$D$1131,0))-INDEX('DATA CMM'!$H$25:$H$1131,MATCH($A$6,'DATA CMM'!$D$25:$D$1131,0))),"")</f>
        <v/>
      </c>
      <c r="FE6" s="155" t="str">
        <f>IFERROR(IF(INDEX('DATA CMM'!$P$25:$CH$1131,MATCH($A$6,'DATA CMM'!EX25:EX1131,0),MATCH(FE$3,'DATA CMM'!$P$22:$CH$22,0))="","",INDEX('DATA CMM'!$P$25:$CH$1131,MATCH($A$6,'DATA CMM'!EX25:EX1131,0),MATCH(FE$3,'DATA CMM'!$P$22:$CH$22,0))-INDEX('DATA CMM'!$G$25:$G$1131,MATCH($A$6,'DATA CMM'!$D$25:$D$1131,0))-INDEX('DATA CMM'!$H$25:$H$1131,MATCH($A$6,'DATA CMM'!$D$25:$D$1131,0))),"")</f>
        <v/>
      </c>
      <c r="FF6" s="155" t="str">
        <f>IFERROR(IF(INDEX('DATA CMM'!$P$25:$CH$1131,MATCH($A$6,'DATA CMM'!EY25:EY1131,0),MATCH(FF$3,'DATA CMM'!$P$22:$CH$22,0))="","",INDEX('DATA CMM'!$P$25:$CH$1131,MATCH($A$6,'DATA CMM'!EY25:EY1131,0),MATCH(FF$3,'DATA CMM'!$P$22:$CH$22,0))-INDEX('DATA CMM'!$G$25:$G$1131,MATCH($A$6,'DATA CMM'!$D$25:$D$1131,0))-INDEX('DATA CMM'!$H$25:$H$1131,MATCH($A$6,'DATA CMM'!$D$25:$D$1131,0))),"")</f>
        <v/>
      </c>
      <c r="FG6" s="155" t="str">
        <f>IFERROR(IF(INDEX('DATA CMM'!$P$25:$CH$1131,MATCH($A$6,'DATA CMM'!EZ25:EZ1131,0),MATCH(FG$3,'DATA CMM'!$P$22:$CH$22,0))="","",INDEX('DATA CMM'!$P$25:$CH$1131,MATCH($A$6,'DATA CMM'!EZ25:EZ1131,0),MATCH(FG$3,'DATA CMM'!$P$22:$CH$22,0))-INDEX('DATA CMM'!$G$25:$G$1131,MATCH($A$6,'DATA CMM'!$D$25:$D$1131,0))-INDEX('DATA CMM'!$H$25:$H$1131,MATCH($A$6,'DATA CMM'!$D$25:$D$1131,0))),"")</f>
        <v/>
      </c>
      <c r="FH6" s="155" t="str">
        <f>IFERROR(IF(INDEX('DATA CMM'!$P$25:$CH$1131,MATCH($A$6,'DATA CMM'!FA25:FA1131,0),MATCH(FH$3,'DATA CMM'!$P$22:$CH$22,0))="","",INDEX('DATA CMM'!$P$25:$CH$1131,MATCH($A$6,'DATA CMM'!FA25:FA1131,0),MATCH(FH$3,'DATA CMM'!$P$22:$CH$22,0))-INDEX('DATA CMM'!$G$25:$G$1131,MATCH($A$6,'DATA CMM'!$D$25:$D$1131,0))-INDEX('DATA CMM'!$H$25:$H$1131,MATCH($A$6,'DATA CMM'!$D$25:$D$1131,0))),"")</f>
        <v/>
      </c>
      <c r="FI6" s="155" t="str">
        <f>IFERROR(IF(INDEX('DATA CMM'!$P$25:$CH$1131,MATCH($A$6,'DATA CMM'!FB25:FB1131,0),MATCH(FI$3,'DATA CMM'!$P$22:$CH$22,0))="","",INDEX('DATA CMM'!$P$25:$CH$1131,MATCH($A$6,'DATA CMM'!FB25:FB1131,0),MATCH(FI$3,'DATA CMM'!$P$22:$CH$22,0))-INDEX('DATA CMM'!$G$25:$G$1131,MATCH($A$6,'DATA CMM'!$D$25:$D$1131,0))-INDEX('DATA CMM'!$H$25:$H$1131,MATCH($A$6,'DATA CMM'!$D$25:$D$1131,0))),"")</f>
        <v/>
      </c>
      <c r="FJ6" s="155" t="str">
        <f>IFERROR(IF(INDEX('DATA CMM'!$P$25:$CH$1131,MATCH($A$6,'DATA CMM'!FC25:FC1131,0),MATCH(FJ$3,'DATA CMM'!$P$22:$CH$22,0))="","",INDEX('DATA CMM'!$P$25:$CH$1131,MATCH($A$6,'DATA CMM'!FC25:FC1131,0),MATCH(FJ$3,'DATA CMM'!$P$22:$CH$22,0))-INDEX('DATA CMM'!$G$25:$G$1131,MATCH($A$6,'DATA CMM'!$D$25:$D$1131,0))-INDEX('DATA CMM'!$H$25:$H$1131,MATCH($A$6,'DATA CMM'!$D$25:$D$1131,0))),"")</f>
        <v/>
      </c>
      <c r="FK6" s="155" t="str">
        <f>IFERROR(IF(INDEX('DATA CMM'!$P$25:$CH$1131,MATCH($A$6,'DATA CMM'!FD25:FD1131,0),MATCH(FK$3,'DATA CMM'!$P$22:$CH$22,0))="","",INDEX('DATA CMM'!$P$25:$CH$1131,MATCH($A$6,'DATA CMM'!FD25:FD1131,0),MATCH(FK$3,'DATA CMM'!$P$22:$CH$22,0))-INDEX('DATA CMM'!$G$25:$G$1131,MATCH($A$6,'DATA CMM'!$D$25:$D$1131,0))-INDEX('DATA CMM'!$H$25:$H$1131,MATCH($A$6,'DATA CMM'!$D$25:$D$1131,0))),"")</f>
        <v/>
      </c>
      <c r="FL6" s="155" t="str">
        <f>IFERROR(IF(INDEX('DATA CMM'!$P$25:$CH$1131,MATCH($A$6,'DATA CMM'!FE25:FE1131,0),MATCH(FL$3,'DATA CMM'!$P$22:$CH$22,0))="","",INDEX('DATA CMM'!$P$25:$CH$1131,MATCH($A$6,'DATA CMM'!FE25:FE1131,0),MATCH(FL$3,'DATA CMM'!$P$22:$CH$22,0))-INDEX('DATA CMM'!$G$25:$G$1131,MATCH($A$6,'DATA CMM'!$D$25:$D$1131,0))-INDEX('DATA CMM'!$H$25:$H$1131,MATCH($A$6,'DATA CMM'!$D$25:$D$1131,0))),"")</f>
        <v/>
      </c>
      <c r="FM6" s="155" t="str">
        <f>IFERROR(IF(INDEX('DATA CMM'!$P$25:$CH$1131,MATCH($A$6,'DATA CMM'!FF25:FF1131,0),MATCH(FM$3,'DATA CMM'!$P$22:$CH$22,0))="","",INDEX('DATA CMM'!$P$25:$CH$1131,MATCH($A$6,'DATA CMM'!FF25:FF1131,0),MATCH(FM$3,'DATA CMM'!$P$22:$CH$22,0))-INDEX('DATA CMM'!$G$25:$G$1131,MATCH($A$6,'DATA CMM'!$D$25:$D$1131,0))-INDEX('DATA CMM'!$H$25:$H$1131,MATCH($A$6,'DATA CMM'!$D$25:$D$1131,0))),"")</f>
        <v/>
      </c>
      <c r="FN6" s="155" t="str">
        <f>IFERROR(IF(INDEX('DATA CMM'!$P$25:$CH$1131,MATCH($A$6,'DATA CMM'!FG25:FG1131,0),MATCH(FN$3,'DATA CMM'!$P$22:$CH$22,0))="","",INDEX('DATA CMM'!$P$25:$CH$1131,MATCH($A$6,'DATA CMM'!FG25:FG1131,0),MATCH(FN$3,'DATA CMM'!$P$22:$CH$22,0))-INDEX('DATA CMM'!$G$25:$G$1131,MATCH($A$6,'DATA CMM'!$D$25:$D$1131,0))-INDEX('DATA CMM'!$H$25:$H$1131,MATCH($A$6,'DATA CMM'!$D$25:$D$1131,0))),"")</f>
        <v/>
      </c>
      <c r="FO6" s="155" t="str">
        <f>IFERROR(IF(INDEX('DATA CMM'!$P$25:$CH$1131,MATCH($A$6,'DATA CMM'!FH25:FH1131,0),MATCH(FO$3,'DATA CMM'!$P$22:$CH$22,0))="","",INDEX('DATA CMM'!$P$25:$CH$1131,MATCH($A$6,'DATA CMM'!FH25:FH1131,0),MATCH(FO$3,'DATA CMM'!$P$22:$CH$22,0))-INDEX('DATA CMM'!$G$25:$G$1131,MATCH($A$6,'DATA CMM'!$D$25:$D$1131,0))-INDEX('DATA CMM'!$H$25:$H$1131,MATCH($A$6,'DATA CMM'!$D$25:$D$1131,0))),"")</f>
        <v/>
      </c>
      <c r="FP6" s="155" t="str">
        <f>IFERROR(IF(INDEX('DATA CMM'!$P$25:$CH$1131,MATCH($A$6,'DATA CMM'!FI25:FI1131,0),MATCH(FP$3,'DATA CMM'!$P$22:$CH$22,0))="","",INDEX('DATA CMM'!$P$25:$CH$1131,MATCH($A$6,'DATA CMM'!FI25:FI1131,0),MATCH(FP$3,'DATA CMM'!$P$22:$CH$22,0))-INDEX('DATA CMM'!$G$25:$G$1131,MATCH($A$6,'DATA CMM'!$D$25:$D$1131,0))-INDEX('DATA CMM'!$H$25:$H$1131,MATCH($A$6,'DATA CMM'!$D$25:$D$1131,0))),"")</f>
        <v/>
      </c>
      <c r="FQ6" s="155" t="str">
        <f>IFERROR(IF(INDEX('DATA CMM'!$P$25:$CH$1131,MATCH($A$6,'DATA CMM'!FJ25:FJ1131,0),MATCH(FQ$3,'DATA CMM'!$P$22:$CH$22,0))="","",INDEX('DATA CMM'!$P$25:$CH$1131,MATCH($A$6,'DATA CMM'!FJ25:FJ1131,0),MATCH(FQ$3,'DATA CMM'!$P$22:$CH$22,0))-INDEX('DATA CMM'!$G$25:$G$1131,MATCH($A$6,'DATA CMM'!$D$25:$D$1131,0))-INDEX('DATA CMM'!$H$25:$H$1131,MATCH($A$6,'DATA CMM'!$D$25:$D$1131,0))),"")</f>
        <v/>
      </c>
      <c r="FR6" s="155" t="str">
        <f>IFERROR(IF(INDEX('DATA CMM'!$P$25:$CH$1131,MATCH($A$6,'DATA CMM'!FK25:FK1131,0),MATCH(FR$3,'DATA CMM'!$P$22:$CH$22,0))="","",INDEX('DATA CMM'!$P$25:$CH$1131,MATCH($A$6,'DATA CMM'!FK25:FK1131,0),MATCH(FR$3,'DATA CMM'!$P$22:$CH$22,0))-INDEX('DATA CMM'!$G$25:$G$1131,MATCH($A$6,'DATA CMM'!$D$25:$D$1131,0))-INDEX('DATA CMM'!$H$25:$H$1131,MATCH($A$6,'DATA CMM'!$D$25:$D$1131,0))),"")</f>
        <v/>
      </c>
      <c r="FS6" s="155" t="str">
        <f>IFERROR(IF(INDEX('DATA CMM'!$P$25:$CH$1131,MATCH($A$6,'DATA CMM'!FL25:FL1131,0),MATCH(FS$3,'DATA CMM'!$P$22:$CH$22,0))="","",INDEX('DATA CMM'!$P$25:$CH$1131,MATCH($A$6,'DATA CMM'!FL25:FL1131,0),MATCH(FS$3,'DATA CMM'!$P$22:$CH$22,0))-INDEX('DATA CMM'!$G$25:$G$1131,MATCH($A$6,'DATA CMM'!$D$25:$D$1131,0))-INDEX('DATA CMM'!$H$25:$H$1131,MATCH($A$6,'DATA CMM'!$D$25:$D$1131,0))),"")</f>
        <v/>
      </c>
      <c r="FT6" s="155" t="str">
        <f>IFERROR(IF(INDEX('DATA CMM'!$P$25:$CH$1131,MATCH($A$6,'DATA CMM'!FM25:FM1131,0),MATCH(FT$3,'DATA CMM'!$P$22:$CH$22,0))="","",INDEX('DATA CMM'!$P$25:$CH$1131,MATCH($A$6,'DATA CMM'!FM25:FM1131,0),MATCH(FT$3,'DATA CMM'!$P$22:$CH$22,0))-INDEX('DATA CMM'!$G$25:$G$1131,MATCH($A$6,'DATA CMM'!$D$25:$D$1131,0))-INDEX('DATA CMM'!$H$25:$H$1131,MATCH($A$6,'DATA CMM'!$D$25:$D$1131,0))),"")</f>
        <v/>
      </c>
      <c r="FU6" s="155" t="str">
        <f>IFERROR(IF(INDEX('DATA CMM'!$P$25:$CH$1131,MATCH($A$6,'DATA CMM'!FN25:FN1131,0),MATCH(FU$3,'DATA CMM'!$P$22:$CH$22,0))="","",INDEX('DATA CMM'!$P$25:$CH$1131,MATCH($A$6,'DATA CMM'!FN25:FN1131,0),MATCH(FU$3,'DATA CMM'!$P$22:$CH$22,0))-INDEX('DATA CMM'!$G$25:$G$1131,MATCH($A$6,'DATA CMM'!$D$25:$D$1131,0))-INDEX('DATA CMM'!$H$25:$H$1131,MATCH($A$6,'DATA CMM'!$D$25:$D$1131,0))),"")</f>
        <v/>
      </c>
      <c r="FV6" s="155" t="str">
        <f>IFERROR(IF(INDEX('DATA CMM'!$P$25:$CH$1131,MATCH($A$6,'DATA CMM'!FO25:FO1131,0),MATCH(FV$3,'DATA CMM'!$P$22:$CH$22,0))="","",INDEX('DATA CMM'!$P$25:$CH$1131,MATCH($A$6,'DATA CMM'!FO25:FO1131,0),MATCH(FV$3,'DATA CMM'!$P$22:$CH$22,0))-INDEX('DATA CMM'!$G$25:$G$1131,MATCH($A$6,'DATA CMM'!$D$25:$D$1131,0))-INDEX('DATA CMM'!$H$25:$H$1131,MATCH($A$6,'DATA CMM'!$D$25:$D$1131,0))),"")</f>
        <v/>
      </c>
      <c r="FW6" s="155" t="str">
        <f>IFERROR(IF(INDEX('DATA CMM'!$P$25:$CH$1131,MATCH($A$6,'DATA CMM'!FP25:FP1131,0),MATCH(FW$3,'DATA CMM'!$P$22:$CH$22,0))="","",INDEX('DATA CMM'!$P$25:$CH$1131,MATCH($A$6,'DATA CMM'!FP25:FP1131,0),MATCH(FW$3,'DATA CMM'!$P$22:$CH$22,0))-INDEX('DATA CMM'!$G$25:$G$1131,MATCH($A$6,'DATA CMM'!$D$25:$D$1131,0))-INDEX('DATA CMM'!$H$25:$H$1131,MATCH($A$6,'DATA CMM'!$D$25:$D$1131,0))),"")</f>
        <v/>
      </c>
      <c r="FX6" s="155" t="str">
        <f>IFERROR(IF(INDEX('DATA CMM'!$P$25:$CH$1131,MATCH($A$6,'DATA CMM'!FQ25:FQ1131,0),MATCH(FX$3,'DATA CMM'!$P$22:$CH$22,0))="","",INDEX('DATA CMM'!$P$25:$CH$1131,MATCH($A$6,'DATA CMM'!FQ25:FQ1131,0),MATCH(FX$3,'DATA CMM'!$P$22:$CH$22,0))-INDEX('DATA CMM'!$G$25:$G$1131,MATCH($A$6,'DATA CMM'!$D$25:$D$1131,0))-INDEX('DATA CMM'!$H$25:$H$1131,MATCH($A$6,'DATA CMM'!$D$25:$D$1131,0))),"")</f>
        <v/>
      </c>
      <c r="FY6" s="155" t="str">
        <f>IFERROR(IF(INDEX('DATA CMM'!$P$25:$CH$1131,MATCH($A$6,'DATA CMM'!FR25:FR1131,0),MATCH(FY$3,'DATA CMM'!$P$22:$CH$22,0))="","",INDEX('DATA CMM'!$P$25:$CH$1131,MATCH($A$6,'DATA CMM'!FR25:FR1131,0),MATCH(FY$3,'DATA CMM'!$P$22:$CH$22,0))-INDEX('DATA CMM'!$G$25:$G$1131,MATCH($A$6,'DATA CMM'!$D$25:$D$1131,0))-INDEX('DATA CMM'!$H$25:$H$1131,MATCH($A$6,'DATA CMM'!$D$25:$D$1131,0))),"")</f>
        <v/>
      </c>
      <c r="FZ6" s="155" t="str">
        <f>IFERROR(IF(INDEX('DATA CMM'!$P$25:$CH$1131,MATCH($A$6,'DATA CMM'!FS25:FS1131,0),MATCH(FZ$3,'DATA CMM'!$P$22:$CH$22,0))="","",INDEX('DATA CMM'!$P$25:$CH$1131,MATCH($A$6,'DATA CMM'!FS25:FS1131,0),MATCH(FZ$3,'DATA CMM'!$P$22:$CH$22,0))-INDEX('DATA CMM'!$G$25:$G$1131,MATCH($A$6,'DATA CMM'!$D$25:$D$1131,0))-INDEX('DATA CMM'!$H$25:$H$1131,MATCH($A$6,'DATA CMM'!$D$25:$D$1131,0))),"")</f>
        <v/>
      </c>
      <c r="GA6" s="155" t="str">
        <f>IFERROR(IF(INDEX('DATA CMM'!$P$25:$CH$1131,MATCH($A$6,'DATA CMM'!FT25:FT1131,0),MATCH(GA$3,'DATA CMM'!$P$22:$CH$22,0))="","",INDEX('DATA CMM'!$P$25:$CH$1131,MATCH($A$6,'DATA CMM'!FT25:FT1131,0),MATCH(GA$3,'DATA CMM'!$P$22:$CH$22,0))-INDEX('DATA CMM'!$G$25:$G$1131,MATCH($A$6,'DATA CMM'!$D$25:$D$1131,0))-INDEX('DATA CMM'!$H$25:$H$1131,MATCH($A$6,'DATA CMM'!$D$25:$D$1131,0))),"")</f>
        <v/>
      </c>
      <c r="GB6" s="155" t="str">
        <f>IFERROR(IF(INDEX('DATA CMM'!$P$25:$CH$1131,MATCH($A$6,'DATA CMM'!FU25:FU1131,0),MATCH(GB$3,'DATA CMM'!$P$22:$CH$22,0))="","",INDEX('DATA CMM'!$P$25:$CH$1131,MATCH($A$6,'DATA CMM'!FU25:FU1131,0),MATCH(GB$3,'DATA CMM'!$P$22:$CH$22,0))-INDEX('DATA CMM'!$G$25:$G$1131,MATCH($A$6,'DATA CMM'!$D$25:$D$1131,0))-INDEX('DATA CMM'!$H$25:$H$1131,MATCH($A$6,'DATA CMM'!$D$25:$D$1131,0))),"")</f>
        <v/>
      </c>
      <c r="GC6" s="155" t="str">
        <f>IFERROR(IF(INDEX('DATA CMM'!$P$25:$CH$1131,MATCH($A$6,'DATA CMM'!FV25:FV1131,0),MATCH(GC$3,'DATA CMM'!$P$22:$CH$22,0))="","",INDEX('DATA CMM'!$P$25:$CH$1131,MATCH($A$6,'DATA CMM'!FV25:FV1131,0),MATCH(GC$3,'DATA CMM'!$P$22:$CH$22,0))-INDEX('DATA CMM'!$G$25:$G$1131,MATCH($A$6,'DATA CMM'!$D$25:$D$1131,0))-INDEX('DATA CMM'!$H$25:$H$1131,MATCH($A$6,'DATA CMM'!$D$25:$D$1131,0))),"")</f>
        <v/>
      </c>
      <c r="GD6" s="155" t="str">
        <f>IFERROR(IF(INDEX('DATA CMM'!$P$25:$CH$1131,MATCH($A$6,'DATA CMM'!FW25:FW1131,0),MATCH(GD$3,'DATA CMM'!$P$22:$CH$22,0))="","",INDEX('DATA CMM'!$P$25:$CH$1131,MATCH($A$6,'DATA CMM'!FW25:FW1131,0),MATCH(GD$3,'DATA CMM'!$P$22:$CH$22,0))-INDEX('DATA CMM'!$G$25:$G$1131,MATCH($A$6,'DATA CMM'!$D$25:$D$1131,0))-INDEX('DATA CMM'!$H$25:$H$1131,MATCH($A$6,'DATA CMM'!$D$25:$D$1131,0))),"")</f>
        <v/>
      </c>
      <c r="GE6" s="155" t="str">
        <f>IFERROR(IF(INDEX('DATA CMM'!$P$25:$CH$1131,MATCH($A$6,'DATA CMM'!FX25:FX1131,0),MATCH(GE$3,'DATA CMM'!$P$22:$CH$22,0))="","",INDEX('DATA CMM'!$P$25:$CH$1131,MATCH($A$6,'DATA CMM'!FX25:FX1131,0),MATCH(GE$3,'DATA CMM'!$P$22:$CH$22,0))-INDEX('DATA CMM'!$G$25:$G$1131,MATCH($A$6,'DATA CMM'!$D$25:$D$1131,0))-INDEX('DATA CMM'!$H$25:$H$1131,MATCH($A$6,'DATA CMM'!$D$25:$D$1131,0))),"")</f>
        <v/>
      </c>
      <c r="GF6" s="155" t="str">
        <f>IFERROR(IF(INDEX('DATA CMM'!$P$25:$CH$1131,MATCH($A$6,'DATA CMM'!FY25:FY1131,0),MATCH(GF$3,'DATA CMM'!$P$22:$CH$22,0))="","",INDEX('DATA CMM'!$P$25:$CH$1131,MATCH($A$6,'DATA CMM'!FY25:FY1131,0),MATCH(GF$3,'DATA CMM'!$P$22:$CH$22,0))-INDEX('DATA CMM'!$G$25:$G$1131,MATCH($A$6,'DATA CMM'!$D$25:$D$1131,0))-INDEX('DATA CMM'!$H$25:$H$1131,MATCH($A$6,'DATA CMM'!$D$25:$D$1131,0))),"")</f>
        <v/>
      </c>
      <c r="GG6" s="155" t="str">
        <f>IFERROR(IF(INDEX('DATA CMM'!$P$25:$CH$1131,MATCH($A$6,'DATA CMM'!FZ25:FZ1131,0),MATCH(GG$3,'DATA CMM'!$P$22:$CH$22,0))="","",INDEX('DATA CMM'!$P$25:$CH$1131,MATCH($A$6,'DATA CMM'!FZ25:FZ1131,0),MATCH(GG$3,'DATA CMM'!$P$22:$CH$22,0))-INDEX('DATA CMM'!$G$25:$G$1131,MATCH($A$6,'DATA CMM'!$D$25:$D$1131,0))-INDEX('DATA CMM'!$H$25:$H$1131,MATCH($A$6,'DATA CMM'!$D$25:$D$1131,0))),"")</f>
        <v/>
      </c>
      <c r="GH6" s="155" t="str">
        <f>IFERROR(IF(INDEX('DATA CMM'!$P$25:$CH$1131,MATCH($A$6,'DATA CMM'!GA25:GA1131,0),MATCH(GH$3,'DATA CMM'!$P$22:$CH$22,0))="","",INDEX('DATA CMM'!$P$25:$CH$1131,MATCH($A$6,'DATA CMM'!GA25:GA1131,0),MATCH(GH$3,'DATA CMM'!$P$22:$CH$22,0))-INDEX('DATA CMM'!$G$25:$G$1131,MATCH($A$6,'DATA CMM'!$D$25:$D$1131,0))-INDEX('DATA CMM'!$H$25:$H$1131,MATCH($A$6,'DATA CMM'!$D$25:$D$1131,0))),"")</f>
        <v/>
      </c>
      <c r="GI6" s="155" t="str">
        <f>IFERROR(IF(INDEX('DATA CMM'!$P$25:$CH$1131,MATCH($A$6,'DATA CMM'!GB25:GB1131,0),MATCH(GI$3,'DATA CMM'!$P$22:$CH$22,0))="","",INDEX('DATA CMM'!$P$25:$CH$1131,MATCH($A$6,'DATA CMM'!GB25:GB1131,0),MATCH(GI$3,'DATA CMM'!$P$22:$CH$22,0))-INDEX('DATA CMM'!$G$25:$G$1131,MATCH($A$6,'DATA CMM'!$D$25:$D$1131,0))-INDEX('DATA CMM'!$H$25:$H$1131,MATCH($A$6,'DATA CMM'!$D$25:$D$1131,0))),"")</f>
        <v/>
      </c>
      <c r="GJ6" s="155" t="str">
        <f>IFERROR(IF(INDEX('DATA CMM'!$P$25:$CH$1131,MATCH($A$6,'DATA CMM'!GC25:GC1131,0),MATCH(GJ$3,'DATA CMM'!$P$22:$CH$22,0))="","",INDEX('DATA CMM'!$P$25:$CH$1131,MATCH($A$6,'DATA CMM'!GC25:GC1131,0),MATCH(GJ$3,'DATA CMM'!$P$22:$CH$22,0))-INDEX('DATA CMM'!$G$25:$G$1131,MATCH($A$6,'DATA CMM'!$D$25:$D$1131,0))-INDEX('DATA CMM'!$H$25:$H$1131,MATCH($A$6,'DATA CMM'!$D$25:$D$1131,0))),"")</f>
        <v/>
      </c>
      <c r="GK6" s="155" t="str">
        <f>IFERROR(IF(INDEX('DATA CMM'!$P$25:$CH$1131,MATCH($A$6,'DATA CMM'!GD25:GD1131,0),MATCH(GK$3,'DATA CMM'!$P$22:$CH$22,0))="","",INDEX('DATA CMM'!$P$25:$CH$1131,MATCH($A$6,'DATA CMM'!GD25:GD1131,0),MATCH(GK$3,'DATA CMM'!$P$22:$CH$22,0))-INDEX('DATA CMM'!$G$25:$G$1131,MATCH($A$6,'DATA CMM'!$D$25:$D$1131,0))-INDEX('DATA CMM'!$H$25:$H$1131,MATCH($A$6,'DATA CMM'!$D$25:$D$1131,0))),"")</f>
        <v/>
      </c>
      <c r="GL6" s="155" t="str">
        <f>IFERROR(IF(INDEX('DATA CMM'!$P$25:$CH$1131,MATCH($A$6,'DATA CMM'!GE25:GE1131,0),MATCH(GL$3,'DATA CMM'!$P$22:$CH$22,0))="","",INDEX('DATA CMM'!$P$25:$CH$1131,MATCH($A$6,'DATA CMM'!GE25:GE1131,0),MATCH(GL$3,'DATA CMM'!$P$22:$CH$22,0))-INDEX('DATA CMM'!$G$25:$G$1131,MATCH($A$6,'DATA CMM'!$D$25:$D$1131,0))-INDEX('DATA CMM'!$H$25:$H$1131,MATCH($A$6,'DATA CMM'!$D$25:$D$1131,0))),"")</f>
        <v/>
      </c>
      <c r="GM6" s="155" t="str">
        <f>IFERROR(IF(INDEX('DATA CMM'!$P$25:$CH$1131,MATCH($A$6,'DATA CMM'!GF25:GF1131,0),MATCH(GM$3,'DATA CMM'!$P$22:$CH$22,0))="","",INDEX('DATA CMM'!$P$25:$CH$1131,MATCH($A$6,'DATA CMM'!GF25:GF1131,0),MATCH(GM$3,'DATA CMM'!$P$22:$CH$22,0))-INDEX('DATA CMM'!$G$25:$G$1131,MATCH($A$6,'DATA CMM'!$D$25:$D$1131,0))-INDEX('DATA CMM'!$H$25:$H$1131,MATCH($A$6,'DATA CMM'!$D$25:$D$1131,0))),"")</f>
        <v/>
      </c>
      <c r="GN6" s="155" t="str">
        <f>IFERROR(IF(INDEX('DATA CMM'!$P$25:$CH$1131,MATCH($A$6,'DATA CMM'!GG25:GG1131,0),MATCH(GN$3,'DATA CMM'!$P$22:$CH$22,0))="","",INDEX('DATA CMM'!$P$25:$CH$1131,MATCH($A$6,'DATA CMM'!GG25:GG1131,0),MATCH(GN$3,'DATA CMM'!$P$22:$CH$22,0))-INDEX('DATA CMM'!$G$25:$G$1131,MATCH($A$6,'DATA CMM'!$D$25:$D$1131,0))-INDEX('DATA CMM'!$H$25:$H$1131,MATCH($A$6,'DATA CMM'!$D$25:$D$1131,0))),"")</f>
        <v/>
      </c>
      <c r="GO6" s="155" t="str">
        <f>IFERROR(IF(INDEX('DATA CMM'!$P$25:$CH$1131,MATCH($A$6,'DATA CMM'!GH25:GH1131,0),MATCH(GO$3,'DATA CMM'!$P$22:$CH$22,0))="","",INDEX('DATA CMM'!$P$25:$CH$1131,MATCH($A$6,'DATA CMM'!GH25:GH1131,0),MATCH(GO$3,'DATA CMM'!$P$22:$CH$22,0))-INDEX('DATA CMM'!$G$25:$G$1131,MATCH($A$6,'DATA CMM'!$D$25:$D$1131,0))-INDEX('DATA CMM'!$H$25:$H$1131,MATCH($A$6,'DATA CMM'!$D$25:$D$1131,0))),"")</f>
        <v/>
      </c>
      <c r="GP6" s="155" t="str">
        <f>IFERROR(IF(INDEX('DATA CMM'!$P$25:$CH$1131,MATCH($A$6,'DATA CMM'!GI25:GI1131,0),MATCH(GP$3,'DATA CMM'!$P$22:$CH$22,0))="","",INDEX('DATA CMM'!$P$25:$CH$1131,MATCH($A$6,'DATA CMM'!GI25:GI1131,0),MATCH(GP$3,'DATA CMM'!$P$22:$CH$22,0))-INDEX('DATA CMM'!$G$25:$G$1131,MATCH($A$6,'DATA CMM'!$D$25:$D$1131,0))-INDEX('DATA CMM'!$H$25:$H$1131,MATCH($A$6,'DATA CMM'!$D$25:$D$1131,0))),"")</f>
        <v/>
      </c>
      <c r="GQ6" s="155" t="str">
        <f>IFERROR(IF(INDEX('DATA CMM'!$P$25:$CH$1131,MATCH($A$6,'DATA CMM'!GJ25:GJ1131,0),MATCH(GQ$3,'DATA CMM'!$P$22:$CH$22,0))="","",INDEX('DATA CMM'!$P$25:$CH$1131,MATCH($A$6,'DATA CMM'!GJ25:GJ1131,0),MATCH(GQ$3,'DATA CMM'!$P$22:$CH$22,0))-INDEX('DATA CMM'!$G$25:$G$1131,MATCH($A$6,'DATA CMM'!$D$25:$D$1131,0))-INDEX('DATA CMM'!$H$25:$H$1131,MATCH($A$6,'DATA CMM'!$D$25:$D$1131,0))),"")</f>
        <v/>
      </c>
      <c r="GR6" s="155" t="str">
        <f>IFERROR(IF(INDEX('DATA CMM'!$P$25:$CH$1131,MATCH($A$6,'DATA CMM'!GK25:GK1131,0),MATCH(GR$3,'DATA CMM'!$P$22:$CH$22,0))="","",INDEX('DATA CMM'!$P$25:$CH$1131,MATCH($A$6,'DATA CMM'!GK25:GK1131,0),MATCH(GR$3,'DATA CMM'!$P$22:$CH$22,0))-INDEX('DATA CMM'!$G$25:$G$1131,MATCH($A$6,'DATA CMM'!$D$25:$D$1131,0))-INDEX('DATA CMM'!$H$25:$H$1131,MATCH($A$6,'DATA CMM'!$D$25:$D$1131,0))),"")</f>
        <v/>
      </c>
      <c r="GS6" s="155" t="str">
        <f>IFERROR(IF(INDEX('DATA CMM'!$P$25:$CH$1131,MATCH($A$6,'DATA CMM'!GL25:GL1131,0),MATCH(GS$3,'DATA CMM'!$P$22:$CH$22,0))="","",INDEX('DATA CMM'!$P$25:$CH$1131,MATCH($A$6,'DATA CMM'!GL25:GL1131,0),MATCH(GS$3,'DATA CMM'!$P$22:$CH$22,0))-INDEX('DATA CMM'!$G$25:$G$1131,MATCH($A$6,'DATA CMM'!$D$25:$D$1131,0))-INDEX('DATA CMM'!$H$25:$H$1131,MATCH($A$6,'DATA CMM'!$D$25:$D$1131,0))),"")</f>
        <v/>
      </c>
      <c r="GT6" s="155" t="str">
        <f>IFERROR(IF(INDEX('DATA CMM'!$P$25:$CH$1131,MATCH($A$6,'DATA CMM'!GM25:GM1131,0),MATCH(GT$3,'DATA CMM'!$P$22:$CH$22,0))="","",INDEX('DATA CMM'!$P$25:$CH$1131,MATCH($A$6,'DATA CMM'!GM25:GM1131,0),MATCH(GT$3,'DATA CMM'!$P$22:$CH$22,0))-INDEX('DATA CMM'!$G$25:$G$1131,MATCH($A$6,'DATA CMM'!$D$25:$D$1131,0))-INDEX('DATA CMM'!$H$25:$H$1131,MATCH($A$6,'DATA CMM'!$D$25:$D$1131,0))),"")</f>
        <v/>
      </c>
      <c r="GU6" s="155" t="str">
        <f>IFERROR(IF(INDEX('DATA CMM'!$P$25:$CH$1131,MATCH($A$6,'DATA CMM'!GN25:GN1131,0),MATCH(GU$3,'DATA CMM'!$P$22:$CH$22,0))="","",INDEX('DATA CMM'!$P$25:$CH$1131,MATCH($A$6,'DATA CMM'!GN25:GN1131,0),MATCH(GU$3,'DATA CMM'!$P$22:$CH$22,0))-INDEX('DATA CMM'!$G$25:$G$1131,MATCH($A$6,'DATA CMM'!$D$25:$D$1131,0))-INDEX('DATA CMM'!$H$25:$H$1131,MATCH($A$6,'DATA CMM'!$D$25:$D$1131,0))),"")</f>
        <v/>
      </c>
      <c r="GV6" s="155" t="str">
        <f>IFERROR(IF(INDEX('DATA CMM'!$P$25:$CH$1131,MATCH($A$6,'DATA CMM'!GO25:GO1131,0),MATCH(GV$3,'DATA CMM'!$P$22:$CH$22,0))="","",INDEX('DATA CMM'!$P$25:$CH$1131,MATCH($A$6,'DATA CMM'!GO25:GO1131,0),MATCH(GV$3,'DATA CMM'!$P$22:$CH$22,0))-INDEX('DATA CMM'!$G$25:$G$1131,MATCH($A$6,'DATA CMM'!$D$25:$D$1131,0))-INDEX('DATA CMM'!$H$25:$H$1131,MATCH($A$6,'DATA CMM'!$D$25:$D$1131,0))),"")</f>
        <v/>
      </c>
      <c r="GW6" s="155" t="str">
        <f>IFERROR(IF(INDEX('DATA CMM'!$P$25:$CH$1131,MATCH($A$6,'DATA CMM'!GP25:GP1131,0),MATCH(GW$3,'DATA CMM'!$P$22:$CH$22,0))="","",INDEX('DATA CMM'!$P$25:$CH$1131,MATCH($A$6,'DATA CMM'!GP25:GP1131,0),MATCH(GW$3,'DATA CMM'!$P$22:$CH$22,0))-INDEX('DATA CMM'!$G$25:$G$1131,MATCH($A$6,'DATA CMM'!$D$25:$D$1131,0))-INDEX('DATA CMM'!$H$25:$H$1131,MATCH($A$6,'DATA CMM'!$D$25:$D$1131,0))),"")</f>
        <v/>
      </c>
      <c r="GX6" s="155" t="str">
        <f>IFERROR(IF(INDEX('DATA CMM'!$P$25:$CH$1131,MATCH($A$6,'DATA CMM'!GQ25:GQ1131,0),MATCH(GX$3,'DATA CMM'!$P$22:$CH$22,0))="","",INDEX('DATA CMM'!$P$25:$CH$1131,MATCH($A$6,'DATA CMM'!GQ25:GQ1131,0),MATCH(GX$3,'DATA CMM'!$P$22:$CH$22,0))-INDEX('DATA CMM'!$G$25:$G$1131,MATCH($A$6,'DATA CMM'!$D$25:$D$1131,0))-INDEX('DATA CMM'!$H$25:$H$1131,MATCH($A$6,'DATA CMM'!$D$25:$D$1131,0))),"")</f>
        <v/>
      </c>
      <c r="GY6" s="155" t="str">
        <f>IFERROR(IF(INDEX('DATA CMM'!$P$25:$CH$1131,MATCH($A$6,'DATA CMM'!GR25:GR1131,0),MATCH(GY$3,'DATA CMM'!$P$22:$CH$22,0))="","",INDEX('DATA CMM'!$P$25:$CH$1131,MATCH($A$6,'DATA CMM'!GR25:GR1131,0),MATCH(GY$3,'DATA CMM'!$P$22:$CH$22,0))-INDEX('DATA CMM'!$G$25:$G$1131,MATCH($A$6,'DATA CMM'!$D$25:$D$1131,0))-INDEX('DATA CMM'!$H$25:$H$1131,MATCH($A$6,'DATA CMM'!$D$25:$D$1131,0))),"")</f>
        <v/>
      </c>
      <c r="GZ6" s="155" t="str">
        <f>IFERROR(IF(INDEX('DATA CMM'!$P$25:$CH$1131,MATCH($A$6,'DATA CMM'!GS25:GS1131,0),MATCH(GZ$3,'DATA CMM'!$P$22:$CH$22,0))="","",INDEX('DATA CMM'!$P$25:$CH$1131,MATCH($A$6,'DATA CMM'!GS25:GS1131,0),MATCH(GZ$3,'DATA CMM'!$P$22:$CH$22,0))-INDEX('DATA CMM'!$G$25:$G$1131,MATCH($A$6,'DATA CMM'!$D$25:$D$1131,0))-INDEX('DATA CMM'!$H$25:$H$1131,MATCH($A$6,'DATA CMM'!$D$25:$D$1131,0))),"")</f>
        <v/>
      </c>
      <c r="HA6" s="155" t="str">
        <f>IFERROR(IF(INDEX('DATA CMM'!$P$25:$CH$1131,MATCH($A$6,'DATA CMM'!GT25:GT1131,0),MATCH(HA$3,'DATA CMM'!$P$22:$CH$22,0))="","",INDEX('DATA CMM'!$P$25:$CH$1131,MATCH($A$6,'DATA CMM'!GT25:GT1131,0),MATCH(HA$3,'DATA CMM'!$P$22:$CH$22,0))-INDEX('DATA CMM'!$G$25:$G$1131,MATCH($A$6,'DATA CMM'!$D$25:$D$1131,0))-INDEX('DATA CMM'!$H$25:$H$1131,MATCH($A$6,'DATA CMM'!$D$25:$D$1131,0))),"")</f>
        <v/>
      </c>
      <c r="HB6" s="155" t="str">
        <f>IFERROR(IF(INDEX('DATA CMM'!$P$25:$CH$1131,MATCH($A$6,'DATA CMM'!GU25:GU1131,0),MATCH(HB$3,'DATA CMM'!$P$22:$CH$22,0))="","",INDEX('DATA CMM'!$P$25:$CH$1131,MATCH($A$6,'DATA CMM'!GU25:GU1131,0),MATCH(HB$3,'DATA CMM'!$P$22:$CH$22,0))-INDEX('DATA CMM'!$G$25:$G$1131,MATCH($A$6,'DATA CMM'!$D$25:$D$1131,0))-INDEX('DATA CMM'!$H$25:$H$1131,MATCH($A$6,'DATA CMM'!$D$25:$D$1131,0))),"")</f>
        <v/>
      </c>
      <c r="HC6" s="155" t="str">
        <f>IFERROR(IF(INDEX('DATA CMM'!$P$25:$CH$1131,MATCH($A$6,'DATA CMM'!GV25:GV1131,0),MATCH(HC$3,'DATA CMM'!$P$22:$CH$22,0))="","",INDEX('DATA CMM'!$P$25:$CH$1131,MATCH($A$6,'DATA CMM'!GV25:GV1131,0),MATCH(HC$3,'DATA CMM'!$P$22:$CH$22,0))-INDEX('DATA CMM'!$G$25:$G$1131,MATCH($A$6,'DATA CMM'!$D$25:$D$1131,0))-INDEX('DATA CMM'!$H$25:$H$1131,MATCH($A$6,'DATA CMM'!$D$25:$D$1131,0))),"")</f>
        <v/>
      </c>
      <c r="HD6" s="155" t="str">
        <f>IFERROR(IF(INDEX('DATA CMM'!$P$25:$CH$1131,MATCH($A$6,'DATA CMM'!GW25:GW1131,0),MATCH(HD$3,'DATA CMM'!$P$22:$CH$22,0))="","",INDEX('DATA CMM'!$P$25:$CH$1131,MATCH($A$6,'DATA CMM'!GW25:GW1131,0),MATCH(HD$3,'DATA CMM'!$P$22:$CH$22,0))-INDEX('DATA CMM'!$G$25:$G$1131,MATCH($A$6,'DATA CMM'!$D$25:$D$1131,0))-INDEX('DATA CMM'!$H$25:$H$1131,MATCH($A$6,'DATA CMM'!$D$25:$D$1131,0))),"")</f>
        <v/>
      </c>
      <c r="HE6" s="155" t="str">
        <f>IFERROR(IF(INDEX('DATA CMM'!$P$25:$CH$1131,MATCH($A$6,'DATA CMM'!GX25:GX1131,0),MATCH(HE$3,'DATA CMM'!$P$22:$CH$22,0))="","",INDEX('DATA CMM'!$P$25:$CH$1131,MATCH($A$6,'DATA CMM'!GX25:GX1131,0),MATCH(HE$3,'DATA CMM'!$P$22:$CH$22,0))-INDEX('DATA CMM'!$G$25:$G$1131,MATCH($A$6,'DATA CMM'!$D$25:$D$1131,0))-INDEX('DATA CMM'!$H$25:$H$1131,MATCH($A$6,'DATA CMM'!$D$25:$D$1131,0))),"")</f>
        <v/>
      </c>
      <c r="HF6" s="155" t="str">
        <f>IFERROR(IF(INDEX('DATA CMM'!$P$25:$CH$1131,MATCH($A$6,'DATA CMM'!GY25:GY1131,0),MATCH(HF$3,'DATA CMM'!$P$22:$CH$22,0))="","",INDEX('DATA CMM'!$P$25:$CH$1131,MATCH($A$6,'DATA CMM'!GY25:GY1131,0),MATCH(HF$3,'DATA CMM'!$P$22:$CH$22,0))-INDEX('DATA CMM'!$G$25:$G$1131,MATCH($A$6,'DATA CMM'!$D$25:$D$1131,0))-INDEX('DATA CMM'!$H$25:$H$1131,MATCH($A$6,'DATA CMM'!$D$25:$D$1131,0))),"")</f>
        <v/>
      </c>
      <c r="HG6" s="155" t="str">
        <f>IFERROR(IF(INDEX('DATA CMM'!$P$25:$CH$1131,MATCH($A$6,'DATA CMM'!GZ25:GZ1131,0),MATCH(HG$3,'DATA CMM'!$P$22:$CH$22,0))="","",INDEX('DATA CMM'!$P$25:$CH$1131,MATCH($A$6,'DATA CMM'!GZ25:GZ1131,0),MATCH(HG$3,'DATA CMM'!$P$22:$CH$22,0))-INDEX('DATA CMM'!$G$25:$G$1131,MATCH($A$6,'DATA CMM'!$D$25:$D$1131,0))-INDEX('DATA CMM'!$H$25:$H$1131,MATCH($A$6,'DATA CMM'!$D$25:$D$1131,0))),"")</f>
        <v/>
      </c>
      <c r="HH6" s="155" t="str">
        <f>IFERROR(IF(INDEX('DATA CMM'!$P$25:$CH$1131,MATCH($A$6,'DATA CMM'!HA25:HA1131,0),MATCH(HH$3,'DATA CMM'!$P$22:$CH$22,0))="","",INDEX('DATA CMM'!$P$25:$CH$1131,MATCH($A$6,'DATA CMM'!HA25:HA1131,0),MATCH(HH$3,'DATA CMM'!$P$22:$CH$22,0))-INDEX('DATA CMM'!$G$25:$G$1131,MATCH($A$6,'DATA CMM'!$D$25:$D$1131,0))-INDEX('DATA CMM'!$H$25:$H$1131,MATCH($A$6,'DATA CMM'!$D$25:$D$1131,0))),"")</f>
        <v/>
      </c>
      <c r="HI6" s="155" t="str">
        <f>IFERROR(IF(INDEX('DATA CMM'!$P$25:$CH$1131,MATCH($A$6,'DATA CMM'!HB25:HB1131,0),MATCH(HI$3,'DATA CMM'!$P$22:$CH$22,0))="","",INDEX('DATA CMM'!$P$25:$CH$1131,MATCH($A$6,'DATA CMM'!HB25:HB1131,0),MATCH(HI$3,'DATA CMM'!$P$22:$CH$22,0))-INDEX('DATA CMM'!$G$25:$G$1131,MATCH($A$6,'DATA CMM'!$D$25:$D$1131,0))-INDEX('DATA CMM'!$H$25:$H$1131,MATCH($A$6,'DATA CMM'!$D$25:$D$1131,0))),"")</f>
        <v/>
      </c>
      <c r="HJ6" s="155" t="str">
        <f>IFERROR(IF(INDEX('DATA CMM'!$P$25:$CH$1131,MATCH($A$6,'DATA CMM'!HC25:HC1131,0),MATCH(HJ$3,'DATA CMM'!$P$22:$CH$22,0))="","",INDEX('DATA CMM'!$P$25:$CH$1131,MATCH($A$6,'DATA CMM'!HC25:HC1131,0),MATCH(HJ$3,'DATA CMM'!$P$22:$CH$22,0))-INDEX('DATA CMM'!$G$25:$G$1131,MATCH($A$6,'DATA CMM'!$D$25:$D$1131,0))-INDEX('DATA CMM'!$H$25:$H$1131,MATCH($A$6,'DATA CMM'!$D$25:$D$1131,0))),"")</f>
        <v/>
      </c>
      <c r="HK6" s="155" t="str">
        <f>IFERROR(IF(INDEX('DATA CMM'!$P$25:$CH$1131,MATCH($A$6,'DATA CMM'!HD25:HD1131,0),MATCH(HK$3,'DATA CMM'!$P$22:$CH$22,0))="","",INDEX('DATA CMM'!$P$25:$CH$1131,MATCH($A$6,'DATA CMM'!HD25:HD1131,0),MATCH(HK$3,'DATA CMM'!$P$22:$CH$22,0))-INDEX('DATA CMM'!$G$25:$G$1131,MATCH($A$6,'DATA CMM'!$D$25:$D$1131,0))-INDEX('DATA CMM'!$H$25:$H$1131,MATCH($A$6,'DATA CMM'!$D$25:$D$1131,0))),"")</f>
        <v/>
      </c>
      <c r="HL6" s="155" t="str">
        <f>IFERROR(IF(INDEX('DATA CMM'!$P$25:$CH$1131,MATCH($A$6,'DATA CMM'!HE25:HE1131,0),MATCH(HL$3,'DATA CMM'!$P$22:$CH$22,0))="","",INDEX('DATA CMM'!$P$25:$CH$1131,MATCH($A$6,'DATA CMM'!HE25:HE1131,0),MATCH(HL$3,'DATA CMM'!$P$22:$CH$22,0))-INDEX('DATA CMM'!$G$25:$G$1131,MATCH($A$6,'DATA CMM'!$D$25:$D$1131,0))-INDEX('DATA CMM'!$H$25:$H$1131,MATCH($A$6,'DATA CMM'!$D$25:$D$1131,0))),"")</f>
        <v/>
      </c>
      <c r="HM6" s="155" t="str">
        <f>IFERROR(IF(INDEX('DATA CMM'!$P$25:$CH$1131,MATCH($A$6,'DATA CMM'!HF25:HF1131,0),MATCH(HM$3,'DATA CMM'!$P$22:$CH$22,0))="","",INDEX('DATA CMM'!$P$25:$CH$1131,MATCH($A$6,'DATA CMM'!HF25:HF1131,0),MATCH(HM$3,'DATA CMM'!$P$22:$CH$22,0))-INDEX('DATA CMM'!$G$25:$G$1131,MATCH($A$6,'DATA CMM'!$D$25:$D$1131,0))-INDEX('DATA CMM'!$H$25:$H$1131,MATCH($A$6,'DATA CMM'!$D$25:$D$1131,0))),"")</f>
        <v/>
      </c>
      <c r="HN6" s="155" t="str">
        <f>IFERROR(IF(INDEX('DATA CMM'!$P$25:$CH$1131,MATCH($A$6,'DATA CMM'!HG25:HG1131,0),MATCH(HN$3,'DATA CMM'!$P$22:$CH$22,0))="","",INDEX('DATA CMM'!$P$25:$CH$1131,MATCH($A$6,'DATA CMM'!HG25:HG1131,0),MATCH(HN$3,'DATA CMM'!$P$22:$CH$22,0))-INDEX('DATA CMM'!$G$25:$G$1131,MATCH($A$6,'DATA CMM'!$D$25:$D$1131,0))-INDEX('DATA CMM'!$H$25:$H$1131,MATCH($A$6,'DATA CMM'!$D$25:$D$1131,0))),"")</f>
        <v/>
      </c>
      <c r="HO6" s="155" t="str">
        <f>IFERROR(IF(INDEX('DATA CMM'!$P$25:$CH$1131,MATCH($A$6,'DATA CMM'!HH25:HH1131,0),MATCH(HO$3,'DATA CMM'!$P$22:$CH$22,0))="","",INDEX('DATA CMM'!$P$25:$CH$1131,MATCH($A$6,'DATA CMM'!HH25:HH1131,0),MATCH(HO$3,'DATA CMM'!$P$22:$CH$22,0))-INDEX('DATA CMM'!$G$25:$G$1131,MATCH($A$6,'DATA CMM'!$D$25:$D$1131,0))-INDEX('DATA CMM'!$H$25:$H$1131,MATCH($A$6,'DATA CMM'!$D$25:$D$1131,0))),"")</f>
        <v/>
      </c>
      <c r="HP6" s="155" t="str">
        <f>IFERROR(IF(INDEX('DATA CMM'!$P$25:$CH$1131,MATCH($A$6,'DATA CMM'!HI25:HI1131,0),MATCH(HP$3,'DATA CMM'!$P$22:$CH$22,0))="","",INDEX('DATA CMM'!$P$25:$CH$1131,MATCH($A$6,'DATA CMM'!HI25:HI1131,0),MATCH(HP$3,'DATA CMM'!$P$22:$CH$22,0))-INDEX('DATA CMM'!$G$25:$G$1131,MATCH($A$6,'DATA CMM'!$D$25:$D$1131,0))-INDEX('DATA CMM'!$H$25:$H$1131,MATCH($A$6,'DATA CMM'!$D$25:$D$1131,0))),"")</f>
        <v/>
      </c>
      <c r="HQ6" s="155" t="str">
        <f>IFERROR(IF(INDEX('DATA CMM'!$P$25:$CH$1131,MATCH($A$6,'DATA CMM'!HJ25:HJ1131,0),MATCH(HQ$3,'DATA CMM'!$P$22:$CH$22,0))="","",INDEX('DATA CMM'!$P$25:$CH$1131,MATCH($A$6,'DATA CMM'!HJ25:HJ1131,0),MATCH(HQ$3,'DATA CMM'!$P$22:$CH$22,0))-INDEX('DATA CMM'!$G$25:$G$1131,MATCH($A$6,'DATA CMM'!$D$25:$D$1131,0))-INDEX('DATA CMM'!$H$25:$H$1131,MATCH($A$6,'DATA CMM'!$D$25:$D$1131,0))),"")</f>
        <v/>
      </c>
      <c r="HR6" s="155" t="str">
        <f>IFERROR(IF(INDEX('DATA CMM'!$P$25:$CH$1131,MATCH($A$6,'DATA CMM'!HK25:HK1131,0),MATCH(HR$3,'DATA CMM'!$P$22:$CH$22,0))="","",INDEX('DATA CMM'!$P$25:$CH$1131,MATCH($A$6,'DATA CMM'!HK25:HK1131,0),MATCH(HR$3,'DATA CMM'!$P$22:$CH$22,0))-INDEX('DATA CMM'!$G$25:$G$1131,MATCH($A$6,'DATA CMM'!$D$25:$D$1131,0))-INDEX('DATA CMM'!$H$25:$H$1131,MATCH($A$6,'DATA CMM'!$D$25:$D$1131,0))),"")</f>
        <v/>
      </c>
      <c r="HS6" s="155" t="str">
        <f>IFERROR(IF(INDEX('DATA CMM'!$P$25:$CH$1131,MATCH($A$6,'DATA CMM'!HL25:HL1131,0),MATCH(HS$3,'DATA CMM'!$P$22:$CH$22,0))="","",INDEX('DATA CMM'!$P$25:$CH$1131,MATCH($A$6,'DATA CMM'!HL25:HL1131,0),MATCH(HS$3,'DATA CMM'!$P$22:$CH$22,0))-INDEX('DATA CMM'!$G$25:$G$1131,MATCH($A$6,'DATA CMM'!$D$25:$D$1131,0))-INDEX('DATA CMM'!$H$25:$H$1131,MATCH($A$6,'DATA CMM'!$D$25:$D$1131,0))),"")</f>
        <v/>
      </c>
      <c r="HT6" s="155" t="str">
        <f>IFERROR(IF(INDEX('DATA CMM'!$P$25:$CH$1131,MATCH($A$6,'DATA CMM'!HM25:HM1131,0),MATCH(HT$3,'DATA CMM'!$P$22:$CH$22,0))="","",INDEX('DATA CMM'!$P$25:$CH$1131,MATCH($A$6,'DATA CMM'!HM25:HM1131,0),MATCH(HT$3,'DATA CMM'!$P$22:$CH$22,0))-INDEX('DATA CMM'!$G$25:$G$1131,MATCH($A$6,'DATA CMM'!$D$25:$D$1131,0))-INDEX('DATA CMM'!$H$25:$H$1131,MATCH($A$6,'DATA CMM'!$D$25:$D$1131,0))),"")</f>
        <v/>
      </c>
      <c r="HU6" s="155" t="str">
        <f>IFERROR(IF(INDEX('DATA CMM'!$P$25:$CH$1131,MATCH($A$6,'DATA CMM'!HN25:HN1131,0),MATCH(HU$3,'DATA CMM'!$P$22:$CH$22,0))="","",INDEX('DATA CMM'!$P$25:$CH$1131,MATCH($A$6,'DATA CMM'!HN25:HN1131,0),MATCH(HU$3,'DATA CMM'!$P$22:$CH$22,0))-INDEX('DATA CMM'!$G$25:$G$1131,MATCH($A$6,'DATA CMM'!$D$25:$D$1131,0))-INDEX('DATA CMM'!$H$25:$H$1131,MATCH($A$6,'DATA CMM'!$D$25:$D$1131,0))),"")</f>
        <v/>
      </c>
      <c r="HV6" s="155" t="str">
        <f>IFERROR(IF(INDEX('DATA CMM'!$P$25:$CH$1131,MATCH($A$6,'DATA CMM'!HO25:HO1131,0),MATCH(HV$3,'DATA CMM'!$P$22:$CH$22,0))="","",INDEX('DATA CMM'!$P$25:$CH$1131,MATCH($A$6,'DATA CMM'!HO25:HO1131,0),MATCH(HV$3,'DATA CMM'!$P$22:$CH$22,0))-INDEX('DATA CMM'!$G$25:$G$1131,MATCH($A$6,'DATA CMM'!$D$25:$D$1131,0))-INDEX('DATA CMM'!$H$25:$H$1131,MATCH($A$6,'DATA CMM'!$D$25:$D$1131,0))),"")</f>
        <v/>
      </c>
      <c r="HW6" s="155" t="str">
        <f>IFERROR(IF(INDEX('DATA CMM'!$P$25:$CH$1131,MATCH($A$6,'DATA CMM'!HP25:HP1131,0),MATCH(HW$3,'DATA CMM'!$P$22:$CH$22,0))="","",INDEX('DATA CMM'!$P$25:$CH$1131,MATCH($A$6,'DATA CMM'!HP25:HP1131,0),MATCH(HW$3,'DATA CMM'!$P$22:$CH$22,0))-INDEX('DATA CMM'!$G$25:$G$1131,MATCH($A$6,'DATA CMM'!$D$25:$D$1131,0))-INDEX('DATA CMM'!$H$25:$H$1131,MATCH($A$6,'DATA CMM'!$D$25:$D$1131,0))),"")</f>
        <v/>
      </c>
      <c r="HX6" s="155" t="str">
        <f>IFERROR(IF(INDEX('DATA CMM'!$P$25:$CH$1131,MATCH($A$6,'DATA CMM'!HQ25:HQ1131,0),MATCH(HX$3,'DATA CMM'!$P$22:$CH$22,0))="","",INDEX('DATA CMM'!$P$25:$CH$1131,MATCH($A$6,'DATA CMM'!HQ25:HQ1131,0),MATCH(HX$3,'DATA CMM'!$P$22:$CH$22,0))-INDEX('DATA CMM'!$G$25:$G$1131,MATCH($A$6,'DATA CMM'!$D$25:$D$1131,0))-INDEX('DATA CMM'!$H$25:$H$1131,MATCH($A$6,'DATA CMM'!$D$25:$D$1131,0))),"")</f>
        <v/>
      </c>
      <c r="HY6" s="155" t="str">
        <f>IFERROR(IF(INDEX('DATA CMM'!$P$25:$CH$1131,MATCH($A$6,'DATA CMM'!HR25:HR1131,0),MATCH(HY$3,'DATA CMM'!$P$22:$CH$22,0))="","",INDEX('DATA CMM'!$P$25:$CH$1131,MATCH($A$6,'DATA CMM'!HR25:HR1131,0),MATCH(HY$3,'DATA CMM'!$P$22:$CH$22,0))-INDEX('DATA CMM'!$G$25:$G$1131,MATCH($A$6,'DATA CMM'!$D$25:$D$1131,0))-INDEX('DATA CMM'!$H$25:$H$1131,MATCH($A$6,'DATA CMM'!$D$25:$D$1131,0))),"")</f>
        <v/>
      </c>
      <c r="HZ6" s="155" t="str">
        <f>IFERROR(IF(INDEX('DATA CMM'!$P$25:$CH$1131,MATCH($A$6,'DATA CMM'!HS25:HS1131,0),MATCH(HZ$3,'DATA CMM'!$P$22:$CH$22,0))="","",INDEX('DATA CMM'!$P$25:$CH$1131,MATCH($A$6,'DATA CMM'!HS25:HS1131,0),MATCH(HZ$3,'DATA CMM'!$P$22:$CH$22,0))-INDEX('DATA CMM'!$G$25:$G$1131,MATCH($A$6,'DATA CMM'!$D$25:$D$1131,0))-INDEX('DATA CMM'!$H$25:$H$1131,MATCH($A$6,'DATA CMM'!$D$25:$D$1131,0))),"")</f>
        <v/>
      </c>
      <c r="IA6" s="155" t="str">
        <f>IFERROR(IF(INDEX('DATA CMM'!$P$25:$CH$1131,MATCH($A$6,'DATA CMM'!HT25:HT1131,0),MATCH(IA$3,'DATA CMM'!$P$22:$CH$22,0))="","",INDEX('DATA CMM'!$P$25:$CH$1131,MATCH($A$6,'DATA CMM'!HT25:HT1131,0),MATCH(IA$3,'DATA CMM'!$P$22:$CH$22,0))-INDEX('DATA CMM'!$G$25:$G$1131,MATCH($A$6,'DATA CMM'!$D$25:$D$1131,0))-INDEX('DATA CMM'!$H$25:$H$1131,MATCH($A$6,'DATA CMM'!$D$25:$D$1131,0))),"")</f>
        <v/>
      </c>
      <c r="IB6" s="155" t="str">
        <f>IFERROR(IF(INDEX('DATA CMM'!$P$25:$CH$1131,MATCH($A$6,'DATA CMM'!HU25:HU1131,0),MATCH(IB$3,'DATA CMM'!$P$22:$CH$22,0))="","",INDEX('DATA CMM'!$P$25:$CH$1131,MATCH($A$6,'DATA CMM'!HU25:HU1131,0),MATCH(IB$3,'DATA CMM'!$P$22:$CH$22,0))-INDEX('DATA CMM'!$G$25:$G$1131,MATCH($A$6,'DATA CMM'!$D$25:$D$1131,0))-INDEX('DATA CMM'!$H$25:$H$1131,MATCH($A$6,'DATA CMM'!$D$25:$D$1131,0))),"")</f>
        <v/>
      </c>
      <c r="IC6" s="155" t="str">
        <f>IFERROR(IF(INDEX('DATA CMM'!$P$25:$CH$1131,MATCH($A$6,'DATA CMM'!HV25:HV1131,0),MATCH(IC$3,'DATA CMM'!$P$22:$CH$22,0))="","",INDEX('DATA CMM'!$P$25:$CH$1131,MATCH($A$6,'DATA CMM'!HV25:HV1131,0),MATCH(IC$3,'DATA CMM'!$P$22:$CH$22,0))-INDEX('DATA CMM'!$G$25:$G$1131,MATCH($A$6,'DATA CMM'!$D$25:$D$1131,0))-INDEX('DATA CMM'!$H$25:$H$1131,MATCH($A$6,'DATA CMM'!$D$25:$D$1131,0))),"")</f>
        <v/>
      </c>
      <c r="ID6" s="155" t="str">
        <f>IFERROR(IF(INDEX('DATA CMM'!$P$25:$CH$1131,MATCH($A$6,'DATA CMM'!HW25:HW1131,0),MATCH(ID$3,'DATA CMM'!$P$22:$CH$22,0))="","",INDEX('DATA CMM'!$P$25:$CH$1131,MATCH($A$6,'DATA CMM'!HW25:HW1131,0),MATCH(ID$3,'DATA CMM'!$P$22:$CH$22,0))-INDEX('DATA CMM'!$G$25:$G$1131,MATCH($A$6,'DATA CMM'!$D$25:$D$1131,0))-INDEX('DATA CMM'!$H$25:$H$1131,MATCH($A$6,'DATA CMM'!$D$25:$D$1131,0))),"")</f>
        <v/>
      </c>
      <c r="IE6" s="155" t="str">
        <f>IFERROR(IF(INDEX('DATA CMM'!$P$25:$CH$1131,MATCH($A$6,'DATA CMM'!HX25:HX1131,0),MATCH(IE$3,'DATA CMM'!$P$22:$CH$22,0))="","",INDEX('DATA CMM'!$P$25:$CH$1131,MATCH($A$6,'DATA CMM'!HX25:HX1131,0),MATCH(IE$3,'DATA CMM'!$P$22:$CH$22,0))-INDEX('DATA CMM'!$G$25:$G$1131,MATCH($A$6,'DATA CMM'!$D$25:$D$1131,0))-INDEX('DATA CMM'!$H$25:$H$1131,MATCH($A$6,'DATA CMM'!$D$25:$D$1131,0))),"")</f>
        <v/>
      </c>
      <c r="IF6" s="155" t="str">
        <f>IFERROR(IF(INDEX('DATA CMM'!$P$25:$CH$1131,MATCH($A$6,'DATA CMM'!HY25:HY1131,0),MATCH(IF$3,'DATA CMM'!$P$22:$CH$22,0))="","",INDEX('DATA CMM'!$P$25:$CH$1131,MATCH($A$6,'DATA CMM'!HY25:HY1131,0),MATCH(IF$3,'DATA CMM'!$P$22:$CH$22,0))-INDEX('DATA CMM'!$G$25:$G$1131,MATCH($A$6,'DATA CMM'!$D$25:$D$1131,0))-INDEX('DATA CMM'!$H$25:$H$1131,MATCH($A$6,'DATA CMM'!$D$25:$D$1131,0))),"")</f>
        <v/>
      </c>
      <c r="IG6" s="155" t="str">
        <f>IFERROR(IF(INDEX('DATA CMM'!$P$25:$CH$1131,MATCH($A$6,'DATA CMM'!HZ25:HZ1131,0),MATCH(IG$3,'DATA CMM'!$P$22:$CH$22,0))="","",INDEX('DATA CMM'!$P$25:$CH$1131,MATCH($A$6,'DATA CMM'!HZ25:HZ1131,0),MATCH(IG$3,'DATA CMM'!$P$22:$CH$22,0))-INDEX('DATA CMM'!$G$25:$G$1131,MATCH($A$6,'DATA CMM'!$D$25:$D$1131,0))-INDEX('DATA CMM'!$H$25:$H$1131,MATCH($A$6,'DATA CMM'!$D$25:$D$1131,0))),"")</f>
        <v/>
      </c>
      <c r="IH6" s="155" t="str">
        <f>IFERROR(IF(INDEX('DATA CMM'!$P$25:$CH$1131,MATCH($A$6,'DATA CMM'!IA25:IA1131,0),MATCH(IH$3,'DATA CMM'!$P$22:$CH$22,0))="","",INDEX('DATA CMM'!$P$25:$CH$1131,MATCH($A$6,'DATA CMM'!IA25:IA1131,0),MATCH(IH$3,'DATA CMM'!$P$22:$CH$22,0))-INDEX('DATA CMM'!$G$25:$G$1131,MATCH($A$6,'DATA CMM'!$D$25:$D$1131,0))-INDEX('DATA CMM'!$H$25:$H$1131,MATCH($A$6,'DATA CMM'!$D$25:$D$1131,0))),"")</f>
        <v/>
      </c>
      <c r="II6" s="155" t="str">
        <f>IFERROR(IF(INDEX('DATA CMM'!$P$25:$CH$1131,MATCH($A$6,'DATA CMM'!IB25:IB1131,0),MATCH(II$3,'DATA CMM'!$P$22:$CH$22,0))="","",INDEX('DATA CMM'!$P$25:$CH$1131,MATCH($A$6,'DATA CMM'!IB25:IB1131,0),MATCH(II$3,'DATA CMM'!$P$22:$CH$22,0))-INDEX('DATA CMM'!$G$25:$G$1131,MATCH($A$6,'DATA CMM'!$D$25:$D$1131,0))-INDEX('DATA CMM'!$H$25:$H$1131,MATCH($A$6,'DATA CMM'!$D$25:$D$1131,0))),"")</f>
        <v/>
      </c>
      <c r="IJ6" s="155" t="str">
        <f>IFERROR(IF(INDEX('DATA CMM'!$P$25:$CH$1131,MATCH($A$6,'DATA CMM'!IC25:IC1131,0),MATCH(IJ$3,'DATA CMM'!$P$22:$CH$22,0))="","",INDEX('DATA CMM'!$P$25:$CH$1131,MATCH($A$6,'DATA CMM'!IC25:IC1131,0),MATCH(IJ$3,'DATA CMM'!$P$22:$CH$22,0))-INDEX('DATA CMM'!$G$25:$G$1131,MATCH($A$6,'DATA CMM'!$D$25:$D$1131,0))-INDEX('DATA CMM'!$H$25:$H$1131,MATCH($A$6,'DATA CMM'!$D$25:$D$1131,0))),"")</f>
        <v/>
      </c>
      <c r="IK6" s="155" t="str">
        <f>IFERROR(IF(INDEX('DATA CMM'!$P$25:$CH$1131,MATCH($A$6,'DATA CMM'!ID25:ID1131,0),MATCH(IK$3,'DATA CMM'!$P$22:$CH$22,0))="","",INDEX('DATA CMM'!$P$25:$CH$1131,MATCH($A$6,'DATA CMM'!ID25:ID1131,0),MATCH(IK$3,'DATA CMM'!$P$22:$CH$22,0))-INDEX('DATA CMM'!$G$25:$G$1131,MATCH($A$6,'DATA CMM'!$D$25:$D$1131,0))-INDEX('DATA CMM'!$H$25:$H$1131,MATCH($A$6,'DATA CMM'!$D$25:$D$1131,0))),"")</f>
        <v/>
      </c>
      <c r="IL6" s="155" t="str">
        <f>IFERROR(IF(INDEX('DATA CMM'!$P$25:$CH$1131,MATCH($A$6,'DATA CMM'!IE25:IE1131,0),MATCH(IL$3,'DATA CMM'!$P$22:$CH$22,0))="","",INDEX('DATA CMM'!$P$25:$CH$1131,MATCH($A$6,'DATA CMM'!IE25:IE1131,0),MATCH(IL$3,'DATA CMM'!$P$22:$CH$22,0))-INDEX('DATA CMM'!$G$25:$G$1131,MATCH($A$6,'DATA CMM'!$D$25:$D$1131,0))-INDEX('DATA CMM'!$H$25:$H$1131,MATCH($A$6,'DATA CMM'!$D$25:$D$1131,0))),"")</f>
        <v/>
      </c>
      <c r="IM6" s="155" t="str">
        <f>IFERROR(IF(INDEX('DATA CMM'!$P$25:$CH$1131,MATCH($A$6,'DATA CMM'!IF25:IF1131,0),MATCH(IM$3,'DATA CMM'!$P$22:$CH$22,0))="","",INDEX('DATA CMM'!$P$25:$CH$1131,MATCH($A$6,'DATA CMM'!IF25:IF1131,0),MATCH(IM$3,'DATA CMM'!$P$22:$CH$22,0))-INDEX('DATA CMM'!$G$25:$G$1131,MATCH($A$6,'DATA CMM'!$D$25:$D$1131,0))-INDEX('DATA CMM'!$H$25:$H$1131,MATCH($A$6,'DATA CMM'!$D$25:$D$1131,0))),"")</f>
        <v/>
      </c>
      <c r="IN6" s="155" t="str">
        <f>IFERROR(IF(INDEX('DATA CMM'!$P$25:$CH$1131,MATCH($A$6,'DATA CMM'!IG25:IG1131,0),MATCH(IN$3,'DATA CMM'!$P$22:$CH$22,0))="","",INDEX('DATA CMM'!$P$25:$CH$1131,MATCH($A$6,'DATA CMM'!IG25:IG1131,0),MATCH(IN$3,'DATA CMM'!$P$22:$CH$22,0))-INDEX('DATA CMM'!$G$25:$G$1131,MATCH($A$6,'DATA CMM'!$D$25:$D$1131,0))-INDEX('DATA CMM'!$H$25:$H$1131,MATCH($A$6,'DATA CMM'!$D$25:$D$1131,0))),"")</f>
        <v/>
      </c>
      <c r="IO6" s="155" t="str">
        <f>IFERROR(IF(INDEX('DATA CMM'!$P$25:$CH$1131,MATCH($A$6,'DATA CMM'!IH25:IH1131,0),MATCH(IO$3,'DATA CMM'!$P$22:$CH$22,0))="","",INDEX('DATA CMM'!$P$25:$CH$1131,MATCH($A$6,'DATA CMM'!IH25:IH1131,0),MATCH(IO$3,'DATA CMM'!$P$22:$CH$22,0))-INDEX('DATA CMM'!$G$25:$G$1131,MATCH($A$6,'DATA CMM'!$D$25:$D$1131,0))-INDEX('DATA CMM'!$H$25:$H$1131,MATCH($A$6,'DATA CMM'!$D$25:$D$1131,0))),"")</f>
        <v/>
      </c>
      <c r="IP6" s="155" t="str">
        <f>IFERROR(IF(INDEX('DATA CMM'!$P$25:$CH$1131,MATCH($A$6,'DATA CMM'!II25:II1131,0),MATCH(IP$3,'DATA CMM'!$P$22:$CH$22,0))="","",INDEX('DATA CMM'!$P$25:$CH$1131,MATCH($A$6,'DATA CMM'!II25:II1131,0),MATCH(IP$3,'DATA CMM'!$P$22:$CH$22,0))-INDEX('DATA CMM'!$G$25:$G$1131,MATCH($A$6,'DATA CMM'!$D$25:$D$1131,0))-INDEX('DATA CMM'!$H$25:$H$1131,MATCH($A$6,'DATA CMM'!$D$25:$D$1131,0))),"")</f>
        <v/>
      </c>
      <c r="IQ6" s="155" t="str">
        <f>IFERROR(IF(INDEX('DATA CMM'!$P$25:$CH$1131,MATCH($A$6,'DATA CMM'!IJ25:IJ1131,0),MATCH(IQ$3,'DATA CMM'!$P$22:$CH$22,0))="","",INDEX('DATA CMM'!$P$25:$CH$1131,MATCH($A$6,'DATA CMM'!IJ25:IJ1131,0),MATCH(IQ$3,'DATA CMM'!$P$22:$CH$22,0))-INDEX('DATA CMM'!$G$25:$G$1131,MATCH($A$6,'DATA CMM'!$D$25:$D$1131,0))-INDEX('DATA CMM'!$H$25:$H$1131,MATCH($A$6,'DATA CMM'!$D$25:$D$1131,0))),"")</f>
        <v/>
      </c>
      <c r="IR6" s="155" t="str">
        <f>IFERROR(IF(INDEX('DATA CMM'!$P$25:$CH$1131,MATCH($A$6,'DATA CMM'!IK25:IK1131,0),MATCH(IR$3,'DATA CMM'!$P$22:$CH$22,0))="","",INDEX('DATA CMM'!$P$25:$CH$1131,MATCH($A$6,'DATA CMM'!IK25:IK1131,0),MATCH(IR$3,'DATA CMM'!$P$22:$CH$22,0))-INDEX('DATA CMM'!$G$25:$G$1131,MATCH($A$6,'DATA CMM'!$D$25:$D$1131,0))-INDEX('DATA CMM'!$H$25:$H$1131,MATCH($A$6,'DATA CMM'!$D$25:$D$1131,0))),"")</f>
        <v/>
      </c>
      <c r="IS6" s="155" t="str">
        <f>IFERROR(IF(INDEX('DATA CMM'!$P$25:$CH$1131,MATCH($A$6,'DATA CMM'!IL25:IL1131,0),MATCH(IS$3,'DATA CMM'!$P$22:$CH$22,0))="","",INDEX('DATA CMM'!$P$25:$CH$1131,MATCH($A$6,'DATA CMM'!IL25:IL1131,0),MATCH(IS$3,'DATA CMM'!$P$22:$CH$22,0))-INDEX('DATA CMM'!$G$25:$G$1131,MATCH($A$6,'DATA CMM'!$D$25:$D$1131,0))-INDEX('DATA CMM'!$H$25:$H$1131,MATCH($A$6,'DATA CMM'!$D$25:$D$1131,0))),"")</f>
        <v/>
      </c>
      <c r="IT6" s="155" t="str">
        <f>IFERROR(IF(INDEX('DATA CMM'!$P$25:$CH$1131,MATCH($A$6,'DATA CMM'!IM25:IM1131,0),MATCH(IT$3,'DATA CMM'!$P$22:$CH$22,0))="","",INDEX('DATA CMM'!$P$25:$CH$1131,MATCH($A$6,'DATA CMM'!IM25:IM1131,0),MATCH(IT$3,'DATA CMM'!$P$22:$CH$22,0))-INDEX('DATA CMM'!$G$25:$G$1131,MATCH($A$6,'DATA CMM'!$D$25:$D$1131,0))-INDEX('DATA CMM'!$H$25:$H$1131,MATCH($A$6,'DATA CMM'!$D$25:$D$1131,0))),"")</f>
        <v/>
      </c>
      <c r="IU6" s="155" t="str">
        <f>IFERROR(IF(INDEX('DATA CMM'!$P$25:$CH$1131,MATCH($A$6,'DATA CMM'!IN25:IN1131,0),MATCH(IU$3,'DATA CMM'!$P$22:$CH$22,0))="","",INDEX('DATA CMM'!$P$25:$CH$1131,MATCH($A$6,'DATA CMM'!IN25:IN1131,0),MATCH(IU$3,'DATA CMM'!$P$22:$CH$22,0))-INDEX('DATA CMM'!$G$25:$G$1131,MATCH($A$6,'DATA CMM'!$D$25:$D$1131,0))-INDEX('DATA CMM'!$H$25:$H$1131,MATCH($A$6,'DATA CMM'!$D$25:$D$1131,0))),"")</f>
        <v/>
      </c>
      <c r="IV6" s="155" t="str">
        <f>IFERROR(IF(INDEX('DATA CMM'!$P$25:$CH$1131,MATCH($A$6,'DATA CMM'!IO25:IO1131,0),MATCH(IV$3,'DATA CMM'!$P$22:$CH$22,0))="","",INDEX('DATA CMM'!$P$25:$CH$1131,MATCH($A$6,'DATA CMM'!IO25:IO1131,0),MATCH(IV$3,'DATA CMM'!$P$22:$CH$22,0))-INDEX('DATA CMM'!$G$25:$G$1131,MATCH($A$6,'DATA CMM'!$D$25:$D$1131,0))-INDEX('DATA CMM'!$H$25:$H$1131,MATCH($A$6,'DATA CMM'!$D$25:$D$1131,0))),"")</f>
        <v/>
      </c>
      <c r="IW6" s="155" t="str">
        <f>IFERROR(IF(INDEX('DATA CMM'!$P$25:$CH$1131,MATCH($A$6,'DATA CMM'!IP25:IP1131,0),MATCH(IW$3,'DATA CMM'!$P$22:$CH$22,0))="","",INDEX('DATA CMM'!$P$25:$CH$1131,MATCH($A$6,'DATA CMM'!IP25:IP1131,0),MATCH(IW$3,'DATA CMM'!$P$22:$CH$22,0))-INDEX('DATA CMM'!$G$25:$G$1131,MATCH($A$6,'DATA CMM'!$D$25:$D$1131,0))-INDEX('DATA CMM'!$H$25:$H$1131,MATCH($A$6,'DATA CMM'!$D$25:$D$1131,0))),"")</f>
        <v/>
      </c>
      <c r="IX6" s="155" t="str">
        <f>IFERROR(IF(INDEX('DATA CMM'!$P$25:$CH$1131,MATCH($A$6,'DATA CMM'!IQ25:IQ1131,0),MATCH(IX$3,'DATA CMM'!$P$22:$CH$22,0))="","",INDEX('DATA CMM'!$P$25:$CH$1131,MATCH($A$6,'DATA CMM'!IQ25:IQ1131,0),MATCH(IX$3,'DATA CMM'!$P$22:$CH$22,0))-INDEX('DATA CMM'!$G$25:$G$1131,MATCH($A$6,'DATA CMM'!$D$25:$D$1131,0))-INDEX('DATA CMM'!$H$25:$H$1131,MATCH($A$6,'DATA CMM'!$D$25:$D$1131,0))),"")</f>
        <v/>
      </c>
      <c r="IY6" s="155" t="str">
        <f>IFERROR(IF(INDEX('DATA CMM'!$P$25:$CH$1131,MATCH($A$6,'DATA CMM'!IR25:IR1131,0),MATCH(IY$3,'DATA CMM'!$P$22:$CH$22,0))="","",INDEX('DATA CMM'!$P$25:$CH$1131,MATCH($A$6,'DATA CMM'!IR25:IR1131,0),MATCH(IY$3,'DATA CMM'!$P$22:$CH$22,0))-INDEX('DATA CMM'!$G$25:$G$1131,MATCH($A$6,'DATA CMM'!$D$25:$D$1131,0))-INDEX('DATA CMM'!$H$25:$H$1131,MATCH($A$6,'DATA CMM'!$D$25:$D$1131,0))),"")</f>
        <v/>
      </c>
      <c r="IZ6" s="155" t="str">
        <f>IFERROR(IF(INDEX('DATA CMM'!$P$25:$CH$1131,MATCH($A$6,'DATA CMM'!IS25:IS1131,0),MATCH(IZ$3,'DATA CMM'!$P$22:$CH$22,0))="","",INDEX('DATA CMM'!$P$25:$CH$1131,MATCH($A$6,'DATA CMM'!IS25:IS1131,0),MATCH(IZ$3,'DATA CMM'!$P$22:$CH$22,0))-INDEX('DATA CMM'!$G$25:$G$1131,MATCH($A$6,'DATA CMM'!$D$25:$D$1131,0))-INDEX('DATA CMM'!$H$25:$H$1131,MATCH($A$6,'DATA CMM'!$D$25:$D$1131,0))),"")</f>
        <v/>
      </c>
      <c r="JA6" s="155" t="str">
        <f>IFERROR(IF(INDEX('DATA CMM'!$P$25:$CH$1131,MATCH($A$6,'DATA CMM'!IT25:IT1131,0),MATCH(JA$3,'DATA CMM'!$P$22:$CH$22,0))="","",INDEX('DATA CMM'!$P$25:$CH$1131,MATCH($A$6,'DATA CMM'!IT25:IT1131,0),MATCH(JA$3,'DATA CMM'!$P$22:$CH$22,0))-INDEX('DATA CMM'!$G$25:$G$1131,MATCH($A$6,'DATA CMM'!$D$25:$D$1131,0))-INDEX('DATA CMM'!$H$25:$H$1131,MATCH($A$6,'DATA CMM'!$D$25:$D$1131,0))),"")</f>
        <v/>
      </c>
      <c r="JB6" s="155" t="str">
        <f>IFERROR(IF(INDEX('DATA CMM'!$P$25:$CH$1131,MATCH($A$6,'DATA CMM'!IU25:IU1131,0),MATCH(JB$3,'DATA CMM'!$P$22:$CH$22,0))="","",INDEX('DATA CMM'!$P$25:$CH$1131,MATCH($A$6,'DATA CMM'!IU25:IU1131,0),MATCH(JB$3,'DATA CMM'!$P$22:$CH$22,0))-INDEX('DATA CMM'!$G$25:$G$1131,MATCH($A$6,'DATA CMM'!$D$25:$D$1131,0))-INDEX('DATA CMM'!$H$25:$H$1131,MATCH($A$6,'DATA CMM'!$D$25:$D$1131,0))),"")</f>
        <v/>
      </c>
      <c r="JC6" s="155" t="str">
        <f>IFERROR(IF(INDEX('DATA CMM'!$P$25:$CH$1131,MATCH($A$6,'DATA CMM'!IV25:IV1131,0),MATCH(JC$3,'DATA CMM'!$P$22:$CH$22,0))="","",INDEX('DATA CMM'!$P$25:$CH$1131,MATCH($A$6,'DATA CMM'!IV25:IV1131,0),MATCH(JC$3,'DATA CMM'!$P$22:$CH$22,0))-INDEX('DATA CMM'!$G$25:$G$1131,MATCH($A$6,'DATA CMM'!$D$25:$D$1131,0))-INDEX('DATA CMM'!$H$25:$H$1131,MATCH($A$6,'DATA CMM'!$D$25:$D$1131,0))),"")</f>
        <v/>
      </c>
      <c r="JD6" s="155" t="str">
        <f>IFERROR(IF(INDEX('DATA CMM'!$P$25:$CH$1131,MATCH($A$6,'DATA CMM'!IW25:IW1131,0),MATCH(JD$3,'DATA CMM'!$P$22:$CH$22,0))="","",INDEX('DATA CMM'!$P$25:$CH$1131,MATCH($A$6,'DATA CMM'!IW25:IW1131,0),MATCH(JD$3,'DATA CMM'!$P$22:$CH$22,0))-INDEX('DATA CMM'!$G$25:$G$1131,MATCH($A$6,'DATA CMM'!$D$25:$D$1131,0))-INDEX('DATA CMM'!$H$25:$H$1131,MATCH($A$6,'DATA CMM'!$D$25:$D$1131,0))),"")</f>
        <v/>
      </c>
      <c r="JE6" s="155" t="str">
        <f>IFERROR(IF(INDEX('DATA CMM'!$P$25:$CH$1131,MATCH($A$6,'DATA CMM'!IX25:IX1131,0),MATCH(JE$3,'DATA CMM'!$P$22:$CH$22,0))="","",INDEX('DATA CMM'!$P$25:$CH$1131,MATCH($A$6,'DATA CMM'!IX25:IX1131,0),MATCH(JE$3,'DATA CMM'!$P$22:$CH$22,0))-INDEX('DATA CMM'!$G$25:$G$1131,MATCH($A$6,'DATA CMM'!$D$25:$D$1131,0))-INDEX('DATA CMM'!$H$25:$H$1131,MATCH($A$6,'DATA CMM'!$D$25:$D$1131,0))),"")</f>
        <v/>
      </c>
      <c r="JF6" s="155" t="str">
        <f>IFERROR(IF(INDEX('DATA CMM'!$P$25:$CH$1131,MATCH($A$6,'DATA CMM'!IY25:IY1131,0),MATCH(JF$3,'DATA CMM'!$P$22:$CH$22,0))="","",INDEX('DATA CMM'!$P$25:$CH$1131,MATCH($A$6,'DATA CMM'!IY25:IY1131,0),MATCH(JF$3,'DATA CMM'!$P$22:$CH$22,0))-INDEX('DATA CMM'!$G$25:$G$1131,MATCH($A$6,'DATA CMM'!$D$25:$D$1131,0))-INDEX('DATA CMM'!$H$25:$H$1131,MATCH($A$6,'DATA CMM'!$D$25:$D$1131,0))),"")</f>
        <v/>
      </c>
      <c r="JG6" s="155" t="str">
        <f>IFERROR(IF(INDEX('DATA CMM'!$P$25:$CH$1131,MATCH($A$6,'DATA CMM'!IZ25:IZ1131,0),MATCH(JG$3,'DATA CMM'!$P$22:$CH$22,0))="","",INDEX('DATA CMM'!$P$25:$CH$1131,MATCH($A$6,'DATA CMM'!IZ25:IZ1131,0),MATCH(JG$3,'DATA CMM'!$P$22:$CH$22,0))-INDEX('DATA CMM'!$G$25:$G$1131,MATCH($A$6,'DATA CMM'!$D$25:$D$1131,0))-INDEX('DATA CMM'!$H$25:$H$1131,MATCH($A$6,'DATA CMM'!$D$25:$D$1131,0))),"")</f>
        <v/>
      </c>
      <c r="JH6" s="155" t="str">
        <f>IFERROR(IF(INDEX('DATA CMM'!$P$25:$CH$1131,MATCH($A$6,'DATA CMM'!JA25:JA1131,0),MATCH(JH$3,'DATA CMM'!$P$22:$CH$22,0))="","",INDEX('DATA CMM'!$P$25:$CH$1131,MATCH($A$6,'DATA CMM'!JA25:JA1131,0),MATCH(JH$3,'DATA CMM'!$P$22:$CH$22,0))-INDEX('DATA CMM'!$G$25:$G$1131,MATCH($A$6,'DATA CMM'!$D$25:$D$1131,0))-INDEX('DATA CMM'!$H$25:$H$1131,MATCH($A$6,'DATA CMM'!$D$25:$D$1131,0))),"")</f>
        <v/>
      </c>
      <c r="JI6" s="155" t="str">
        <f>IFERROR(IF(INDEX('DATA CMM'!$P$25:$CH$1131,MATCH($A$6,'DATA CMM'!JB25:JB1131,0),MATCH(JI$3,'DATA CMM'!$P$22:$CH$22,0))="","",INDEX('DATA CMM'!$P$25:$CH$1131,MATCH($A$6,'DATA CMM'!JB25:JB1131,0),MATCH(JI$3,'DATA CMM'!$P$22:$CH$22,0))-INDEX('DATA CMM'!$G$25:$G$1131,MATCH($A$6,'DATA CMM'!$D$25:$D$1131,0))-INDEX('DATA CMM'!$H$25:$H$1131,MATCH($A$6,'DATA CMM'!$D$25:$D$1131,0))),"")</f>
        <v/>
      </c>
      <c r="JJ6" s="155" t="str">
        <f>IFERROR(IF(INDEX('DATA CMM'!$P$25:$CH$1131,MATCH($A$6,'DATA CMM'!JC25:JC1131,0),MATCH(JJ$3,'DATA CMM'!$P$22:$CH$22,0))="","",INDEX('DATA CMM'!$P$25:$CH$1131,MATCH($A$6,'DATA CMM'!JC25:JC1131,0),MATCH(JJ$3,'DATA CMM'!$P$22:$CH$22,0))-INDEX('DATA CMM'!$G$25:$G$1131,MATCH($A$6,'DATA CMM'!$D$25:$D$1131,0))-INDEX('DATA CMM'!$H$25:$H$1131,MATCH($A$6,'DATA CMM'!$D$25:$D$1131,0))),"")</f>
        <v/>
      </c>
      <c r="JK6" s="155" t="str">
        <f>IFERROR(IF(INDEX('DATA CMM'!$P$25:$CH$1131,MATCH($A$6,'DATA CMM'!JD25:JD1131,0),MATCH(JK$3,'DATA CMM'!$P$22:$CH$22,0))="","",INDEX('DATA CMM'!$P$25:$CH$1131,MATCH($A$6,'DATA CMM'!JD25:JD1131,0),MATCH(JK$3,'DATA CMM'!$P$22:$CH$22,0))-INDEX('DATA CMM'!$G$25:$G$1131,MATCH($A$6,'DATA CMM'!$D$25:$D$1131,0))-INDEX('DATA CMM'!$H$25:$H$1131,MATCH($A$6,'DATA CMM'!$D$25:$D$1131,0))),"")</f>
        <v/>
      </c>
      <c r="JL6" s="155" t="str">
        <f>IFERROR(IF(INDEX('DATA CMM'!$P$25:$CH$1131,MATCH($A$6,'DATA CMM'!JE25:JE1131,0),MATCH(JL$3,'DATA CMM'!$P$22:$CH$22,0))="","",INDEX('DATA CMM'!$P$25:$CH$1131,MATCH($A$6,'DATA CMM'!JE25:JE1131,0),MATCH(JL$3,'DATA CMM'!$P$22:$CH$22,0))-INDEX('DATA CMM'!$G$25:$G$1131,MATCH($A$6,'DATA CMM'!$D$25:$D$1131,0))-INDEX('DATA CMM'!$H$25:$H$1131,MATCH($A$6,'DATA CMM'!$D$25:$D$1131,0))),"")</f>
        <v/>
      </c>
      <c r="JM6" s="155" t="str">
        <f>IFERROR(IF(INDEX('DATA CMM'!$P$25:$CH$1131,MATCH($A$6,'DATA CMM'!JF25:JF1131,0),MATCH(JM$3,'DATA CMM'!$P$22:$CH$22,0))="","",INDEX('DATA CMM'!$P$25:$CH$1131,MATCH($A$6,'DATA CMM'!JF25:JF1131,0),MATCH(JM$3,'DATA CMM'!$P$22:$CH$22,0))-INDEX('DATA CMM'!$G$25:$G$1131,MATCH($A$6,'DATA CMM'!$D$25:$D$1131,0))-INDEX('DATA CMM'!$H$25:$H$1131,MATCH($A$6,'DATA CMM'!$D$25:$D$1131,0))),"")</f>
        <v/>
      </c>
      <c r="JN6" s="155" t="str">
        <f>IFERROR(IF(INDEX('DATA CMM'!$P$25:$CH$1131,MATCH($A$6,'DATA CMM'!JG25:JG1131,0),MATCH(JN$3,'DATA CMM'!$P$22:$CH$22,0))="","",INDEX('DATA CMM'!$P$25:$CH$1131,MATCH($A$6,'DATA CMM'!JG25:JG1131,0),MATCH(JN$3,'DATA CMM'!$P$22:$CH$22,0))-INDEX('DATA CMM'!$G$25:$G$1131,MATCH($A$6,'DATA CMM'!$D$25:$D$1131,0))-INDEX('DATA CMM'!$H$25:$H$1131,MATCH($A$6,'DATA CMM'!$D$25:$D$1131,0))),"")</f>
        <v/>
      </c>
      <c r="JO6" s="155" t="str">
        <f>IFERROR(IF(INDEX('DATA CMM'!$P$25:$CH$1131,MATCH($A$6,'DATA CMM'!JH25:JH1131,0),MATCH(JO$3,'DATA CMM'!$P$22:$CH$22,0))="","",INDEX('DATA CMM'!$P$25:$CH$1131,MATCH($A$6,'DATA CMM'!JH25:JH1131,0),MATCH(JO$3,'DATA CMM'!$P$22:$CH$22,0))-INDEX('DATA CMM'!$G$25:$G$1131,MATCH($A$6,'DATA CMM'!$D$25:$D$1131,0))-INDEX('DATA CMM'!$H$25:$H$1131,MATCH($A$6,'DATA CMM'!$D$25:$D$1131,0))),"")</f>
        <v/>
      </c>
      <c r="JP6" s="155" t="str">
        <f>IFERROR(IF(INDEX('DATA CMM'!$P$25:$CH$1131,MATCH($A$6,'DATA CMM'!JI25:JI1131,0),MATCH(JP$3,'DATA CMM'!$P$22:$CH$22,0))="","",INDEX('DATA CMM'!$P$25:$CH$1131,MATCH($A$6,'DATA CMM'!JI25:JI1131,0),MATCH(JP$3,'DATA CMM'!$P$22:$CH$22,0))-INDEX('DATA CMM'!$G$25:$G$1131,MATCH($A$6,'DATA CMM'!$D$25:$D$1131,0))-INDEX('DATA CMM'!$H$25:$H$1131,MATCH($A$6,'DATA CMM'!$D$25:$D$1131,0))),"")</f>
        <v/>
      </c>
      <c r="JQ6" s="155" t="str">
        <f>IFERROR(IF(INDEX('DATA CMM'!$P$25:$CH$1131,MATCH($A$6,'DATA CMM'!JJ25:JJ1131,0),MATCH(JQ$3,'DATA CMM'!$P$22:$CH$22,0))="","",INDEX('DATA CMM'!$P$25:$CH$1131,MATCH($A$6,'DATA CMM'!JJ25:JJ1131,0),MATCH(JQ$3,'DATA CMM'!$P$22:$CH$22,0))-INDEX('DATA CMM'!$G$25:$G$1131,MATCH($A$6,'DATA CMM'!$D$25:$D$1131,0))-INDEX('DATA CMM'!$H$25:$H$1131,MATCH($A$6,'DATA CMM'!$D$25:$D$1131,0))),"")</f>
        <v/>
      </c>
      <c r="JR6" s="155" t="str">
        <f>IFERROR(IF(INDEX('DATA CMM'!$P$25:$CH$1131,MATCH($A$6,'DATA CMM'!JK25:JK1131,0),MATCH(JR$3,'DATA CMM'!$P$22:$CH$22,0))="","",INDEX('DATA CMM'!$P$25:$CH$1131,MATCH($A$6,'DATA CMM'!JK25:JK1131,0),MATCH(JR$3,'DATA CMM'!$P$22:$CH$22,0))-INDEX('DATA CMM'!$G$25:$G$1131,MATCH($A$6,'DATA CMM'!$D$25:$D$1131,0))-INDEX('DATA CMM'!$H$25:$H$1131,MATCH($A$6,'DATA CMM'!$D$25:$D$1131,0))),"")</f>
        <v/>
      </c>
      <c r="JS6" s="155" t="str">
        <f>IFERROR(IF(INDEX('DATA CMM'!$P$25:$CH$1131,MATCH($A$6,'DATA CMM'!JL25:JL1131,0),MATCH(JS$3,'DATA CMM'!$P$22:$CH$22,0))="","",INDEX('DATA CMM'!$P$25:$CH$1131,MATCH($A$6,'DATA CMM'!JL25:JL1131,0),MATCH(JS$3,'DATA CMM'!$P$22:$CH$22,0))-INDEX('DATA CMM'!$G$25:$G$1131,MATCH($A$6,'DATA CMM'!$D$25:$D$1131,0))-INDEX('DATA CMM'!$H$25:$H$1131,MATCH($A$6,'DATA CMM'!$D$25:$D$1131,0))),"")</f>
        <v/>
      </c>
      <c r="JT6" s="155" t="str">
        <f>IFERROR(IF(INDEX('DATA CMM'!$P$25:$CH$1131,MATCH($A$6,'DATA CMM'!JM25:JM1131,0),MATCH(JT$3,'DATA CMM'!$P$22:$CH$22,0))="","",INDEX('DATA CMM'!$P$25:$CH$1131,MATCH($A$6,'DATA CMM'!JM25:JM1131,0),MATCH(JT$3,'DATA CMM'!$P$22:$CH$22,0))-INDEX('DATA CMM'!$G$25:$G$1131,MATCH($A$6,'DATA CMM'!$D$25:$D$1131,0))-INDEX('DATA CMM'!$H$25:$H$1131,MATCH($A$6,'DATA CMM'!$D$25:$D$1131,0))),"")</f>
        <v/>
      </c>
      <c r="JU6" s="155" t="str">
        <f>IFERROR(IF(INDEX('DATA CMM'!$P$25:$CH$1131,MATCH($A$6,'DATA CMM'!JN25:JN1131,0),MATCH(JU$3,'DATA CMM'!$P$22:$CH$22,0))="","",INDEX('DATA CMM'!$P$25:$CH$1131,MATCH($A$6,'DATA CMM'!JN25:JN1131,0),MATCH(JU$3,'DATA CMM'!$P$22:$CH$22,0))-INDEX('DATA CMM'!$G$25:$G$1131,MATCH($A$6,'DATA CMM'!$D$25:$D$1131,0))-INDEX('DATA CMM'!$H$25:$H$1131,MATCH($A$6,'DATA CMM'!$D$25:$D$1131,0))),"")</f>
        <v/>
      </c>
      <c r="JV6" s="155" t="str">
        <f>IFERROR(IF(INDEX('DATA CMM'!$P$25:$CH$1131,MATCH($A$6,'DATA CMM'!JO25:JO1131,0),MATCH(JV$3,'DATA CMM'!$P$22:$CH$22,0))="","",INDEX('DATA CMM'!$P$25:$CH$1131,MATCH($A$6,'DATA CMM'!JO25:JO1131,0),MATCH(JV$3,'DATA CMM'!$P$22:$CH$22,0))-INDEX('DATA CMM'!$G$25:$G$1131,MATCH($A$6,'DATA CMM'!$D$25:$D$1131,0))-INDEX('DATA CMM'!$H$25:$H$1131,MATCH($A$6,'DATA CMM'!$D$25:$D$1131,0))),"")</f>
        <v/>
      </c>
      <c r="JW6" s="155" t="str">
        <f>IFERROR(IF(INDEX('DATA CMM'!$P$25:$CH$1131,MATCH($A$6,'DATA CMM'!JP25:JP1131,0),MATCH(JW$3,'DATA CMM'!$P$22:$CH$22,0))="","",INDEX('DATA CMM'!$P$25:$CH$1131,MATCH($A$6,'DATA CMM'!JP25:JP1131,0),MATCH(JW$3,'DATA CMM'!$P$22:$CH$22,0))-INDEX('DATA CMM'!$G$25:$G$1131,MATCH($A$6,'DATA CMM'!$D$25:$D$1131,0))-INDEX('DATA CMM'!$H$25:$H$1131,MATCH($A$6,'DATA CMM'!$D$25:$D$1131,0))),"")</f>
        <v/>
      </c>
      <c r="JX6" s="155" t="str">
        <f>IFERROR(IF(INDEX('DATA CMM'!$P$25:$CH$1131,MATCH($A$6,'DATA CMM'!JQ25:JQ1131,0),MATCH(JX$3,'DATA CMM'!$P$22:$CH$22,0))="","",INDEX('DATA CMM'!$P$25:$CH$1131,MATCH($A$6,'DATA CMM'!JQ25:JQ1131,0),MATCH(JX$3,'DATA CMM'!$P$22:$CH$22,0))-INDEX('DATA CMM'!$G$25:$G$1131,MATCH($A$6,'DATA CMM'!$D$25:$D$1131,0))-INDEX('DATA CMM'!$H$25:$H$1131,MATCH($A$6,'DATA CMM'!$D$25:$D$1131,0))),"")</f>
        <v/>
      </c>
      <c r="JY6" s="155" t="str">
        <f>IFERROR(IF(INDEX('DATA CMM'!$P$25:$CH$1131,MATCH($A$6,'DATA CMM'!JR25:JR1131,0),MATCH(JY$3,'DATA CMM'!$P$22:$CH$22,0))="","",INDEX('DATA CMM'!$P$25:$CH$1131,MATCH($A$6,'DATA CMM'!JR25:JR1131,0),MATCH(JY$3,'DATA CMM'!$P$22:$CH$22,0))-INDEX('DATA CMM'!$G$25:$G$1131,MATCH($A$6,'DATA CMM'!$D$25:$D$1131,0))-INDEX('DATA CMM'!$H$25:$H$1131,MATCH($A$6,'DATA CMM'!$D$25:$D$1131,0))),"")</f>
        <v/>
      </c>
      <c r="JZ6" s="155" t="str">
        <f>IFERROR(IF(INDEX('DATA CMM'!$P$25:$CH$1131,MATCH($A$6,'DATA CMM'!JS25:JS1131,0),MATCH(JZ$3,'DATA CMM'!$P$22:$CH$22,0))="","",INDEX('DATA CMM'!$P$25:$CH$1131,MATCH($A$6,'DATA CMM'!JS25:JS1131,0),MATCH(JZ$3,'DATA CMM'!$P$22:$CH$22,0))-INDEX('DATA CMM'!$G$25:$G$1131,MATCH($A$6,'DATA CMM'!$D$25:$D$1131,0))-INDEX('DATA CMM'!$H$25:$H$1131,MATCH($A$6,'DATA CMM'!$D$25:$D$1131,0))),"")</f>
        <v/>
      </c>
      <c r="KA6" s="155" t="str">
        <f>IFERROR(IF(INDEX('DATA CMM'!$P$25:$CH$1131,MATCH($A$6,'DATA CMM'!JT25:JT1131,0),MATCH(KA$3,'DATA CMM'!$P$22:$CH$22,0))="","",INDEX('DATA CMM'!$P$25:$CH$1131,MATCH($A$6,'DATA CMM'!JT25:JT1131,0),MATCH(KA$3,'DATA CMM'!$P$22:$CH$22,0))-INDEX('DATA CMM'!$G$25:$G$1131,MATCH($A$6,'DATA CMM'!$D$25:$D$1131,0))-INDEX('DATA CMM'!$H$25:$H$1131,MATCH($A$6,'DATA CMM'!$D$25:$D$1131,0))),"")</f>
        <v/>
      </c>
      <c r="KB6" s="155" t="str">
        <f>IFERROR(IF(INDEX('DATA CMM'!$P$25:$CH$1131,MATCH($A$6,'DATA CMM'!JU25:JU1131,0),MATCH(KB$3,'DATA CMM'!$P$22:$CH$22,0))="","",INDEX('DATA CMM'!$P$25:$CH$1131,MATCH($A$6,'DATA CMM'!JU25:JU1131,0),MATCH(KB$3,'DATA CMM'!$P$22:$CH$22,0))-INDEX('DATA CMM'!$G$25:$G$1131,MATCH($A$6,'DATA CMM'!$D$25:$D$1131,0))-INDEX('DATA CMM'!$H$25:$H$1131,MATCH($A$6,'DATA CMM'!$D$25:$D$1131,0))),"")</f>
        <v/>
      </c>
      <c r="KC6" s="155" t="str">
        <f>IFERROR(IF(INDEX('DATA CMM'!$P$25:$CH$1131,MATCH($A$6,'DATA CMM'!JV25:JV1131,0),MATCH(KC$3,'DATA CMM'!$P$22:$CH$22,0))="","",INDEX('DATA CMM'!$P$25:$CH$1131,MATCH($A$6,'DATA CMM'!JV25:JV1131,0),MATCH(KC$3,'DATA CMM'!$P$22:$CH$22,0))-INDEX('DATA CMM'!$G$25:$G$1131,MATCH($A$6,'DATA CMM'!$D$25:$D$1131,0))-INDEX('DATA CMM'!$H$25:$H$1131,MATCH($A$6,'DATA CMM'!$D$25:$D$1131,0))),"")</f>
        <v/>
      </c>
      <c r="KD6" s="155" t="str">
        <f>IFERROR(IF(INDEX('DATA CMM'!$P$25:$CH$1131,MATCH($A$6,'DATA CMM'!JW25:JW1131,0),MATCH(KD$3,'DATA CMM'!$P$22:$CH$22,0))="","",INDEX('DATA CMM'!$P$25:$CH$1131,MATCH($A$6,'DATA CMM'!JW25:JW1131,0),MATCH(KD$3,'DATA CMM'!$P$22:$CH$22,0))-INDEX('DATA CMM'!$G$25:$G$1131,MATCH($A$6,'DATA CMM'!$D$25:$D$1131,0))-INDEX('DATA CMM'!$H$25:$H$1131,MATCH($A$6,'DATA CMM'!$D$25:$D$1131,0))),"")</f>
        <v/>
      </c>
      <c r="KE6" s="155" t="str">
        <f>IFERROR(IF(INDEX('DATA CMM'!$P$25:$CH$1131,MATCH($A$6,'DATA CMM'!JX25:JX1131,0),MATCH(KE$3,'DATA CMM'!$P$22:$CH$22,0))="","",INDEX('DATA CMM'!$P$25:$CH$1131,MATCH($A$6,'DATA CMM'!JX25:JX1131,0),MATCH(KE$3,'DATA CMM'!$P$22:$CH$22,0))-INDEX('DATA CMM'!$G$25:$G$1131,MATCH($A$6,'DATA CMM'!$D$25:$D$1131,0))-INDEX('DATA CMM'!$H$25:$H$1131,MATCH($A$6,'DATA CMM'!$D$25:$D$1131,0))),"")</f>
        <v/>
      </c>
      <c r="KF6" s="155" t="str">
        <f>IFERROR(IF(INDEX('DATA CMM'!$P$25:$CH$1131,MATCH($A$6,'DATA CMM'!JY25:JY1131,0),MATCH(KF$3,'DATA CMM'!$P$22:$CH$22,0))="","",INDEX('DATA CMM'!$P$25:$CH$1131,MATCH($A$6,'DATA CMM'!JY25:JY1131,0),MATCH(KF$3,'DATA CMM'!$P$22:$CH$22,0))-INDEX('DATA CMM'!$G$25:$G$1131,MATCH($A$6,'DATA CMM'!$D$25:$D$1131,0))-INDEX('DATA CMM'!$H$25:$H$1131,MATCH($A$6,'DATA CMM'!$D$25:$D$1131,0))),"")</f>
        <v/>
      </c>
      <c r="KG6" s="155" t="str">
        <f>IFERROR(IF(INDEX('DATA CMM'!$P$25:$CH$1131,MATCH($A$6,'DATA CMM'!JZ25:JZ1131,0),MATCH(KG$3,'DATA CMM'!$P$22:$CH$22,0))="","",INDEX('DATA CMM'!$P$25:$CH$1131,MATCH($A$6,'DATA CMM'!JZ25:JZ1131,0),MATCH(KG$3,'DATA CMM'!$P$22:$CH$22,0))-INDEX('DATA CMM'!$G$25:$G$1131,MATCH($A$6,'DATA CMM'!$D$25:$D$1131,0))-INDEX('DATA CMM'!$H$25:$H$1131,MATCH($A$6,'DATA CMM'!$D$25:$D$1131,0))),"")</f>
        <v/>
      </c>
      <c r="KH6" s="155" t="str">
        <f>IFERROR(IF(INDEX('DATA CMM'!$P$25:$CH$1131,MATCH($A$6,'DATA CMM'!KA25:KA1131,0),MATCH(KH$3,'DATA CMM'!$P$22:$CH$22,0))="","",INDEX('DATA CMM'!$P$25:$CH$1131,MATCH($A$6,'DATA CMM'!KA25:KA1131,0),MATCH(KH$3,'DATA CMM'!$P$22:$CH$22,0))-INDEX('DATA CMM'!$G$25:$G$1131,MATCH($A$6,'DATA CMM'!$D$25:$D$1131,0))-INDEX('DATA CMM'!$H$25:$H$1131,MATCH($A$6,'DATA CMM'!$D$25:$D$1131,0))),"")</f>
        <v/>
      </c>
      <c r="KI6" s="155" t="str">
        <f>IFERROR(IF(INDEX('DATA CMM'!$P$25:$CH$1131,MATCH($A$6,'DATA CMM'!KB25:KB1131,0),MATCH(KI$3,'DATA CMM'!$P$22:$CH$22,0))="","",INDEX('DATA CMM'!$P$25:$CH$1131,MATCH($A$6,'DATA CMM'!KB25:KB1131,0),MATCH(KI$3,'DATA CMM'!$P$22:$CH$22,0))-INDEX('DATA CMM'!$G$25:$G$1131,MATCH($A$6,'DATA CMM'!$D$25:$D$1131,0))-INDEX('DATA CMM'!$H$25:$H$1131,MATCH($A$6,'DATA CMM'!$D$25:$D$1131,0))),"")</f>
        <v/>
      </c>
      <c r="KJ6" s="155" t="str">
        <f>IFERROR(IF(INDEX('DATA CMM'!$P$25:$CH$1131,MATCH($A$6,'DATA CMM'!KC25:KC1131,0),MATCH(KJ$3,'DATA CMM'!$P$22:$CH$22,0))="","",INDEX('DATA CMM'!$P$25:$CH$1131,MATCH($A$6,'DATA CMM'!KC25:KC1131,0),MATCH(KJ$3,'DATA CMM'!$P$22:$CH$22,0))-INDEX('DATA CMM'!$G$25:$G$1131,MATCH($A$6,'DATA CMM'!$D$25:$D$1131,0))-INDEX('DATA CMM'!$H$25:$H$1131,MATCH($A$6,'DATA CMM'!$D$25:$D$1131,0))),"")</f>
        <v/>
      </c>
      <c r="KK6" s="155" t="str">
        <f>IFERROR(IF(INDEX('DATA CMM'!$P$25:$CH$1131,MATCH($A$6,'DATA CMM'!KD25:KD1131,0),MATCH(KK$3,'DATA CMM'!$P$22:$CH$22,0))="","",INDEX('DATA CMM'!$P$25:$CH$1131,MATCH($A$6,'DATA CMM'!KD25:KD1131,0),MATCH(KK$3,'DATA CMM'!$P$22:$CH$22,0))-INDEX('DATA CMM'!$G$25:$G$1131,MATCH($A$6,'DATA CMM'!$D$25:$D$1131,0))-INDEX('DATA CMM'!$H$25:$H$1131,MATCH($A$6,'DATA CMM'!$D$25:$D$1131,0))),"")</f>
        <v/>
      </c>
      <c r="KL6" s="155" t="str">
        <f>IFERROR(IF(INDEX('DATA CMM'!$P$25:$CH$1131,MATCH($A$6,'DATA CMM'!KE25:KE1131,0),MATCH(KL$3,'DATA CMM'!$P$22:$CH$22,0))="","",INDEX('DATA CMM'!$P$25:$CH$1131,MATCH($A$6,'DATA CMM'!KE25:KE1131,0),MATCH(KL$3,'DATA CMM'!$P$22:$CH$22,0))-INDEX('DATA CMM'!$G$25:$G$1131,MATCH($A$6,'DATA CMM'!$D$25:$D$1131,0))-INDEX('DATA CMM'!$H$25:$H$1131,MATCH($A$6,'DATA CMM'!$D$25:$D$1131,0))),"")</f>
        <v/>
      </c>
      <c r="KM6" s="155" t="str">
        <f>IFERROR(IF(INDEX('DATA CMM'!$P$25:$CH$1131,MATCH($A$6,'DATA CMM'!KF25:KF1131,0),MATCH(KM$3,'DATA CMM'!$P$22:$CH$22,0))="","",INDEX('DATA CMM'!$P$25:$CH$1131,MATCH($A$6,'DATA CMM'!KF25:KF1131,0),MATCH(KM$3,'DATA CMM'!$P$22:$CH$22,0))-INDEX('DATA CMM'!$G$25:$G$1131,MATCH($A$6,'DATA CMM'!$D$25:$D$1131,0))-INDEX('DATA CMM'!$H$25:$H$1131,MATCH($A$6,'DATA CMM'!$D$25:$D$1131,0))),"")</f>
        <v/>
      </c>
      <c r="KN6" s="155" t="str">
        <f>IFERROR(IF(INDEX('DATA CMM'!$P$25:$CH$1131,MATCH($A$6,'DATA CMM'!KG25:KG1131,0),MATCH(KN$3,'DATA CMM'!$P$22:$CH$22,0))="","",INDEX('DATA CMM'!$P$25:$CH$1131,MATCH($A$6,'DATA CMM'!KG25:KG1131,0),MATCH(KN$3,'DATA CMM'!$P$22:$CH$22,0))-INDEX('DATA CMM'!$G$25:$G$1131,MATCH($A$6,'DATA CMM'!$D$25:$D$1131,0))-INDEX('DATA CMM'!$H$25:$H$1131,MATCH($A$6,'DATA CMM'!$D$25:$D$1131,0))),"")</f>
        <v/>
      </c>
      <c r="KO6" s="155" t="str">
        <f>IFERROR(IF(INDEX('DATA CMM'!$P$25:$CH$1131,MATCH($A$6,'DATA CMM'!KH25:KH1131,0),MATCH(KO$3,'DATA CMM'!$P$22:$CH$22,0))="","",INDEX('DATA CMM'!$P$25:$CH$1131,MATCH($A$6,'DATA CMM'!KH25:KH1131,0),MATCH(KO$3,'DATA CMM'!$P$22:$CH$22,0))-INDEX('DATA CMM'!$G$25:$G$1131,MATCH($A$6,'DATA CMM'!$D$25:$D$1131,0))-INDEX('DATA CMM'!$H$25:$H$1131,MATCH($A$6,'DATA CMM'!$D$25:$D$1131,0))),"")</f>
        <v/>
      </c>
      <c r="KP6" s="155" t="str">
        <f>IFERROR(IF(INDEX('DATA CMM'!$P$25:$CH$1131,MATCH($A$6,'DATA CMM'!KI25:KI1131,0),MATCH(KP$3,'DATA CMM'!$P$22:$CH$22,0))="","",INDEX('DATA CMM'!$P$25:$CH$1131,MATCH($A$6,'DATA CMM'!KI25:KI1131,0),MATCH(KP$3,'DATA CMM'!$P$22:$CH$22,0))-INDEX('DATA CMM'!$G$25:$G$1131,MATCH($A$6,'DATA CMM'!$D$25:$D$1131,0))-INDEX('DATA CMM'!$H$25:$H$1131,MATCH($A$6,'DATA CMM'!$D$25:$D$1131,0))),"")</f>
        <v/>
      </c>
      <c r="KQ6" s="155" t="str">
        <f>IFERROR(IF(INDEX('DATA CMM'!$P$25:$CH$1131,MATCH($A$6,'DATA CMM'!KJ25:KJ1131,0),MATCH(KQ$3,'DATA CMM'!$P$22:$CH$22,0))="","",INDEX('DATA CMM'!$P$25:$CH$1131,MATCH($A$6,'DATA CMM'!KJ25:KJ1131,0),MATCH(KQ$3,'DATA CMM'!$P$22:$CH$22,0))-INDEX('DATA CMM'!$G$25:$G$1131,MATCH($A$6,'DATA CMM'!$D$25:$D$1131,0))-INDEX('DATA CMM'!$H$25:$H$1131,MATCH($A$6,'DATA CMM'!$D$25:$D$1131,0))),"")</f>
        <v/>
      </c>
      <c r="KR6" s="155" t="str">
        <f>IFERROR(IF(INDEX('DATA CMM'!$P$25:$CH$1131,MATCH($A$6,'DATA CMM'!KK25:KK1131,0),MATCH(KR$3,'DATA CMM'!$P$22:$CH$22,0))="","",INDEX('DATA CMM'!$P$25:$CH$1131,MATCH($A$6,'DATA CMM'!KK25:KK1131,0),MATCH(KR$3,'DATA CMM'!$P$22:$CH$22,0))-INDEX('DATA CMM'!$G$25:$G$1131,MATCH($A$6,'DATA CMM'!$D$25:$D$1131,0))-INDEX('DATA CMM'!$H$25:$H$1131,MATCH($A$6,'DATA CMM'!$D$25:$D$1131,0))),"")</f>
        <v/>
      </c>
      <c r="KS6" s="155" t="str">
        <f>IFERROR(IF(INDEX('DATA CMM'!$P$25:$CH$1131,MATCH($A$6,'DATA CMM'!KL25:KL1131,0),MATCH(KS$3,'DATA CMM'!$P$22:$CH$22,0))="","",INDEX('DATA CMM'!$P$25:$CH$1131,MATCH($A$6,'DATA CMM'!KL25:KL1131,0),MATCH(KS$3,'DATA CMM'!$P$22:$CH$22,0))-INDEX('DATA CMM'!$G$25:$G$1131,MATCH($A$6,'DATA CMM'!$D$25:$D$1131,0))-INDEX('DATA CMM'!$H$25:$H$1131,MATCH($A$6,'DATA CMM'!$D$25:$D$1131,0))),"")</f>
        <v/>
      </c>
      <c r="KT6" s="155" t="str">
        <f>IFERROR(IF(INDEX('DATA CMM'!$P$25:$CH$1131,MATCH($A$6,'DATA CMM'!KM25:KM1131,0),MATCH(KT$3,'DATA CMM'!$P$22:$CH$22,0))="","",INDEX('DATA CMM'!$P$25:$CH$1131,MATCH($A$6,'DATA CMM'!KM25:KM1131,0),MATCH(KT$3,'DATA CMM'!$P$22:$CH$22,0))-INDEX('DATA CMM'!$G$25:$G$1131,MATCH($A$6,'DATA CMM'!$D$25:$D$1131,0))-INDEX('DATA CMM'!$H$25:$H$1131,MATCH($A$6,'DATA CMM'!$D$25:$D$1131,0))),"")</f>
        <v/>
      </c>
      <c r="KU6" s="155" t="str">
        <f>IFERROR(IF(INDEX('DATA CMM'!$P$25:$CH$1131,MATCH($A$6,'DATA CMM'!KN25:KN1131,0),MATCH(KU$3,'DATA CMM'!$P$22:$CH$22,0))="","",INDEX('DATA CMM'!$P$25:$CH$1131,MATCH($A$6,'DATA CMM'!KN25:KN1131,0),MATCH(KU$3,'DATA CMM'!$P$22:$CH$22,0))-INDEX('DATA CMM'!$G$25:$G$1131,MATCH($A$6,'DATA CMM'!$D$25:$D$1131,0))-INDEX('DATA CMM'!$H$25:$H$1131,MATCH($A$6,'DATA CMM'!$D$25:$D$1131,0))),"")</f>
        <v/>
      </c>
      <c r="KV6" s="155" t="str">
        <f>IFERROR(IF(INDEX('DATA CMM'!$P$25:$CH$1131,MATCH($A$6,'DATA CMM'!KO25:KO1131,0),MATCH(KV$3,'DATA CMM'!$P$22:$CH$22,0))="","",INDEX('DATA CMM'!$P$25:$CH$1131,MATCH($A$6,'DATA CMM'!KO25:KO1131,0),MATCH(KV$3,'DATA CMM'!$P$22:$CH$22,0))-INDEX('DATA CMM'!$G$25:$G$1131,MATCH($A$6,'DATA CMM'!$D$25:$D$1131,0))-INDEX('DATA CMM'!$H$25:$H$1131,MATCH($A$6,'DATA CMM'!$D$25:$D$1131,0))),"")</f>
        <v/>
      </c>
      <c r="KW6" s="155" t="str">
        <f>IFERROR(IF(INDEX('DATA CMM'!$P$25:$CH$1131,MATCH($A$6,'DATA CMM'!KP25:KP1131,0),MATCH(KW$3,'DATA CMM'!$P$22:$CH$22,0))="","",INDEX('DATA CMM'!$P$25:$CH$1131,MATCH($A$6,'DATA CMM'!KP25:KP1131,0),MATCH(KW$3,'DATA CMM'!$P$22:$CH$22,0))-INDEX('DATA CMM'!$G$25:$G$1131,MATCH($A$6,'DATA CMM'!$D$25:$D$1131,0))-INDEX('DATA CMM'!$H$25:$H$1131,MATCH($A$6,'DATA CMM'!$D$25:$D$1131,0))),"")</f>
        <v/>
      </c>
      <c r="KX6" s="155" t="str">
        <f>IFERROR(IF(INDEX('DATA CMM'!$P$25:$CH$1131,MATCH($A$6,'DATA CMM'!KQ25:KQ1131,0),MATCH(KX$3,'DATA CMM'!$P$22:$CH$22,0))="","",INDEX('DATA CMM'!$P$25:$CH$1131,MATCH($A$6,'DATA CMM'!KQ25:KQ1131,0),MATCH(KX$3,'DATA CMM'!$P$22:$CH$22,0))-INDEX('DATA CMM'!$G$25:$G$1131,MATCH($A$6,'DATA CMM'!$D$25:$D$1131,0))-INDEX('DATA CMM'!$H$25:$H$1131,MATCH($A$6,'DATA CMM'!$D$25:$D$1131,0))),"")</f>
        <v/>
      </c>
      <c r="KY6" s="155" t="str">
        <f>IFERROR(IF(INDEX('DATA CMM'!$P$25:$CH$1131,MATCH($A$6,'DATA CMM'!KR25:KR1131,0),MATCH(KY$3,'DATA CMM'!$P$22:$CH$22,0))="","",INDEX('DATA CMM'!$P$25:$CH$1131,MATCH($A$6,'DATA CMM'!KR25:KR1131,0),MATCH(KY$3,'DATA CMM'!$P$22:$CH$22,0))-INDEX('DATA CMM'!$G$25:$G$1131,MATCH($A$6,'DATA CMM'!$D$25:$D$1131,0))-INDEX('DATA CMM'!$H$25:$H$1131,MATCH($A$6,'DATA CMM'!$D$25:$D$1131,0))),"")</f>
        <v/>
      </c>
      <c r="KZ6" s="155" t="str">
        <f>IFERROR(IF(INDEX('DATA CMM'!$P$25:$CH$1131,MATCH($A$6,'DATA CMM'!KS25:KS1131,0),MATCH(KZ$3,'DATA CMM'!$P$22:$CH$22,0))="","",INDEX('DATA CMM'!$P$25:$CH$1131,MATCH($A$6,'DATA CMM'!KS25:KS1131,0),MATCH(KZ$3,'DATA CMM'!$P$22:$CH$22,0))-INDEX('DATA CMM'!$G$25:$G$1131,MATCH($A$6,'DATA CMM'!$D$25:$D$1131,0))-INDEX('DATA CMM'!$H$25:$H$1131,MATCH($A$6,'DATA CMM'!$D$25:$D$1131,0))),"")</f>
        <v/>
      </c>
      <c r="LA6" s="155" t="str">
        <f>IFERROR(IF(INDEX('DATA CMM'!$P$25:$CH$1131,MATCH($A$6,'DATA CMM'!KT25:KT1131,0),MATCH(LA$3,'DATA CMM'!$P$22:$CH$22,0))="","",INDEX('DATA CMM'!$P$25:$CH$1131,MATCH($A$6,'DATA CMM'!KT25:KT1131,0),MATCH(LA$3,'DATA CMM'!$P$22:$CH$22,0))-INDEX('DATA CMM'!$G$25:$G$1131,MATCH($A$6,'DATA CMM'!$D$25:$D$1131,0))-INDEX('DATA CMM'!$H$25:$H$1131,MATCH($A$6,'DATA CMM'!$D$25:$D$1131,0))),"")</f>
        <v/>
      </c>
      <c r="LB6" s="155" t="str">
        <f>IFERROR(IF(INDEX('DATA CMM'!$P$25:$CH$1131,MATCH($A$6,'DATA CMM'!KU25:KU1131,0),MATCH(LB$3,'DATA CMM'!$P$22:$CH$22,0))="","",INDEX('DATA CMM'!$P$25:$CH$1131,MATCH($A$6,'DATA CMM'!KU25:KU1131,0),MATCH(LB$3,'DATA CMM'!$P$22:$CH$22,0))-INDEX('DATA CMM'!$G$25:$G$1131,MATCH($A$6,'DATA CMM'!$D$25:$D$1131,0))-INDEX('DATA CMM'!$H$25:$H$1131,MATCH($A$6,'DATA CMM'!$D$25:$D$1131,0))),"")</f>
        <v/>
      </c>
      <c r="LC6" s="155" t="str">
        <f>IFERROR(IF(INDEX('DATA CMM'!$P$25:$CH$1131,MATCH($A$6,'DATA CMM'!KV25:KV1131,0),MATCH(LC$3,'DATA CMM'!$P$22:$CH$22,0))="","",INDEX('DATA CMM'!$P$25:$CH$1131,MATCH($A$6,'DATA CMM'!KV25:KV1131,0),MATCH(LC$3,'DATA CMM'!$P$22:$CH$22,0))-INDEX('DATA CMM'!$G$25:$G$1131,MATCH($A$6,'DATA CMM'!$D$25:$D$1131,0))-INDEX('DATA CMM'!$H$25:$H$1131,MATCH($A$6,'DATA CMM'!$D$25:$D$1131,0))),"")</f>
        <v/>
      </c>
      <c r="LD6" s="155" t="str">
        <f>IFERROR(IF(INDEX('DATA CMM'!$P$25:$CH$1131,MATCH($A$6,'DATA CMM'!KW25:KW1131,0),MATCH(LD$3,'DATA CMM'!$P$22:$CH$22,0))="","",INDEX('DATA CMM'!$P$25:$CH$1131,MATCH($A$6,'DATA CMM'!KW25:KW1131,0),MATCH(LD$3,'DATA CMM'!$P$22:$CH$22,0))-INDEX('DATA CMM'!$G$25:$G$1131,MATCH($A$6,'DATA CMM'!$D$25:$D$1131,0))-INDEX('DATA CMM'!$H$25:$H$1131,MATCH($A$6,'DATA CMM'!$D$25:$D$1131,0))),"")</f>
        <v/>
      </c>
      <c r="LE6" s="155" t="str">
        <f>IFERROR(IF(INDEX('DATA CMM'!$P$25:$CH$1131,MATCH($A$6,'DATA CMM'!KX25:KX1131,0),MATCH(LE$3,'DATA CMM'!$P$22:$CH$22,0))="","",INDEX('DATA CMM'!$P$25:$CH$1131,MATCH($A$6,'DATA CMM'!KX25:KX1131,0),MATCH(LE$3,'DATA CMM'!$P$22:$CH$22,0))-INDEX('DATA CMM'!$G$25:$G$1131,MATCH($A$6,'DATA CMM'!$D$25:$D$1131,0))-INDEX('DATA CMM'!$H$25:$H$1131,MATCH($A$6,'DATA CMM'!$D$25:$D$1131,0))),"")</f>
        <v/>
      </c>
      <c r="LF6" s="155" t="str">
        <f>IFERROR(IF(INDEX('DATA CMM'!$P$25:$CH$1131,MATCH($A$6,'DATA CMM'!KY25:KY1131,0),MATCH(LF$3,'DATA CMM'!$P$22:$CH$22,0))="","",INDEX('DATA CMM'!$P$25:$CH$1131,MATCH($A$6,'DATA CMM'!KY25:KY1131,0),MATCH(LF$3,'DATA CMM'!$P$22:$CH$22,0))-INDEX('DATA CMM'!$G$25:$G$1131,MATCH($A$6,'DATA CMM'!$D$25:$D$1131,0))-INDEX('DATA CMM'!$H$25:$H$1131,MATCH($A$6,'DATA CMM'!$D$25:$D$1131,0))),"")</f>
        <v/>
      </c>
      <c r="LG6" s="155" t="str">
        <f>IFERROR(IF(INDEX('DATA CMM'!$P$25:$CH$1131,MATCH($A$6,'DATA CMM'!KZ25:KZ1131,0),MATCH(LG$3,'DATA CMM'!$P$22:$CH$22,0))="","",INDEX('DATA CMM'!$P$25:$CH$1131,MATCH($A$6,'DATA CMM'!KZ25:KZ1131,0),MATCH(LG$3,'DATA CMM'!$P$22:$CH$22,0))-INDEX('DATA CMM'!$G$25:$G$1131,MATCH($A$6,'DATA CMM'!$D$25:$D$1131,0))-INDEX('DATA CMM'!$H$25:$H$1131,MATCH($A$6,'DATA CMM'!$D$25:$D$1131,0))),"")</f>
        <v/>
      </c>
      <c r="LH6" s="155" t="str">
        <f>IFERROR(IF(INDEX('DATA CMM'!$P$25:$CH$1131,MATCH($A$6,'DATA CMM'!LA25:LA1131,0),MATCH(LH$3,'DATA CMM'!$P$22:$CH$22,0))="","",INDEX('DATA CMM'!$P$25:$CH$1131,MATCH($A$6,'DATA CMM'!LA25:LA1131,0),MATCH(LH$3,'DATA CMM'!$P$22:$CH$22,0))-INDEX('DATA CMM'!$G$25:$G$1131,MATCH($A$6,'DATA CMM'!$D$25:$D$1131,0))-INDEX('DATA CMM'!$H$25:$H$1131,MATCH($A$6,'DATA CMM'!$D$25:$D$1131,0))),"")</f>
        <v/>
      </c>
      <c r="LI6" s="155" t="str">
        <f>IFERROR(IF(INDEX('DATA CMM'!$P$25:$CH$1131,MATCH($A$6,'DATA CMM'!LB25:LB1131,0),MATCH(LI$3,'DATA CMM'!$P$22:$CH$22,0))="","",INDEX('DATA CMM'!$P$25:$CH$1131,MATCH($A$6,'DATA CMM'!LB25:LB1131,0),MATCH(LI$3,'DATA CMM'!$P$22:$CH$22,0))-INDEX('DATA CMM'!$G$25:$G$1131,MATCH($A$6,'DATA CMM'!$D$25:$D$1131,0))-INDEX('DATA CMM'!$H$25:$H$1131,MATCH($A$6,'DATA CMM'!$D$25:$D$1131,0))),"")</f>
        <v/>
      </c>
      <c r="LJ6" s="155" t="str">
        <f>IFERROR(IF(INDEX('DATA CMM'!$P$25:$CH$1131,MATCH($A$6,'DATA CMM'!LC25:LC1131,0),MATCH(LJ$3,'DATA CMM'!$P$22:$CH$22,0))="","",INDEX('DATA CMM'!$P$25:$CH$1131,MATCH($A$6,'DATA CMM'!LC25:LC1131,0),MATCH(LJ$3,'DATA CMM'!$P$22:$CH$22,0))-INDEX('DATA CMM'!$G$25:$G$1131,MATCH($A$6,'DATA CMM'!$D$25:$D$1131,0))-INDEX('DATA CMM'!$H$25:$H$1131,MATCH($A$6,'DATA CMM'!$D$25:$D$1131,0))),"")</f>
        <v/>
      </c>
      <c r="LK6" s="155" t="str">
        <f>IFERROR(IF(INDEX('DATA CMM'!$P$25:$CH$1131,MATCH($A$6,'DATA CMM'!LD25:LD1131,0),MATCH(LK$3,'DATA CMM'!$P$22:$CH$22,0))="","",INDEX('DATA CMM'!$P$25:$CH$1131,MATCH($A$6,'DATA CMM'!LD25:LD1131,0),MATCH(LK$3,'DATA CMM'!$P$22:$CH$22,0))-INDEX('DATA CMM'!$G$25:$G$1131,MATCH($A$6,'DATA CMM'!$D$25:$D$1131,0))-INDEX('DATA CMM'!$H$25:$H$1131,MATCH($A$6,'DATA CMM'!$D$25:$D$1131,0))),"")</f>
        <v/>
      </c>
      <c r="LL6" s="155" t="str">
        <f>IFERROR(IF(INDEX('DATA CMM'!$P$25:$CH$1131,MATCH($A$6,'DATA CMM'!LE25:LE1131,0),MATCH(LL$3,'DATA CMM'!$P$22:$CH$22,0))="","",INDEX('DATA CMM'!$P$25:$CH$1131,MATCH($A$6,'DATA CMM'!LE25:LE1131,0),MATCH(LL$3,'DATA CMM'!$P$22:$CH$22,0))-INDEX('DATA CMM'!$G$25:$G$1131,MATCH($A$6,'DATA CMM'!$D$25:$D$1131,0))-INDEX('DATA CMM'!$H$25:$H$1131,MATCH($A$6,'DATA CMM'!$D$25:$D$1131,0))),"")</f>
        <v/>
      </c>
      <c r="LM6" s="155" t="str">
        <f>IFERROR(IF(INDEX('DATA CMM'!$P$25:$CH$1131,MATCH($A$6,'DATA CMM'!LF25:LF1131,0),MATCH(LM$3,'DATA CMM'!$P$22:$CH$22,0))="","",INDEX('DATA CMM'!$P$25:$CH$1131,MATCH($A$6,'DATA CMM'!LF25:LF1131,0),MATCH(LM$3,'DATA CMM'!$P$22:$CH$22,0))-INDEX('DATA CMM'!$G$25:$G$1131,MATCH($A$6,'DATA CMM'!$D$25:$D$1131,0))-INDEX('DATA CMM'!$H$25:$H$1131,MATCH($A$6,'DATA CMM'!$D$25:$D$1131,0))),"")</f>
        <v/>
      </c>
      <c r="LN6" s="155" t="str">
        <f>IFERROR(IF(INDEX('DATA CMM'!$P$25:$CH$1131,MATCH($A$6,'DATA CMM'!LG25:LG1131,0),MATCH(LN$3,'DATA CMM'!$P$22:$CH$22,0))="","",INDEX('DATA CMM'!$P$25:$CH$1131,MATCH($A$6,'DATA CMM'!LG25:LG1131,0),MATCH(LN$3,'DATA CMM'!$P$22:$CH$22,0))-INDEX('DATA CMM'!$G$25:$G$1131,MATCH($A$6,'DATA CMM'!$D$25:$D$1131,0))-INDEX('DATA CMM'!$H$25:$H$1131,MATCH($A$6,'DATA CMM'!$D$25:$D$1131,0))),"")</f>
        <v/>
      </c>
      <c r="LO6" s="155" t="str">
        <f>IFERROR(IF(INDEX('DATA CMM'!$P$25:$CH$1131,MATCH($A$6,'DATA CMM'!LH25:LH1131,0),MATCH(LO$3,'DATA CMM'!$P$22:$CH$22,0))="","",INDEX('DATA CMM'!$P$25:$CH$1131,MATCH($A$6,'DATA CMM'!LH25:LH1131,0),MATCH(LO$3,'DATA CMM'!$P$22:$CH$22,0))-INDEX('DATA CMM'!$G$25:$G$1131,MATCH($A$6,'DATA CMM'!$D$25:$D$1131,0))-INDEX('DATA CMM'!$H$25:$H$1131,MATCH($A$6,'DATA CMM'!$D$25:$D$1131,0))),"")</f>
        <v/>
      </c>
      <c r="LP6" s="155" t="str">
        <f>IFERROR(IF(INDEX('DATA CMM'!$P$25:$CH$1131,MATCH($A$6,'DATA CMM'!LI25:LI1131,0),MATCH(LP$3,'DATA CMM'!$P$22:$CH$22,0))="","",INDEX('DATA CMM'!$P$25:$CH$1131,MATCH($A$6,'DATA CMM'!LI25:LI1131,0),MATCH(LP$3,'DATA CMM'!$P$22:$CH$22,0))-INDEX('DATA CMM'!$G$25:$G$1131,MATCH($A$6,'DATA CMM'!$D$25:$D$1131,0))-INDEX('DATA CMM'!$H$25:$H$1131,MATCH($A$6,'DATA CMM'!$D$25:$D$1131,0))),"")</f>
        <v/>
      </c>
      <c r="LQ6" s="155" t="str">
        <f>IFERROR(IF(INDEX('DATA CMM'!$P$25:$CH$1131,MATCH($A$6,'DATA CMM'!LJ25:LJ1131,0),MATCH(LQ$3,'DATA CMM'!$P$22:$CH$22,0))="","",INDEX('DATA CMM'!$P$25:$CH$1131,MATCH($A$6,'DATA CMM'!LJ25:LJ1131,0),MATCH(LQ$3,'DATA CMM'!$P$22:$CH$22,0))-INDEX('DATA CMM'!$G$25:$G$1131,MATCH($A$6,'DATA CMM'!$D$25:$D$1131,0))-INDEX('DATA CMM'!$H$25:$H$1131,MATCH($A$6,'DATA CMM'!$D$25:$D$1131,0))),"")</f>
        <v/>
      </c>
      <c r="LR6" s="155" t="str">
        <f>IFERROR(IF(INDEX('DATA CMM'!$P$25:$CH$1131,MATCH($A$6,'DATA CMM'!LK25:LK1131,0),MATCH(LR$3,'DATA CMM'!$P$22:$CH$22,0))="","",INDEX('DATA CMM'!$P$25:$CH$1131,MATCH($A$6,'DATA CMM'!LK25:LK1131,0),MATCH(LR$3,'DATA CMM'!$P$22:$CH$22,0))-INDEX('DATA CMM'!$G$25:$G$1131,MATCH($A$6,'DATA CMM'!$D$25:$D$1131,0))-INDEX('DATA CMM'!$H$25:$H$1131,MATCH($A$6,'DATA CMM'!$D$25:$D$1131,0))),"")</f>
        <v/>
      </c>
      <c r="LS6" s="155" t="str">
        <f>IFERROR(IF(INDEX('DATA CMM'!$P$25:$CH$1131,MATCH($A$6,'DATA CMM'!LL25:LL1131,0),MATCH(LS$3,'DATA CMM'!$P$22:$CH$22,0))="","",INDEX('DATA CMM'!$P$25:$CH$1131,MATCH($A$6,'DATA CMM'!LL25:LL1131,0),MATCH(LS$3,'DATA CMM'!$P$22:$CH$22,0))-INDEX('DATA CMM'!$G$25:$G$1131,MATCH($A$6,'DATA CMM'!$D$25:$D$1131,0))-INDEX('DATA CMM'!$H$25:$H$1131,MATCH($A$6,'DATA CMM'!$D$25:$D$1131,0))),"")</f>
        <v/>
      </c>
      <c r="LT6" s="155" t="str">
        <f>IFERROR(IF(INDEX('DATA CMM'!$P$25:$CH$1131,MATCH($A$6,'DATA CMM'!LM25:LM1131,0),MATCH(LT$3,'DATA CMM'!$P$22:$CH$22,0))="","",INDEX('DATA CMM'!$P$25:$CH$1131,MATCH($A$6,'DATA CMM'!LM25:LM1131,0),MATCH(LT$3,'DATA CMM'!$P$22:$CH$22,0))-INDEX('DATA CMM'!$G$25:$G$1131,MATCH($A$6,'DATA CMM'!$D$25:$D$1131,0))-INDEX('DATA CMM'!$H$25:$H$1131,MATCH($A$6,'DATA CMM'!$D$25:$D$1131,0))),"")</f>
        <v/>
      </c>
      <c r="LU6" s="155" t="str">
        <f>IFERROR(IF(INDEX('DATA CMM'!$P$25:$CH$1131,MATCH($A$6,'DATA CMM'!LN25:LN1131,0),MATCH(LU$3,'DATA CMM'!$P$22:$CH$22,0))="","",INDEX('DATA CMM'!$P$25:$CH$1131,MATCH($A$6,'DATA CMM'!LN25:LN1131,0),MATCH(LU$3,'DATA CMM'!$P$22:$CH$22,0))-INDEX('DATA CMM'!$G$25:$G$1131,MATCH($A$6,'DATA CMM'!$D$25:$D$1131,0))-INDEX('DATA CMM'!$H$25:$H$1131,MATCH($A$6,'DATA CMM'!$D$25:$D$1131,0))),"")</f>
        <v/>
      </c>
      <c r="LV6" s="155" t="str">
        <f>IFERROR(IF(INDEX('DATA CMM'!$P$25:$CH$1131,MATCH($A$6,'DATA CMM'!LO25:LO1131,0),MATCH(LV$3,'DATA CMM'!$P$22:$CH$22,0))="","",INDEX('DATA CMM'!$P$25:$CH$1131,MATCH($A$6,'DATA CMM'!LO25:LO1131,0),MATCH(LV$3,'DATA CMM'!$P$22:$CH$22,0))-INDEX('DATA CMM'!$G$25:$G$1131,MATCH($A$6,'DATA CMM'!$D$25:$D$1131,0))-INDEX('DATA CMM'!$H$25:$H$1131,MATCH($A$6,'DATA CMM'!$D$25:$D$1131,0))),"")</f>
        <v/>
      </c>
      <c r="LW6" s="155" t="str">
        <f>IFERROR(IF(INDEX('DATA CMM'!$P$25:$CH$1131,MATCH($A$6,'DATA CMM'!LP25:LP1131,0),MATCH(LW$3,'DATA CMM'!$P$22:$CH$22,0))="","",INDEX('DATA CMM'!$P$25:$CH$1131,MATCH($A$6,'DATA CMM'!LP25:LP1131,0),MATCH(LW$3,'DATA CMM'!$P$22:$CH$22,0))-INDEX('DATA CMM'!$G$25:$G$1131,MATCH($A$6,'DATA CMM'!$D$25:$D$1131,0))-INDEX('DATA CMM'!$H$25:$H$1131,MATCH($A$6,'DATA CMM'!$D$25:$D$1131,0))),"")</f>
        <v/>
      </c>
      <c r="LX6" s="155" t="str">
        <f>IFERROR(IF(INDEX('DATA CMM'!$P$25:$CH$1131,MATCH($A$6,'DATA CMM'!LQ25:LQ1131,0),MATCH(LX$3,'DATA CMM'!$P$22:$CH$22,0))="","",INDEX('DATA CMM'!$P$25:$CH$1131,MATCH($A$6,'DATA CMM'!LQ25:LQ1131,0),MATCH(LX$3,'DATA CMM'!$P$22:$CH$22,0))-INDEX('DATA CMM'!$G$25:$G$1131,MATCH($A$6,'DATA CMM'!$D$25:$D$1131,0))-INDEX('DATA CMM'!$H$25:$H$1131,MATCH($A$6,'DATA CMM'!$D$25:$D$1131,0))),"")</f>
        <v/>
      </c>
      <c r="LY6" s="155" t="str">
        <f>IFERROR(IF(INDEX('DATA CMM'!$P$25:$CH$1131,MATCH($A$6,'DATA CMM'!LR25:LR1131,0),MATCH(LY$3,'DATA CMM'!$P$22:$CH$22,0))="","",INDEX('DATA CMM'!$P$25:$CH$1131,MATCH($A$6,'DATA CMM'!LR25:LR1131,0),MATCH(LY$3,'DATA CMM'!$P$22:$CH$22,0))-INDEX('DATA CMM'!$G$25:$G$1131,MATCH($A$6,'DATA CMM'!$D$25:$D$1131,0))-INDEX('DATA CMM'!$H$25:$H$1131,MATCH($A$6,'DATA CMM'!$D$25:$D$1131,0))),"")</f>
        <v/>
      </c>
      <c r="LZ6" s="155" t="str">
        <f>IFERROR(IF(INDEX('DATA CMM'!$P$25:$CH$1131,MATCH($A$6,'DATA CMM'!LS25:LS1131,0),MATCH(LZ$3,'DATA CMM'!$P$22:$CH$22,0))="","",INDEX('DATA CMM'!$P$25:$CH$1131,MATCH($A$6,'DATA CMM'!LS25:LS1131,0),MATCH(LZ$3,'DATA CMM'!$P$22:$CH$22,0))-INDEX('DATA CMM'!$G$25:$G$1131,MATCH($A$6,'DATA CMM'!$D$25:$D$1131,0))-INDEX('DATA CMM'!$H$25:$H$1131,MATCH($A$6,'DATA CMM'!$D$25:$D$1131,0))),"")</f>
        <v/>
      </c>
      <c r="MA6" s="155" t="str">
        <f>IFERROR(IF(INDEX('DATA CMM'!$P$25:$CH$1131,MATCH($A$6,'DATA CMM'!LT25:LT1131,0),MATCH(MA$3,'DATA CMM'!$P$22:$CH$22,0))="","",INDEX('DATA CMM'!$P$25:$CH$1131,MATCH($A$6,'DATA CMM'!LT25:LT1131,0),MATCH(MA$3,'DATA CMM'!$P$22:$CH$22,0))-INDEX('DATA CMM'!$G$25:$G$1131,MATCH($A$6,'DATA CMM'!$D$25:$D$1131,0))-INDEX('DATA CMM'!$H$25:$H$1131,MATCH($A$6,'DATA CMM'!$D$25:$D$1131,0))),"")</f>
        <v/>
      </c>
      <c r="MB6" s="155" t="str">
        <f>IFERROR(IF(INDEX('DATA CMM'!$P$25:$CH$1131,MATCH($A$6,'DATA CMM'!LU25:LU1131,0),MATCH(MB$3,'DATA CMM'!$P$22:$CH$22,0))="","",INDEX('DATA CMM'!$P$25:$CH$1131,MATCH($A$6,'DATA CMM'!LU25:LU1131,0),MATCH(MB$3,'DATA CMM'!$P$22:$CH$22,0))-INDEX('DATA CMM'!$G$25:$G$1131,MATCH($A$6,'DATA CMM'!$D$25:$D$1131,0))-INDEX('DATA CMM'!$H$25:$H$1131,MATCH($A$6,'DATA CMM'!$D$25:$D$1131,0))),"")</f>
        <v/>
      </c>
      <c r="MC6" s="155" t="str">
        <f>IFERROR(IF(INDEX('DATA CMM'!$P$25:$CH$1131,MATCH($A$6,'DATA CMM'!LV25:LV1131,0),MATCH(MC$3,'DATA CMM'!$P$22:$CH$22,0))="","",INDEX('DATA CMM'!$P$25:$CH$1131,MATCH($A$6,'DATA CMM'!LV25:LV1131,0),MATCH(MC$3,'DATA CMM'!$P$22:$CH$22,0))-INDEX('DATA CMM'!$G$25:$G$1131,MATCH($A$6,'DATA CMM'!$D$25:$D$1131,0))-INDEX('DATA CMM'!$H$25:$H$1131,MATCH($A$6,'DATA CMM'!$D$25:$D$1131,0))),"")</f>
        <v/>
      </c>
      <c r="MD6" s="155" t="str">
        <f>IFERROR(IF(INDEX('DATA CMM'!$P$25:$CH$1131,MATCH($A$6,'DATA CMM'!LW25:LW1131,0),MATCH(MD$3,'DATA CMM'!$P$22:$CH$22,0))="","",INDEX('DATA CMM'!$P$25:$CH$1131,MATCH($A$6,'DATA CMM'!LW25:LW1131,0),MATCH(MD$3,'DATA CMM'!$P$22:$CH$22,0))-INDEX('DATA CMM'!$G$25:$G$1131,MATCH($A$6,'DATA CMM'!$D$25:$D$1131,0))-INDEX('DATA CMM'!$H$25:$H$1131,MATCH($A$6,'DATA CMM'!$D$25:$D$1131,0))),"")</f>
        <v/>
      </c>
      <c r="ME6" s="155" t="str">
        <f>IFERROR(IF(INDEX('DATA CMM'!$P$25:$CH$1131,MATCH($A$6,'DATA CMM'!LX25:LX1131,0),MATCH(ME$3,'DATA CMM'!$P$22:$CH$22,0))="","",INDEX('DATA CMM'!$P$25:$CH$1131,MATCH($A$6,'DATA CMM'!LX25:LX1131,0),MATCH(ME$3,'DATA CMM'!$P$22:$CH$22,0))-INDEX('DATA CMM'!$G$25:$G$1131,MATCH($A$6,'DATA CMM'!$D$25:$D$1131,0))-INDEX('DATA CMM'!$H$25:$H$1131,MATCH($A$6,'DATA CMM'!$D$25:$D$1131,0))),"")</f>
        <v/>
      </c>
      <c r="MF6" s="155" t="str">
        <f>IFERROR(IF(INDEX('DATA CMM'!$P$25:$CH$1131,MATCH($A$6,'DATA CMM'!LY25:LY1131,0),MATCH(MF$3,'DATA CMM'!$P$22:$CH$22,0))="","",INDEX('DATA CMM'!$P$25:$CH$1131,MATCH($A$6,'DATA CMM'!LY25:LY1131,0),MATCH(MF$3,'DATA CMM'!$P$22:$CH$22,0))-INDEX('DATA CMM'!$G$25:$G$1131,MATCH($A$6,'DATA CMM'!$D$25:$D$1131,0))-INDEX('DATA CMM'!$H$25:$H$1131,MATCH($A$6,'DATA CMM'!$D$25:$D$1131,0))),"")</f>
        <v/>
      </c>
      <c r="MG6" s="155" t="str">
        <f>IFERROR(IF(INDEX('DATA CMM'!$P$25:$CH$1131,MATCH($A$6,'DATA CMM'!LZ25:LZ1131,0),MATCH(MG$3,'DATA CMM'!$P$22:$CH$22,0))="","",INDEX('DATA CMM'!$P$25:$CH$1131,MATCH($A$6,'DATA CMM'!LZ25:LZ1131,0),MATCH(MG$3,'DATA CMM'!$P$22:$CH$22,0))-INDEX('DATA CMM'!$G$25:$G$1131,MATCH($A$6,'DATA CMM'!$D$25:$D$1131,0))-INDEX('DATA CMM'!$H$25:$H$1131,MATCH($A$6,'DATA CMM'!$D$25:$D$1131,0))),"")</f>
        <v/>
      </c>
      <c r="MH6" s="155" t="str">
        <f>IFERROR(IF(INDEX('DATA CMM'!$P$25:$CH$1131,MATCH($A$6,'DATA CMM'!MA25:MA1131,0),MATCH(MH$3,'DATA CMM'!$P$22:$CH$22,0))="","",INDEX('DATA CMM'!$P$25:$CH$1131,MATCH($A$6,'DATA CMM'!MA25:MA1131,0),MATCH(MH$3,'DATA CMM'!$P$22:$CH$22,0))-INDEX('DATA CMM'!$G$25:$G$1131,MATCH($A$6,'DATA CMM'!$D$25:$D$1131,0))-INDEX('DATA CMM'!$H$25:$H$1131,MATCH($A$6,'DATA CMM'!$D$25:$D$1131,0))),"")</f>
        <v/>
      </c>
      <c r="MI6" s="155" t="str">
        <f>IFERROR(IF(INDEX('DATA CMM'!$P$25:$CH$1131,MATCH($A$6,'DATA CMM'!MB25:MB1131,0),MATCH(MI$3,'DATA CMM'!$P$22:$CH$22,0))="","",INDEX('DATA CMM'!$P$25:$CH$1131,MATCH($A$6,'DATA CMM'!MB25:MB1131,0),MATCH(MI$3,'DATA CMM'!$P$22:$CH$22,0))-INDEX('DATA CMM'!$G$25:$G$1131,MATCH($A$6,'DATA CMM'!$D$25:$D$1131,0))-INDEX('DATA CMM'!$H$25:$H$1131,MATCH($A$6,'DATA CMM'!$D$25:$D$1131,0))),"")</f>
        <v/>
      </c>
      <c r="MJ6" s="155" t="str">
        <f>IFERROR(IF(INDEX('DATA CMM'!$P$25:$CH$1131,MATCH($A$6,'DATA CMM'!MC25:MC1131,0),MATCH(MJ$3,'DATA CMM'!$P$22:$CH$22,0))="","",INDEX('DATA CMM'!$P$25:$CH$1131,MATCH($A$6,'DATA CMM'!MC25:MC1131,0),MATCH(MJ$3,'DATA CMM'!$P$22:$CH$22,0))-INDEX('DATA CMM'!$G$25:$G$1131,MATCH($A$6,'DATA CMM'!$D$25:$D$1131,0))-INDEX('DATA CMM'!$H$25:$H$1131,MATCH($A$6,'DATA CMM'!$D$25:$D$1131,0))),"")</f>
        <v/>
      </c>
    </row>
    <row r="7" s="140" customFormat="1" ht="33" customHeight="1" spans="1:348">
      <c r="A7" s="154"/>
      <c r="B7" s="151"/>
      <c r="C7" s="152"/>
      <c r="D7" s="155" t="str">
        <f>IFERROR(IF(INDEX('DATA CMM'!$P$25:$CH$1131,MATCH($A$7,'DATA CMM'!D25:D1131,0),MATCH(D$3,'DATA CMM'!$P$22:$CH$22,0))="","",INDEX('DATA CMM'!$P$25:$CH$1131,MATCH($A$7,'DATA CMM'!D25:D1131,0),MATCH(D$3,'DATA CMM'!$P$22:$CH$22,0))-INDEX('DATA CMM'!$G$25:$G$1131,MATCH($A$7,'DATA CMM'!$D$25:$D$1131,0))-INDEX('DATA CMM'!$H$25:$H$1131,MATCH($A$7,'DATA CMM'!$D$25:$D$1131,0))),"")</f>
        <v/>
      </c>
      <c r="E7" s="155" t="str">
        <f>IFERROR(IF(INDEX('DATA CMM'!$P$25:$CH$1131,MATCH($A$7,'DATA CMM'!E25:E1131,0),MATCH(E$3,'DATA CMM'!$P$22:$CH$22,0))="","",INDEX('DATA CMM'!$P$25:$CH$1131,MATCH($A$7,'DATA CMM'!E25:E1131,0),MATCH(E$3,'DATA CMM'!$P$22:$CH$22,0))-INDEX('DATA CMM'!$G$25:$G$1131,MATCH($A$7,'DATA CMM'!$D$25:$D$1131,0))-INDEX('DATA CMM'!$H$25:$H$1131,MATCH($A$7,'DATA CMM'!$D$25:$D$1131,0))),"")</f>
        <v/>
      </c>
      <c r="F7" s="155" t="str">
        <f>IFERROR(IF(INDEX('DATA CMM'!$P$25:$CH$1131,MATCH($A$7,'DATA CMM'!F25:F1131,0),MATCH(F$3,'DATA CMM'!$P$22:$CH$22,0))="","",INDEX('DATA CMM'!$P$25:$CH$1131,MATCH($A$7,'DATA CMM'!F25:F1131,0),MATCH(F$3,'DATA CMM'!$P$22:$CH$22,0))-INDEX('DATA CMM'!$G$25:$G$1131,MATCH($A$7,'DATA CMM'!$D$25:$D$1131,0))-INDEX('DATA CMM'!$H$25:$H$1131,MATCH($A$7,'DATA CMM'!$D$25:$D$1131,0))),"")</f>
        <v/>
      </c>
      <c r="G7" s="155" t="str">
        <f>IFERROR(IF(INDEX('DATA CMM'!$P$25:$CH$1131,MATCH($A$7,'DATA CMM'!G25:G1131,0),MATCH(G$3,'DATA CMM'!$P$22:$CH$22,0))="","",INDEX('DATA CMM'!$P$25:$CH$1131,MATCH($A$7,'DATA CMM'!G25:G1131,0),MATCH(G$3,'DATA CMM'!$P$22:$CH$22,0))-INDEX('DATA CMM'!$G$25:$G$1131,MATCH($A$7,'DATA CMM'!$D$25:$D$1131,0))-INDEX('DATA CMM'!$H$25:$H$1131,MATCH($A$7,'DATA CMM'!$D$25:$D$1131,0))),"")</f>
        <v/>
      </c>
      <c r="H7" s="155" t="str">
        <f>IFERROR(IF(INDEX('DATA CMM'!$P$25:$CH$1131,MATCH($A$7,'DATA CMM'!H25:H1131,0),MATCH(H$3,'DATA CMM'!$P$22:$CH$22,0))="","",INDEX('DATA CMM'!$P$25:$CH$1131,MATCH($A$7,'DATA CMM'!H25:H1131,0),MATCH(H$3,'DATA CMM'!$P$22:$CH$22,0))-INDEX('DATA CMM'!$G$25:$G$1131,MATCH($A$7,'DATA CMM'!$D$25:$D$1131,0))-INDEX('DATA CMM'!$H$25:$H$1131,MATCH($A$7,'DATA CMM'!$D$25:$D$1131,0))),"")</f>
        <v/>
      </c>
      <c r="I7" s="155" t="str">
        <f>IFERROR(IF(INDEX('DATA CMM'!$P$25:$CH$1131,MATCH($A$7,'DATA CMM'!I25:I1131,0),MATCH(I$3,'DATA CMM'!$P$22:$CH$22,0))="","",INDEX('DATA CMM'!$P$25:$CH$1131,MATCH($A$7,'DATA CMM'!I25:I1131,0),MATCH(I$3,'DATA CMM'!$P$22:$CH$22,0))-INDEX('DATA CMM'!$G$25:$G$1131,MATCH($A$7,'DATA CMM'!$D$25:$D$1131,0))-INDEX('DATA CMM'!$H$25:$H$1131,MATCH($A$7,'DATA CMM'!$D$25:$D$1131,0))),"")</f>
        <v/>
      </c>
      <c r="J7" s="155" t="str">
        <f>IFERROR(IF(INDEX('DATA CMM'!$P$25:$CH$1131,MATCH($A$7,'DATA CMM'!J25:J1131,0),MATCH(J$3,'DATA CMM'!$P$22:$CH$22,0))="","",INDEX('DATA CMM'!$P$25:$CH$1131,MATCH($A$7,'DATA CMM'!J25:J1131,0),MATCH(J$3,'DATA CMM'!$P$22:$CH$22,0))-INDEX('DATA CMM'!$G$25:$G$1131,MATCH($A$7,'DATA CMM'!$D$25:$D$1131,0))-INDEX('DATA CMM'!$H$25:$H$1131,MATCH($A$7,'DATA CMM'!$D$25:$D$1131,0))),"")</f>
        <v/>
      </c>
      <c r="K7" s="155" t="str">
        <f>IFERROR(IF(INDEX('DATA CMM'!$P$25:$CH$1131,MATCH($A$7,'DATA CMM'!K25:K1131,0),MATCH(K$3,'DATA CMM'!$P$22:$CH$22,0))="","",INDEX('DATA CMM'!$P$25:$CH$1131,MATCH($A$7,'DATA CMM'!K25:K1131,0),MATCH(K$3,'DATA CMM'!$P$22:$CH$22,0))-INDEX('DATA CMM'!$G$25:$G$1131,MATCH($A$7,'DATA CMM'!$D$25:$D$1131,0))-INDEX('DATA CMM'!$H$25:$H$1131,MATCH($A$7,'DATA CMM'!$D$25:$D$1131,0))),"")</f>
        <v/>
      </c>
      <c r="L7" s="155" t="str">
        <f>IFERROR(IF(INDEX('DATA CMM'!$P$25:$CH$1131,MATCH($A$7,'DATA CMM'!L25:L1131,0),MATCH(L$3,'DATA CMM'!$P$22:$CH$22,0))="","",INDEX('DATA CMM'!$P$25:$CH$1131,MATCH($A$7,'DATA CMM'!L25:L1131,0),MATCH(L$3,'DATA CMM'!$P$22:$CH$22,0))-INDEX('DATA CMM'!$G$25:$G$1131,MATCH($A$7,'DATA CMM'!$D$25:$D$1131,0))-INDEX('DATA CMM'!$H$25:$H$1131,MATCH($A$7,'DATA CMM'!$D$25:$D$1131,0))),"")</f>
        <v/>
      </c>
      <c r="M7" s="155" t="str">
        <f>IFERROR(IF(INDEX('DATA CMM'!$P$25:$CH$1131,MATCH($A$7,'DATA CMM'!M25:M1131,0),MATCH(M$3,'DATA CMM'!$P$22:$CH$22,0))="","",INDEX('DATA CMM'!$P$25:$CH$1131,MATCH($A$7,'DATA CMM'!M25:M1131,0),MATCH(M$3,'DATA CMM'!$P$22:$CH$22,0))-INDEX('DATA CMM'!$G$25:$G$1131,MATCH($A$7,'DATA CMM'!$D$25:$D$1131,0))-INDEX('DATA CMM'!$H$25:$H$1131,MATCH($A$7,'DATA CMM'!$D$25:$D$1131,0))),"")</f>
        <v/>
      </c>
      <c r="N7" s="155" t="str">
        <f>IFERROR(IF(INDEX('DATA CMM'!$P$25:$CH$1131,MATCH($A$7,'DATA CMM'!N25:N1131,0),MATCH(N$3,'DATA CMM'!$P$22:$CH$22,0))="","",INDEX('DATA CMM'!$P$25:$CH$1131,MATCH($A$7,'DATA CMM'!N25:N1131,0),MATCH(N$3,'DATA CMM'!$P$22:$CH$22,0))-INDEX('DATA CMM'!$G$25:$G$1131,MATCH($A$7,'DATA CMM'!$D$25:$D$1131,0))-INDEX('DATA CMM'!$H$25:$H$1131,MATCH($A$7,'DATA CMM'!$D$25:$D$1131,0))),"")</f>
        <v/>
      </c>
      <c r="O7" s="155" t="str">
        <f>IFERROR(IF(INDEX('DATA CMM'!$P$25:$CH$1131,MATCH($A$7,'DATA CMM'!O25:O1131,0),MATCH(O$3,'DATA CMM'!$P$22:$CH$22,0))="","",INDEX('DATA CMM'!$P$25:$CH$1131,MATCH($A$7,'DATA CMM'!O25:O1131,0),MATCH(O$3,'DATA CMM'!$P$22:$CH$22,0))-INDEX('DATA CMM'!$G$25:$G$1131,MATCH($A$7,'DATA CMM'!$D$25:$D$1131,0))-INDEX('DATA CMM'!$H$25:$H$1131,MATCH($A$7,'DATA CMM'!$D$25:$D$1131,0))),"")</f>
        <v/>
      </c>
      <c r="P7" s="155" t="str">
        <f>IFERROR(IF(INDEX('DATA CMM'!$P$25:$CH$1131,MATCH($A$7,'DATA CMM'!P25:P1131,0),MATCH(P$3,'DATA CMM'!$P$22:$CH$22,0))="","",INDEX('DATA CMM'!$P$25:$CH$1131,MATCH($A$7,'DATA CMM'!P25:P1131,0),MATCH(P$3,'DATA CMM'!$P$22:$CH$22,0))-INDEX('DATA CMM'!$G$25:$G$1131,MATCH($A$7,'DATA CMM'!$D$25:$D$1131,0))-INDEX('DATA CMM'!$H$25:$H$1131,MATCH($A$7,'DATA CMM'!$D$25:$D$1131,0))),"")</f>
        <v/>
      </c>
      <c r="Q7" s="155" t="str">
        <f>IFERROR(IF(INDEX('DATA CMM'!$P$25:$CH$1131,MATCH($A$7,'DATA CMM'!Q25:Q1131,0),MATCH(Q$3,'DATA CMM'!$P$22:$CH$22,0))="","",INDEX('DATA CMM'!$P$25:$CH$1131,MATCH($A$7,'DATA CMM'!Q25:Q1131,0),MATCH(Q$3,'DATA CMM'!$P$22:$CH$22,0))-INDEX('DATA CMM'!$G$25:$G$1131,MATCH($A$7,'DATA CMM'!$D$25:$D$1131,0))-INDEX('DATA CMM'!$H$25:$H$1131,MATCH($A$7,'DATA CMM'!$D$25:$D$1131,0))),"")</f>
        <v/>
      </c>
      <c r="R7" s="155" t="str">
        <f>IFERROR(IF(INDEX('DATA CMM'!$P$25:$CH$1131,MATCH($A$7,'DATA CMM'!R25:R1131,0),MATCH(R$3,'DATA CMM'!$P$22:$CH$22,0))="","",INDEX('DATA CMM'!$P$25:$CH$1131,MATCH($A$7,'DATA CMM'!R25:R1131,0),MATCH(R$3,'DATA CMM'!$P$22:$CH$22,0))-INDEX('DATA CMM'!$G$25:$G$1131,MATCH($A$7,'DATA CMM'!$D$25:$D$1131,0))-INDEX('DATA CMM'!$H$25:$H$1131,MATCH($A$7,'DATA CMM'!$D$25:$D$1131,0))),"")</f>
        <v/>
      </c>
      <c r="S7" s="155" t="str">
        <f>IFERROR(IF(INDEX('DATA CMM'!$P$25:$CH$1131,MATCH($A$7,'DATA CMM'!#REF!,0),MATCH(S$3,'DATA CMM'!$P$22:$CH$22,0))="","",INDEX('DATA CMM'!$P$25:$CH$1131,MATCH($A$7,'DATA CMM'!#REF!,0),MATCH(S$3,'DATA CMM'!$P$22:$CH$22,0))-INDEX('DATA CMM'!$G$25:$G$1131,MATCH($A$7,'DATA CMM'!$D$25:$D$1131,0))-INDEX('DATA CMM'!$H$25:$H$1131,MATCH($A$7,'DATA CMM'!$D$25:$D$1131,0))),"")</f>
        <v/>
      </c>
      <c r="T7" s="155" t="str">
        <f>IFERROR(IF(INDEX('DATA CMM'!$P$25:$CH$1131,MATCH($A$7,'DATA CMM'!#REF!,0),MATCH(T$3,'DATA CMM'!$P$22:$CH$22,0))="","",INDEX('DATA CMM'!$P$25:$CH$1131,MATCH($A$7,'DATA CMM'!#REF!,0),MATCH(T$3,'DATA CMM'!$P$22:$CH$22,0))-INDEX('DATA CMM'!$G$25:$G$1131,MATCH($A$7,'DATA CMM'!$D$25:$D$1131,0))-INDEX('DATA CMM'!$H$25:$H$1131,MATCH($A$7,'DATA CMM'!$D$25:$D$1131,0))),"")</f>
        <v/>
      </c>
      <c r="U7" s="155" t="str">
        <f>IFERROR(IF(INDEX('DATA CMM'!$P$25:$CH$1131,MATCH($A$7,'DATA CMM'!S25:S1131,0),MATCH(U$3,'DATA CMM'!$P$22:$CH$22,0))="","",INDEX('DATA CMM'!$P$25:$CH$1131,MATCH($A$7,'DATA CMM'!S25:S1131,0),MATCH(U$3,'DATA CMM'!$P$22:$CH$22,0))-INDEX('DATA CMM'!$G$25:$G$1131,MATCH($A$7,'DATA CMM'!$D$25:$D$1131,0))-INDEX('DATA CMM'!$H$25:$H$1131,MATCH($A$7,'DATA CMM'!$D$25:$D$1131,0))),"")</f>
        <v/>
      </c>
      <c r="V7" s="155" t="str">
        <f>IFERROR(IF(INDEX('DATA CMM'!$P$25:$CH$1131,MATCH($A$7,'DATA CMM'!#REF!,0),MATCH(V$3,'DATA CMM'!$P$22:$CH$22,0))="","",INDEX('DATA CMM'!$P$25:$CH$1131,MATCH($A$7,'DATA CMM'!#REF!,0),MATCH(V$3,'DATA CMM'!$P$22:$CH$22,0))-INDEX('DATA CMM'!$G$25:$G$1131,MATCH($A$7,'DATA CMM'!$D$25:$D$1131,0))-INDEX('DATA CMM'!$H$25:$H$1131,MATCH($A$7,'DATA CMM'!$D$25:$D$1131,0))),"")</f>
        <v/>
      </c>
      <c r="W7" s="155" t="str">
        <f>IFERROR(IF(INDEX('DATA CMM'!$P$25:$CH$1131,MATCH($A$7,'DATA CMM'!#REF!,0),MATCH(W$3,'DATA CMM'!$P$22:$CH$22,0))="","",INDEX('DATA CMM'!$P$25:$CH$1131,MATCH($A$7,'DATA CMM'!#REF!,0),MATCH(W$3,'DATA CMM'!$P$22:$CH$22,0))-INDEX('DATA CMM'!$G$25:$G$1131,MATCH($A$7,'DATA CMM'!$D$25:$D$1131,0))-INDEX('DATA CMM'!$H$25:$H$1131,MATCH($A$7,'DATA CMM'!$D$25:$D$1131,0))),"")</f>
        <v/>
      </c>
      <c r="X7" s="155" t="str">
        <f>IFERROR(IF(INDEX('DATA CMM'!$P$25:$CH$1131,MATCH($A$7,'DATA CMM'!#REF!,0),MATCH(X$3,'DATA CMM'!$P$22:$CH$22,0))="","",INDEX('DATA CMM'!$P$25:$CH$1131,MATCH($A$7,'DATA CMM'!#REF!,0),MATCH(X$3,'DATA CMM'!$P$22:$CH$22,0))-INDEX('DATA CMM'!$G$25:$G$1131,MATCH($A$7,'DATA CMM'!$D$25:$D$1131,0))-INDEX('DATA CMM'!$H$25:$H$1131,MATCH($A$7,'DATA CMM'!$D$25:$D$1131,0))),"")</f>
        <v/>
      </c>
      <c r="Y7" s="155" t="str">
        <f>IFERROR(IF(INDEX('DATA CMM'!$P$25:$CH$1131,MATCH($A$7,'DATA CMM'!#REF!,0),MATCH(Y$3,'DATA CMM'!$P$22:$CH$22,0))="","",INDEX('DATA CMM'!$P$25:$CH$1131,MATCH($A$7,'DATA CMM'!#REF!,0),MATCH(Y$3,'DATA CMM'!$P$22:$CH$22,0))-INDEX('DATA CMM'!$G$25:$G$1131,MATCH($A$7,'DATA CMM'!$D$25:$D$1131,0))-INDEX('DATA CMM'!$H$25:$H$1131,MATCH($A$7,'DATA CMM'!$D$25:$D$1131,0))),"")</f>
        <v/>
      </c>
      <c r="Z7" s="155" t="str">
        <f>IFERROR(IF(INDEX('DATA CMM'!$P$25:$CH$1131,MATCH($A$7,'DATA CMM'!#REF!,0),MATCH(Z$3,'DATA CMM'!$P$22:$CH$22,0))="","",INDEX('DATA CMM'!$P$25:$CH$1131,MATCH($A$7,'DATA CMM'!#REF!,0),MATCH(Z$3,'DATA CMM'!$P$22:$CH$22,0))-INDEX('DATA CMM'!$G$25:$G$1131,MATCH($A$7,'DATA CMM'!$D$25:$D$1131,0))-INDEX('DATA CMM'!$H$25:$H$1131,MATCH($A$7,'DATA CMM'!$D$25:$D$1131,0))),"")</f>
        <v/>
      </c>
      <c r="AA7" s="155" t="str">
        <f>IFERROR(IF(INDEX('DATA CMM'!$P$25:$CH$1131,MATCH($A$7,'DATA CMM'!T25:T1131,0),MATCH(AA$3,'DATA CMM'!$P$22:$CH$22,0))="","",INDEX('DATA CMM'!$P$25:$CH$1131,MATCH($A$7,'DATA CMM'!T25:T1131,0),MATCH(AA$3,'DATA CMM'!$P$22:$CH$22,0))-INDEX('DATA CMM'!$G$25:$G$1131,MATCH($A$7,'DATA CMM'!$D$25:$D$1131,0))-INDEX('DATA CMM'!$H$25:$H$1131,MATCH($A$7,'DATA CMM'!$D$25:$D$1131,0))),"")</f>
        <v/>
      </c>
      <c r="AB7" s="155" t="str">
        <f>IFERROR(IF(INDEX('DATA CMM'!$P$25:$CH$1131,MATCH($A$7,'DATA CMM'!U25:U1131,0),MATCH(AB$3,'DATA CMM'!$P$22:$CH$22,0))="","",INDEX('DATA CMM'!$P$25:$CH$1131,MATCH($A$7,'DATA CMM'!U25:U1131,0),MATCH(AB$3,'DATA CMM'!$P$22:$CH$22,0))-INDEX('DATA CMM'!$G$25:$G$1131,MATCH($A$7,'DATA CMM'!$D$25:$D$1131,0))-INDEX('DATA CMM'!$H$25:$H$1131,MATCH($A$7,'DATA CMM'!$D$25:$D$1131,0))),"")</f>
        <v/>
      </c>
      <c r="AC7" s="155" t="str">
        <f>IFERROR(IF(INDEX('DATA CMM'!$P$25:$CH$1131,MATCH($A$7,'DATA CMM'!V25:V1131,0),MATCH(AC$3,'DATA CMM'!$P$22:$CH$22,0))="","",INDEX('DATA CMM'!$P$25:$CH$1131,MATCH($A$7,'DATA CMM'!V25:V1131,0),MATCH(AC$3,'DATA CMM'!$P$22:$CH$22,0))-INDEX('DATA CMM'!$G$25:$G$1131,MATCH($A$7,'DATA CMM'!$D$25:$D$1131,0))-INDEX('DATA CMM'!$H$25:$H$1131,MATCH($A$7,'DATA CMM'!$D$25:$D$1131,0))),"")</f>
        <v/>
      </c>
      <c r="AD7" s="155" t="str">
        <f>IFERROR(IF(INDEX('DATA CMM'!$P$25:$CH$1131,MATCH($A$7,'DATA CMM'!W25:W1131,0),MATCH(AD$3,'DATA CMM'!$P$22:$CH$22,0))="","",INDEX('DATA CMM'!$P$25:$CH$1131,MATCH($A$7,'DATA CMM'!W25:W1131,0),MATCH(AD$3,'DATA CMM'!$P$22:$CH$22,0))-INDEX('DATA CMM'!$G$25:$G$1131,MATCH($A$7,'DATA CMM'!$D$25:$D$1131,0))-INDEX('DATA CMM'!$H$25:$H$1131,MATCH($A$7,'DATA CMM'!$D$25:$D$1131,0))),"")</f>
        <v/>
      </c>
      <c r="AE7" s="155" t="str">
        <f>IFERROR(IF(INDEX('DATA CMM'!$P$25:$CH$1131,MATCH($A$7,'DATA CMM'!X25:X1131,0),MATCH(AE$3,'DATA CMM'!$P$22:$CH$22,0))="","",INDEX('DATA CMM'!$P$25:$CH$1131,MATCH($A$7,'DATA CMM'!X25:X1131,0),MATCH(AE$3,'DATA CMM'!$P$22:$CH$22,0))-INDEX('DATA CMM'!$G$25:$G$1131,MATCH($A$7,'DATA CMM'!$D$25:$D$1131,0))-INDEX('DATA CMM'!$H$25:$H$1131,MATCH($A$7,'DATA CMM'!$D$25:$D$1131,0))),"")</f>
        <v/>
      </c>
      <c r="AF7" s="155" t="str">
        <f>IFERROR(IF(INDEX('DATA CMM'!$P$25:$CH$1131,MATCH($A$7,'DATA CMM'!Y25:Y1131,0),MATCH(AF$3,'DATA CMM'!$P$22:$CH$22,0))="","",INDEX('DATA CMM'!$P$25:$CH$1131,MATCH($A$7,'DATA CMM'!Y25:Y1131,0),MATCH(AF$3,'DATA CMM'!$P$22:$CH$22,0))-INDEX('DATA CMM'!$G$25:$G$1131,MATCH($A$7,'DATA CMM'!$D$25:$D$1131,0))-INDEX('DATA CMM'!$H$25:$H$1131,MATCH($A$7,'DATA CMM'!$D$25:$D$1131,0))),"")</f>
        <v/>
      </c>
      <c r="AG7" s="155" t="str">
        <f>IFERROR(IF(INDEX('DATA CMM'!$P$25:$CH$1131,MATCH($A$7,'DATA CMM'!Z25:Z1131,0),MATCH(AG$3,'DATA CMM'!$P$22:$CH$22,0))="","",INDEX('DATA CMM'!$P$25:$CH$1131,MATCH($A$7,'DATA CMM'!Z25:Z1131,0),MATCH(AG$3,'DATA CMM'!$P$22:$CH$22,0))-INDEX('DATA CMM'!$G$25:$G$1131,MATCH($A$7,'DATA CMM'!$D$25:$D$1131,0))-INDEX('DATA CMM'!$H$25:$H$1131,MATCH($A$7,'DATA CMM'!$D$25:$D$1131,0))),"")</f>
        <v/>
      </c>
      <c r="AH7" s="155" t="str">
        <f>IFERROR(IF(INDEX('DATA CMM'!$P$25:$CH$1131,MATCH($A$7,'DATA CMM'!AA25:AA1131,0),MATCH(AH$3,'DATA CMM'!$P$22:$CH$22,0))="","",INDEX('DATA CMM'!$P$25:$CH$1131,MATCH($A$7,'DATA CMM'!AA25:AA1131,0),MATCH(AH$3,'DATA CMM'!$P$22:$CH$22,0))-INDEX('DATA CMM'!$G$25:$G$1131,MATCH($A$7,'DATA CMM'!$D$25:$D$1131,0))-INDEX('DATA CMM'!$H$25:$H$1131,MATCH($A$7,'DATA CMM'!$D$25:$D$1131,0))),"")</f>
        <v/>
      </c>
      <c r="AI7" s="155" t="str">
        <f>IFERROR(IF(INDEX('DATA CMM'!$P$25:$CH$1131,MATCH($A$7,'DATA CMM'!AB25:AB1131,0),MATCH(AI$3,'DATA CMM'!$P$22:$CH$22,0))="","",INDEX('DATA CMM'!$P$25:$CH$1131,MATCH($A$7,'DATA CMM'!AB25:AB1131,0),MATCH(AI$3,'DATA CMM'!$P$22:$CH$22,0))-INDEX('DATA CMM'!$G$25:$G$1131,MATCH($A$7,'DATA CMM'!$D$25:$D$1131,0))-INDEX('DATA CMM'!$H$25:$H$1131,MATCH($A$7,'DATA CMM'!$D$25:$D$1131,0))),"")</f>
        <v/>
      </c>
      <c r="AJ7" s="155" t="str">
        <f>IFERROR(IF(INDEX('DATA CMM'!$P$25:$CH$1131,MATCH($A$7,'DATA CMM'!AC25:AC1131,0),MATCH(AJ$3,'DATA CMM'!$P$22:$CH$22,0))="","",INDEX('DATA CMM'!$P$25:$CH$1131,MATCH($A$7,'DATA CMM'!AC25:AC1131,0),MATCH(AJ$3,'DATA CMM'!$P$22:$CH$22,0))-INDEX('DATA CMM'!$G$25:$G$1131,MATCH($A$7,'DATA CMM'!$D$25:$D$1131,0))-INDEX('DATA CMM'!$H$25:$H$1131,MATCH($A$7,'DATA CMM'!$D$25:$D$1131,0))),"")</f>
        <v/>
      </c>
      <c r="AK7" s="155" t="str">
        <f>IFERROR(IF(INDEX('DATA CMM'!$P$25:$CH$1131,MATCH($A$7,'DATA CMM'!AD25:AD1131,0),MATCH(AK$3,'DATA CMM'!$P$22:$CH$22,0))="","",INDEX('DATA CMM'!$P$25:$CH$1131,MATCH($A$7,'DATA CMM'!AD25:AD1131,0),MATCH(AK$3,'DATA CMM'!$P$22:$CH$22,0))-INDEX('DATA CMM'!$G$25:$G$1131,MATCH($A$7,'DATA CMM'!$D$25:$D$1131,0))-INDEX('DATA CMM'!$H$25:$H$1131,MATCH($A$7,'DATA CMM'!$D$25:$D$1131,0))),"")</f>
        <v/>
      </c>
      <c r="AL7" s="155" t="str">
        <f>IFERROR(IF(INDEX('DATA CMM'!$P$25:$CH$1131,MATCH($A$7,'DATA CMM'!AE25:AE1131,0),MATCH(AL$3,'DATA CMM'!$P$22:$CH$22,0))="","",INDEX('DATA CMM'!$P$25:$CH$1131,MATCH($A$7,'DATA CMM'!AE25:AE1131,0),MATCH(AL$3,'DATA CMM'!$P$22:$CH$22,0))-INDEX('DATA CMM'!$G$25:$G$1131,MATCH($A$7,'DATA CMM'!$D$25:$D$1131,0))-INDEX('DATA CMM'!$H$25:$H$1131,MATCH($A$7,'DATA CMM'!$D$25:$D$1131,0))),"")</f>
        <v/>
      </c>
      <c r="AM7" s="155" t="str">
        <f>IFERROR(IF(INDEX('DATA CMM'!$P$25:$CH$1131,MATCH($A$7,'DATA CMM'!AF25:AF1131,0),MATCH(AM$3,'DATA CMM'!$P$22:$CH$22,0))="","",INDEX('DATA CMM'!$P$25:$CH$1131,MATCH($A$7,'DATA CMM'!AF25:AF1131,0),MATCH(AM$3,'DATA CMM'!$P$22:$CH$22,0))-INDEX('DATA CMM'!$G$25:$G$1131,MATCH($A$7,'DATA CMM'!$D$25:$D$1131,0))-INDEX('DATA CMM'!$H$25:$H$1131,MATCH($A$7,'DATA CMM'!$D$25:$D$1131,0))),"")</f>
        <v/>
      </c>
      <c r="AN7" s="155" t="str">
        <f>IFERROR(IF(INDEX('DATA CMM'!$P$25:$CH$1131,MATCH($A$7,'DATA CMM'!AG25:AG1131,0),MATCH(AN$3,'DATA CMM'!$P$22:$CH$22,0))="","",INDEX('DATA CMM'!$P$25:$CH$1131,MATCH($A$7,'DATA CMM'!AG25:AG1131,0),MATCH(AN$3,'DATA CMM'!$P$22:$CH$22,0))-INDEX('DATA CMM'!$G$25:$G$1131,MATCH($A$7,'DATA CMM'!$D$25:$D$1131,0))-INDEX('DATA CMM'!$H$25:$H$1131,MATCH($A$7,'DATA CMM'!$D$25:$D$1131,0))),"")</f>
        <v/>
      </c>
      <c r="AO7" s="155" t="str">
        <f>IFERROR(IF(INDEX('DATA CMM'!$P$25:$CH$1131,MATCH($A$7,'DATA CMM'!AH25:AH1131,0),MATCH(AO$3,'DATA CMM'!$P$22:$CH$22,0))="","",INDEX('DATA CMM'!$P$25:$CH$1131,MATCH($A$7,'DATA CMM'!AH25:AH1131,0),MATCH(AO$3,'DATA CMM'!$P$22:$CH$22,0))-INDEX('DATA CMM'!$G$25:$G$1131,MATCH($A$7,'DATA CMM'!$D$25:$D$1131,0))-INDEX('DATA CMM'!$H$25:$H$1131,MATCH($A$7,'DATA CMM'!$D$25:$D$1131,0))),"")</f>
        <v/>
      </c>
      <c r="AP7" s="155" t="str">
        <f>IFERROR(IF(INDEX('DATA CMM'!$P$25:$CH$1131,MATCH($A$7,'DATA CMM'!AI25:AI1131,0),MATCH(AP$3,'DATA CMM'!$P$22:$CH$22,0))="","",INDEX('DATA CMM'!$P$25:$CH$1131,MATCH($A$7,'DATA CMM'!AI25:AI1131,0),MATCH(AP$3,'DATA CMM'!$P$22:$CH$22,0))-INDEX('DATA CMM'!$G$25:$G$1131,MATCH($A$7,'DATA CMM'!$D$25:$D$1131,0))-INDEX('DATA CMM'!$H$25:$H$1131,MATCH($A$7,'DATA CMM'!$D$25:$D$1131,0))),"")</f>
        <v/>
      </c>
      <c r="AQ7" s="155" t="str">
        <f>IFERROR(IF(INDEX('DATA CMM'!$P$25:$CH$1131,MATCH($A$7,'DATA CMM'!AJ25:AJ1131,0),MATCH(AQ$3,'DATA CMM'!$P$22:$CH$22,0))="","",INDEX('DATA CMM'!$P$25:$CH$1131,MATCH($A$7,'DATA CMM'!AJ25:AJ1131,0),MATCH(AQ$3,'DATA CMM'!$P$22:$CH$22,0))-INDEX('DATA CMM'!$G$25:$G$1131,MATCH($A$7,'DATA CMM'!$D$25:$D$1131,0))-INDEX('DATA CMM'!$H$25:$H$1131,MATCH($A$7,'DATA CMM'!$D$25:$D$1131,0))),"")</f>
        <v/>
      </c>
      <c r="AR7" s="155" t="str">
        <f>IFERROR(IF(INDEX('DATA CMM'!$P$25:$CH$1131,MATCH($A$7,'DATA CMM'!AK25:AK1131,0),MATCH(AR$3,'DATA CMM'!$P$22:$CH$22,0))="","",INDEX('DATA CMM'!$P$25:$CH$1131,MATCH($A$7,'DATA CMM'!AK25:AK1131,0),MATCH(AR$3,'DATA CMM'!$P$22:$CH$22,0))-INDEX('DATA CMM'!$G$25:$G$1131,MATCH($A$7,'DATA CMM'!$D$25:$D$1131,0))-INDEX('DATA CMM'!$H$25:$H$1131,MATCH($A$7,'DATA CMM'!$D$25:$D$1131,0))),"")</f>
        <v/>
      </c>
      <c r="AS7" s="155" t="str">
        <f>IFERROR(IF(INDEX('DATA CMM'!$P$25:$CH$1131,MATCH($A$7,'DATA CMM'!AL25:AL1131,0),MATCH(AS$3,'DATA CMM'!$P$22:$CH$22,0))="","",INDEX('DATA CMM'!$P$25:$CH$1131,MATCH($A$7,'DATA CMM'!AL25:AL1131,0),MATCH(AS$3,'DATA CMM'!$P$22:$CH$22,0))-INDEX('DATA CMM'!$G$25:$G$1131,MATCH($A$7,'DATA CMM'!$D$25:$D$1131,0))-INDEX('DATA CMM'!$H$25:$H$1131,MATCH($A$7,'DATA CMM'!$D$25:$D$1131,0))),"")</f>
        <v/>
      </c>
      <c r="AT7" s="155" t="str">
        <f>IFERROR(IF(INDEX('DATA CMM'!$P$25:$CH$1131,MATCH($A$7,'DATA CMM'!AM25:AM1131,0),MATCH(AT$3,'DATA CMM'!$P$22:$CH$22,0))="","",INDEX('DATA CMM'!$P$25:$CH$1131,MATCH($A$7,'DATA CMM'!AM25:AM1131,0),MATCH(AT$3,'DATA CMM'!$P$22:$CH$22,0))-INDEX('DATA CMM'!$G$25:$G$1131,MATCH($A$7,'DATA CMM'!$D$25:$D$1131,0))-INDEX('DATA CMM'!$H$25:$H$1131,MATCH($A$7,'DATA CMM'!$D$25:$D$1131,0))),"")</f>
        <v/>
      </c>
      <c r="AU7" s="155" t="str">
        <f>IFERROR(IF(INDEX('DATA CMM'!$P$25:$CH$1131,MATCH($A$7,'DATA CMM'!AN25:AN1131,0),MATCH(AU$3,'DATA CMM'!$P$22:$CH$22,0))="","",INDEX('DATA CMM'!$P$25:$CH$1131,MATCH($A$7,'DATA CMM'!AN25:AN1131,0),MATCH(AU$3,'DATA CMM'!$P$22:$CH$22,0))-INDEX('DATA CMM'!$G$25:$G$1131,MATCH($A$7,'DATA CMM'!$D$25:$D$1131,0))-INDEX('DATA CMM'!$H$25:$H$1131,MATCH($A$7,'DATA CMM'!$D$25:$D$1131,0))),"")</f>
        <v/>
      </c>
      <c r="AV7" s="155" t="str">
        <f>IFERROR(IF(INDEX('DATA CMM'!$P$25:$CH$1131,MATCH($A$7,'DATA CMM'!AO25:AO1131,0),MATCH(AV$3,'DATA CMM'!$P$22:$CH$22,0))="","",INDEX('DATA CMM'!$P$25:$CH$1131,MATCH($A$7,'DATA CMM'!AO25:AO1131,0),MATCH(AV$3,'DATA CMM'!$P$22:$CH$22,0))-INDEX('DATA CMM'!$G$25:$G$1131,MATCH($A$7,'DATA CMM'!$D$25:$D$1131,0))-INDEX('DATA CMM'!$H$25:$H$1131,MATCH($A$7,'DATA CMM'!$D$25:$D$1131,0))),"")</f>
        <v/>
      </c>
      <c r="AW7" s="155" t="str">
        <f>IFERROR(IF(INDEX('DATA CMM'!$P$25:$CH$1131,MATCH($A$7,'DATA CMM'!AP25:AP1131,0),MATCH(AW$3,'DATA CMM'!$P$22:$CH$22,0))="","",INDEX('DATA CMM'!$P$25:$CH$1131,MATCH($A$7,'DATA CMM'!AP25:AP1131,0),MATCH(AW$3,'DATA CMM'!$P$22:$CH$22,0))-INDEX('DATA CMM'!$G$25:$G$1131,MATCH($A$7,'DATA CMM'!$D$25:$D$1131,0))-INDEX('DATA CMM'!$H$25:$H$1131,MATCH($A$7,'DATA CMM'!$D$25:$D$1131,0))),"")</f>
        <v/>
      </c>
      <c r="AX7" s="155" t="str">
        <f>IFERROR(IF(INDEX('DATA CMM'!$P$25:$CH$1131,MATCH($A$7,'DATA CMM'!AQ25:AQ1131,0),MATCH(AX$3,'DATA CMM'!$P$22:$CH$22,0))="","",INDEX('DATA CMM'!$P$25:$CH$1131,MATCH($A$7,'DATA CMM'!AQ25:AQ1131,0),MATCH(AX$3,'DATA CMM'!$P$22:$CH$22,0))-INDEX('DATA CMM'!$G$25:$G$1131,MATCH($A$7,'DATA CMM'!$D$25:$D$1131,0))-INDEX('DATA CMM'!$H$25:$H$1131,MATCH($A$7,'DATA CMM'!$D$25:$D$1131,0))),"")</f>
        <v/>
      </c>
      <c r="AY7" s="155" t="str">
        <f>IFERROR(IF(INDEX('DATA CMM'!$P$25:$CH$1131,MATCH($A$7,'DATA CMM'!AR25:AR1131,0),MATCH(AY$3,'DATA CMM'!$P$22:$CH$22,0))="","",INDEX('DATA CMM'!$P$25:$CH$1131,MATCH($A$7,'DATA CMM'!AR25:AR1131,0),MATCH(AY$3,'DATA CMM'!$P$22:$CH$22,0))-INDEX('DATA CMM'!$G$25:$G$1131,MATCH($A$7,'DATA CMM'!$D$25:$D$1131,0))-INDEX('DATA CMM'!$H$25:$H$1131,MATCH($A$7,'DATA CMM'!$D$25:$D$1131,0))),"")</f>
        <v/>
      </c>
      <c r="AZ7" s="155" t="str">
        <f>IFERROR(IF(INDEX('DATA CMM'!$P$25:$CH$1131,MATCH($A$7,'DATA CMM'!AS25:AS1131,0),MATCH(AZ$3,'DATA CMM'!$P$22:$CH$22,0))="","",INDEX('DATA CMM'!$P$25:$CH$1131,MATCH($A$7,'DATA CMM'!AS25:AS1131,0),MATCH(AZ$3,'DATA CMM'!$P$22:$CH$22,0))-INDEX('DATA CMM'!$G$25:$G$1131,MATCH($A$7,'DATA CMM'!$D$25:$D$1131,0))-INDEX('DATA CMM'!$H$25:$H$1131,MATCH($A$7,'DATA CMM'!$D$25:$D$1131,0))),"")</f>
        <v/>
      </c>
      <c r="BA7" s="155" t="str">
        <f>IFERROR(IF(INDEX('DATA CMM'!$P$25:$CH$1131,MATCH($A$7,'DATA CMM'!AT25:AT1131,0),MATCH(BA$3,'DATA CMM'!$P$22:$CH$22,0))="","",INDEX('DATA CMM'!$P$25:$CH$1131,MATCH($A$7,'DATA CMM'!AT25:AT1131,0),MATCH(BA$3,'DATA CMM'!$P$22:$CH$22,0))-INDEX('DATA CMM'!$G$25:$G$1131,MATCH($A$7,'DATA CMM'!$D$25:$D$1131,0))-INDEX('DATA CMM'!$H$25:$H$1131,MATCH($A$7,'DATA CMM'!$D$25:$D$1131,0))),"")</f>
        <v/>
      </c>
      <c r="BB7" s="155" t="str">
        <f>IFERROR(IF(INDEX('DATA CMM'!$P$25:$CH$1131,MATCH($A$7,'DATA CMM'!AU25:AU1131,0),MATCH(BB$3,'DATA CMM'!$P$22:$CH$22,0))="","",INDEX('DATA CMM'!$P$25:$CH$1131,MATCH($A$7,'DATA CMM'!AU25:AU1131,0),MATCH(BB$3,'DATA CMM'!$P$22:$CH$22,0))-INDEX('DATA CMM'!$G$25:$G$1131,MATCH($A$7,'DATA CMM'!$D$25:$D$1131,0))-INDEX('DATA CMM'!$H$25:$H$1131,MATCH($A$7,'DATA CMM'!$D$25:$D$1131,0))),"")</f>
        <v/>
      </c>
      <c r="BC7" s="155" t="str">
        <f>IFERROR(IF(INDEX('DATA CMM'!$P$25:$CH$1131,MATCH($A$7,'DATA CMM'!AV25:AV1131,0),MATCH(BC$3,'DATA CMM'!$P$22:$CH$22,0))="","",INDEX('DATA CMM'!$P$25:$CH$1131,MATCH($A$7,'DATA CMM'!AV25:AV1131,0),MATCH(BC$3,'DATA CMM'!$P$22:$CH$22,0))-INDEX('DATA CMM'!$G$25:$G$1131,MATCH($A$7,'DATA CMM'!$D$25:$D$1131,0))-INDEX('DATA CMM'!$H$25:$H$1131,MATCH($A$7,'DATA CMM'!$D$25:$D$1131,0))),"")</f>
        <v/>
      </c>
      <c r="BD7" s="155" t="str">
        <f>IFERROR(IF(INDEX('DATA CMM'!$P$25:$CH$1131,MATCH($A$7,'DATA CMM'!AW25:AW1131,0),MATCH(BD$3,'DATA CMM'!$P$22:$CH$22,0))="","",INDEX('DATA CMM'!$P$25:$CH$1131,MATCH($A$7,'DATA CMM'!AW25:AW1131,0),MATCH(BD$3,'DATA CMM'!$P$22:$CH$22,0))-INDEX('DATA CMM'!$G$25:$G$1131,MATCH($A$7,'DATA CMM'!$D$25:$D$1131,0))-INDEX('DATA CMM'!$H$25:$H$1131,MATCH($A$7,'DATA CMM'!$D$25:$D$1131,0))),"")</f>
        <v/>
      </c>
      <c r="BE7" s="155" t="str">
        <f>IFERROR(IF(INDEX('DATA CMM'!$P$25:$CH$1131,MATCH($A$7,'DATA CMM'!AX25:AX1131,0),MATCH(BE$3,'DATA CMM'!$P$22:$CH$22,0))="","",INDEX('DATA CMM'!$P$25:$CH$1131,MATCH($A$7,'DATA CMM'!AX25:AX1131,0),MATCH(BE$3,'DATA CMM'!$P$22:$CH$22,0))-INDEX('DATA CMM'!$G$25:$G$1131,MATCH($A$7,'DATA CMM'!$D$25:$D$1131,0))-INDEX('DATA CMM'!$H$25:$H$1131,MATCH($A$7,'DATA CMM'!$D$25:$D$1131,0))),"")</f>
        <v/>
      </c>
      <c r="BF7" s="155" t="str">
        <f>IFERROR(IF(INDEX('DATA CMM'!$P$25:$CH$1131,MATCH($A$7,'DATA CMM'!AY25:AY1131,0),MATCH(BF$3,'DATA CMM'!$P$22:$CH$22,0))="","",INDEX('DATA CMM'!$P$25:$CH$1131,MATCH($A$7,'DATA CMM'!AY25:AY1131,0),MATCH(BF$3,'DATA CMM'!$P$22:$CH$22,0))-INDEX('DATA CMM'!$G$25:$G$1131,MATCH($A$7,'DATA CMM'!$D$25:$D$1131,0))-INDEX('DATA CMM'!$H$25:$H$1131,MATCH($A$7,'DATA CMM'!$D$25:$D$1131,0))),"")</f>
        <v/>
      </c>
      <c r="BG7" s="155" t="str">
        <f>IFERROR(IF(INDEX('DATA CMM'!$P$25:$CH$1131,MATCH($A$7,'DATA CMM'!AZ25:AZ1131,0),MATCH(BG$3,'DATA CMM'!$P$22:$CH$22,0))="","",INDEX('DATA CMM'!$P$25:$CH$1131,MATCH($A$7,'DATA CMM'!AZ25:AZ1131,0),MATCH(BG$3,'DATA CMM'!$P$22:$CH$22,0))-INDEX('DATA CMM'!$G$25:$G$1131,MATCH($A$7,'DATA CMM'!$D$25:$D$1131,0))-INDEX('DATA CMM'!$H$25:$H$1131,MATCH($A$7,'DATA CMM'!$D$25:$D$1131,0))),"")</f>
        <v/>
      </c>
      <c r="BH7" s="155" t="str">
        <f>IFERROR(IF(INDEX('DATA CMM'!$P$25:$CH$1131,MATCH($A$7,'DATA CMM'!BA25:BA1131,0),MATCH(BH$3,'DATA CMM'!$P$22:$CH$22,0))="","",INDEX('DATA CMM'!$P$25:$CH$1131,MATCH($A$7,'DATA CMM'!BA25:BA1131,0),MATCH(BH$3,'DATA CMM'!$P$22:$CH$22,0))-INDEX('DATA CMM'!$G$25:$G$1131,MATCH($A$7,'DATA CMM'!$D$25:$D$1131,0))-INDEX('DATA CMM'!$H$25:$H$1131,MATCH($A$7,'DATA CMM'!$D$25:$D$1131,0))),"")</f>
        <v/>
      </c>
      <c r="BI7" s="155" t="str">
        <f>IFERROR(IF(INDEX('DATA CMM'!$P$25:$CH$1131,MATCH($A$7,'DATA CMM'!BB25:BB1131,0),MATCH(BI$3,'DATA CMM'!$P$22:$CH$22,0))="","",INDEX('DATA CMM'!$P$25:$CH$1131,MATCH($A$7,'DATA CMM'!BB25:BB1131,0),MATCH(BI$3,'DATA CMM'!$P$22:$CH$22,0))-INDEX('DATA CMM'!$G$25:$G$1131,MATCH($A$7,'DATA CMM'!$D$25:$D$1131,0))-INDEX('DATA CMM'!$H$25:$H$1131,MATCH($A$7,'DATA CMM'!$D$25:$D$1131,0))),"")</f>
        <v/>
      </c>
      <c r="BJ7" s="155" t="str">
        <f>IFERROR(IF(INDEX('DATA CMM'!$P$25:$CH$1131,MATCH($A$7,'DATA CMM'!BC25:BC1131,0),MATCH(BJ$3,'DATA CMM'!$P$22:$CH$22,0))="","",INDEX('DATA CMM'!$P$25:$CH$1131,MATCH($A$7,'DATA CMM'!BC25:BC1131,0),MATCH(BJ$3,'DATA CMM'!$P$22:$CH$22,0))-INDEX('DATA CMM'!$G$25:$G$1131,MATCH($A$7,'DATA CMM'!$D$25:$D$1131,0))-INDEX('DATA CMM'!$H$25:$H$1131,MATCH($A$7,'DATA CMM'!$D$25:$D$1131,0))),"")</f>
        <v/>
      </c>
      <c r="BK7" s="155" t="str">
        <f>IFERROR(IF(INDEX('DATA CMM'!$P$25:$CH$1131,MATCH($A$7,'DATA CMM'!BD25:BD1131,0),MATCH(BK$3,'DATA CMM'!$P$22:$CH$22,0))="","",INDEX('DATA CMM'!$P$25:$CH$1131,MATCH($A$7,'DATA CMM'!BD25:BD1131,0),MATCH(BK$3,'DATA CMM'!$P$22:$CH$22,0))-INDEX('DATA CMM'!$G$25:$G$1131,MATCH($A$7,'DATA CMM'!$D$25:$D$1131,0))-INDEX('DATA CMM'!$H$25:$H$1131,MATCH($A$7,'DATA CMM'!$D$25:$D$1131,0))),"")</f>
        <v/>
      </c>
      <c r="BL7" s="155" t="str">
        <f>IFERROR(IF(INDEX('DATA CMM'!$P$25:$CH$1131,MATCH($A$7,'DATA CMM'!BE25:BE1131,0),MATCH(BL$3,'DATA CMM'!$P$22:$CH$22,0))="","",INDEX('DATA CMM'!$P$25:$CH$1131,MATCH($A$7,'DATA CMM'!BE25:BE1131,0),MATCH(BL$3,'DATA CMM'!$P$22:$CH$22,0))-INDEX('DATA CMM'!$G$25:$G$1131,MATCH($A$7,'DATA CMM'!$D$25:$D$1131,0))-INDEX('DATA CMM'!$H$25:$H$1131,MATCH($A$7,'DATA CMM'!$D$25:$D$1131,0))),"")</f>
        <v/>
      </c>
      <c r="BM7" s="155" t="str">
        <f>IFERROR(IF(INDEX('DATA CMM'!$P$25:$CH$1131,MATCH($A$7,'DATA CMM'!BF25:BF1131,0),MATCH(BM$3,'DATA CMM'!$P$22:$CH$22,0))="","",INDEX('DATA CMM'!$P$25:$CH$1131,MATCH($A$7,'DATA CMM'!BF25:BF1131,0),MATCH(BM$3,'DATA CMM'!$P$22:$CH$22,0))-INDEX('DATA CMM'!$G$25:$G$1131,MATCH($A$7,'DATA CMM'!$D$25:$D$1131,0))-INDEX('DATA CMM'!$H$25:$H$1131,MATCH($A$7,'DATA CMM'!$D$25:$D$1131,0))),"")</f>
        <v/>
      </c>
      <c r="BN7" s="155" t="str">
        <f>IFERROR(IF(INDEX('DATA CMM'!$P$25:$CH$1131,MATCH($A$7,'DATA CMM'!BG25:BG1131,0),MATCH(BN$3,'DATA CMM'!$P$22:$CH$22,0))="","",INDEX('DATA CMM'!$P$25:$CH$1131,MATCH($A$7,'DATA CMM'!BG25:BG1131,0),MATCH(BN$3,'DATA CMM'!$P$22:$CH$22,0))-INDEX('DATA CMM'!$G$25:$G$1131,MATCH($A$7,'DATA CMM'!$D$25:$D$1131,0))-INDEX('DATA CMM'!$H$25:$H$1131,MATCH($A$7,'DATA CMM'!$D$25:$D$1131,0))),"")</f>
        <v/>
      </c>
      <c r="BO7" s="155" t="str">
        <f>IFERROR(IF(INDEX('DATA CMM'!$P$25:$CH$1131,MATCH($A$7,'DATA CMM'!BH25:BH1131,0),MATCH(BO$3,'DATA CMM'!$P$22:$CH$22,0))="","",INDEX('DATA CMM'!$P$25:$CH$1131,MATCH($A$7,'DATA CMM'!BH25:BH1131,0),MATCH(BO$3,'DATA CMM'!$P$22:$CH$22,0))-INDEX('DATA CMM'!$G$25:$G$1131,MATCH($A$7,'DATA CMM'!$D$25:$D$1131,0))-INDEX('DATA CMM'!$H$25:$H$1131,MATCH($A$7,'DATA CMM'!$D$25:$D$1131,0))),"")</f>
        <v/>
      </c>
      <c r="BP7" s="155" t="str">
        <f>IFERROR(IF(INDEX('DATA CMM'!$P$25:$CH$1131,MATCH($A$7,'DATA CMM'!BI25:BI1131,0),MATCH(BP$3,'DATA CMM'!$P$22:$CH$22,0))="","",INDEX('DATA CMM'!$P$25:$CH$1131,MATCH($A$7,'DATA CMM'!BI25:BI1131,0),MATCH(BP$3,'DATA CMM'!$P$22:$CH$22,0))-INDEX('DATA CMM'!$G$25:$G$1131,MATCH($A$7,'DATA CMM'!$D$25:$D$1131,0))-INDEX('DATA CMM'!$H$25:$H$1131,MATCH($A$7,'DATA CMM'!$D$25:$D$1131,0))),"")</f>
        <v/>
      </c>
      <c r="BQ7" s="155" t="str">
        <f>IFERROR(IF(INDEX('DATA CMM'!$P$25:$CH$1131,MATCH($A$7,'DATA CMM'!BJ25:BJ1131,0),MATCH(BQ$3,'DATA CMM'!$P$22:$CH$22,0))="","",INDEX('DATA CMM'!$P$25:$CH$1131,MATCH($A$7,'DATA CMM'!BJ25:BJ1131,0),MATCH(BQ$3,'DATA CMM'!$P$22:$CH$22,0))-INDEX('DATA CMM'!$G$25:$G$1131,MATCH($A$7,'DATA CMM'!$D$25:$D$1131,0))-INDEX('DATA CMM'!$H$25:$H$1131,MATCH($A$7,'DATA CMM'!$D$25:$D$1131,0))),"")</f>
        <v/>
      </c>
      <c r="BR7" s="155" t="str">
        <f>IFERROR(IF(INDEX('DATA CMM'!$P$25:$CH$1131,MATCH($A$7,'DATA CMM'!BK25:BK1131,0),MATCH(BR$3,'DATA CMM'!$P$22:$CH$22,0))="","",INDEX('DATA CMM'!$P$25:$CH$1131,MATCH($A$7,'DATA CMM'!BK25:BK1131,0),MATCH(BR$3,'DATA CMM'!$P$22:$CH$22,0))-INDEX('DATA CMM'!$G$25:$G$1131,MATCH($A$7,'DATA CMM'!$D$25:$D$1131,0))-INDEX('DATA CMM'!$H$25:$H$1131,MATCH($A$7,'DATA CMM'!$D$25:$D$1131,0))),"")</f>
        <v/>
      </c>
      <c r="BS7" s="155" t="str">
        <f>IFERROR(IF(INDEX('DATA CMM'!$P$25:$CH$1131,MATCH($A$7,'DATA CMM'!BL25:BL1131,0),MATCH(BS$3,'DATA CMM'!$P$22:$CH$22,0))="","",INDEX('DATA CMM'!$P$25:$CH$1131,MATCH($A$7,'DATA CMM'!BL25:BL1131,0),MATCH(BS$3,'DATA CMM'!$P$22:$CH$22,0))-INDEX('DATA CMM'!$G$25:$G$1131,MATCH($A$7,'DATA CMM'!$D$25:$D$1131,0))-INDEX('DATA CMM'!$H$25:$H$1131,MATCH($A$7,'DATA CMM'!$D$25:$D$1131,0))),"")</f>
        <v/>
      </c>
      <c r="BT7" s="155" t="str">
        <f>IFERROR(IF(INDEX('DATA CMM'!$P$25:$CH$1131,MATCH($A$7,'DATA CMM'!BM25:BM1131,0),MATCH(BT$3,'DATA CMM'!$P$22:$CH$22,0))="","",INDEX('DATA CMM'!$P$25:$CH$1131,MATCH($A$7,'DATA CMM'!BM25:BM1131,0),MATCH(BT$3,'DATA CMM'!$P$22:$CH$22,0))-INDEX('DATA CMM'!$G$25:$G$1131,MATCH($A$7,'DATA CMM'!$D$25:$D$1131,0))-INDEX('DATA CMM'!$H$25:$H$1131,MATCH($A$7,'DATA CMM'!$D$25:$D$1131,0))),"")</f>
        <v/>
      </c>
      <c r="BU7" s="155" t="str">
        <f>IFERROR(IF(INDEX('DATA CMM'!$P$25:$CH$1131,MATCH($A$7,'DATA CMM'!BN25:BN1131,0),MATCH(BU$3,'DATA CMM'!$P$22:$CH$22,0))="","",INDEX('DATA CMM'!$P$25:$CH$1131,MATCH($A$7,'DATA CMM'!BN25:BN1131,0),MATCH(BU$3,'DATA CMM'!$P$22:$CH$22,0))-INDEX('DATA CMM'!$G$25:$G$1131,MATCH($A$7,'DATA CMM'!$D$25:$D$1131,0))-INDEX('DATA CMM'!$H$25:$H$1131,MATCH($A$7,'DATA CMM'!$D$25:$D$1131,0))),"")</f>
        <v/>
      </c>
      <c r="BV7" s="155" t="str">
        <f>IFERROR(IF(INDEX('DATA CMM'!$P$25:$CH$1131,MATCH($A$7,'DATA CMM'!BO25:BO1131,0),MATCH(BV$3,'DATA CMM'!$P$22:$CH$22,0))="","",INDEX('DATA CMM'!$P$25:$CH$1131,MATCH($A$7,'DATA CMM'!BO25:BO1131,0),MATCH(BV$3,'DATA CMM'!$P$22:$CH$22,0))-INDEX('DATA CMM'!$G$25:$G$1131,MATCH($A$7,'DATA CMM'!$D$25:$D$1131,0))-INDEX('DATA CMM'!$H$25:$H$1131,MATCH($A$7,'DATA CMM'!$D$25:$D$1131,0))),"")</f>
        <v/>
      </c>
      <c r="BW7" s="155" t="str">
        <f>IFERROR(IF(INDEX('DATA CMM'!$P$25:$CH$1131,MATCH($A$7,'DATA CMM'!BP25:BP1131,0),MATCH(BW$3,'DATA CMM'!$P$22:$CH$22,0))="","",INDEX('DATA CMM'!$P$25:$CH$1131,MATCH($A$7,'DATA CMM'!BP25:BP1131,0),MATCH(BW$3,'DATA CMM'!$P$22:$CH$22,0))-INDEX('DATA CMM'!$G$25:$G$1131,MATCH($A$7,'DATA CMM'!$D$25:$D$1131,0))-INDEX('DATA CMM'!$H$25:$H$1131,MATCH($A$7,'DATA CMM'!$D$25:$D$1131,0))),"")</f>
        <v/>
      </c>
      <c r="BX7" s="155" t="str">
        <f>IFERROR(IF(INDEX('DATA CMM'!$P$25:$CH$1131,MATCH($A$7,'DATA CMM'!BQ25:BQ1131,0),MATCH(BX$3,'DATA CMM'!$P$22:$CH$22,0))="","",INDEX('DATA CMM'!$P$25:$CH$1131,MATCH($A$7,'DATA CMM'!BQ25:BQ1131,0),MATCH(BX$3,'DATA CMM'!$P$22:$CH$22,0))-INDEX('DATA CMM'!$G$25:$G$1131,MATCH($A$7,'DATA CMM'!$D$25:$D$1131,0))-INDEX('DATA CMM'!$H$25:$H$1131,MATCH($A$7,'DATA CMM'!$D$25:$D$1131,0))),"")</f>
        <v/>
      </c>
      <c r="BY7" s="155" t="str">
        <f>IFERROR(IF(INDEX('DATA CMM'!$P$25:$CH$1131,MATCH($A$7,'DATA CMM'!BR25:BR1131,0),MATCH(BY$3,'DATA CMM'!$P$22:$CH$22,0))="","",INDEX('DATA CMM'!$P$25:$CH$1131,MATCH($A$7,'DATA CMM'!BR25:BR1131,0),MATCH(BY$3,'DATA CMM'!$P$22:$CH$22,0))-INDEX('DATA CMM'!$G$25:$G$1131,MATCH($A$7,'DATA CMM'!$D$25:$D$1131,0))-INDEX('DATA CMM'!$H$25:$H$1131,MATCH($A$7,'DATA CMM'!$D$25:$D$1131,0))),"")</f>
        <v/>
      </c>
      <c r="BZ7" s="155" t="str">
        <f>IFERROR(IF(INDEX('DATA CMM'!$P$25:$CH$1131,MATCH($A$7,'DATA CMM'!BS25:BS1131,0),MATCH(BZ$3,'DATA CMM'!$P$22:$CH$22,0))="","",INDEX('DATA CMM'!$P$25:$CH$1131,MATCH($A$7,'DATA CMM'!BS25:BS1131,0),MATCH(BZ$3,'DATA CMM'!$P$22:$CH$22,0))-INDEX('DATA CMM'!$G$25:$G$1131,MATCH($A$7,'DATA CMM'!$D$25:$D$1131,0))-INDEX('DATA CMM'!$H$25:$H$1131,MATCH($A$7,'DATA CMM'!$D$25:$D$1131,0))),"")</f>
        <v/>
      </c>
      <c r="CA7" s="155" t="str">
        <f>IFERROR(IF(INDEX('DATA CMM'!$P$25:$CH$1131,MATCH($A$7,'DATA CMM'!BT25:BT1131,0),MATCH(CA$3,'DATA CMM'!$P$22:$CH$22,0))="","",INDEX('DATA CMM'!$P$25:$CH$1131,MATCH($A$7,'DATA CMM'!BT25:BT1131,0),MATCH(CA$3,'DATA CMM'!$P$22:$CH$22,0))-INDEX('DATA CMM'!$G$25:$G$1131,MATCH($A$7,'DATA CMM'!$D$25:$D$1131,0))-INDEX('DATA CMM'!$H$25:$H$1131,MATCH($A$7,'DATA CMM'!$D$25:$D$1131,0))),"")</f>
        <v/>
      </c>
      <c r="CB7" s="155" t="str">
        <f>IFERROR(IF(INDEX('DATA CMM'!$P$25:$CH$1131,MATCH($A$7,'DATA CMM'!BU25:BU1131,0),MATCH(CB$3,'DATA CMM'!$P$22:$CH$22,0))="","",INDEX('DATA CMM'!$P$25:$CH$1131,MATCH($A$7,'DATA CMM'!BU25:BU1131,0),MATCH(CB$3,'DATA CMM'!$P$22:$CH$22,0))-INDEX('DATA CMM'!$G$25:$G$1131,MATCH($A$7,'DATA CMM'!$D$25:$D$1131,0))-INDEX('DATA CMM'!$H$25:$H$1131,MATCH($A$7,'DATA CMM'!$D$25:$D$1131,0))),"")</f>
        <v/>
      </c>
      <c r="CC7" s="155" t="str">
        <f>IFERROR(IF(INDEX('DATA CMM'!$P$25:$CH$1131,MATCH($A$7,'DATA CMM'!BV25:BV1131,0),MATCH(CC$3,'DATA CMM'!$P$22:$CH$22,0))="","",INDEX('DATA CMM'!$P$25:$CH$1131,MATCH($A$7,'DATA CMM'!BV25:BV1131,0),MATCH(CC$3,'DATA CMM'!$P$22:$CH$22,0))-INDEX('DATA CMM'!$G$25:$G$1131,MATCH($A$7,'DATA CMM'!$D$25:$D$1131,0))-INDEX('DATA CMM'!$H$25:$H$1131,MATCH($A$7,'DATA CMM'!$D$25:$D$1131,0))),"")</f>
        <v/>
      </c>
      <c r="CD7" s="155" t="str">
        <f>IFERROR(IF(INDEX('DATA CMM'!$P$25:$CH$1131,MATCH($A$7,'DATA CMM'!BW25:BW1131,0),MATCH(CD$3,'DATA CMM'!$P$22:$CH$22,0))="","",INDEX('DATA CMM'!$P$25:$CH$1131,MATCH($A$7,'DATA CMM'!BW25:BW1131,0),MATCH(CD$3,'DATA CMM'!$P$22:$CH$22,0))-INDEX('DATA CMM'!$G$25:$G$1131,MATCH($A$7,'DATA CMM'!$D$25:$D$1131,0))-INDEX('DATA CMM'!$H$25:$H$1131,MATCH($A$7,'DATA CMM'!$D$25:$D$1131,0))),"")</f>
        <v/>
      </c>
      <c r="CE7" s="155" t="str">
        <f>IFERROR(IF(INDEX('DATA CMM'!$P$25:$CH$1131,MATCH($A$7,'DATA CMM'!BX25:BX1131,0),MATCH(CE$3,'DATA CMM'!$P$22:$CH$22,0))="","",INDEX('DATA CMM'!$P$25:$CH$1131,MATCH($A$7,'DATA CMM'!BX25:BX1131,0),MATCH(CE$3,'DATA CMM'!$P$22:$CH$22,0))-INDEX('DATA CMM'!$G$25:$G$1131,MATCH($A$7,'DATA CMM'!$D$25:$D$1131,0))-INDEX('DATA CMM'!$H$25:$H$1131,MATCH($A$7,'DATA CMM'!$D$25:$D$1131,0))),"")</f>
        <v/>
      </c>
      <c r="CF7" s="155" t="str">
        <f>IFERROR(IF(INDEX('DATA CMM'!$P$25:$CH$1131,MATCH($A$7,'DATA CMM'!BY25:BY1131,0),MATCH(CF$3,'DATA CMM'!$P$22:$CH$22,0))="","",INDEX('DATA CMM'!$P$25:$CH$1131,MATCH($A$7,'DATA CMM'!BY25:BY1131,0),MATCH(CF$3,'DATA CMM'!$P$22:$CH$22,0))-INDEX('DATA CMM'!$G$25:$G$1131,MATCH($A$7,'DATA CMM'!$D$25:$D$1131,0))-INDEX('DATA CMM'!$H$25:$H$1131,MATCH($A$7,'DATA CMM'!$D$25:$D$1131,0))),"")</f>
        <v/>
      </c>
      <c r="CG7" s="155" t="str">
        <f>IFERROR(IF(INDEX('DATA CMM'!$P$25:$CH$1131,MATCH($A$7,'DATA CMM'!BZ25:BZ1131,0),MATCH(CG$3,'DATA CMM'!$P$22:$CH$22,0))="","",INDEX('DATA CMM'!$P$25:$CH$1131,MATCH($A$7,'DATA CMM'!BZ25:BZ1131,0),MATCH(CG$3,'DATA CMM'!$P$22:$CH$22,0))-INDEX('DATA CMM'!$G$25:$G$1131,MATCH($A$7,'DATA CMM'!$D$25:$D$1131,0))-INDEX('DATA CMM'!$H$25:$H$1131,MATCH($A$7,'DATA CMM'!$D$25:$D$1131,0))),"")</f>
        <v/>
      </c>
      <c r="CH7" s="155" t="str">
        <f>IFERROR(IF(INDEX('DATA CMM'!$P$25:$CH$1131,MATCH($A$7,'DATA CMM'!CA25:CA1131,0),MATCH(CH$3,'DATA CMM'!$P$22:$CH$22,0))="","",INDEX('DATA CMM'!$P$25:$CH$1131,MATCH($A$7,'DATA CMM'!CA25:CA1131,0),MATCH(CH$3,'DATA CMM'!$P$22:$CH$22,0))-INDEX('DATA CMM'!$G$25:$G$1131,MATCH($A$7,'DATA CMM'!$D$25:$D$1131,0))-INDEX('DATA CMM'!$H$25:$H$1131,MATCH($A$7,'DATA CMM'!$D$25:$D$1131,0))),"")</f>
        <v/>
      </c>
      <c r="CI7" s="155" t="str">
        <f>IFERROR(IF(INDEX('DATA CMM'!$P$25:$CH$1131,MATCH($A$7,'DATA CMM'!CB25:CB1131,0),MATCH(CI$3,'DATA CMM'!$P$22:$CH$22,0))="","",INDEX('DATA CMM'!$P$25:$CH$1131,MATCH($A$7,'DATA CMM'!CB25:CB1131,0),MATCH(CI$3,'DATA CMM'!$P$22:$CH$22,0))-INDEX('DATA CMM'!$G$25:$G$1131,MATCH($A$7,'DATA CMM'!$D$25:$D$1131,0))-INDEX('DATA CMM'!$H$25:$H$1131,MATCH($A$7,'DATA CMM'!$D$25:$D$1131,0))),"")</f>
        <v/>
      </c>
      <c r="CJ7" s="155" t="str">
        <f>IFERROR(IF(INDEX('DATA CMM'!$P$25:$CH$1131,MATCH($A$7,'DATA CMM'!CC25:CC1131,0),MATCH(CJ$3,'DATA CMM'!$P$22:$CH$22,0))="","",INDEX('DATA CMM'!$P$25:$CH$1131,MATCH($A$7,'DATA CMM'!CC25:CC1131,0),MATCH(CJ$3,'DATA CMM'!$P$22:$CH$22,0))-INDEX('DATA CMM'!$G$25:$G$1131,MATCH($A$7,'DATA CMM'!$D$25:$D$1131,0))-INDEX('DATA CMM'!$H$25:$H$1131,MATCH($A$7,'DATA CMM'!$D$25:$D$1131,0))),"")</f>
        <v/>
      </c>
      <c r="CK7" s="155" t="str">
        <f>IFERROR(IF(INDEX('DATA CMM'!$P$25:$CH$1131,MATCH($A$7,'DATA CMM'!CD25:CD1131,0),MATCH(CK$3,'DATA CMM'!$P$22:$CH$22,0))="","",INDEX('DATA CMM'!$P$25:$CH$1131,MATCH($A$7,'DATA CMM'!CD25:CD1131,0),MATCH(CK$3,'DATA CMM'!$P$22:$CH$22,0))-INDEX('DATA CMM'!$G$25:$G$1131,MATCH($A$7,'DATA CMM'!$D$25:$D$1131,0))-INDEX('DATA CMM'!$H$25:$H$1131,MATCH($A$7,'DATA CMM'!$D$25:$D$1131,0))),"")</f>
        <v/>
      </c>
      <c r="CL7" s="155" t="str">
        <f>IFERROR(IF(INDEX('DATA CMM'!$P$25:$CH$1131,MATCH($A$7,'DATA CMM'!CE25:CE1131,0),MATCH(CL$3,'DATA CMM'!$P$22:$CH$22,0))="","",INDEX('DATA CMM'!$P$25:$CH$1131,MATCH($A$7,'DATA CMM'!CE25:CE1131,0),MATCH(CL$3,'DATA CMM'!$P$22:$CH$22,0))-INDEX('DATA CMM'!$G$25:$G$1131,MATCH($A$7,'DATA CMM'!$D$25:$D$1131,0))-INDEX('DATA CMM'!$H$25:$H$1131,MATCH($A$7,'DATA CMM'!$D$25:$D$1131,0))),"")</f>
        <v/>
      </c>
      <c r="CM7" s="155" t="str">
        <f>IFERROR(IF(INDEX('DATA CMM'!$P$25:$CH$1131,MATCH($A$7,'DATA CMM'!CF25:CF1131,0),MATCH(CM$3,'DATA CMM'!$P$22:$CH$22,0))="","",INDEX('DATA CMM'!$P$25:$CH$1131,MATCH($A$7,'DATA CMM'!CF25:CF1131,0),MATCH(CM$3,'DATA CMM'!$P$22:$CH$22,0))-INDEX('DATA CMM'!$G$25:$G$1131,MATCH($A$7,'DATA CMM'!$D$25:$D$1131,0))-INDEX('DATA CMM'!$H$25:$H$1131,MATCH($A$7,'DATA CMM'!$D$25:$D$1131,0))),"")</f>
        <v/>
      </c>
      <c r="CN7" s="155" t="str">
        <f>IFERROR(IF(INDEX('DATA CMM'!$P$25:$CH$1131,MATCH($A$7,'DATA CMM'!CG25:CG1131,0),MATCH(CN$3,'DATA CMM'!$P$22:$CH$22,0))="","",INDEX('DATA CMM'!$P$25:$CH$1131,MATCH($A$7,'DATA CMM'!CG25:CG1131,0),MATCH(CN$3,'DATA CMM'!$P$22:$CH$22,0))-INDEX('DATA CMM'!$G$25:$G$1131,MATCH($A$7,'DATA CMM'!$D$25:$D$1131,0))-INDEX('DATA CMM'!$H$25:$H$1131,MATCH($A$7,'DATA CMM'!$D$25:$D$1131,0))),"")</f>
        <v/>
      </c>
      <c r="CO7" s="155" t="str">
        <f>IFERROR(IF(INDEX('DATA CMM'!$P$25:$CH$1131,MATCH($A$7,'DATA CMM'!CH25:CH1131,0),MATCH(CO$3,'DATA CMM'!$P$22:$CH$22,0))="","",INDEX('DATA CMM'!$P$25:$CH$1131,MATCH($A$7,'DATA CMM'!CH25:CH1131,0),MATCH(CO$3,'DATA CMM'!$P$22:$CH$22,0))-INDEX('DATA CMM'!$G$25:$G$1131,MATCH($A$7,'DATA CMM'!$D$25:$D$1131,0))-INDEX('DATA CMM'!$H$25:$H$1131,MATCH($A$7,'DATA CMM'!$D$25:$D$1131,0))),"")</f>
        <v/>
      </c>
      <c r="CP7" s="155" t="str">
        <f>IFERROR(IF(INDEX('DATA CMM'!$P$25:$CH$1131,MATCH($A$7,'DATA CMM'!CI25:CI1131,0),MATCH(CP$3,'DATA CMM'!$P$22:$CH$22,0))="","",INDEX('DATA CMM'!$P$25:$CH$1131,MATCH($A$7,'DATA CMM'!CI25:CI1131,0),MATCH(CP$3,'DATA CMM'!$P$22:$CH$22,0))-INDEX('DATA CMM'!$G$25:$G$1131,MATCH($A$7,'DATA CMM'!$D$25:$D$1131,0))-INDEX('DATA CMM'!$H$25:$H$1131,MATCH($A$7,'DATA CMM'!$D$25:$D$1131,0))),"")</f>
        <v/>
      </c>
      <c r="CQ7" s="155" t="str">
        <f>IFERROR(IF(INDEX('DATA CMM'!$P$25:$CH$1131,MATCH($A$7,'DATA CMM'!CJ25:CJ1131,0),MATCH(CQ$3,'DATA CMM'!$P$22:$CH$22,0))="","",INDEX('DATA CMM'!$P$25:$CH$1131,MATCH($A$7,'DATA CMM'!CJ25:CJ1131,0),MATCH(CQ$3,'DATA CMM'!$P$22:$CH$22,0))-INDEX('DATA CMM'!$G$25:$G$1131,MATCH($A$7,'DATA CMM'!$D$25:$D$1131,0))-INDEX('DATA CMM'!$H$25:$H$1131,MATCH($A$7,'DATA CMM'!$D$25:$D$1131,0))),"")</f>
        <v/>
      </c>
      <c r="CR7" s="155" t="str">
        <f>IFERROR(IF(INDEX('DATA CMM'!$P$25:$CH$1131,MATCH($A$7,'DATA CMM'!CK25:CK1131,0),MATCH(CR$3,'DATA CMM'!$P$22:$CH$22,0))="","",INDEX('DATA CMM'!$P$25:$CH$1131,MATCH($A$7,'DATA CMM'!CK25:CK1131,0),MATCH(CR$3,'DATA CMM'!$P$22:$CH$22,0))-INDEX('DATA CMM'!$G$25:$G$1131,MATCH($A$7,'DATA CMM'!$D$25:$D$1131,0))-INDEX('DATA CMM'!$H$25:$H$1131,MATCH($A$7,'DATA CMM'!$D$25:$D$1131,0))),"")</f>
        <v/>
      </c>
      <c r="CS7" s="155" t="str">
        <f>IFERROR(IF(INDEX('DATA CMM'!$P$25:$CH$1131,MATCH($A$7,'DATA CMM'!CL25:CL1131,0),MATCH(CS$3,'DATA CMM'!$P$22:$CH$22,0))="","",INDEX('DATA CMM'!$P$25:$CH$1131,MATCH($A$7,'DATA CMM'!CL25:CL1131,0),MATCH(CS$3,'DATA CMM'!$P$22:$CH$22,0))-INDEX('DATA CMM'!$G$25:$G$1131,MATCH($A$7,'DATA CMM'!$D$25:$D$1131,0))-INDEX('DATA CMM'!$H$25:$H$1131,MATCH($A$7,'DATA CMM'!$D$25:$D$1131,0))),"")</f>
        <v/>
      </c>
      <c r="CT7" s="155" t="str">
        <f>IFERROR(IF(INDEX('DATA CMM'!$P$25:$CH$1131,MATCH($A$7,'DATA CMM'!CM25:CM1131,0),MATCH(CT$3,'DATA CMM'!$P$22:$CH$22,0))="","",INDEX('DATA CMM'!$P$25:$CH$1131,MATCH($A$7,'DATA CMM'!CM25:CM1131,0),MATCH(CT$3,'DATA CMM'!$P$22:$CH$22,0))-INDEX('DATA CMM'!$G$25:$G$1131,MATCH($A$7,'DATA CMM'!$D$25:$D$1131,0))-INDEX('DATA CMM'!$H$25:$H$1131,MATCH($A$7,'DATA CMM'!$D$25:$D$1131,0))),"")</f>
        <v/>
      </c>
      <c r="CU7" s="155" t="str">
        <f>IFERROR(IF(INDEX('DATA CMM'!$P$25:$CH$1131,MATCH($A$7,'DATA CMM'!CN25:CN1131,0),MATCH(CU$3,'DATA CMM'!$P$22:$CH$22,0))="","",INDEX('DATA CMM'!$P$25:$CH$1131,MATCH($A$7,'DATA CMM'!CN25:CN1131,0),MATCH(CU$3,'DATA CMM'!$P$22:$CH$22,0))-INDEX('DATA CMM'!$G$25:$G$1131,MATCH($A$7,'DATA CMM'!$D$25:$D$1131,0))-INDEX('DATA CMM'!$H$25:$H$1131,MATCH($A$7,'DATA CMM'!$D$25:$D$1131,0))),"")</f>
        <v/>
      </c>
      <c r="CV7" s="155" t="str">
        <f>IFERROR(IF(INDEX('DATA CMM'!$P$25:$CH$1131,MATCH($A$7,'DATA CMM'!CO25:CO1131,0),MATCH(CV$3,'DATA CMM'!$P$22:$CH$22,0))="","",INDEX('DATA CMM'!$P$25:$CH$1131,MATCH($A$7,'DATA CMM'!CO25:CO1131,0),MATCH(CV$3,'DATA CMM'!$P$22:$CH$22,0))-INDEX('DATA CMM'!$G$25:$G$1131,MATCH($A$7,'DATA CMM'!$D$25:$D$1131,0))-INDEX('DATA CMM'!$H$25:$H$1131,MATCH($A$7,'DATA CMM'!$D$25:$D$1131,0))),"")</f>
        <v/>
      </c>
      <c r="CW7" s="155" t="str">
        <f>IFERROR(IF(INDEX('DATA CMM'!$P$25:$CH$1131,MATCH($A$7,'DATA CMM'!CP25:CP1131,0),MATCH(CW$3,'DATA CMM'!$P$22:$CH$22,0))="","",INDEX('DATA CMM'!$P$25:$CH$1131,MATCH($A$7,'DATA CMM'!CP25:CP1131,0),MATCH(CW$3,'DATA CMM'!$P$22:$CH$22,0))-INDEX('DATA CMM'!$G$25:$G$1131,MATCH($A$7,'DATA CMM'!$D$25:$D$1131,0))-INDEX('DATA CMM'!$H$25:$H$1131,MATCH($A$7,'DATA CMM'!$D$25:$D$1131,0))),"")</f>
        <v/>
      </c>
      <c r="CX7" s="155" t="str">
        <f>IFERROR(IF(INDEX('DATA CMM'!$P$25:$CH$1131,MATCH($A$7,'DATA CMM'!CQ25:CQ1131,0),MATCH(CX$3,'DATA CMM'!$P$22:$CH$22,0))="","",INDEX('DATA CMM'!$P$25:$CH$1131,MATCH($A$7,'DATA CMM'!CQ25:CQ1131,0),MATCH(CX$3,'DATA CMM'!$P$22:$CH$22,0))-INDEX('DATA CMM'!$G$25:$G$1131,MATCH($A$7,'DATA CMM'!$D$25:$D$1131,0))-INDEX('DATA CMM'!$H$25:$H$1131,MATCH($A$7,'DATA CMM'!$D$25:$D$1131,0))),"")</f>
        <v/>
      </c>
      <c r="CY7" s="155" t="str">
        <f>IFERROR(IF(INDEX('DATA CMM'!$P$25:$CH$1131,MATCH($A$7,'DATA CMM'!CR25:CR1131,0),MATCH(CY$3,'DATA CMM'!$P$22:$CH$22,0))="","",INDEX('DATA CMM'!$P$25:$CH$1131,MATCH($A$7,'DATA CMM'!CR25:CR1131,0),MATCH(CY$3,'DATA CMM'!$P$22:$CH$22,0))-INDEX('DATA CMM'!$G$25:$G$1131,MATCH($A$7,'DATA CMM'!$D$25:$D$1131,0))-INDEX('DATA CMM'!$H$25:$H$1131,MATCH($A$7,'DATA CMM'!$D$25:$D$1131,0))),"")</f>
        <v/>
      </c>
      <c r="CZ7" s="155" t="str">
        <f>IFERROR(IF(INDEX('DATA CMM'!$P$25:$CH$1131,MATCH($A$7,'DATA CMM'!CS25:CS1131,0),MATCH(CZ$3,'DATA CMM'!$P$22:$CH$22,0))="","",INDEX('DATA CMM'!$P$25:$CH$1131,MATCH($A$7,'DATA CMM'!CS25:CS1131,0),MATCH(CZ$3,'DATA CMM'!$P$22:$CH$22,0))-INDEX('DATA CMM'!$G$25:$G$1131,MATCH($A$7,'DATA CMM'!$D$25:$D$1131,0))-INDEX('DATA CMM'!$H$25:$H$1131,MATCH($A$7,'DATA CMM'!$D$25:$D$1131,0))),"")</f>
        <v/>
      </c>
      <c r="DA7" s="155" t="str">
        <f>IFERROR(IF(INDEX('DATA CMM'!$P$25:$CH$1131,MATCH($A$7,'DATA CMM'!CT25:CT1131,0),MATCH(DA$3,'DATA CMM'!$P$22:$CH$22,0))="","",INDEX('DATA CMM'!$P$25:$CH$1131,MATCH($A$7,'DATA CMM'!CT25:CT1131,0),MATCH(DA$3,'DATA CMM'!$P$22:$CH$22,0))-INDEX('DATA CMM'!$G$25:$G$1131,MATCH($A$7,'DATA CMM'!$D$25:$D$1131,0))-INDEX('DATA CMM'!$H$25:$H$1131,MATCH($A$7,'DATA CMM'!$D$25:$D$1131,0))),"")</f>
        <v/>
      </c>
      <c r="DB7" s="155" t="str">
        <f>IFERROR(IF(INDEX('DATA CMM'!$P$25:$CH$1131,MATCH($A$7,'DATA CMM'!CU25:CU1131,0),MATCH(DB$3,'DATA CMM'!$P$22:$CH$22,0))="","",INDEX('DATA CMM'!$P$25:$CH$1131,MATCH($A$7,'DATA CMM'!CU25:CU1131,0),MATCH(DB$3,'DATA CMM'!$P$22:$CH$22,0))-INDEX('DATA CMM'!$G$25:$G$1131,MATCH($A$7,'DATA CMM'!$D$25:$D$1131,0))-INDEX('DATA CMM'!$H$25:$H$1131,MATCH($A$7,'DATA CMM'!$D$25:$D$1131,0))),"")</f>
        <v/>
      </c>
      <c r="DC7" s="155" t="str">
        <f>IFERROR(IF(INDEX('DATA CMM'!$P$25:$CH$1131,MATCH($A$7,'DATA CMM'!CV25:CV1131,0),MATCH(DC$3,'DATA CMM'!$P$22:$CH$22,0))="","",INDEX('DATA CMM'!$P$25:$CH$1131,MATCH($A$7,'DATA CMM'!CV25:CV1131,0),MATCH(DC$3,'DATA CMM'!$P$22:$CH$22,0))-INDEX('DATA CMM'!$G$25:$G$1131,MATCH($A$7,'DATA CMM'!$D$25:$D$1131,0))-INDEX('DATA CMM'!$H$25:$H$1131,MATCH($A$7,'DATA CMM'!$D$25:$D$1131,0))),"")</f>
        <v/>
      </c>
      <c r="DD7" s="155" t="str">
        <f>IFERROR(IF(INDEX('DATA CMM'!$P$25:$CH$1131,MATCH($A$7,'DATA CMM'!CW25:CW1131,0),MATCH(DD$3,'DATA CMM'!$P$22:$CH$22,0))="","",INDEX('DATA CMM'!$P$25:$CH$1131,MATCH($A$7,'DATA CMM'!CW25:CW1131,0),MATCH(DD$3,'DATA CMM'!$P$22:$CH$22,0))-INDEX('DATA CMM'!$G$25:$G$1131,MATCH($A$7,'DATA CMM'!$D$25:$D$1131,0))-INDEX('DATA CMM'!$H$25:$H$1131,MATCH($A$7,'DATA CMM'!$D$25:$D$1131,0))),"")</f>
        <v/>
      </c>
      <c r="DE7" s="155" t="str">
        <f>IFERROR(IF(INDEX('DATA CMM'!$P$25:$CH$1131,MATCH($A$7,'DATA CMM'!CX25:CX1131,0),MATCH(DE$3,'DATA CMM'!$P$22:$CH$22,0))="","",INDEX('DATA CMM'!$P$25:$CH$1131,MATCH($A$7,'DATA CMM'!CX25:CX1131,0),MATCH(DE$3,'DATA CMM'!$P$22:$CH$22,0))-INDEX('DATA CMM'!$G$25:$G$1131,MATCH($A$7,'DATA CMM'!$D$25:$D$1131,0))-INDEX('DATA CMM'!$H$25:$H$1131,MATCH($A$7,'DATA CMM'!$D$25:$D$1131,0))),"")</f>
        <v/>
      </c>
      <c r="DF7" s="155" t="str">
        <f>IFERROR(IF(INDEX('DATA CMM'!$P$25:$CH$1131,MATCH($A$7,'DATA CMM'!CY25:CY1131,0),MATCH(DF$3,'DATA CMM'!$P$22:$CH$22,0))="","",INDEX('DATA CMM'!$P$25:$CH$1131,MATCH($A$7,'DATA CMM'!CY25:CY1131,0),MATCH(DF$3,'DATA CMM'!$P$22:$CH$22,0))-INDEX('DATA CMM'!$G$25:$G$1131,MATCH($A$7,'DATA CMM'!$D$25:$D$1131,0))-INDEX('DATA CMM'!$H$25:$H$1131,MATCH($A$7,'DATA CMM'!$D$25:$D$1131,0))),"")</f>
        <v/>
      </c>
      <c r="DG7" s="155" t="str">
        <f>IFERROR(IF(INDEX('DATA CMM'!$P$25:$CH$1131,MATCH($A$7,'DATA CMM'!CZ25:CZ1131,0),MATCH(DG$3,'DATA CMM'!$P$22:$CH$22,0))="","",INDEX('DATA CMM'!$P$25:$CH$1131,MATCH($A$7,'DATA CMM'!CZ25:CZ1131,0),MATCH(DG$3,'DATA CMM'!$P$22:$CH$22,0))-INDEX('DATA CMM'!$G$25:$G$1131,MATCH($A$7,'DATA CMM'!$D$25:$D$1131,0))-INDEX('DATA CMM'!$H$25:$H$1131,MATCH($A$7,'DATA CMM'!$D$25:$D$1131,0))),"")</f>
        <v/>
      </c>
      <c r="DH7" s="155" t="str">
        <f>IFERROR(IF(INDEX('DATA CMM'!$P$25:$CH$1131,MATCH($A$7,'DATA CMM'!DA25:DA1131,0),MATCH(DH$3,'DATA CMM'!$P$22:$CH$22,0))="","",INDEX('DATA CMM'!$P$25:$CH$1131,MATCH($A$7,'DATA CMM'!DA25:DA1131,0),MATCH(DH$3,'DATA CMM'!$P$22:$CH$22,0))-INDEX('DATA CMM'!$G$25:$G$1131,MATCH($A$7,'DATA CMM'!$D$25:$D$1131,0))-INDEX('DATA CMM'!$H$25:$H$1131,MATCH($A$7,'DATA CMM'!$D$25:$D$1131,0))),"")</f>
        <v/>
      </c>
      <c r="DI7" s="155" t="str">
        <f>IFERROR(IF(INDEX('DATA CMM'!$P$25:$CH$1131,MATCH($A$7,'DATA CMM'!DB25:DB1131,0),MATCH(DI$3,'DATA CMM'!$P$22:$CH$22,0))="","",INDEX('DATA CMM'!$P$25:$CH$1131,MATCH($A$7,'DATA CMM'!DB25:DB1131,0),MATCH(DI$3,'DATA CMM'!$P$22:$CH$22,0))-INDEX('DATA CMM'!$G$25:$G$1131,MATCH($A$7,'DATA CMM'!$D$25:$D$1131,0))-INDEX('DATA CMM'!$H$25:$H$1131,MATCH($A$7,'DATA CMM'!$D$25:$D$1131,0))),"")</f>
        <v/>
      </c>
      <c r="DJ7" s="155" t="str">
        <f>IFERROR(IF(INDEX('DATA CMM'!$P$25:$CH$1131,MATCH($A$7,'DATA CMM'!DC25:DC1131,0),MATCH(DJ$3,'DATA CMM'!$P$22:$CH$22,0))="","",INDEX('DATA CMM'!$P$25:$CH$1131,MATCH($A$7,'DATA CMM'!DC25:DC1131,0),MATCH(DJ$3,'DATA CMM'!$P$22:$CH$22,0))-INDEX('DATA CMM'!$G$25:$G$1131,MATCH($A$7,'DATA CMM'!$D$25:$D$1131,0))-INDEX('DATA CMM'!$H$25:$H$1131,MATCH($A$7,'DATA CMM'!$D$25:$D$1131,0))),"")</f>
        <v/>
      </c>
      <c r="DK7" s="155" t="str">
        <f>IFERROR(IF(INDEX('DATA CMM'!$P$25:$CH$1131,MATCH($A$7,'DATA CMM'!DD25:DD1131,0),MATCH(DK$3,'DATA CMM'!$P$22:$CH$22,0))="","",INDEX('DATA CMM'!$P$25:$CH$1131,MATCH($A$7,'DATA CMM'!DD25:DD1131,0),MATCH(DK$3,'DATA CMM'!$P$22:$CH$22,0))-INDEX('DATA CMM'!$G$25:$G$1131,MATCH($A$7,'DATA CMM'!$D$25:$D$1131,0))-INDEX('DATA CMM'!$H$25:$H$1131,MATCH($A$7,'DATA CMM'!$D$25:$D$1131,0))),"")</f>
        <v/>
      </c>
      <c r="DL7" s="155" t="str">
        <f>IFERROR(IF(INDEX('DATA CMM'!$P$25:$CH$1131,MATCH($A$7,'DATA CMM'!DE25:DE1131,0),MATCH(DL$3,'DATA CMM'!$P$22:$CH$22,0))="","",INDEX('DATA CMM'!$P$25:$CH$1131,MATCH($A$7,'DATA CMM'!DE25:DE1131,0),MATCH(DL$3,'DATA CMM'!$P$22:$CH$22,0))-INDEX('DATA CMM'!$G$25:$G$1131,MATCH($A$7,'DATA CMM'!$D$25:$D$1131,0))-INDEX('DATA CMM'!$H$25:$H$1131,MATCH($A$7,'DATA CMM'!$D$25:$D$1131,0))),"")</f>
        <v/>
      </c>
      <c r="DM7" s="155" t="str">
        <f>IFERROR(IF(INDEX('DATA CMM'!$P$25:$CH$1131,MATCH($A$7,'DATA CMM'!DF25:DF1131,0),MATCH(DM$3,'DATA CMM'!$P$22:$CH$22,0))="","",INDEX('DATA CMM'!$P$25:$CH$1131,MATCH($A$7,'DATA CMM'!DF25:DF1131,0),MATCH(DM$3,'DATA CMM'!$P$22:$CH$22,0))-INDEX('DATA CMM'!$G$25:$G$1131,MATCH($A$7,'DATA CMM'!$D$25:$D$1131,0))-INDEX('DATA CMM'!$H$25:$H$1131,MATCH($A$7,'DATA CMM'!$D$25:$D$1131,0))),"")</f>
        <v/>
      </c>
      <c r="DN7" s="155" t="str">
        <f>IFERROR(IF(INDEX('DATA CMM'!$P$25:$CH$1131,MATCH($A$7,'DATA CMM'!DG25:DG1131,0),MATCH(DN$3,'DATA CMM'!$P$22:$CH$22,0))="","",INDEX('DATA CMM'!$P$25:$CH$1131,MATCH($A$7,'DATA CMM'!DG25:DG1131,0),MATCH(DN$3,'DATA CMM'!$P$22:$CH$22,0))-INDEX('DATA CMM'!$G$25:$G$1131,MATCH($A$7,'DATA CMM'!$D$25:$D$1131,0))-INDEX('DATA CMM'!$H$25:$H$1131,MATCH($A$7,'DATA CMM'!$D$25:$D$1131,0))),"")</f>
        <v/>
      </c>
      <c r="DO7" s="155" t="str">
        <f>IFERROR(IF(INDEX('DATA CMM'!$P$25:$CH$1131,MATCH($A$7,'DATA CMM'!DH25:DH1131,0),MATCH(DO$3,'DATA CMM'!$P$22:$CH$22,0))="","",INDEX('DATA CMM'!$P$25:$CH$1131,MATCH($A$7,'DATA CMM'!DH25:DH1131,0),MATCH(DO$3,'DATA CMM'!$P$22:$CH$22,0))-INDEX('DATA CMM'!$G$25:$G$1131,MATCH($A$7,'DATA CMM'!$D$25:$D$1131,0))-INDEX('DATA CMM'!$H$25:$H$1131,MATCH($A$7,'DATA CMM'!$D$25:$D$1131,0))),"")</f>
        <v/>
      </c>
      <c r="DP7" s="155" t="str">
        <f>IFERROR(IF(INDEX('DATA CMM'!$P$25:$CH$1131,MATCH($A$7,'DATA CMM'!DI25:DI1131,0),MATCH(DP$3,'DATA CMM'!$P$22:$CH$22,0))="","",INDEX('DATA CMM'!$P$25:$CH$1131,MATCH($A$7,'DATA CMM'!DI25:DI1131,0),MATCH(DP$3,'DATA CMM'!$P$22:$CH$22,0))-INDEX('DATA CMM'!$G$25:$G$1131,MATCH($A$7,'DATA CMM'!$D$25:$D$1131,0))-INDEX('DATA CMM'!$H$25:$H$1131,MATCH($A$7,'DATA CMM'!$D$25:$D$1131,0))),"")</f>
        <v/>
      </c>
      <c r="DQ7" s="155" t="str">
        <f>IFERROR(IF(INDEX('DATA CMM'!$P$25:$CH$1131,MATCH($A$7,'DATA CMM'!DJ25:DJ1131,0),MATCH(DQ$3,'DATA CMM'!$P$22:$CH$22,0))="","",INDEX('DATA CMM'!$P$25:$CH$1131,MATCH($A$7,'DATA CMM'!DJ25:DJ1131,0),MATCH(DQ$3,'DATA CMM'!$P$22:$CH$22,0))-INDEX('DATA CMM'!$G$25:$G$1131,MATCH($A$7,'DATA CMM'!$D$25:$D$1131,0))-INDEX('DATA CMM'!$H$25:$H$1131,MATCH($A$7,'DATA CMM'!$D$25:$D$1131,0))),"")</f>
        <v/>
      </c>
      <c r="DR7" s="155" t="str">
        <f>IFERROR(IF(INDEX('DATA CMM'!$P$25:$CH$1131,MATCH($A$7,'DATA CMM'!DK25:DK1131,0),MATCH(DR$3,'DATA CMM'!$P$22:$CH$22,0))="","",INDEX('DATA CMM'!$P$25:$CH$1131,MATCH($A$7,'DATA CMM'!DK25:DK1131,0),MATCH(DR$3,'DATA CMM'!$P$22:$CH$22,0))-INDEX('DATA CMM'!$G$25:$G$1131,MATCH($A$7,'DATA CMM'!$D$25:$D$1131,0))-INDEX('DATA CMM'!$H$25:$H$1131,MATCH($A$7,'DATA CMM'!$D$25:$D$1131,0))),"")</f>
        <v/>
      </c>
      <c r="DS7" s="155" t="str">
        <f>IFERROR(IF(INDEX('DATA CMM'!$P$25:$CH$1131,MATCH($A$7,'DATA CMM'!DL25:DL1131,0),MATCH(DS$3,'DATA CMM'!$P$22:$CH$22,0))="","",INDEX('DATA CMM'!$P$25:$CH$1131,MATCH($A$7,'DATA CMM'!DL25:DL1131,0),MATCH(DS$3,'DATA CMM'!$P$22:$CH$22,0))-INDEX('DATA CMM'!$G$25:$G$1131,MATCH($A$7,'DATA CMM'!$D$25:$D$1131,0))-INDEX('DATA CMM'!$H$25:$H$1131,MATCH($A$7,'DATA CMM'!$D$25:$D$1131,0))),"")</f>
        <v/>
      </c>
      <c r="DT7" s="155" t="str">
        <f>IFERROR(IF(INDEX('DATA CMM'!$P$25:$CH$1131,MATCH($A$7,'DATA CMM'!DM25:DM1131,0),MATCH(DT$3,'DATA CMM'!$P$22:$CH$22,0))="","",INDEX('DATA CMM'!$P$25:$CH$1131,MATCH($A$7,'DATA CMM'!DM25:DM1131,0),MATCH(DT$3,'DATA CMM'!$P$22:$CH$22,0))-INDEX('DATA CMM'!$G$25:$G$1131,MATCH($A$7,'DATA CMM'!$D$25:$D$1131,0))-INDEX('DATA CMM'!$H$25:$H$1131,MATCH($A$7,'DATA CMM'!$D$25:$D$1131,0))),"")</f>
        <v/>
      </c>
      <c r="DU7" s="155" t="str">
        <f>IFERROR(IF(INDEX('DATA CMM'!$P$25:$CH$1131,MATCH($A$7,'DATA CMM'!DN25:DN1131,0),MATCH(DU$3,'DATA CMM'!$P$22:$CH$22,0))="","",INDEX('DATA CMM'!$P$25:$CH$1131,MATCH($A$7,'DATA CMM'!DN25:DN1131,0),MATCH(DU$3,'DATA CMM'!$P$22:$CH$22,0))-INDEX('DATA CMM'!$G$25:$G$1131,MATCH($A$7,'DATA CMM'!$D$25:$D$1131,0))-INDEX('DATA CMM'!$H$25:$H$1131,MATCH($A$7,'DATA CMM'!$D$25:$D$1131,0))),"")</f>
        <v/>
      </c>
      <c r="DV7" s="155" t="str">
        <f>IFERROR(IF(INDEX('DATA CMM'!$P$25:$CH$1131,MATCH($A$7,'DATA CMM'!DO25:DO1131,0),MATCH(DV$3,'DATA CMM'!$P$22:$CH$22,0))="","",INDEX('DATA CMM'!$P$25:$CH$1131,MATCH($A$7,'DATA CMM'!DO25:DO1131,0),MATCH(DV$3,'DATA CMM'!$P$22:$CH$22,0))-INDEX('DATA CMM'!$G$25:$G$1131,MATCH($A$7,'DATA CMM'!$D$25:$D$1131,0))-INDEX('DATA CMM'!$H$25:$H$1131,MATCH($A$7,'DATA CMM'!$D$25:$D$1131,0))),"")</f>
        <v/>
      </c>
      <c r="DW7" s="155" t="str">
        <f>IFERROR(IF(INDEX('DATA CMM'!$P$25:$CH$1131,MATCH($A$7,'DATA CMM'!DP25:DP1131,0),MATCH(DW$3,'DATA CMM'!$P$22:$CH$22,0))="","",INDEX('DATA CMM'!$P$25:$CH$1131,MATCH($A$7,'DATA CMM'!DP25:DP1131,0),MATCH(DW$3,'DATA CMM'!$P$22:$CH$22,0))-INDEX('DATA CMM'!$G$25:$G$1131,MATCH($A$7,'DATA CMM'!$D$25:$D$1131,0))-INDEX('DATA CMM'!$H$25:$H$1131,MATCH($A$7,'DATA CMM'!$D$25:$D$1131,0))),"")</f>
        <v/>
      </c>
      <c r="DX7" s="155" t="str">
        <f>IFERROR(IF(INDEX('DATA CMM'!$P$25:$CH$1131,MATCH($A$7,'DATA CMM'!DQ25:DQ1131,0),MATCH(DX$3,'DATA CMM'!$P$22:$CH$22,0))="","",INDEX('DATA CMM'!$P$25:$CH$1131,MATCH($A$7,'DATA CMM'!DQ25:DQ1131,0),MATCH(DX$3,'DATA CMM'!$P$22:$CH$22,0))-INDEX('DATA CMM'!$G$25:$G$1131,MATCH($A$7,'DATA CMM'!$D$25:$D$1131,0))-INDEX('DATA CMM'!$H$25:$H$1131,MATCH($A$7,'DATA CMM'!$D$25:$D$1131,0))),"")</f>
        <v/>
      </c>
      <c r="DY7" s="155" t="str">
        <f>IFERROR(IF(INDEX('DATA CMM'!$P$25:$CH$1131,MATCH($A$7,'DATA CMM'!DR25:DR1131,0),MATCH(DY$3,'DATA CMM'!$P$22:$CH$22,0))="","",INDEX('DATA CMM'!$P$25:$CH$1131,MATCH($A$7,'DATA CMM'!DR25:DR1131,0),MATCH(DY$3,'DATA CMM'!$P$22:$CH$22,0))-INDEX('DATA CMM'!$G$25:$G$1131,MATCH($A$7,'DATA CMM'!$D$25:$D$1131,0))-INDEX('DATA CMM'!$H$25:$H$1131,MATCH($A$7,'DATA CMM'!$D$25:$D$1131,0))),"")</f>
        <v/>
      </c>
      <c r="DZ7" s="155" t="str">
        <f>IFERROR(IF(INDEX('DATA CMM'!$P$25:$CH$1131,MATCH($A$7,'DATA CMM'!DS25:DS1131,0),MATCH(DZ$3,'DATA CMM'!$P$22:$CH$22,0))="","",INDEX('DATA CMM'!$P$25:$CH$1131,MATCH($A$7,'DATA CMM'!DS25:DS1131,0),MATCH(DZ$3,'DATA CMM'!$P$22:$CH$22,0))-INDEX('DATA CMM'!$G$25:$G$1131,MATCH($A$7,'DATA CMM'!$D$25:$D$1131,0))-INDEX('DATA CMM'!$H$25:$H$1131,MATCH($A$7,'DATA CMM'!$D$25:$D$1131,0))),"")</f>
        <v/>
      </c>
      <c r="EA7" s="155" t="str">
        <f>IFERROR(IF(INDEX('DATA CMM'!$P$25:$CH$1131,MATCH($A$7,'DATA CMM'!DT25:DT1131,0),MATCH(EA$3,'DATA CMM'!$P$22:$CH$22,0))="","",INDEX('DATA CMM'!$P$25:$CH$1131,MATCH($A$7,'DATA CMM'!DT25:DT1131,0),MATCH(EA$3,'DATA CMM'!$P$22:$CH$22,0))-INDEX('DATA CMM'!$G$25:$G$1131,MATCH($A$7,'DATA CMM'!$D$25:$D$1131,0))-INDEX('DATA CMM'!$H$25:$H$1131,MATCH($A$7,'DATA CMM'!$D$25:$D$1131,0))),"")</f>
        <v/>
      </c>
      <c r="EB7" s="155" t="str">
        <f>IFERROR(IF(INDEX('DATA CMM'!$P$25:$CH$1131,MATCH($A$7,'DATA CMM'!DU25:DU1131,0),MATCH(EB$3,'DATA CMM'!$P$22:$CH$22,0))="","",INDEX('DATA CMM'!$P$25:$CH$1131,MATCH($A$7,'DATA CMM'!DU25:DU1131,0),MATCH(EB$3,'DATA CMM'!$P$22:$CH$22,0))-INDEX('DATA CMM'!$G$25:$G$1131,MATCH($A$7,'DATA CMM'!$D$25:$D$1131,0))-INDEX('DATA CMM'!$H$25:$H$1131,MATCH($A$7,'DATA CMM'!$D$25:$D$1131,0))),"")</f>
        <v/>
      </c>
      <c r="EC7" s="155" t="str">
        <f>IFERROR(IF(INDEX('DATA CMM'!$P$25:$CH$1131,MATCH($A$7,'DATA CMM'!DV25:DV1131,0),MATCH(EC$3,'DATA CMM'!$P$22:$CH$22,0))="","",INDEX('DATA CMM'!$P$25:$CH$1131,MATCH($A$7,'DATA CMM'!DV25:DV1131,0),MATCH(EC$3,'DATA CMM'!$P$22:$CH$22,0))-INDEX('DATA CMM'!$G$25:$G$1131,MATCH($A$7,'DATA CMM'!$D$25:$D$1131,0))-INDEX('DATA CMM'!$H$25:$H$1131,MATCH($A$7,'DATA CMM'!$D$25:$D$1131,0))),"")</f>
        <v/>
      </c>
      <c r="ED7" s="155" t="str">
        <f>IFERROR(IF(INDEX('DATA CMM'!$P$25:$CH$1131,MATCH($A$7,'DATA CMM'!DW25:DW1131,0),MATCH(ED$3,'DATA CMM'!$P$22:$CH$22,0))="","",INDEX('DATA CMM'!$P$25:$CH$1131,MATCH($A$7,'DATA CMM'!DW25:DW1131,0),MATCH(ED$3,'DATA CMM'!$P$22:$CH$22,0))-INDEX('DATA CMM'!$G$25:$G$1131,MATCH($A$7,'DATA CMM'!$D$25:$D$1131,0))-INDEX('DATA CMM'!$H$25:$H$1131,MATCH($A$7,'DATA CMM'!$D$25:$D$1131,0))),"")</f>
        <v/>
      </c>
      <c r="EE7" s="155" t="str">
        <f>IFERROR(IF(INDEX('DATA CMM'!$P$25:$CH$1131,MATCH($A$7,'DATA CMM'!DX25:DX1131,0),MATCH(EE$3,'DATA CMM'!$P$22:$CH$22,0))="","",INDEX('DATA CMM'!$P$25:$CH$1131,MATCH($A$7,'DATA CMM'!DX25:DX1131,0),MATCH(EE$3,'DATA CMM'!$P$22:$CH$22,0))-INDEX('DATA CMM'!$G$25:$G$1131,MATCH($A$7,'DATA CMM'!$D$25:$D$1131,0))-INDEX('DATA CMM'!$H$25:$H$1131,MATCH($A$7,'DATA CMM'!$D$25:$D$1131,0))),"")</f>
        <v/>
      </c>
      <c r="EF7" s="155" t="str">
        <f>IFERROR(IF(INDEX('DATA CMM'!$P$25:$CH$1131,MATCH($A$7,'DATA CMM'!DY25:DY1131,0),MATCH(EF$3,'DATA CMM'!$P$22:$CH$22,0))="","",INDEX('DATA CMM'!$P$25:$CH$1131,MATCH($A$7,'DATA CMM'!DY25:DY1131,0),MATCH(EF$3,'DATA CMM'!$P$22:$CH$22,0))-INDEX('DATA CMM'!$G$25:$G$1131,MATCH($A$7,'DATA CMM'!$D$25:$D$1131,0))-INDEX('DATA CMM'!$H$25:$H$1131,MATCH($A$7,'DATA CMM'!$D$25:$D$1131,0))),"")</f>
        <v/>
      </c>
      <c r="EG7" s="155" t="str">
        <f>IFERROR(IF(INDEX('DATA CMM'!$P$25:$CH$1131,MATCH($A$7,'DATA CMM'!DZ25:DZ1131,0),MATCH(EG$3,'DATA CMM'!$P$22:$CH$22,0))="","",INDEX('DATA CMM'!$P$25:$CH$1131,MATCH($A$7,'DATA CMM'!DZ25:DZ1131,0),MATCH(EG$3,'DATA CMM'!$P$22:$CH$22,0))-INDEX('DATA CMM'!$G$25:$G$1131,MATCH($A$7,'DATA CMM'!$D$25:$D$1131,0))-INDEX('DATA CMM'!$H$25:$H$1131,MATCH($A$7,'DATA CMM'!$D$25:$D$1131,0))),"")</f>
        <v/>
      </c>
      <c r="EH7" s="155" t="str">
        <f>IFERROR(IF(INDEX('DATA CMM'!$P$25:$CH$1131,MATCH($A$7,'DATA CMM'!EA25:EA1131,0),MATCH(EH$3,'DATA CMM'!$P$22:$CH$22,0))="","",INDEX('DATA CMM'!$P$25:$CH$1131,MATCH($A$7,'DATA CMM'!EA25:EA1131,0),MATCH(EH$3,'DATA CMM'!$P$22:$CH$22,0))-INDEX('DATA CMM'!$G$25:$G$1131,MATCH($A$7,'DATA CMM'!$D$25:$D$1131,0))-INDEX('DATA CMM'!$H$25:$H$1131,MATCH($A$7,'DATA CMM'!$D$25:$D$1131,0))),"")</f>
        <v/>
      </c>
      <c r="EI7" s="155" t="str">
        <f>IFERROR(IF(INDEX('DATA CMM'!$P$25:$CH$1131,MATCH($A$7,'DATA CMM'!EB25:EB1131,0),MATCH(EI$3,'DATA CMM'!$P$22:$CH$22,0))="","",INDEX('DATA CMM'!$P$25:$CH$1131,MATCH($A$7,'DATA CMM'!EB25:EB1131,0),MATCH(EI$3,'DATA CMM'!$P$22:$CH$22,0))-INDEX('DATA CMM'!$G$25:$G$1131,MATCH($A$7,'DATA CMM'!$D$25:$D$1131,0))-INDEX('DATA CMM'!$H$25:$H$1131,MATCH($A$7,'DATA CMM'!$D$25:$D$1131,0))),"")</f>
        <v/>
      </c>
      <c r="EJ7" s="155" t="str">
        <f>IFERROR(IF(INDEX('DATA CMM'!$P$25:$CH$1131,MATCH($A$7,'DATA CMM'!EC25:EC1131,0),MATCH(EJ$3,'DATA CMM'!$P$22:$CH$22,0))="","",INDEX('DATA CMM'!$P$25:$CH$1131,MATCH($A$7,'DATA CMM'!EC25:EC1131,0),MATCH(EJ$3,'DATA CMM'!$P$22:$CH$22,0))-INDEX('DATA CMM'!$G$25:$G$1131,MATCH($A$7,'DATA CMM'!$D$25:$D$1131,0))-INDEX('DATA CMM'!$H$25:$H$1131,MATCH($A$7,'DATA CMM'!$D$25:$D$1131,0))),"")</f>
        <v/>
      </c>
      <c r="EK7" s="155" t="str">
        <f>IFERROR(IF(INDEX('DATA CMM'!$P$25:$CH$1131,MATCH($A$7,'DATA CMM'!ED25:ED1131,0),MATCH(EK$3,'DATA CMM'!$P$22:$CH$22,0))="","",INDEX('DATA CMM'!$P$25:$CH$1131,MATCH($A$7,'DATA CMM'!ED25:ED1131,0),MATCH(EK$3,'DATA CMM'!$P$22:$CH$22,0))-INDEX('DATA CMM'!$G$25:$G$1131,MATCH($A$7,'DATA CMM'!$D$25:$D$1131,0))-INDEX('DATA CMM'!$H$25:$H$1131,MATCH($A$7,'DATA CMM'!$D$25:$D$1131,0))),"")</f>
        <v/>
      </c>
      <c r="EL7" s="155" t="str">
        <f>IFERROR(IF(INDEX('DATA CMM'!$P$25:$CH$1131,MATCH($A$7,'DATA CMM'!EE25:EE1131,0),MATCH(EL$3,'DATA CMM'!$P$22:$CH$22,0))="","",INDEX('DATA CMM'!$P$25:$CH$1131,MATCH($A$7,'DATA CMM'!EE25:EE1131,0),MATCH(EL$3,'DATA CMM'!$P$22:$CH$22,0))-INDEX('DATA CMM'!$G$25:$G$1131,MATCH($A$7,'DATA CMM'!$D$25:$D$1131,0))-INDEX('DATA CMM'!$H$25:$H$1131,MATCH($A$7,'DATA CMM'!$D$25:$D$1131,0))),"")</f>
        <v/>
      </c>
      <c r="EM7" s="155" t="str">
        <f>IFERROR(IF(INDEX('DATA CMM'!$P$25:$CH$1131,MATCH($A$7,'DATA CMM'!EF25:EF1131,0),MATCH(EM$3,'DATA CMM'!$P$22:$CH$22,0))="","",INDEX('DATA CMM'!$P$25:$CH$1131,MATCH($A$7,'DATA CMM'!EF25:EF1131,0),MATCH(EM$3,'DATA CMM'!$P$22:$CH$22,0))-INDEX('DATA CMM'!$G$25:$G$1131,MATCH($A$7,'DATA CMM'!$D$25:$D$1131,0))-INDEX('DATA CMM'!$H$25:$H$1131,MATCH($A$7,'DATA CMM'!$D$25:$D$1131,0))),"")</f>
        <v/>
      </c>
      <c r="EN7" s="155" t="str">
        <f>IFERROR(IF(INDEX('DATA CMM'!$P$25:$CH$1131,MATCH($A$7,'DATA CMM'!EG25:EG1131,0),MATCH(EN$3,'DATA CMM'!$P$22:$CH$22,0))="","",INDEX('DATA CMM'!$P$25:$CH$1131,MATCH($A$7,'DATA CMM'!EG25:EG1131,0),MATCH(EN$3,'DATA CMM'!$P$22:$CH$22,0))-INDEX('DATA CMM'!$G$25:$G$1131,MATCH($A$7,'DATA CMM'!$D$25:$D$1131,0))-INDEX('DATA CMM'!$H$25:$H$1131,MATCH($A$7,'DATA CMM'!$D$25:$D$1131,0))),"")</f>
        <v/>
      </c>
      <c r="EO7" s="155" t="str">
        <f>IFERROR(IF(INDEX('DATA CMM'!$P$25:$CH$1131,MATCH($A$7,'DATA CMM'!EH25:EH1131,0),MATCH(EO$3,'DATA CMM'!$P$22:$CH$22,0))="","",INDEX('DATA CMM'!$P$25:$CH$1131,MATCH($A$7,'DATA CMM'!EH25:EH1131,0),MATCH(EO$3,'DATA CMM'!$P$22:$CH$22,0))-INDEX('DATA CMM'!$G$25:$G$1131,MATCH($A$7,'DATA CMM'!$D$25:$D$1131,0))-INDEX('DATA CMM'!$H$25:$H$1131,MATCH($A$7,'DATA CMM'!$D$25:$D$1131,0))),"")</f>
        <v/>
      </c>
      <c r="EP7" s="155" t="str">
        <f>IFERROR(IF(INDEX('DATA CMM'!$P$25:$CH$1131,MATCH($A$7,'DATA CMM'!EI25:EI1131,0),MATCH(EP$3,'DATA CMM'!$P$22:$CH$22,0))="","",INDEX('DATA CMM'!$P$25:$CH$1131,MATCH($A$7,'DATA CMM'!EI25:EI1131,0),MATCH(EP$3,'DATA CMM'!$P$22:$CH$22,0))-INDEX('DATA CMM'!$G$25:$G$1131,MATCH($A$7,'DATA CMM'!$D$25:$D$1131,0))-INDEX('DATA CMM'!$H$25:$H$1131,MATCH($A$7,'DATA CMM'!$D$25:$D$1131,0))),"")</f>
        <v/>
      </c>
      <c r="EQ7" s="155" t="str">
        <f>IFERROR(IF(INDEX('DATA CMM'!$P$25:$CH$1131,MATCH($A$7,'DATA CMM'!EJ25:EJ1131,0),MATCH(EQ$3,'DATA CMM'!$P$22:$CH$22,0))="","",INDEX('DATA CMM'!$P$25:$CH$1131,MATCH($A$7,'DATA CMM'!EJ25:EJ1131,0),MATCH(EQ$3,'DATA CMM'!$P$22:$CH$22,0))-INDEX('DATA CMM'!$G$25:$G$1131,MATCH($A$7,'DATA CMM'!$D$25:$D$1131,0))-INDEX('DATA CMM'!$H$25:$H$1131,MATCH($A$7,'DATA CMM'!$D$25:$D$1131,0))),"")</f>
        <v/>
      </c>
      <c r="ER7" s="155" t="str">
        <f>IFERROR(IF(INDEX('DATA CMM'!$P$25:$CH$1131,MATCH($A$7,'DATA CMM'!EK25:EK1131,0),MATCH(ER$3,'DATA CMM'!$P$22:$CH$22,0))="","",INDEX('DATA CMM'!$P$25:$CH$1131,MATCH($A$7,'DATA CMM'!EK25:EK1131,0),MATCH(ER$3,'DATA CMM'!$P$22:$CH$22,0))-INDEX('DATA CMM'!$G$25:$G$1131,MATCH($A$7,'DATA CMM'!$D$25:$D$1131,0))-INDEX('DATA CMM'!$H$25:$H$1131,MATCH($A$7,'DATA CMM'!$D$25:$D$1131,0))),"")</f>
        <v/>
      </c>
      <c r="ES7" s="155" t="str">
        <f>IFERROR(IF(INDEX('DATA CMM'!$P$25:$CH$1131,MATCH($A$7,'DATA CMM'!EL25:EL1131,0),MATCH(ES$3,'DATA CMM'!$P$22:$CH$22,0))="","",INDEX('DATA CMM'!$P$25:$CH$1131,MATCH($A$7,'DATA CMM'!EL25:EL1131,0),MATCH(ES$3,'DATA CMM'!$P$22:$CH$22,0))-INDEX('DATA CMM'!$G$25:$G$1131,MATCH($A$7,'DATA CMM'!$D$25:$D$1131,0))-INDEX('DATA CMM'!$H$25:$H$1131,MATCH($A$7,'DATA CMM'!$D$25:$D$1131,0))),"")</f>
        <v/>
      </c>
      <c r="ET7" s="155" t="str">
        <f>IFERROR(IF(INDEX('DATA CMM'!$P$25:$CH$1131,MATCH($A$7,'DATA CMM'!EM25:EM1131,0),MATCH(ET$3,'DATA CMM'!$P$22:$CH$22,0))="","",INDEX('DATA CMM'!$P$25:$CH$1131,MATCH($A$7,'DATA CMM'!EM25:EM1131,0),MATCH(ET$3,'DATA CMM'!$P$22:$CH$22,0))-INDEX('DATA CMM'!$G$25:$G$1131,MATCH($A$7,'DATA CMM'!$D$25:$D$1131,0))-INDEX('DATA CMM'!$H$25:$H$1131,MATCH($A$7,'DATA CMM'!$D$25:$D$1131,0))),"")</f>
        <v/>
      </c>
      <c r="EU7" s="155" t="str">
        <f>IFERROR(IF(INDEX('DATA CMM'!$P$25:$CH$1131,MATCH($A$7,'DATA CMM'!EN25:EN1131,0),MATCH(EU$3,'DATA CMM'!$P$22:$CH$22,0))="","",INDEX('DATA CMM'!$P$25:$CH$1131,MATCH($A$7,'DATA CMM'!EN25:EN1131,0),MATCH(EU$3,'DATA CMM'!$P$22:$CH$22,0))-INDEX('DATA CMM'!$G$25:$G$1131,MATCH($A$7,'DATA CMM'!$D$25:$D$1131,0))-INDEX('DATA CMM'!$H$25:$H$1131,MATCH($A$7,'DATA CMM'!$D$25:$D$1131,0))),"")</f>
        <v/>
      </c>
      <c r="EV7" s="155" t="str">
        <f>IFERROR(IF(INDEX('DATA CMM'!$P$25:$CH$1131,MATCH($A$7,'DATA CMM'!EO25:EO1131,0),MATCH(EV$3,'DATA CMM'!$P$22:$CH$22,0))="","",INDEX('DATA CMM'!$P$25:$CH$1131,MATCH($A$7,'DATA CMM'!EO25:EO1131,0),MATCH(EV$3,'DATA CMM'!$P$22:$CH$22,0))-INDEX('DATA CMM'!$G$25:$G$1131,MATCH($A$7,'DATA CMM'!$D$25:$D$1131,0))-INDEX('DATA CMM'!$H$25:$H$1131,MATCH($A$7,'DATA CMM'!$D$25:$D$1131,0))),"")</f>
        <v/>
      </c>
      <c r="EW7" s="155" t="str">
        <f>IFERROR(IF(INDEX('DATA CMM'!$P$25:$CH$1131,MATCH($A$7,'DATA CMM'!EP25:EP1131,0),MATCH(EW$3,'DATA CMM'!$P$22:$CH$22,0))="","",INDEX('DATA CMM'!$P$25:$CH$1131,MATCH($A$7,'DATA CMM'!EP25:EP1131,0),MATCH(EW$3,'DATA CMM'!$P$22:$CH$22,0))-INDEX('DATA CMM'!$G$25:$G$1131,MATCH($A$7,'DATA CMM'!$D$25:$D$1131,0))-INDEX('DATA CMM'!$H$25:$H$1131,MATCH($A$7,'DATA CMM'!$D$25:$D$1131,0))),"")</f>
        <v/>
      </c>
      <c r="EX7" s="155" t="str">
        <f>IFERROR(IF(INDEX('DATA CMM'!$P$25:$CH$1131,MATCH($A$7,'DATA CMM'!EQ25:EQ1131,0),MATCH(EX$3,'DATA CMM'!$P$22:$CH$22,0))="","",INDEX('DATA CMM'!$P$25:$CH$1131,MATCH($A$7,'DATA CMM'!EQ25:EQ1131,0),MATCH(EX$3,'DATA CMM'!$P$22:$CH$22,0))-INDEX('DATA CMM'!$G$25:$G$1131,MATCH($A$7,'DATA CMM'!$D$25:$D$1131,0))-INDEX('DATA CMM'!$H$25:$H$1131,MATCH($A$7,'DATA CMM'!$D$25:$D$1131,0))),"")</f>
        <v/>
      </c>
      <c r="EY7" s="155" t="str">
        <f>IFERROR(IF(INDEX('DATA CMM'!$P$25:$CH$1131,MATCH($A$7,'DATA CMM'!ER25:ER1131,0),MATCH(EY$3,'DATA CMM'!$P$22:$CH$22,0))="","",INDEX('DATA CMM'!$P$25:$CH$1131,MATCH($A$7,'DATA CMM'!ER25:ER1131,0),MATCH(EY$3,'DATA CMM'!$P$22:$CH$22,0))-INDEX('DATA CMM'!$G$25:$G$1131,MATCH($A$7,'DATA CMM'!$D$25:$D$1131,0))-INDEX('DATA CMM'!$H$25:$H$1131,MATCH($A$7,'DATA CMM'!$D$25:$D$1131,0))),"")</f>
        <v/>
      </c>
      <c r="EZ7" s="155" t="str">
        <f>IFERROR(IF(INDEX('DATA CMM'!$P$25:$CH$1131,MATCH($A$7,'DATA CMM'!ES25:ES1131,0),MATCH(EZ$3,'DATA CMM'!$P$22:$CH$22,0))="","",INDEX('DATA CMM'!$P$25:$CH$1131,MATCH($A$7,'DATA CMM'!ES25:ES1131,0),MATCH(EZ$3,'DATA CMM'!$P$22:$CH$22,0))-INDEX('DATA CMM'!$G$25:$G$1131,MATCH($A$7,'DATA CMM'!$D$25:$D$1131,0))-INDEX('DATA CMM'!$H$25:$H$1131,MATCH($A$7,'DATA CMM'!$D$25:$D$1131,0))),"")</f>
        <v/>
      </c>
      <c r="FA7" s="155" t="str">
        <f>IFERROR(IF(INDEX('DATA CMM'!$P$25:$CH$1131,MATCH($A$7,'DATA CMM'!ET25:ET1131,0),MATCH(FA$3,'DATA CMM'!$P$22:$CH$22,0))="","",INDEX('DATA CMM'!$P$25:$CH$1131,MATCH($A$7,'DATA CMM'!ET25:ET1131,0),MATCH(FA$3,'DATA CMM'!$P$22:$CH$22,0))-INDEX('DATA CMM'!$G$25:$G$1131,MATCH($A$7,'DATA CMM'!$D$25:$D$1131,0))-INDEX('DATA CMM'!$H$25:$H$1131,MATCH($A$7,'DATA CMM'!$D$25:$D$1131,0))),"")</f>
        <v/>
      </c>
      <c r="FB7" s="155" t="str">
        <f>IFERROR(IF(INDEX('DATA CMM'!$P$25:$CH$1131,MATCH($A$7,'DATA CMM'!EU25:EU1131,0),MATCH(FB$3,'DATA CMM'!$P$22:$CH$22,0))="","",INDEX('DATA CMM'!$P$25:$CH$1131,MATCH($A$7,'DATA CMM'!EU25:EU1131,0),MATCH(FB$3,'DATA CMM'!$P$22:$CH$22,0))-INDEX('DATA CMM'!$G$25:$G$1131,MATCH($A$7,'DATA CMM'!$D$25:$D$1131,0))-INDEX('DATA CMM'!$H$25:$H$1131,MATCH($A$7,'DATA CMM'!$D$25:$D$1131,0))),"")</f>
        <v/>
      </c>
      <c r="FC7" s="155" t="str">
        <f>IFERROR(IF(INDEX('DATA CMM'!$P$25:$CH$1131,MATCH($A$7,'DATA CMM'!EV25:EV1131,0),MATCH(FC$3,'DATA CMM'!$P$22:$CH$22,0))="","",INDEX('DATA CMM'!$P$25:$CH$1131,MATCH($A$7,'DATA CMM'!EV25:EV1131,0),MATCH(FC$3,'DATA CMM'!$P$22:$CH$22,0))-INDEX('DATA CMM'!$G$25:$G$1131,MATCH($A$7,'DATA CMM'!$D$25:$D$1131,0))-INDEX('DATA CMM'!$H$25:$H$1131,MATCH($A$7,'DATA CMM'!$D$25:$D$1131,0))),"")</f>
        <v/>
      </c>
      <c r="FD7" s="155" t="str">
        <f>IFERROR(IF(INDEX('DATA CMM'!$P$25:$CH$1131,MATCH($A$7,'DATA CMM'!EW25:EW1131,0),MATCH(FD$3,'DATA CMM'!$P$22:$CH$22,0))="","",INDEX('DATA CMM'!$P$25:$CH$1131,MATCH($A$7,'DATA CMM'!EW25:EW1131,0),MATCH(FD$3,'DATA CMM'!$P$22:$CH$22,0))-INDEX('DATA CMM'!$G$25:$G$1131,MATCH($A$7,'DATA CMM'!$D$25:$D$1131,0))-INDEX('DATA CMM'!$H$25:$H$1131,MATCH($A$7,'DATA CMM'!$D$25:$D$1131,0))),"")</f>
        <v/>
      </c>
      <c r="FE7" s="155" t="str">
        <f>IFERROR(IF(INDEX('DATA CMM'!$P$25:$CH$1131,MATCH($A$7,'DATA CMM'!EX25:EX1131,0),MATCH(FE$3,'DATA CMM'!$P$22:$CH$22,0))="","",INDEX('DATA CMM'!$P$25:$CH$1131,MATCH($A$7,'DATA CMM'!EX25:EX1131,0),MATCH(FE$3,'DATA CMM'!$P$22:$CH$22,0))-INDEX('DATA CMM'!$G$25:$G$1131,MATCH($A$7,'DATA CMM'!$D$25:$D$1131,0))-INDEX('DATA CMM'!$H$25:$H$1131,MATCH($A$7,'DATA CMM'!$D$25:$D$1131,0))),"")</f>
        <v/>
      </c>
      <c r="FF7" s="155" t="str">
        <f>IFERROR(IF(INDEX('DATA CMM'!$P$25:$CH$1131,MATCH($A$7,'DATA CMM'!EY25:EY1131,0),MATCH(FF$3,'DATA CMM'!$P$22:$CH$22,0))="","",INDEX('DATA CMM'!$P$25:$CH$1131,MATCH($A$7,'DATA CMM'!EY25:EY1131,0),MATCH(FF$3,'DATA CMM'!$P$22:$CH$22,0))-INDEX('DATA CMM'!$G$25:$G$1131,MATCH($A$7,'DATA CMM'!$D$25:$D$1131,0))-INDEX('DATA CMM'!$H$25:$H$1131,MATCH($A$7,'DATA CMM'!$D$25:$D$1131,0))),"")</f>
        <v/>
      </c>
      <c r="FG7" s="155" t="str">
        <f>IFERROR(IF(INDEX('DATA CMM'!$P$25:$CH$1131,MATCH($A$7,'DATA CMM'!EZ25:EZ1131,0),MATCH(FG$3,'DATA CMM'!$P$22:$CH$22,0))="","",INDEX('DATA CMM'!$P$25:$CH$1131,MATCH($A$7,'DATA CMM'!EZ25:EZ1131,0),MATCH(FG$3,'DATA CMM'!$P$22:$CH$22,0))-INDEX('DATA CMM'!$G$25:$G$1131,MATCH($A$7,'DATA CMM'!$D$25:$D$1131,0))-INDEX('DATA CMM'!$H$25:$H$1131,MATCH($A$7,'DATA CMM'!$D$25:$D$1131,0))),"")</f>
        <v/>
      </c>
      <c r="FH7" s="155" t="str">
        <f>IFERROR(IF(INDEX('DATA CMM'!$P$25:$CH$1131,MATCH($A$7,'DATA CMM'!FA25:FA1131,0),MATCH(FH$3,'DATA CMM'!$P$22:$CH$22,0))="","",INDEX('DATA CMM'!$P$25:$CH$1131,MATCH($A$7,'DATA CMM'!FA25:FA1131,0),MATCH(FH$3,'DATA CMM'!$P$22:$CH$22,0))-INDEX('DATA CMM'!$G$25:$G$1131,MATCH($A$7,'DATA CMM'!$D$25:$D$1131,0))-INDEX('DATA CMM'!$H$25:$H$1131,MATCH($A$7,'DATA CMM'!$D$25:$D$1131,0))),"")</f>
        <v/>
      </c>
      <c r="FI7" s="155" t="str">
        <f>IFERROR(IF(INDEX('DATA CMM'!$P$25:$CH$1131,MATCH($A$7,'DATA CMM'!FB25:FB1131,0),MATCH(FI$3,'DATA CMM'!$P$22:$CH$22,0))="","",INDEX('DATA CMM'!$P$25:$CH$1131,MATCH($A$7,'DATA CMM'!FB25:FB1131,0),MATCH(FI$3,'DATA CMM'!$P$22:$CH$22,0))-INDEX('DATA CMM'!$G$25:$G$1131,MATCH($A$7,'DATA CMM'!$D$25:$D$1131,0))-INDEX('DATA CMM'!$H$25:$H$1131,MATCH($A$7,'DATA CMM'!$D$25:$D$1131,0))),"")</f>
        <v/>
      </c>
      <c r="FJ7" s="155" t="str">
        <f>IFERROR(IF(INDEX('DATA CMM'!$P$25:$CH$1131,MATCH($A$7,'DATA CMM'!FC25:FC1131,0),MATCH(FJ$3,'DATA CMM'!$P$22:$CH$22,0))="","",INDEX('DATA CMM'!$P$25:$CH$1131,MATCH($A$7,'DATA CMM'!FC25:FC1131,0),MATCH(FJ$3,'DATA CMM'!$P$22:$CH$22,0))-INDEX('DATA CMM'!$G$25:$G$1131,MATCH($A$7,'DATA CMM'!$D$25:$D$1131,0))-INDEX('DATA CMM'!$H$25:$H$1131,MATCH($A$7,'DATA CMM'!$D$25:$D$1131,0))),"")</f>
        <v/>
      </c>
      <c r="FK7" s="155" t="str">
        <f>IFERROR(IF(INDEX('DATA CMM'!$P$25:$CH$1131,MATCH($A$7,'DATA CMM'!FD25:FD1131,0),MATCH(FK$3,'DATA CMM'!$P$22:$CH$22,0))="","",INDEX('DATA CMM'!$P$25:$CH$1131,MATCH($A$7,'DATA CMM'!FD25:FD1131,0),MATCH(FK$3,'DATA CMM'!$P$22:$CH$22,0))-INDEX('DATA CMM'!$G$25:$G$1131,MATCH($A$7,'DATA CMM'!$D$25:$D$1131,0))-INDEX('DATA CMM'!$H$25:$H$1131,MATCH($A$7,'DATA CMM'!$D$25:$D$1131,0))),"")</f>
        <v/>
      </c>
      <c r="FL7" s="155" t="str">
        <f>IFERROR(IF(INDEX('DATA CMM'!$P$25:$CH$1131,MATCH($A$7,'DATA CMM'!FE25:FE1131,0),MATCH(FL$3,'DATA CMM'!$P$22:$CH$22,0))="","",INDEX('DATA CMM'!$P$25:$CH$1131,MATCH($A$7,'DATA CMM'!FE25:FE1131,0),MATCH(FL$3,'DATA CMM'!$P$22:$CH$22,0))-INDEX('DATA CMM'!$G$25:$G$1131,MATCH($A$7,'DATA CMM'!$D$25:$D$1131,0))-INDEX('DATA CMM'!$H$25:$H$1131,MATCH($A$7,'DATA CMM'!$D$25:$D$1131,0))),"")</f>
        <v/>
      </c>
      <c r="FM7" s="155" t="str">
        <f>IFERROR(IF(INDEX('DATA CMM'!$P$25:$CH$1131,MATCH($A$7,'DATA CMM'!FF25:FF1131,0),MATCH(FM$3,'DATA CMM'!$P$22:$CH$22,0))="","",INDEX('DATA CMM'!$P$25:$CH$1131,MATCH($A$7,'DATA CMM'!FF25:FF1131,0),MATCH(FM$3,'DATA CMM'!$P$22:$CH$22,0))-INDEX('DATA CMM'!$G$25:$G$1131,MATCH($A$7,'DATA CMM'!$D$25:$D$1131,0))-INDEX('DATA CMM'!$H$25:$H$1131,MATCH($A$7,'DATA CMM'!$D$25:$D$1131,0))),"")</f>
        <v/>
      </c>
      <c r="FN7" s="155" t="str">
        <f>IFERROR(IF(INDEX('DATA CMM'!$P$25:$CH$1131,MATCH($A$7,'DATA CMM'!FG25:FG1131,0),MATCH(FN$3,'DATA CMM'!$P$22:$CH$22,0))="","",INDEX('DATA CMM'!$P$25:$CH$1131,MATCH($A$7,'DATA CMM'!FG25:FG1131,0),MATCH(FN$3,'DATA CMM'!$P$22:$CH$22,0))-INDEX('DATA CMM'!$G$25:$G$1131,MATCH($A$7,'DATA CMM'!$D$25:$D$1131,0))-INDEX('DATA CMM'!$H$25:$H$1131,MATCH($A$7,'DATA CMM'!$D$25:$D$1131,0))),"")</f>
        <v/>
      </c>
      <c r="FO7" s="155" t="str">
        <f>IFERROR(IF(INDEX('DATA CMM'!$P$25:$CH$1131,MATCH($A$7,'DATA CMM'!FH25:FH1131,0),MATCH(FO$3,'DATA CMM'!$P$22:$CH$22,0))="","",INDEX('DATA CMM'!$P$25:$CH$1131,MATCH($A$7,'DATA CMM'!FH25:FH1131,0),MATCH(FO$3,'DATA CMM'!$P$22:$CH$22,0))-INDEX('DATA CMM'!$G$25:$G$1131,MATCH($A$7,'DATA CMM'!$D$25:$D$1131,0))-INDEX('DATA CMM'!$H$25:$H$1131,MATCH($A$7,'DATA CMM'!$D$25:$D$1131,0))),"")</f>
        <v/>
      </c>
      <c r="FP7" s="155" t="str">
        <f>IFERROR(IF(INDEX('DATA CMM'!$P$25:$CH$1131,MATCH($A$7,'DATA CMM'!FI25:FI1131,0),MATCH(FP$3,'DATA CMM'!$P$22:$CH$22,0))="","",INDEX('DATA CMM'!$P$25:$CH$1131,MATCH($A$7,'DATA CMM'!FI25:FI1131,0),MATCH(FP$3,'DATA CMM'!$P$22:$CH$22,0))-INDEX('DATA CMM'!$G$25:$G$1131,MATCH($A$7,'DATA CMM'!$D$25:$D$1131,0))-INDEX('DATA CMM'!$H$25:$H$1131,MATCH($A$7,'DATA CMM'!$D$25:$D$1131,0))),"")</f>
        <v/>
      </c>
      <c r="FQ7" s="155" t="str">
        <f>IFERROR(IF(INDEX('DATA CMM'!$P$25:$CH$1131,MATCH($A$7,'DATA CMM'!FJ25:FJ1131,0),MATCH(FQ$3,'DATA CMM'!$P$22:$CH$22,0))="","",INDEX('DATA CMM'!$P$25:$CH$1131,MATCH($A$7,'DATA CMM'!FJ25:FJ1131,0),MATCH(FQ$3,'DATA CMM'!$P$22:$CH$22,0))-INDEX('DATA CMM'!$G$25:$G$1131,MATCH($A$7,'DATA CMM'!$D$25:$D$1131,0))-INDEX('DATA CMM'!$H$25:$H$1131,MATCH($A$7,'DATA CMM'!$D$25:$D$1131,0))),"")</f>
        <v/>
      </c>
      <c r="FR7" s="155" t="str">
        <f>IFERROR(IF(INDEX('DATA CMM'!$P$25:$CH$1131,MATCH($A$7,'DATA CMM'!FK25:FK1131,0),MATCH(FR$3,'DATA CMM'!$P$22:$CH$22,0))="","",INDEX('DATA CMM'!$P$25:$CH$1131,MATCH($A$7,'DATA CMM'!FK25:FK1131,0),MATCH(FR$3,'DATA CMM'!$P$22:$CH$22,0))-INDEX('DATA CMM'!$G$25:$G$1131,MATCH($A$7,'DATA CMM'!$D$25:$D$1131,0))-INDEX('DATA CMM'!$H$25:$H$1131,MATCH($A$7,'DATA CMM'!$D$25:$D$1131,0))),"")</f>
        <v/>
      </c>
      <c r="FS7" s="155" t="str">
        <f>IFERROR(IF(INDEX('DATA CMM'!$P$25:$CH$1131,MATCH($A$7,'DATA CMM'!FL25:FL1131,0),MATCH(FS$3,'DATA CMM'!$P$22:$CH$22,0))="","",INDEX('DATA CMM'!$P$25:$CH$1131,MATCH($A$7,'DATA CMM'!FL25:FL1131,0),MATCH(FS$3,'DATA CMM'!$P$22:$CH$22,0))-INDEX('DATA CMM'!$G$25:$G$1131,MATCH($A$7,'DATA CMM'!$D$25:$D$1131,0))-INDEX('DATA CMM'!$H$25:$H$1131,MATCH($A$7,'DATA CMM'!$D$25:$D$1131,0))),"")</f>
        <v/>
      </c>
      <c r="FT7" s="155" t="str">
        <f>IFERROR(IF(INDEX('DATA CMM'!$P$25:$CH$1131,MATCH($A$7,'DATA CMM'!FM25:FM1131,0),MATCH(FT$3,'DATA CMM'!$P$22:$CH$22,0))="","",INDEX('DATA CMM'!$P$25:$CH$1131,MATCH($A$7,'DATA CMM'!FM25:FM1131,0),MATCH(FT$3,'DATA CMM'!$P$22:$CH$22,0))-INDEX('DATA CMM'!$G$25:$G$1131,MATCH($A$7,'DATA CMM'!$D$25:$D$1131,0))-INDEX('DATA CMM'!$H$25:$H$1131,MATCH($A$7,'DATA CMM'!$D$25:$D$1131,0))),"")</f>
        <v/>
      </c>
      <c r="FU7" s="155" t="str">
        <f>IFERROR(IF(INDEX('DATA CMM'!$P$25:$CH$1131,MATCH($A$7,'DATA CMM'!FN25:FN1131,0),MATCH(FU$3,'DATA CMM'!$P$22:$CH$22,0))="","",INDEX('DATA CMM'!$P$25:$CH$1131,MATCH($A$7,'DATA CMM'!FN25:FN1131,0),MATCH(FU$3,'DATA CMM'!$P$22:$CH$22,0))-INDEX('DATA CMM'!$G$25:$G$1131,MATCH($A$7,'DATA CMM'!$D$25:$D$1131,0))-INDEX('DATA CMM'!$H$25:$H$1131,MATCH($A$7,'DATA CMM'!$D$25:$D$1131,0))),"")</f>
        <v/>
      </c>
      <c r="FV7" s="155" t="str">
        <f>IFERROR(IF(INDEX('DATA CMM'!$P$25:$CH$1131,MATCH($A$7,'DATA CMM'!FO25:FO1131,0),MATCH(FV$3,'DATA CMM'!$P$22:$CH$22,0))="","",INDEX('DATA CMM'!$P$25:$CH$1131,MATCH($A$7,'DATA CMM'!FO25:FO1131,0),MATCH(FV$3,'DATA CMM'!$P$22:$CH$22,0))-INDEX('DATA CMM'!$G$25:$G$1131,MATCH($A$7,'DATA CMM'!$D$25:$D$1131,0))-INDEX('DATA CMM'!$H$25:$H$1131,MATCH($A$7,'DATA CMM'!$D$25:$D$1131,0))),"")</f>
        <v/>
      </c>
      <c r="FW7" s="155" t="str">
        <f>IFERROR(IF(INDEX('DATA CMM'!$P$25:$CH$1131,MATCH($A$7,'DATA CMM'!FP25:FP1131,0),MATCH(FW$3,'DATA CMM'!$P$22:$CH$22,0))="","",INDEX('DATA CMM'!$P$25:$CH$1131,MATCH($A$7,'DATA CMM'!FP25:FP1131,0),MATCH(FW$3,'DATA CMM'!$P$22:$CH$22,0))-INDEX('DATA CMM'!$G$25:$G$1131,MATCH($A$7,'DATA CMM'!$D$25:$D$1131,0))-INDEX('DATA CMM'!$H$25:$H$1131,MATCH($A$7,'DATA CMM'!$D$25:$D$1131,0))),"")</f>
        <v/>
      </c>
      <c r="FX7" s="155" t="str">
        <f>IFERROR(IF(INDEX('DATA CMM'!$P$25:$CH$1131,MATCH($A$7,'DATA CMM'!FQ25:FQ1131,0),MATCH(FX$3,'DATA CMM'!$P$22:$CH$22,0))="","",INDEX('DATA CMM'!$P$25:$CH$1131,MATCH($A$7,'DATA CMM'!FQ25:FQ1131,0),MATCH(FX$3,'DATA CMM'!$P$22:$CH$22,0))-INDEX('DATA CMM'!$G$25:$G$1131,MATCH($A$7,'DATA CMM'!$D$25:$D$1131,0))-INDEX('DATA CMM'!$H$25:$H$1131,MATCH($A$7,'DATA CMM'!$D$25:$D$1131,0))),"")</f>
        <v/>
      </c>
      <c r="FY7" s="155" t="str">
        <f>IFERROR(IF(INDEX('DATA CMM'!$P$25:$CH$1131,MATCH($A$7,'DATA CMM'!FR25:FR1131,0),MATCH(FY$3,'DATA CMM'!$P$22:$CH$22,0))="","",INDEX('DATA CMM'!$P$25:$CH$1131,MATCH($A$7,'DATA CMM'!FR25:FR1131,0),MATCH(FY$3,'DATA CMM'!$P$22:$CH$22,0))-INDEX('DATA CMM'!$G$25:$G$1131,MATCH($A$7,'DATA CMM'!$D$25:$D$1131,0))-INDEX('DATA CMM'!$H$25:$H$1131,MATCH($A$7,'DATA CMM'!$D$25:$D$1131,0))),"")</f>
        <v/>
      </c>
      <c r="FZ7" s="155" t="str">
        <f>IFERROR(IF(INDEX('DATA CMM'!$P$25:$CH$1131,MATCH($A$7,'DATA CMM'!FS25:FS1131,0),MATCH(FZ$3,'DATA CMM'!$P$22:$CH$22,0))="","",INDEX('DATA CMM'!$P$25:$CH$1131,MATCH($A$7,'DATA CMM'!FS25:FS1131,0),MATCH(FZ$3,'DATA CMM'!$P$22:$CH$22,0))-INDEX('DATA CMM'!$G$25:$G$1131,MATCH($A$7,'DATA CMM'!$D$25:$D$1131,0))-INDEX('DATA CMM'!$H$25:$H$1131,MATCH($A$7,'DATA CMM'!$D$25:$D$1131,0))),"")</f>
        <v/>
      </c>
      <c r="GA7" s="155" t="str">
        <f>IFERROR(IF(INDEX('DATA CMM'!$P$25:$CH$1131,MATCH($A$7,'DATA CMM'!FT25:FT1131,0),MATCH(GA$3,'DATA CMM'!$P$22:$CH$22,0))="","",INDEX('DATA CMM'!$P$25:$CH$1131,MATCH($A$7,'DATA CMM'!FT25:FT1131,0),MATCH(GA$3,'DATA CMM'!$P$22:$CH$22,0))-INDEX('DATA CMM'!$G$25:$G$1131,MATCH($A$7,'DATA CMM'!$D$25:$D$1131,0))-INDEX('DATA CMM'!$H$25:$H$1131,MATCH($A$7,'DATA CMM'!$D$25:$D$1131,0))),"")</f>
        <v/>
      </c>
      <c r="GB7" s="155" t="str">
        <f>IFERROR(IF(INDEX('DATA CMM'!$P$25:$CH$1131,MATCH($A$7,'DATA CMM'!FU25:FU1131,0),MATCH(GB$3,'DATA CMM'!$P$22:$CH$22,0))="","",INDEX('DATA CMM'!$P$25:$CH$1131,MATCH($A$7,'DATA CMM'!FU25:FU1131,0),MATCH(GB$3,'DATA CMM'!$P$22:$CH$22,0))-INDEX('DATA CMM'!$G$25:$G$1131,MATCH($A$7,'DATA CMM'!$D$25:$D$1131,0))-INDEX('DATA CMM'!$H$25:$H$1131,MATCH($A$7,'DATA CMM'!$D$25:$D$1131,0))),"")</f>
        <v/>
      </c>
      <c r="GC7" s="155" t="str">
        <f>IFERROR(IF(INDEX('DATA CMM'!$P$25:$CH$1131,MATCH($A$7,'DATA CMM'!FV25:FV1131,0),MATCH(GC$3,'DATA CMM'!$P$22:$CH$22,0))="","",INDEX('DATA CMM'!$P$25:$CH$1131,MATCH($A$7,'DATA CMM'!FV25:FV1131,0),MATCH(GC$3,'DATA CMM'!$P$22:$CH$22,0))-INDEX('DATA CMM'!$G$25:$G$1131,MATCH($A$7,'DATA CMM'!$D$25:$D$1131,0))-INDEX('DATA CMM'!$H$25:$H$1131,MATCH($A$7,'DATA CMM'!$D$25:$D$1131,0))),"")</f>
        <v/>
      </c>
      <c r="GD7" s="155" t="str">
        <f>IFERROR(IF(INDEX('DATA CMM'!$P$25:$CH$1131,MATCH($A$7,'DATA CMM'!FW25:FW1131,0),MATCH(GD$3,'DATA CMM'!$P$22:$CH$22,0))="","",INDEX('DATA CMM'!$P$25:$CH$1131,MATCH($A$7,'DATA CMM'!FW25:FW1131,0),MATCH(GD$3,'DATA CMM'!$P$22:$CH$22,0))-INDEX('DATA CMM'!$G$25:$G$1131,MATCH($A$7,'DATA CMM'!$D$25:$D$1131,0))-INDEX('DATA CMM'!$H$25:$H$1131,MATCH($A$7,'DATA CMM'!$D$25:$D$1131,0))),"")</f>
        <v/>
      </c>
      <c r="GE7" s="155" t="str">
        <f>IFERROR(IF(INDEX('DATA CMM'!$P$25:$CH$1131,MATCH($A$7,'DATA CMM'!FX25:FX1131,0),MATCH(GE$3,'DATA CMM'!$P$22:$CH$22,0))="","",INDEX('DATA CMM'!$P$25:$CH$1131,MATCH($A$7,'DATA CMM'!FX25:FX1131,0),MATCH(GE$3,'DATA CMM'!$P$22:$CH$22,0))-INDEX('DATA CMM'!$G$25:$G$1131,MATCH($A$7,'DATA CMM'!$D$25:$D$1131,0))-INDEX('DATA CMM'!$H$25:$H$1131,MATCH($A$7,'DATA CMM'!$D$25:$D$1131,0))),"")</f>
        <v/>
      </c>
      <c r="GF7" s="155" t="str">
        <f>IFERROR(IF(INDEX('DATA CMM'!$P$25:$CH$1131,MATCH($A$7,'DATA CMM'!FY25:FY1131,0),MATCH(GF$3,'DATA CMM'!$P$22:$CH$22,0))="","",INDEX('DATA CMM'!$P$25:$CH$1131,MATCH($A$7,'DATA CMM'!FY25:FY1131,0),MATCH(GF$3,'DATA CMM'!$P$22:$CH$22,0))-INDEX('DATA CMM'!$G$25:$G$1131,MATCH($A$7,'DATA CMM'!$D$25:$D$1131,0))-INDEX('DATA CMM'!$H$25:$H$1131,MATCH($A$7,'DATA CMM'!$D$25:$D$1131,0))),"")</f>
        <v/>
      </c>
      <c r="GG7" s="155" t="str">
        <f>IFERROR(IF(INDEX('DATA CMM'!$P$25:$CH$1131,MATCH($A$7,'DATA CMM'!FZ25:FZ1131,0),MATCH(GG$3,'DATA CMM'!$P$22:$CH$22,0))="","",INDEX('DATA CMM'!$P$25:$CH$1131,MATCH($A$7,'DATA CMM'!FZ25:FZ1131,0),MATCH(GG$3,'DATA CMM'!$P$22:$CH$22,0))-INDEX('DATA CMM'!$G$25:$G$1131,MATCH($A$7,'DATA CMM'!$D$25:$D$1131,0))-INDEX('DATA CMM'!$H$25:$H$1131,MATCH($A$7,'DATA CMM'!$D$25:$D$1131,0))),"")</f>
        <v/>
      </c>
      <c r="GH7" s="155" t="str">
        <f>IFERROR(IF(INDEX('DATA CMM'!$P$25:$CH$1131,MATCH($A$7,'DATA CMM'!GA25:GA1131,0),MATCH(GH$3,'DATA CMM'!$P$22:$CH$22,0))="","",INDEX('DATA CMM'!$P$25:$CH$1131,MATCH($A$7,'DATA CMM'!GA25:GA1131,0),MATCH(GH$3,'DATA CMM'!$P$22:$CH$22,0))-INDEX('DATA CMM'!$G$25:$G$1131,MATCH($A$7,'DATA CMM'!$D$25:$D$1131,0))-INDEX('DATA CMM'!$H$25:$H$1131,MATCH($A$7,'DATA CMM'!$D$25:$D$1131,0))),"")</f>
        <v/>
      </c>
      <c r="GI7" s="155" t="str">
        <f>IFERROR(IF(INDEX('DATA CMM'!$P$25:$CH$1131,MATCH($A$7,'DATA CMM'!GB25:GB1131,0),MATCH(GI$3,'DATA CMM'!$P$22:$CH$22,0))="","",INDEX('DATA CMM'!$P$25:$CH$1131,MATCH($A$7,'DATA CMM'!GB25:GB1131,0),MATCH(GI$3,'DATA CMM'!$P$22:$CH$22,0))-INDEX('DATA CMM'!$G$25:$G$1131,MATCH($A$7,'DATA CMM'!$D$25:$D$1131,0))-INDEX('DATA CMM'!$H$25:$H$1131,MATCH($A$7,'DATA CMM'!$D$25:$D$1131,0))),"")</f>
        <v/>
      </c>
      <c r="GJ7" s="155" t="str">
        <f>IFERROR(IF(INDEX('DATA CMM'!$P$25:$CH$1131,MATCH($A$7,'DATA CMM'!GC25:GC1131,0),MATCH(GJ$3,'DATA CMM'!$P$22:$CH$22,0))="","",INDEX('DATA CMM'!$P$25:$CH$1131,MATCH($A$7,'DATA CMM'!GC25:GC1131,0),MATCH(GJ$3,'DATA CMM'!$P$22:$CH$22,0))-INDEX('DATA CMM'!$G$25:$G$1131,MATCH($A$7,'DATA CMM'!$D$25:$D$1131,0))-INDEX('DATA CMM'!$H$25:$H$1131,MATCH($A$7,'DATA CMM'!$D$25:$D$1131,0))),"")</f>
        <v/>
      </c>
      <c r="GK7" s="155" t="str">
        <f>IFERROR(IF(INDEX('DATA CMM'!$P$25:$CH$1131,MATCH($A$7,'DATA CMM'!GD25:GD1131,0),MATCH(GK$3,'DATA CMM'!$P$22:$CH$22,0))="","",INDEX('DATA CMM'!$P$25:$CH$1131,MATCH($A$7,'DATA CMM'!GD25:GD1131,0),MATCH(GK$3,'DATA CMM'!$P$22:$CH$22,0))-INDEX('DATA CMM'!$G$25:$G$1131,MATCH($A$7,'DATA CMM'!$D$25:$D$1131,0))-INDEX('DATA CMM'!$H$25:$H$1131,MATCH($A$7,'DATA CMM'!$D$25:$D$1131,0))),"")</f>
        <v/>
      </c>
      <c r="GL7" s="155" t="str">
        <f>IFERROR(IF(INDEX('DATA CMM'!$P$25:$CH$1131,MATCH($A$7,'DATA CMM'!GE25:GE1131,0),MATCH(GL$3,'DATA CMM'!$P$22:$CH$22,0))="","",INDEX('DATA CMM'!$P$25:$CH$1131,MATCH($A$7,'DATA CMM'!GE25:GE1131,0),MATCH(GL$3,'DATA CMM'!$P$22:$CH$22,0))-INDEX('DATA CMM'!$G$25:$G$1131,MATCH($A$7,'DATA CMM'!$D$25:$D$1131,0))-INDEX('DATA CMM'!$H$25:$H$1131,MATCH($A$7,'DATA CMM'!$D$25:$D$1131,0))),"")</f>
        <v/>
      </c>
      <c r="GM7" s="155" t="str">
        <f>IFERROR(IF(INDEX('DATA CMM'!$P$25:$CH$1131,MATCH($A$7,'DATA CMM'!GF25:GF1131,0),MATCH(GM$3,'DATA CMM'!$P$22:$CH$22,0))="","",INDEX('DATA CMM'!$P$25:$CH$1131,MATCH($A$7,'DATA CMM'!GF25:GF1131,0),MATCH(GM$3,'DATA CMM'!$P$22:$CH$22,0))-INDEX('DATA CMM'!$G$25:$G$1131,MATCH($A$7,'DATA CMM'!$D$25:$D$1131,0))-INDEX('DATA CMM'!$H$25:$H$1131,MATCH($A$7,'DATA CMM'!$D$25:$D$1131,0))),"")</f>
        <v/>
      </c>
      <c r="GN7" s="155" t="str">
        <f>IFERROR(IF(INDEX('DATA CMM'!$P$25:$CH$1131,MATCH($A$7,'DATA CMM'!GG25:GG1131,0),MATCH(GN$3,'DATA CMM'!$P$22:$CH$22,0))="","",INDEX('DATA CMM'!$P$25:$CH$1131,MATCH($A$7,'DATA CMM'!GG25:GG1131,0),MATCH(GN$3,'DATA CMM'!$P$22:$CH$22,0))-INDEX('DATA CMM'!$G$25:$G$1131,MATCH($A$7,'DATA CMM'!$D$25:$D$1131,0))-INDEX('DATA CMM'!$H$25:$H$1131,MATCH($A$7,'DATA CMM'!$D$25:$D$1131,0))),"")</f>
        <v/>
      </c>
      <c r="GO7" s="155" t="str">
        <f>IFERROR(IF(INDEX('DATA CMM'!$P$25:$CH$1131,MATCH($A$7,'DATA CMM'!GH25:GH1131,0),MATCH(GO$3,'DATA CMM'!$P$22:$CH$22,0))="","",INDEX('DATA CMM'!$P$25:$CH$1131,MATCH($A$7,'DATA CMM'!GH25:GH1131,0),MATCH(GO$3,'DATA CMM'!$P$22:$CH$22,0))-INDEX('DATA CMM'!$G$25:$G$1131,MATCH($A$7,'DATA CMM'!$D$25:$D$1131,0))-INDEX('DATA CMM'!$H$25:$H$1131,MATCH($A$7,'DATA CMM'!$D$25:$D$1131,0))),"")</f>
        <v/>
      </c>
      <c r="GP7" s="155" t="str">
        <f>IFERROR(IF(INDEX('DATA CMM'!$P$25:$CH$1131,MATCH($A$7,'DATA CMM'!GI25:GI1131,0),MATCH(GP$3,'DATA CMM'!$P$22:$CH$22,0))="","",INDEX('DATA CMM'!$P$25:$CH$1131,MATCH($A$7,'DATA CMM'!GI25:GI1131,0),MATCH(GP$3,'DATA CMM'!$P$22:$CH$22,0))-INDEX('DATA CMM'!$G$25:$G$1131,MATCH($A$7,'DATA CMM'!$D$25:$D$1131,0))-INDEX('DATA CMM'!$H$25:$H$1131,MATCH($A$7,'DATA CMM'!$D$25:$D$1131,0))),"")</f>
        <v/>
      </c>
      <c r="GQ7" s="155" t="str">
        <f>IFERROR(IF(INDEX('DATA CMM'!$P$25:$CH$1131,MATCH($A$7,'DATA CMM'!GJ25:GJ1131,0),MATCH(GQ$3,'DATA CMM'!$P$22:$CH$22,0))="","",INDEX('DATA CMM'!$P$25:$CH$1131,MATCH($A$7,'DATA CMM'!GJ25:GJ1131,0),MATCH(GQ$3,'DATA CMM'!$P$22:$CH$22,0))-INDEX('DATA CMM'!$G$25:$G$1131,MATCH($A$7,'DATA CMM'!$D$25:$D$1131,0))-INDEX('DATA CMM'!$H$25:$H$1131,MATCH($A$7,'DATA CMM'!$D$25:$D$1131,0))),"")</f>
        <v/>
      </c>
      <c r="GR7" s="155" t="str">
        <f>IFERROR(IF(INDEX('DATA CMM'!$P$25:$CH$1131,MATCH($A$7,'DATA CMM'!GK25:GK1131,0),MATCH(GR$3,'DATA CMM'!$P$22:$CH$22,0))="","",INDEX('DATA CMM'!$P$25:$CH$1131,MATCH($A$7,'DATA CMM'!GK25:GK1131,0),MATCH(GR$3,'DATA CMM'!$P$22:$CH$22,0))-INDEX('DATA CMM'!$G$25:$G$1131,MATCH($A$7,'DATA CMM'!$D$25:$D$1131,0))-INDEX('DATA CMM'!$H$25:$H$1131,MATCH($A$7,'DATA CMM'!$D$25:$D$1131,0))),"")</f>
        <v/>
      </c>
      <c r="GS7" s="155" t="str">
        <f>IFERROR(IF(INDEX('DATA CMM'!$P$25:$CH$1131,MATCH($A$7,'DATA CMM'!GL25:GL1131,0),MATCH(GS$3,'DATA CMM'!$P$22:$CH$22,0))="","",INDEX('DATA CMM'!$P$25:$CH$1131,MATCH($A$7,'DATA CMM'!GL25:GL1131,0),MATCH(GS$3,'DATA CMM'!$P$22:$CH$22,0))-INDEX('DATA CMM'!$G$25:$G$1131,MATCH($A$7,'DATA CMM'!$D$25:$D$1131,0))-INDEX('DATA CMM'!$H$25:$H$1131,MATCH($A$7,'DATA CMM'!$D$25:$D$1131,0))),"")</f>
        <v/>
      </c>
      <c r="GT7" s="155" t="str">
        <f>IFERROR(IF(INDEX('DATA CMM'!$P$25:$CH$1131,MATCH($A$7,'DATA CMM'!GM25:GM1131,0),MATCH(GT$3,'DATA CMM'!$P$22:$CH$22,0))="","",INDEX('DATA CMM'!$P$25:$CH$1131,MATCH($A$7,'DATA CMM'!GM25:GM1131,0),MATCH(GT$3,'DATA CMM'!$P$22:$CH$22,0))-INDEX('DATA CMM'!$G$25:$G$1131,MATCH($A$7,'DATA CMM'!$D$25:$D$1131,0))-INDEX('DATA CMM'!$H$25:$H$1131,MATCH($A$7,'DATA CMM'!$D$25:$D$1131,0))),"")</f>
        <v/>
      </c>
      <c r="GU7" s="155" t="str">
        <f>IFERROR(IF(INDEX('DATA CMM'!$P$25:$CH$1131,MATCH($A$7,'DATA CMM'!GN25:GN1131,0),MATCH(GU$3,'DATA CMM'!$P$22:$CH$22,0))="","",INDEX('DATA CMM'!$P$25:$CH$1131,MATCH($A$7,'DATA CMM'!GN25:GN1131,0),MATCH(GU$3,'DATA CMM'!$P$22:$CH$22,0))-INDEX('DATA CMM'!$G$25:$G$1131,MATCH($A$7,'DATA CMM'!$D$25:$D$1131,0))-INDEX('DATA CMM'!$H$25:$H$1131,MATCH($A$7,'DATA CMM'!$D$25:$D$1131,0))),"")</f>
        <v/>
      </c>
      <c r="GV7" s="155" t="str">
        <f>IFERROR(IF(INDEX('DATA CMM'!$P$25:$CH$1131,MATCH($A$7,'DATA CMM'!GO25:GO1131,0),MATCH(GV$3,'DATA CMM'!$P$22:$CH$22,0))="","",INDEX('DATA CMM'!$P$25:$CH$1131,MATCH($A$7,'DATA CMM'!GO25:GO1131,0),MATCH(GV$3,'DATA CMM'!$P$22:$CH$22,0))-INDEX('DATA CMM'!$G$25:$G$1131,MATCH($A$7,'DATA CMM'!$D$25:$D$1131,0))-INDEX('DATA CMM'!$H$25:$H$1131,MATCH($A$7,'DATA CMM'!$D$25:$D$1131,0))),"")</f>
        <v/>
      </c>
      <c r="GW7" s="155" t="str">
        <f>IFERROR(IF(INDEX('DATA CMM'!$P$25:$CH$1131,MATCH($A$7,'DATA CMM'!GP25:GP1131,0),MATCH(GW$3,'DATA CMM'!$P$22:$CH$22,0))="","",INDEX('DATA CMM'!$P$25:$CH$1131,MATCH($A$7,'DATA CMM'!GP25:GP1131,0),MATCH(GW$3,'DATA CMM'!$P$22:$CH$22,0))-INDEX('DATA CMM'!$G$25:$G$1131,MATCH($A$7,'DATA CMM'!$D$25:$D$1131,0))-INDEX('DATA CMM'!$H$25:$H$1131,MATCH($A$7,'DATA CMM'!$D$25:$D$1131,0))),"")</f>
        <v/>
      </c>
      <c r="GX7" s="155" t="str">
        <f>IFERROR(IF(INDEX('DATA CMM'!$P$25:$CH$1131,MATCH($A$7,'DATA CMM'!GQ25:GQ1131,0),MATCH(GX$3,'DATA CMM'!$P$22:$CH$22,0))="","",INDEX('DATA CMM'!$P$25:$CH$1131,MATCH($A$7,'DATA CMM'!GQ25:GQ1131,0),MATCH(GX$3,'DATA CMM'!$P$22:$CH$22,0))-INDEX('DATA CMM'!$G$25:$G$1131,MATCH($A$7,'DATA CMM'!$D$25:$D$1131,0))-INDEX('DATA CMM'!$H$25:$H$1131,MATCH($A$7,'DATA CMM'!$D$25:$D$1131,0))),"")</f>
        <v/>
      </c>
      <c r="GY7" s="155" t="str">
        <f>IFERROR(IF(INDEX('DATA CMM'!$P$25:$CH$1131,MATCH($A$7,'DATA CMM'!GR25:GR1131,0),MATCH(GY$3,'DATA CMM'!$P$22:$CH$22,0))="","",INDEX('DATA CMM'!$P$25:$CH$1131,MATCH($A$7,'DATA CMM'!GR25:GR1131,0),MATCH(GY$3,'DATA CMM'!$P$22:$CH$22,0))-INDEX('DATA CMM'!$G$25:$G$1131,MATCH($A$7,'DATA CMM'!$D$25:$D$1131,0))-INDEX('DATA CMM'!$H$25:$H$1131,MATCH($A$7,'DATA CMM'!$D$25:$D$1131,0))),"")</f>
        <v/>
      </c>
      <c r="GZ7" s="155" t="str">
        <f>IFERROR(IF(INDEX('DATA CMM'!$P$25:$CH$1131,MATCH($A$7,'DATA CMM'!GS25:GS1131,0),MATCH(GZ$3,'DATA CMM'!$P$22:$CH$22,0))="","",INDEX('DATA CMM'!$P$25:$CH$1131,MATCH($A$7,'DATA CMM'!GS25:GS1131,0),MATCH(GZ$3,'DATA CMM'!$P$22:$CH$22,0))-INDEX('DATA CMM'!$G$25:$G$1131,MATCH($A$7,'DATA CMM'!$D$25:$D$1131,0))-INDEX('DATA CMM'!$H$25:$H$1131,MATCH($A$7,'DATA CMM'!$D$25:$D$1131,0))),"")</f>
        <v/>
      </c>
      <c r="HA7" s="155" t="str">
        <f>IFERROR(IF(INDEX('DATA CMM'!$P$25:$CH$1131,MATCH($A$7,'DATA CMM'!GT25:GT1131,0),MATCH(HA$3,'DATA CMM'!$P$22:$CH$22,0))="","",INDEX('DATA CMM'!$P$25:$CH$1131,MATCH($A$7,'DATA CMM'!GT25:GT1131,0),MATCH(HA$3,'DATA CMM'!$P$22:$CH$22,0))-INDEX('DATA CMM'!$G$25:$G$1131,MATCH($A$7,'DATA CMM'!$D$25:$D$1131,0))-INDEX('DATA CMM'!$H$25:$H$1131,MATCH($A$7,'DATA CMM'!$D$25:$D$1131,0))),"")</f>
        <v/>
      </c>
      <c r="HB7" s="155" t="str">
        <f>IFERROR(IF(INDEX('DATA CMM'!$P$25:$CH$1131,MATCH($A$7,'DATA CMM'!GU25:GU1131,0),MATCH(HB$3,'DATA CMM'!$P$22:$CH$22,0))="","",INDEX('DATA CMM'!$P$25:$CH$1131,MATCH($A$7,'DATA CMM'!GU25:GU1131,0),MATCH(HB$3,'DATA CMM'!$P$22:$CH$22,0))-INDEX('DATA CMM'!$G$25:$G$1131,MATCH($A$7,'DATA CMM'!$D$25:$D$1131,0))-INDEX('DATA CMM'!$H$25:$H$1131,MATCH($A$7,'DATA CMM'!$D$25:$D$1131,0))),"")</f>
        <v/>
      </c>
      <c r="HC7" s="155" t="str">
        <f>IFERROR(IF(INDEX('DATA CMM'!$P$25:$CH$1131,MATCH($A$7,'DATA CMM'!GV25:GV1131,0),MATCH(HC$3,'DATA CMM'!$P$22:$CH$22,0))="","",INDEX('DATA CMM'!$P$25:$CH$1131,MATCH($A$7,'DATA CMM'!GV25:GV1131,0),MATCH(HC$3,'DATA CMM'!$P$22:$CH$22,0))-INDEX('DATA CMM'!$G$25:$G$1131,MATCH($A$7,'DATA CMM'!$D$25:$D$1131,0))-INDEX('DATA CMM'!$H$25:$H$1131,MATCH($A$7,'DATA CMM'!$D$25:$D$1131,0))),"")</f>
        <v/>
      </c>
      <c r="HD7" s="155" t="str">
        <f>IFERROR(IF(INDEX('DATA CMM'!$P$25:$CH$1131,MATCH($A$7,'DATA CMM'!GW25:GW1131,0),MATCH(HD$3,'DATA CMM'!$P$22:$CH$22,0))="","",INDEX('DATA CMM'!$P$25:$CH$1131,MATCH($A$7,'DATA CMM'!GW25:GW1131,0),MATCH(HD$3,'DATA CMM'!$P$22:$CH$22,0))-INDEX('DATA CMM'!$G$25:$G$1131,MATCH($A$7,'DATA CMM'!$D$25:$D$1131,0))-INDEX('DATA CMM'!$H$25:$H$1131,MATCH($A$7,'DATA CMM'!$D$25:$D$1131,0))),"")</f>
        <v/>
      </c>
      <c r="HE7" s="155" t="str">
        <f>IFERROR(IF(INDEX('DATA CMM'!$P$25:$CH$1131,MATCH($A$7,'DATA CMM'!GX25:GX1131,0),MATCH(HE$3,'DATA CMM'!$P$22:$CH$22,0))="","",INDEX('DATA CMM'!$P$25:$CH$1131,MATCH($A$7,'DATA CMM'!GX25:GX1131,0),MATCH(HE$3,'DATA CMM'!$P$22:$CH$22,0))-INDEX('DATA CMM'!$G$25:$G$1131,MATCH($A$7,'DATA CMM'!$D$25:$D$1131,0))-INDEX('DATA CMM'!$H$25:$H$1131,MATCH($A$7,'DATA CMM'!$D$25:$D$1131,0))),"")</f>
        <v/>
      </c>
      <c r="HF7" s="155" t="str">
        <f>IFERROR(IF(INDEX('DATA CMM'!$P$25:$CH$1131,MATCH($A$7,'DATA CMM'!GY25:GY1131,0),MATCH(HF$3,'DATA CMM'!$P$22:$CH$22,0))="","",INDEX('DATA CMM'!$P$25:$CH$1131,MATCH($A$7,'DATA CMM'!GY25:GY1131,0),MATCH(HF$3,'DATA CMM'!$P$22:$CH$22,0))-INDEX('DATA CMM'!$G$25:$G$1131,MATCH($A$7,'DATA CMM'!$D$25:$D$1131,0))-INDEX('DATA CMM'!$H$25:$H$1131,MATCH($A$7,'DATA CMM'!$D$25:$D$1131,0))),"")</f>
        <v/>
      </c>
      <c r="HG7" s="155" t="str">
        <f>IFERROR(IF(INDEX('DATA CMM'!$P$25:$CH$1131,MATCH($A$7,'DATA CMM'!GZ25:GZ1131,0),MATCH(HG$3,'DATA CMM'!$P$22:$CH$22,0))="","",INDEX('DATA CMM'!$P$25:$CH$1131,MATCH($A$7,'DATA CMM'!GZ25:GZ1131,0),MATCH(HG$3,'DATA CMM'!$P$22:$CH$22,0))-INDEX('DATA CMM'!$G$25:$G$1131,MATCH($A$7,'DATA CMM'!$D$25:$D$1131,0))-INDEX('DATA CMM'!$H$25:$H$1131,MATCH($A$7,'DATA CMM'!$D$25:$D$1131,0))),"")</f>
        <v/>
      </c>
      <c r="HH7" s="155" t="str">
        <f>IFERROR(IF(INDEX('DATA CMM'!$P$25:$CH$1131,MATCH($A$7,'DATA CMM'!HA25:HA1131,0),MATCH(HH$3,'DATA CMM'!$P$22:$CH$22,0))="","",INDEX('DATA CMM'!$P$25:$CH$1131,MATCH($A$7,'DATA CMM'!HA25:HA1131,0),MATCH(HH$3,'DATA CMM'!$P$22:$CH$22,0))-INDEX('DATA CMM'!$G$25:$G$1131,MATCH($A$7,'DATA CMM'!$D$25:$D$1131,0))-INDEX('DATA CMM'!$H$25:$H$1131,MATCH($A$7,'DATA CMM'!$D$25:$D$1131,0))),"")</f>
        <v/>
      </c>
      <c r="HI7" s="155" t="str">
        <f>IFERROR(IF(INDEX('DATA CMM'!$P$25:$CH$1131,MATCH($A$7,'DATA CMM'!HB25:HB1131,0),MATCH(HI$3,'DATA CMM'!$P$22:$CH$22,0))="","",INDEX('DATA CMM'!$P$25:$CH$1131,MATCH($A$7,'DATA CMM'!HB25:HB1131,0),MATCH(HI$3,'DATA CMM'!$P$22:$CH$22,0))-INDEX('DATA CMM'!$G$25:$G$1131,MATCH($A$7,'DATA CMM'!$D$25:$D$1131,0))-INDEX('DATA CMM'!$H$25:$H$1131,MATCH($A$7,'DATA CMM'!$D$25:$D$1131,0))),"")</f>
        <v/>
      </c>
      <c r="HJ7" s="155" t="str">
        <f>IFERROR(IF(INDEX('DATA CMM'!$P$25:$CH$1131,MATCH($A$7,'DATA CMM'!HC25:HC1131,0),MATCH(HJ$3,'DATA CMM'!$P$22:$CH$22,0))="","",INDEX('DATA CMM'!$P$25:$CH$1131,MATCH($A$7,'DATA CMM'!HC25:HC1131,0),MATCH(HJ$3,'DATA CMM'!$P$22:$CH$22,0))-INDEX('DATA CMM'!$G$25:$G$1131,MATCH($A$7,'DATA CMM'!$D$25:$D$1131,0))-INDEX('DATA CMM'!$H$25:$H$1131,MATCH($A$7,'DATA CMM'!$D$25:$D$1131,0))),"")</f>
        <v/>
      </c>
      <c r="HK7" s="155" t="str">
        <f>IFERROR(IF(INDEX('DATA CMM'!$P$25:$CH$1131,MATCH($A$7,'DATA CMM'!HD25:HD1131,0),MATCH(HK$3,'DATA CMM'!$P$22:$CH$22,0))="","",INDEX('DATA CMM'!$P$25:$CH$1131,MATCH($A$7,'DATA CMM'!HD25:HD1131,0),MATCH(HK$3,'DATA CMM'!$P$22:$CH$22,0))-INDEX('DATA CMM'!$G$25:$G$1131,MATCH($A$7,'DATA CMM'!$D$25:$D$1131,0))-INDEX('DATA CMM'!$H$25:$H$1131,MATCH($A$7,'DATA CMM'!$D$25:$D$1131,0))),"")</f>
        <v/>
      </c>
      <c r="HL7" s="155" t="str">
        <f>IFERROR(IF(INDEX('DATA CMM'!$P$25:$CH$1131,MATCH($A$7,'DATA CMM'!HE25:HE1131,0),MATCH(HL$3,'DATA CMM'!$P$22:$CH$22,0))="","",INDEX('DATA CMM'!$P$25:$CH$1131,MATCH($A$7,'DATA CMM'!HE25:HE1131,0),MATCH(HL$3,'DATA CMM'!$P$22:$CH$22,0))-INDEX('DATA CMM'!$G$25:$G$1131,MATCH($A$7,'DATA CMM'!$D$25:$D$1131,0))-INDEX('DATA CMM'!$H$25:$H$1131,MATCH($A$7,'DATA CMM'!$D$25:$D$1131,0))),"")</f>
        <v/>
      </c>
      <c r="HM7" s="155" t="str">
        <f>IFERROR(IF(INDEX('DATA CMM'!$P$25:$CH$1131,MATCH($A$7,'DATA CMM'!HF25:HF1131,0),MATCH(HM$3,'DATA CMM'!$P$22:$CH$22,0))="","",INDEX('DATA CMM'!$P$25:$CH$1131,MATCH($A$7,'DATA CMM'!HF25:HF1131,0),MATCH(HM$3,'DATA CMM'!$P$22:$CH$22,0))-INDEX('DATA CMM'!$G$25:$G$1131,MATCH($A$7,'DATA CMM'!$D$25:$D$1131,0))-INDEX('DATA CMM'!$H$25:$H$1131,MATCH($A$7,'DATA CMM'!$D$25:$D$1131,0))),"")</f>
        <v/>
      </c>
      <c r="HN7" s="155" t="str">
        <f>IFERROR(IF(INDEX('DATA CMM'!$P$25:$CH$1131,MATCH($A$7,'DATA CMM'!HG25:HG1131,0),MATCH(HN$3,'DATA CMM'!$P$22:$CH$22,0))="","",INDEX('DATA CMM'!$P$25:$CH$1131,MATCH($A$7,'DATA CMM'!HG25:HG1131,0),MATCH(HN$3,'DATA CMM'!$P$22:$CH$22,0))-INDEX('DATA CMM'!$G$25:$G$1131,MATCH($A$7,'DATA CMM'!$D$25:$D$1131,0))-INDEX('DATA CMM'!$H$25:$H$1131,MATCH($A$7,'DATA CMM'!$D$25:$D$1131,0))),"")</f>
        <v/>
      </c>
      <c r="HO7" s="155" t="str">
        <f>IFERROR(IF(INDEX('DATA CMM'!$P$25:$CH$1131,MATCH($A$7,'DATA CMM'!HH25:HH1131,0),MATCH(HO$3,'DATA CMM'!$P$22:$CH$22,0))="","",INDEX('DATA CMM'!$P$25:$CH$1131,MATCH($A$7,'DATA CMM'!HH25:HH1131,0),MATCH(HO$3,'DATA CMM'!$P$22:$CH$22,0))-INDEX('DATA CMM'!$G$25:$G$1131,MATCH($A$7,'DATA CMM'!$D$25:$D$1131,0))-INDEX('DATA CMM'!$H$25:$H$1131,MATCH($A$7,'DATA CMM'!$D$25:$D$1131,0))),"")</f>
        <v/>
      </c>
      <c r="HP7" s="155" t="str">
        <f>IFERROR(IF(INDEX('DATA CMM'!$P$25:$CH$1131,MATCH($A$7,'DATA CMM'!HI25:HI1131,0),MATCH(HP$3,'DATA CMM'!$P$22:$CH$22,0))="","",INDEX('DATA CMM'!$P$25:$CH$1131,MATCH($A$7,'DATA CMM'!HI25:HI1131,0),MATCH(HP$3,'DATA CMM'!$P$22:$CH$22,0))-INDEX('DATA CMM'!$G$25:$G$1131,MATCH($A$7,'DATA CMM'!$D$25:$D$1131,0))-INDEX('DATA CMM'!$H$25:$H$1131,MATCH($A$7,'DATA CMM'!$D$25:$D$1131,0))),"")</f>
        <v/>
      </c>
      <c r="HQ7" s="155" t="str">
        <f>IFERROR(IF(INDEX('DATA CMM'!$P$25:$CH$1131,MATCH($A$7,'DATA CMM'!HJ25:HJ1131,0),MATCH(HQ$3,'DATA CMM'!$P$22:$CH$22,0))="","",INDEX('DATA CMM'!$P$25:$CH$1131,MATCH($A$7,'DATA CMM'!HJ25:HJ1131,0),MATCH(HQ$3,'DATA CMM'!$P$22:$CH$22,0))-INDEX('DATA CMM'!$G$25:$G$1131,MATCH($A$7,'DATA CMM'!$D$25:$D$1131,0))-INDEX('DATA CMM'!$H$25:$H$1131,MATCH($A$7,'DATA CMM'!$D$25:$D$1131,0))),"")</f>
        <v/>
      </c>
      <c r="HR7" s="155" t="str">
        <f>IFERROR(IF(INDEX('DATA CMM'!$P$25:$CH$1131,MATCH($A$7,'DATA CMM'!HK25:HK1131,0),MATCH(HR$3,'DATA CMM'!$P$22:$CH$22,0))="","",INDEX('DATA CMM'!$P$25:$CH$1131,MATCH($A$7,'DATA CMM'!HK25:HK1131,0),MATCH(HR$3,'DATA CMM'!$P$22:$CH$22,0))-INDEX('DATA CMM'!$G$25:$G$1131,MATCH($A$7,'DATA CMM'!$D$25:$D$1131,0))-INDEX('DATA CMM'!$H$25:$H$1131,MATCH($A$7,'DATA CMM'!$D$25:$D$1131,0))),"")</f>
        <v/>
      </c>
      <c r="HS7" s="155" t="str">
        <f>IFERROR(IF(INDEX('DATA CMM'!$P$25:$CH$1131,MATCH($A$7,'DATA CMM'!HL25:HL1131,0),MATCH(HS$3,'DATA CMM'!$P$22:$CH$22,0))="","",INDEX('DATA CMM'!$P$25:$CH$1131,MATCH($A$7,'DATA CMM'!HL25:HL1131,0),MATCH(HS$3,'DATA CMM'!$P$22:$CH$22,0))-INDEX('DATA CMM'!$G$25:$G$1131,MATCH($A$7,'DATA CMM'!$D$25:$D$1131,0))-INDEX('DATA CMM'!$H$25:$H$1131,MATCH($A$7,'DATA CMM'!$D$25:$D$1131,0))),"")</f>
        <v/>
      </c>
      <c r="HT7" s="155" t="str">
        <f>IFERROR(IF(INDEX('DATA CMM'!$P$25:$CH$1131,MATCH($A$7,'DATA CMM'!HM25:HM1131,0),MATCH(HT$3,'DATA CMM'!$P$22:$CH$22,0))="","",INDEX('DATA CMM'!$P$25:$CH$1131,MATCH($A$7,'DATA CMM'!HM25:HM1131,0),MATCH(HT$3,'DATA CMM'!$P$22:$CH$22,0))-INDEX('DATA CMM'!$G$25:$G$1131,MATCH($A$7,'DATA CMM'!$D$25:$D$1131,0))-INDEX('DATA CMM'!$H$25:$H$1131,MATCH($A$7,'DATA CMM'!$D$25:$D$1131,0))),"")</f>
        <v/>
      </c>
      <c r="HU7" s="155" t="str">
        <f>IFERROR(IF(INDEX('DATA CMM'!$P$25:$CH$1131,MATCH($A$7,'DATA CMM'!HN25:HN1131,0),MATCH(HU$3,'DATA CMM'!$P$22:$CH$22,0))="","",INDEX('DATA CMM'!$P$25:$CH$1131,MATCH($A$7,'DATA CMM'!HN25:HN1131,0),MATCH(HU$3,'DATA CMM'!$P$22:$CH$22,0))-INDEX('DATA CMM'!$G$25:$G$1131,MATCH($A$7,'DATA CMM'!$D$25:$D$1131,0))-INDEX('DATA CMM'!$H$25:$H$1131,MATCH($A$7,'DATA CMM'!$D$25:$D$1131,0))),"")</f>
        <v/>
      </c>
      <c r="HV7" s="155" t="str">
        <f>IFERROR(IF(INDEX('DATA CMM'!$P$25:$CH$1131,MATCH($A$7,'DATA CMM'!HO25:HO1131,0),MATCH(HV$3,'DATA CMM'!$P$22:$CH$22,0))="","",INDEX('DATA CMM'!$P$25:$CH$1131,MATCH($A$7,'DATA CMM'!HO25:HO1131,0),MATCH(HV$3,'DATA CMM'!$P$22:$CH$22,0))-INDEX('DATA CMM'!$G$25:$G$1131,MATCH($A$7,'DATA CMM'!$D$25:$D$1131,0))-INDEX('DATA CMM'!$H$25:$H$1131,MATCH($A$7,'DATA CMM'!$D$25:$D$1131,0))),"")</f>
        <v/>
      </c>
      <c r="HW7" s="155" t="str">
        <f>IFERROR(IF(INDEX('DATA CMM'!$P$25:$CH$1131,MATCH($A$7,'DATA CMM'!HP25:HP1131,0),MATCH(HW$3,'DATA CMM'!$P$22:$CH$22,0))="","",INDEX('DATA CMM'!$P$25:$CH$1131,MATCH($A$7,'DATA CMM'!HP25:HP1131,0),MATCH(HW$3,'DATA CMM'!$P$22:$CH$22,0))-INDEX('DATA CMM'!$G$25:$G$1131,MATCH($A$7,'DATA CMM'!$D$25:$D$1131,0))-INDEX('DATA CMM'!$H$25:$H$1131,MATCH($A$7,'DATA CMM'!$D$25:$D$1131,0))),"")</f>
        <v/>
      </c>
      <c r="HX7" s="155" t="str">
        <f>IFERROR(IF(INDEX('DATA CMM'!$P$25:$CH$1131,MATCH($A$7,'DATA CMM'!HQ25:HQ1131,0),MATCH(HX$3,'DATA CMM'!$P$22:$CH$22,0))="","",INDEX('DATA CMM'!$P$25:$CH$1131,MATCH($A$7,'DATA CMM'!HQ25:HQ1131,0),MATCH(HX$3,'DATA CMM'!$P$22:$CH$22,0))-INDEX('DATA CMM'!$G$25:$G$1131,MATCH($A$7,'DATA CMM'!$D$25:$D$1131,0))-INDEX('DATA CMM'!$H$25:$H$1131,MATCH($A$7,'DATA CMM'!$D$25:$D$1131,0))),"")</f>
        <v/>
      </c>
      <c r="HY7" s="155" t="str">
        <f>IFERROR(IF(INDEX('DATA CMM'!$P$25:$CH$1131,MATCH($A$7,'DATA CMM'!HR25:HR1131,0),MATCH(HY$3,'DATA CMM'!$P$22:$CH$22,0))="","",INDEX('DATA CMM'!$P$25:$CH$1131,MATCH($A$7,'DATA CMM'!HR25:HR1131,0),MATCH(HY$3,'DATA CMM'!$P$22:$CH$22,0))-INDEX('DATA CMM'!$G$25:$G$1131,MATCH($A$7,'DATA CMM'!$D$25:$D$1131,0))-INDEX('DATA CMM'!$H$25:$H$1131,MATCH($A$7,'DATA CMM'!$D$25:$D$1131,0))),"")</f>
        <v/>
      </c>
      <c r="HZ7" s="155" t="str">
        <f>IFERROR(IF(INDEX('DATA CMM'!$P$25:$CH$1131,MATCH($A$7,'DATA CMM'!HS25:HS1131,0),MATCH(HZ$3,'DATA CMM'!$P$22:$CH$22,0))="","",INDEX('DATA CMM'!$P$25:$CH$1131,MATCH($A$7,'DATA CMM'!HS25:HS1131,0),MATCH(HZ$3,'DATA CMM'!$P$22:$CH$22,0))-INDEX('DATA CMM'!$G$25:$G$1131,MATCH($A$7,'DATA CMM'!$D$25:$D$1131,0))-INDEX('DATA CMM'!$H$25:$H$1131,MATCH($A$7,'DATA CMM'!$D$25:$D$1131,0))),"")</f>
        <v/>
      </c>
      <c r="IA7" s="155" t="str">
        <f>IFERROR(IF(INDEX('DATA CMM'!$P$25:$CH$1131,MATCH($A$7,'DATA CMM'!HT25:HT1131,0),MATCH(IA$3,'DATA CMM'!$P$22:$CH$22,0))="","",INDEX('DATA CMM'!$P$25:$CH$1131,MATCH($A$7,'DATA CMM'!HT25:HT1131,0),MATCH(IA$3,'DATA CMM'!$P$22:$CH$22,0))-INDEX('DATA CMM'!$G$25:$G$1131,MATCH($A$7,'DATA CMM'!$D$25:$D$1131,0))-INDEX('DATA CMM'!$H$25:$H$1131,MATCH($A$7,'DATA CMM'!$D$25:$D$1131,0))),"")</f>
        <v/>
      </c>
      <c r="IB7" s="155" t="str">
        <f>IFERROR(IF(INDEX('DATA CMM'!$P$25:$CH$1131,MATCH($A$7,'DATA CMM'!HU25:HU1131,0),MATCH(IB$3,'DATA CMM'!$P$22:$CH$22,0))="","",INDEX('DATA CMM'!$P$25:$CH$1131,MATCH($A$7,'DATA CMM'!HU25:HU1131,0),MATCH(IB$3,'DATA CMM'!$P$22:$CH$22,0))-INDEX('DATA CMM'!$G$25:$G$1131,MATCH($A$7,'DATA CMM'!$D$25:$D$1131,0))-INDEX('DATA CMM'!$H$25:$H$1131,MATCH($A$7,'DATA CMM'!$D$25:$D$1131,0))),"")</f>
        <v/>
      </c>
      <c r="IC7" s="155" t="str">
        <f>IFERROR(IF(INDEX('DATA CMM'!$P$25:$CH$1131,MATCH($A$7,'DATA CMM'!HV25:HV1131,0),MATCH(IC$3,'DATA CMM'!$P$22:$CH$22,0))="","",INDEX('DATA CMM'!$P$25:$CH$1131,MATCH($A$7,'DATA CMM'!HV25:HV1131,0),MATCH(IC$3,'DATA CMM'!$P$22:$CH$22,0))-INDEX('DATA CMM'!$G$25:$G$1131,MATCH($A$7,'DATA CMM'!$D$25:$D$1131,0))-INDEX('DATA CMM'!$H$25:$H$1131,MATCH($A$7,'DATA CMM'!$D$25:$D$1131,0))),"")</f>
        <v/>
      </c>
      <c r="ID7" s="155" t="str">
        <f>IFERROR(IF(INDEX('DATA CMM'!$P$25:$CH$1131,MATCH($A$7,'DATA CMM'!HW25:HW1131,0),MATCH(ID$3,'DATA CMM'!$P$22:$CH$22,0))="","",INDEX('DATA CMM'!$P$25:$CH$1131,MATCH($A$7,'DATA CMM'!HW25:HW1131,0),MATCH(ID$3,'DATA CMM'!$P$22:$CH$22,0))-INDEX('DATA CMM'!$G$25:$G$1131,MATCH($A$7,'DATA CMM'!$D$25:$D$1131,0))-INDEX('DATA CMM'!$H$25:$H$1131,MATCH($A$7,'DATA CMM'!$D$25:$D$1131,0))),"")</f>
        <v/>
      </c>
      <c r="IE7" s="155" t="str">
        <f>IFERROR(IF(INDEX('DATA CMM'!$P$25:$CH$1131,MATCH($A$7,'DATA CMM'!HX25:HX1131,0),MATCH(IE$3,'DATA CMM'!$P$22:$CH$22,0))="","",INDEX('DATA CMM'!$P$25:$CH$1131,MATCH($A$7,'DATA CMM'!HX25:HX1131,0),MATCH(IE$3,'DATA CMM'!$P$22:$CH$22,0))-INDEX('DATA CMM'!$G$25:$G$1131,MATCH($A$7,'DATA CMM'!$D$25:$D$1131,0))-INDEX('DATA CMM'!$H$25:$H$1131,MATCH($A$7,'DATA CMM'!$D$25:$D$1131,0))),"")</f>
        <v/>
      </c>
      <c r="IF7" s="155" t="str">
        <f>IFERROR(IF(INDEX('DATA CMM'!$P$25:$CH$1131,MATCH($A$7,'DATA CMM'!HY25:HY1131,0),MATCH(IF$3,'DATA CMM'!$P$22:$CH$22,0))="","",INDEX('DATA CMM'!$P$25:$CH$1131,MATCH($A$7,'DATA CMM'!HY25:HY1131,0),MATCH(IF$3,'DATA CMM'!$P$22:$CH$22,0))-INDEX('DATA CMM'!$G$25:$G$1131,MATCH($A$7,'DATA CMM'!$D$25:$D$1131,0))-INDEX('DATA CMM'!$H$25:$H$1131,MATCH($A$7,'DATA CMM'!$D$25:$D$1131,0))),"")</f>
        <v/>
      </c>
      <c r="IG7" s="155" t="str">
        <f>IFERROR(IF(INDEX('DATA CMM'!$P$25:$CH$1131,MATCH($A$7,'DATA CMM'!HZ25:HZ1131,0),MATCH(IG$3,'DATA CMM'!$P$22:$CH$22,0))="","",INDEX('DATA CMM'!$P$25:$CH$1131,MATCH($A$7,'DATA CMM'!HZ25:HZ1131,0),MATCH(IG$3,'DATA CMM'!$P$22:$CH$22,0))-INDEX('DATA CMM'!$G$25:$G$1131,MATCH($A$7,'DATA CMM'!$D$25:$D$1131,0))-INDEX('DATA CMM'!$H$25:$H$1131,MATCH($A$7,'DATA CMM'!$D$25:$D$1131,0))),"")</f>
        <v/>
      </c>
      <c r="IH7" s="155" t="str">
        <f>IFERROR(IF(INDEX('DATA CMM'!$P$25:$CH$1131,MATCH($A$7,'DATA CMM'!IA25:IA1131,0),MATCH(IH$3,'DATA CMM'!$P$22:$CH$22,0))="","",INDEX('DATA CMM'!$P$25:$CH$1131,MATCH($A$7,'DATA CMM'!IA25:IA1131,0),MATCH(IH$3,'DATA CMM'!$P$22:$CH$22,0))-INDEX('DATA CMM'!$G$25:$G$1131,MATCH($A$7,'DATA CMM'!$D$25:$D$1131,0))-INDEX('DATA CMM'!$H$25:$H$1131,MATCH($A$7,'DATA CMM'!$D$25:$D$1131,0))),"")</f>
        <v/>
      </c>
      <c r="II7" s="155" t="str">
        <f>IFERROR(IF(INDEX('DATA CMM'!$P$25:$CH$1131,MATCH($A$7,'DATA CMM'!IB25:IB1131,0),MATCH(II$3,'DATA CMM'!$P$22:$CH$22,0))="","",INDEX('DATA CMM'!$P$25:$CH$1131,MATCH($A$7,'DATA CMM'!IB25:IB1131,0),MATCH(II$3,'DATA CMM'!$P$22:$CH$22,0))-INDEX('DATA CMM'!$G$25:$G$1131,MATCH($A$7,'DATA CMM'!$D$25:$D$1131,0))-INDEX('DATA CMM'!$H$25:$H$1131,MATCH($A$7,'DATA CMM'!$D$25:$D$1131,0))),"")</f>
        <v/>
      </c>
      <c r="IJ7" s="155" t="str">
        <f>IFERROR(IF(INDEX('DATA CMM'!$P$25:$CH$1131,MATCH($A$7,'DATA CMM'!IC25:IC1131,0),MATCH(IJ$3,'DATA CMM'!$P$22:$CH$22,0))="","",INDEX('DATA CMM'!$P$25:$CH$1131,MATCH($A$7,'DATA CMM'!IC25:IC1131,0),MATCH(IJ$3,'DATA CMM'!$P$22:$CH$22,0))-INDEX('DATA CMM'!$G$25:$G$1131,MATCH($A$7,'DATA CMM'!$D$25:$D$1131,0))-INDEX('DATA CMM'!$H$25:$H$1131,MATCH($A$7,'DATA CMM'!$D$25:$D$1131,0))),"")</f>
        <v/>
      </c>
      <c r="IK7" s="155" t="str">
        <f>IFERROR(IF(INDEX('DATA CMM'!$P$25:$CH$1131,MATCH($A$7,'DATA CMM'!ID25:ID1131,0),MATCH(IK$3,'DATA CMM'!$P$22:$CH$22,0))="","",INDEX('DATA CMM'!$P$25:$CH$1131,MATCH($A$7,'DATA CMM'!ID25:ID1131,0),MATCH(IK$3,'DATA CMM'!$P$22:$CH$22,0))-INDEX('DATA CMM'!$G$25:$G$1131,MATCH($A$7,'DATA CMM'!$D$25:$D$1131,0))-INDEX('DATA CMM'!$H$25:$H$1131,MATCH($A$7,'DATA CMM'!$D$25:$D$1131,0))),"")</f>
        <v/>
      </c>
      <c r="IL7" s="155" t="str">
        <f>IFERROR(IF(INDEX('DATA CMM'!$P$25:$CH$1131,MATCH($A$7,'DATA CMM'!IE25:IE1131,0),MATCH(IL$3,'DATA CMM'!$P$22:$CH$22,0))="","",INDEX('DATA CMM'!$P$25:$CH$1131,MATCH($A$7,'DATA CMM'!IE25:IE1131,0),MATCH(IL$3,'DATA CMM'!$P$22:$CH$22,0))-INDEX('DATA CMM'!$G$25:$G$1131,MATCH($A$7,'DATA CMM'!$D$25:$D$1131,0))-INDEX('DATA CMM'!$H$25:$H$1131,MATCH($A$7,'DATA CMM'!$D$25:$D$1131,0))),"")</f>
        <v/>
      </c>
      <c r="IM7" s="155" t="str">
        <f>IFERROR(IF(INDEX('DATA CMM'!$P$25:$CH$1131,MATCH($A$7,'DATA CMM'!IF25:IF1131,0),MATCH(IM$3,'DATA CMM'!$P$22:$CH$22,0))="","",INDEX('DATA CMM'!$P$25:$CH$1131,MATCH($A$7,'DATA CMM'!IF25:IF1131,0),MATCH(IM$3,'DATA CMM'!$P$22:$CH$22,0))-INDEX('DATA CMM'!$G$25:$G$1131,MATCH($A$7,'DATA CMM'!$D$25:$D$1131,0))-INDEX('DATA CMM'!$H$25:$H$1131,MATCH($A$7,'DATA CMM'!$D$25:$D$1131,0))),"")</f>
        <v/>
      </c>
      <c r="IN7" s="155" t="str">
        <f>IFERROR(IF(INDEX('DATA CMM'!$P$25:$CH$1131,MATCH($A$7,'DATA CMM'!IG25:IG1131,0),MATCH(IN$3,'DATA CMM'!$P$22:$CH$22,0))="","",INDEX('DATA CMM'!$P$25:$CH$1131,MATCH($A$7,'DATA CMM'!IG25:IG1131,0),MATCH(IN$3,'DATA CMM'!$P$22:$CH$22,0))-INDEX('DATA CMM'!$G$25:$G$1131,MATCH($A$7,'DATA CMM'!$D$25:$D$1131,0))-INDEX('DATA CMM'!$H$25:$H$1131,MATCH($A$7,'DATA CMM'!$D$25:$D$1131,0))),"")</f>
        <v/>
      </c>
      <c r="IO7" s="155" t="str">
        <f>IFERROR(IF(INDEX('DATA CMM'!$P$25:$CH$1131,MATCH($A$7,'DATA CMM'!IH25:IH1131,0),MATCH(IO$3,'DATA CMM'!$P$22:$CH$22,0))="","",INDEX('DATA CMM'!$P$25:$CH$1131,MATCH($A$7,'DATA CMM'!IH25:IH1131,0),MATCH(IO$3,'DATA CMM'!$P$22:$CH$22,0))-INDEX('DATA CMM'!$G$25:$G$1131,MATCH($A$7,'DATA CMM'!$D$25:$D$1131,0))-INDEX('DATA CMM'!$H$25:$H$1131,MATCH($A$7,'DATA CMM'!$D$25:$D$1131,0))),"")</f>
        <v/>
      </c>
      <c r="IP7" s="155" t="str">
        <f>IFERROR(IF(INDEX('DATA CMM'!$P$25:$CH$1131,MATCH($A$7,'DATA CMM'!II25:II1131,0),MATCH(IP$3,'DATA CMM'!$P$22:$CH$22,0))="","",INDEX('DATA CMM'!$P$25:$CH$1131,MATCH($A$7,'DATA CMM'!II25:II1131,0),MATCH(IP$3,'DATA CMM'!$P$22:$CH$22,0))-INDEX('DATA CMM'!$G$25:$G$1131,MATCH($A$7,'DATA CMM'!$D$25:$D$1131,0))-INDEX('DATA CMM'!$H$25:$H$1131,MATCH($A$7,'DATA CMM'!$D$25:$D$1131,0))),"")</f>
        <v/>
      </c>
      <c r="IQ7" s="155" t="str">
        <f>IFERROR(IF(INDEX('DATA CMM'!$P$25:$CH$1131,MATCH($A$7,'DATA CMM'!IJ25:IJ1131,0),MATCH(IQ$3,'DATA CMM'!$P$22:$CH$22,0))="","",INDEX('DATA CMM'!$P$25:$CH$1131,MATCH($A$7,'DATA CMM'!IJ25:IJ1131,0),MATCH(IQ$3,'DATA CMM'!$P$22:$CH$22,0))-INDEX('DATA CMM'!$G$25:$G$1131,MATCH($A$7,'DATA CMM'!$D$25:$D$1131,0))-INDEX('DATA CMM'!$H$25:$H$1131,MATCH($A$7,'DATA CMM'!$D$25:$D$1131,0))),"")</f>
        <v/>
      </c>
      <c r="IR7" s="155" t="str">
        <f>IFERROR(IF(INDEX('DATA CMM'!$P$25:$CH$1131,MATCH($A$7,'DATA CMM'!IK25:IK1131,0),MATCH(IR$3,'DATA CMM'!$P$22:$CH$22,0))="","",INDEX('DATA CMM'!$P$25:$CH$1131,MATCH($A$7,'DATA CMM'!IK25:IK1131,0),MATCH(IR$3,'DATA CMM'!$P$22:$CH$22,0))-INDEX('DATA CMM'!$G$25:$G$1131,MATCH($A$7,'DATA CMM'!$D$25:$D$1131,0))-INDEX('DATA CMM'!$H$25:$H$1131,MATCH($A$7,'DATA CMM'!$D$25:$D$1131,0))),"")</f>
        <v/>
      </c>
      <c r="IS7" s="155" t="str">
        <f>IFERROR(IF(INDEX('DATA CMM'!$P$25:$CH$1131,MATCH($A$7,'DATA CMM'!IL25:IL1131,0),MATCH(IS$3,'DATA CMM'!$P$22:$CH$22,0))="","",INDEX('DATA CMM'!$P$25:$CH$1131,MATCH($A$7,'DATA CMM'!IL25:IL1131,0),MATCH(IS$3,'DATA CMM'!$P$22:$CH$22,0))-INDEX('DATA CMM'!$G$25:$G$1131,MATCH($A$7,'DATA CMM'!$D$25:$D$1131,0))-INDEX('DATA CMM'!$H$25:$H$1131,MATCH($A$7,'DATA CMM'!$D$25:$D$1131,0))),"")</f>
        <v/>
      </c>
      <c r="IT7" s="155" t="str">
        <f>IFERROR(IF(INDEX('DATA CMM'!$P$25:$CH$1131,MATCH($A$7,'DATA CMM'!IM25:IM1131,0),MATCH(IT$3,'DATA CMM'!$P$22:$CH$22,0))="","",INDEX('DATA CMM'!$P$25:$CH$1131,MATCH($A$7,'DATA CMM'!IM25:IM1131,0),MATCH(IT$3,'DATA CMM'!$P$22:$CH$22,0))-INDEX('DATA CMM'!$G$25:$G$1131,MATCH($A$7,'DATA CMM'!$D$25:$D$1131,0))-INDEX('DATA CMM'!$H$25:$H$1131,MATCH($A$7,'DATA CMM'!$D$25:$D$1131,0))),"")</f>
        <v/>
      </c>
      <c r="IU7" s="155" t="str">
        <f>IFERROR(IF(INDEX('DATA CMM'!$P$25:$CH$1131,MATCH($A$7,'DATA CMM'!IN25:IN1131,0),MATCH(IU$3,'DATA CMM'!$P$22:$CH$22,0))="","",INDEX('DATA CMM'!$P$25:$CH$1131,MATCH($A$7,'DATA CMM'!IN25:IN1131,0),MATCH(IU$3,'DATA CMM'!$P$22:$CH$22,0))-INDEX('DATA CMM'!$G$25:$G$1131,MATCH($A$7,'DATA CMM'!$D$25:$D$1131,0))-INDEX('DATA CMM'!$H$25:$H$1131,MATCH($A$7,'DATA CMM'!$D$25:$D$1131,0))),"")</f>
        <v/>
      </c>
      <c r="IV7" s="155" t="str">
        <f>IFERROR(IF(INDEX('DATA CMM'!$P$25:$CH$1131,MATCH($A$7,'DATA CMM'!IO25:IO1131,0),MATCH(IV$3,'DATA CMM'!$P$22:$CH$22,0))="","",INDEX('DATA CMM'!$P$25:$CH$1131,MATCH($A$7,'DATA CMM'!IO25:IO1131,0),MATCH(IV$3,'DATA CMM'!$P$22:$CH$22,0))-INDEX('DATA CMM'!$G$25:$G$1131,MATCH($A$7,'DATA CMM'!$D$25:$D$1131,0))-INDEX('DATA CMM'!$H$25:$H$1131,MATCH($A$7,'DATA CMM'!$D$25:$D$1131,0))),"")</f>
        <v/>
      </c>
      <c r="IW7" s="155" t="str">
        <f>IFERROR(IF(INDEX('DATA CMM'!$P$25:$CH$1131,MATCH($A$7,'DATA CMM'!IP25:IP1131,0),MATCH(IW$3,'DATA CMM'!$P$22:$CH$22,0))="","",INDEX('DATA CMM'!$P$25:$CH$1131,MATCH($A$7,'DATA CMM'!IP25:IP1131,0),MATCH(IW$3,'DATA CMM'!$P$22:$CH$22,0))-INDEX('DATA CMM'!$G$25:$G$1131,MATCH($A$7,'DATA CMM'!$D$25:$D$1131,0))-INDEX('DATA CMM'!$H$25:$H$1131,MATCH($A$7,'DATA CMM'!$D$25:$D$1131,0))),"")</f>
        <v/>
      </c>
      <c r="IX7" s="155" t="str">
        <f>IFERROR(IF(INDEX('DATA CMM'!$P$25:$CH$1131,MATCH($A$7,'DATA CMM'!IQ25:IQ1131,0),MATCH(IX$3,'DATA CMM'!$P$22:$CH$22,0))="","",INDEX('DATA CMM'!$P$25:$CH$1131,MATCH($A$7,'DATA CMM'!IQ25:IQ1131,0),MATCH(IX$3,'DATA CMM'!$P$22:$CH$22,0))-INDEX('DATA CMM'!$G$25:$G$1131,MATCH($A$7,'DATA CMM'!$D$25:$D$1131,0))-INDEX('DATA CMM'!$H$25:$H$1131,MATCH($A$7,'DATA CMM'!$D$25:$D$1131,0))),"")</f>
        <v/>
      </c>
      <c r="IY7" s="155" t="str">
        <f>IFERROR(IF(INDEX('DATA CMM'!$P$25:$CH$1131,MATCH($A$7,'DATA CMM'!IR25:IR1131,0),MATCH(IY$3,'DATA CMM'!$P$22:$CH$22,0))="","",INDEX('DATA CMM'!$P$25:$CH$1131,MATCH($A$7,'DATA CMM'!IR25:IR1131,0),MATCH(IY$3,'DATA CMM'!$P$22:$CH$22,0))-INDEX('DATA CMM'!$G$25:$G$1131,MATCH($A$7,'DATA CMM'!$D$25:$D$1131,0))-INDEX('DATA CMM'!$H$25:$H$1131,MATCH($A$7,'DATA CMM'!$D$25:$D$1131,0))),"")</f>
        <v/>
      </c>
      <c r="IZ7" s="155" t="str">
        <f>IFERROR(IF(INDEX('DATA CMM'!$P$25:$CH$1131,MATCH($A$7,'DATA CMM'!IS25:IS1131,0),MATCH(IZ$3,'DATA CMM'!$P$22:$CH$22,0))="","",INDEX('DATA CMM'!$P$25:$CH$1131,MATCH($A$7,'DATA CMM'!IS25:IS1131,0),MATCH(IZ$3,'DATA CMM'!$P$22:$CH$22,0))-INDEX('DATA CMM'!$G$25:$G$1131,MATCH($A$7,'DATA CMM'!$D$25:$D$1131,0))-INDEX('DATA CMM'!$H$25:$H$1131,MATCH($A$7,'DATA CMM'!$D$25:$D$1131,0))),"")</f>
        <v/>
      </c>
      <c r="JA7" s="155" t="str">
        <f>IFERROR(IF(INDEX('DATA CMM'!$P$25:$CH$1131,MATCH($A$7,'DATA CMM'!IT25:IT1131,0),MATCH(JA$3,'DATA CMM'!$P$22:$CH$22,0))="","",INDEX('DATA CMM'!$P$25:$CH$1131,MATCH($A$7,'DATA CMM'!IT25:IT1131,0),MATCH(JA$3,'DATA CMM'!$P$22:$CH$22,0))-INDEX('DATA CMM'!$G$25:$G$1131,MATCH($A$7,'DATA CMM'!$D$25:$D$1131,0))-INDEX('DATA CMM'!$H$25:$H$1131,MATCH($A$7,'DATA CMM'!$D$25:$D$1131,0))),"")</f>
        <v/>
      </c>
      <c r="JB7" s="155" t="str">
        <f>IFERROR(IF(INDEX('DATA CMM'!$P$25:$CH$1131,MATCH($A$7,'DATA CMM'!IU25:IU1131,0),MATCH(JB$3,'DATA CMM'!$P$22:$CH$22,0))="","",INDEX('DATA CMM'!$P$25:$CH$1131,MATCH($A$7,'DATA CMM'!IU25:IU1131,0),MATCH(JB$3,'DATA CMM'!$P$22:$CH$22,0))-INDEX('DATA CMM'!$G$25:$G$1131,MATCH($A$7,'DATA CMM'!$D$25:$D$1131,0))-INDEX('DATA CMM'!$H$25:$H$1131,MATCH($A$7,'DATA CMM'!$D$25:$D$1131,0))),"")</f>
        <v/>
      </c>
      <c r="JC7" s="155" t="str">
        <f>IFERROR(IF(INDEX('DATA CMM'!$P$25:$CH$1131,MATCH($A$7,'DATA CMM'!IV25:IV1131,0),MATCH(JC$3,'DATA CMM'!$P$22:$CH$22,0))="","",INDEX('DATA CMM'!$P$25:$CH$1131,MATCH($A$7,'DATA CMM'!IV25:IV1131,0),MATCH(JC$3,'DATA CMM'!$P$22:$CH$22,0))-INDEX('DATA CMM'!$G$25:$G$1131,MATCH($A$7,'DATA CMM'!$D$25:$D$1131,0))-INDEX('DATA CMM'!$H$25:$H$1131,MATCH($A$7,'DATA CMM'!$D$25:$D$1131,0))),"")</f>
        <v/>
      </c>
      <c r="JD7" s="155" t="str">
        <f>IFERROR(IF(INDEX('DATA CMM'!$P$25:$CH$1131,MATCH($A$7,'DATA CMM'!IW25:IW1131,0),MATCH(JD$3,'DATA CMM'!$P$22:$CH$22,0))="","",INDEX('DATA CMM'!$P$25:$CH$1131,MATCH($A$7,'DATA CMM'!IW25:IW1131,0),MATCH(JD$3,'DATA CMM'!$P$22:$CH$22,0))-INDEX('DATA CMM'!$G$25:$G$1131,MATCH($A$7,'DATA CMM'!$D$25:$D$1131,0))-INDEX('DATA CMM'!$H$25:$H$1131,MATCH($A$7,'DATA CMM'!$D$25:$D$1131,0))),"")</f>
        <v/>
      </c>
      <c r="JE7" s="155" t="str">
        <f>IFERROR(IF(INDEX('DATA CMM'!$P$25:$CH$1131,MATCH($A$7,'DATA CMM'!IX25:IX1131,0),MATCH(JE$3,'DATA CMM'!$P$22:$CH$22,0))="","",INDEX('DATA CMM'!$P$25:$CH$1131,MATCH($A$7,'DATA CMM'!IX25:IX1131,0),MATCH(JE$3,'DATA CMM'!$P$22:$CH$22,0))-INDEX('DATA CMM'!$G$25:$G$1131,MATCH($A$7,'DATA CMM'!$D$25:$D$1131,0))-INDEX('DATA CMM'!$H$25:$H$1131,MATCH($A$7,'DATA CMM'!$D$25:$D$1131,0))),"")</f>
        <v/>
      </c>
      <c r="JF7" s="155" t="str">
        <f>IFERROR(IF(INDEX('DATA CMM'!$P$25:$CH$1131,MATCH($A$7,'DATA CMM'!IY25:IY1131,0),MATCH(JF$3,'DATA CMM'!$P$22:$CH$22,0))="","",INDEX('DATA CMM'!$P$25:$CH$1131,MATCH($A$7,'DATA CMM'!IY25:IY1131,0),MATCH(JF$3,'DATA CMM'!$P$22:$CH$22,0))-INDEX('DATA CMM'!$G$25:$G$1131,MATCH($A$7,'DATA CMM'!$D$25:$D$1131,0))-INDEX('DATA CMM'!$H$25:$H$1131,MATCH($A$7,'DATA CMM'!$D$25:$D$1131,0))),"")</f>
        <v/>
      </c>
      <c r="JG7" s="155" t="str">
        <f>IFERROR(IF(INDEX('DATA CMM'!$P$25:$CH$1131,MATCH($A$7,'DATA CMM'!IZ25:IZ1131,0),MATCH(JG$3,'DATA CMM'!$P$22:$CH$22,0))="","",INDEX('DATA CMM'!$P$25:$CH$1131,MATCH($A$7,'DATA CMM'!IZ25:IZ1131,0),MATCH(JG$3,'DATA CMM'!$P$22:$CH$22,0))-INDEX('DATA CMM'!$G$25:$G$1131,MATCH($A$7,'DATA CMM'!$D$25:$D$1131,0))-INDEX('DATA CMM'!$H$25:$H$1131,MATCH($A$7,'DATA CMM'!$D$25:$D$1131,0))),"")</f>
        <v/>
      </c>
      <c r="JH7" s="155" t="str">
        <f>IFERROR(IF(INDEX('DATA CMM'!$P$25:$CH$1131,MATCH($A$7,'DATA CMM'!JA25:JA1131,0),MATCH(JH$3,'DATA CMM'!$P$22:$CH$22,0))="","",INDEX('DATA CMM'!$P$25:$CH$1131,MATCH($A$7,'DATA CMM'!JA25:JA1131,0),MATCH(JH$3,'DATA CMM'!$P$22:$CH$22,0))-INDEX('DATA CMM'!$G$25:$G$1131,MATCH($A$7,'DATA CMM'!$D$25:$D$1131,0))-INDEX('DATA CMM'!$H$25:$H$1131,MATCH($A$7,'DATA CMM'!$D$25:$D$1131,0))),"")</f>
        <v/>
      </c>
      <c r="JI7" s="155" t="str">
        <f>IFERROR(IF(INDEX('DATA CMM'!$P$25:$CH$1131,MATCH($A$7,'DATA CMM'!JB25:JB1131,0),MATCH(JI$3,'DATA CMM'!$P$22:$CH$22,0))="","",INDEX('DATA CMM'!$P$25:$CH$1131,MATCH($A$7,'DATA CMM'!JB25:JB1131,0),MATCH(JI$3,'DATA CMM'!$P$22:$CH$22,0))-INDEX('DATA CMM'!$G$25:$G$1131,MATCH($A$7,'DATA CMM'!$D$25:$D$1131,0))-INDEX('DATA CMM'!$H$25:$H$1131,MATCH($A$7,'DATA CMM'!$D$25:$D$1131,0))),"")</f>
        <v/>
      </c>
      <c r="JJ7" s="155" t="str">
        <f>IFERROR(IF(INDEX('DATA CMM'!$P$25:$CH$1131,MATCH($A$7,'DATA CMM'!JC25:JC1131,0),MATCH(JJ$3,'DATA CMM'!$P$22:$CH$22,0))="","",INDEX('DATA CMM'!$P$25:$CH$1131,MATCH($A$7,'DATA CMM'!JC25:JC1131,0),MATCH(JJ$3,'DATA CMM'!$P$22:$CH$22,0))-INDEX('DATA CMM'!$G$25:$G$1131,MATCH($A$7,'DATA CMM'!$D$25:$D$1131,0))-INDEX('DATA CMM'!$H$25:$H$1131,MATCH($A$7,'DATA CMM'!$D$25:$D$1131,0))),"")</f>
        <v/>
      </c>
      <c r="JK7" s="155" t="str">
        <f>IFERROR(IF(INDEX('DATA CMM'!$P$25:$CH$1131,MATCH($A$7,'DATA CMM'!JD25:JD1131,0),MATCH(JK$3,'DATA CMM'!$P$22:$CH$22,0))="","",INDEX('DATA CMM'!$P$25:$CH$1131,MATCH($A$7,'DATA CMM'!JD25:JD1131,0),MATCH(JK$3,'DATA CMM'!$P$22:$CH$22,0))-INDEX('DATA CMM'!$G$25:$G$1131,MATCH($A$7,'DATA CMM'!$D$25:$D$1131,0))-INDEX('DATA CMM'!$H$25:$H$1131,MATCH($A$7,'DATA CMM'!$D$25:$D$1131,0))),"")</f>
        <v/>
      </c>
      <c r="JL7" s="155" t="str">
        <f>IFERROR(IF(INDEX('DATA CMM'!$P$25:$CH$1131,MATCH($A$7,'DATA CMM'!JE25:JE1131,0),MATCH(JL$3,'DATA CMM'!$P$22:$CH$22,0))="","",INDEX('DATA CMM'!$P$25:$CH$1131,MATCH($A$7,'DATA CMM'!JE25:JE1131,0),MATCH(JL$3,'DATA CMM'!$P$22:$CH$22,0))-INDEX('DATA CMM'!$G$25:$G$1131,MATCH($A$7,'DATA CMM'!$D$25:$D$1131,0))-INDEX('DATA CMM'!$H$25:$H$1131,MATCH($A$7,'DATA CMM'!$D$25:$D$1131,0))),"")</f>
        <v/>
      </c>
      <c r="JM7" s="155" t="str">
        <f>IFERROR(IF(INDEX('DATA CMM'!$P$25:$CH$1131,MATCH($A$7,'DATA CMM'!JF25:JF1131,0),MATCH(JM$3,'DATA CMM'!$P$22:$CH$22,0))="","",INDEX('DATA CMM'!$P$25:$CH$1131,MATCH($A$7,'DATA CMM'!JF25:JF1131,0),MATCH(JM$3,'DATA CMM'!$P$22:$CH$22,0))-INDEX('DATA CMM'!$G$25:$G$1131,MATCH($A$7,'DATA CMM'!$D$25:$D$1131,0))-INDEX('DATA CMM'!$H$25:$H$1131,MATCH($A$7,'DATA CMM'!$D$25:$D$1131,0))),"")</f>
        <v/>
      </c>
      <c r="JN7" s="155" t="str">
        <f>IFERROR(IF(INDEX('DATA CMM'!$P$25:$CH$1131,MATCH($A$7,'DATA CMM'!JG25:JG1131,0),MATCH(JN$3,'DATA CMM'!$P$22:$CH$22,0))="","",INDEX('DATA CMM'!$P$25:$CH$1131,MATCH($A$7,'DATA CMM'!JG25:JG1131,0),MATCH(JN$3,'DATA CMM'!$P$22:$CH$22,0))-INDEX('DATA CMM'!$G$25:$G$1131,MATCH($A$7,'DATA CMM'!$D$25:$D$1131,0))-INDEX('DATA CMM'!$H$25:$H$1131,MATCH($A$7,'DATA CMM'!$D$25:$D$1131,0))),"")</f>
        <v/>
      </c>
      <c r="JO7" s="155" t="str">
        <f>IFERROR(IF(INDEX('DATA CMM'!$P$25:$CH$1131,MATCH($A$7,'DATA CMM'!JH25:JH1131,0),MATCH(JO$3,'DATA CMM'!$P$22:$CH$22,0))="","",INDEX('DATA CMM'!$P$25:$CH$1131,MATCH($A$7,'DATA CMM'!JH25:JH1131,0),MATCH(JO$3,'DATA CMM'!$P$22:$CH$22,0))-INDEX('DATA CMM'!$G$25:$G$1131,MATCH($A$7,'DATA CMM'!$D$25:$D$1131,0))-INDEX('DATA CMM'!$H$25:$H$1131,MATCH($A$7,'DATA CMM'!$D$25:$D$1131,0))),"")</f>
        <v/>
      </c>
      <c r="JP7" s="155" t="str">
        <f>IFERROR(IF(INDEX('DATA CMM'!$P$25:$CH$1131,MATCH($A$7,'DATA CMM'!JI25:JI1131,0),MATCH(JP$3,'DATA CMM'!$P$22:$CH$22,0))="","",INDEX('DATA CMM'!$P$25:$CH$1131,MATCH($A$7,'DATA CMM'!JI25:JI1131,0),MATCH(JP$3,'DATA CMM'!$P$22:$CH$22,0))-INDEX('DATA CMM'!$G$25:$G$1131,MATCH($A$7,'DATA CMM'!$D$25:$D$1131,0))-INDEX('DATA CMM'!$H$25:$H$1131,MATCH($A$7,'DATA CMM'!$D$25:$D$1131,0))),"")</f>
        <v/>
      </c>
      <c r="JQ7" s="155" t="str">
        <f>IFERROR(IF(INDEX('DATA CMM'!$P$25:$CH$1131,MATCH($A$7,'DATA CMM'!JJ25:JJ1131,0),MATCH(JQ$3,'DATA CMM'!$P$22:$CH$22,0))="","",INDEX('DATA CMM'!$P$25:$CH$1131,MATCH($A$7,'DATA CMM'!JJ25:JJ1131,0),MATCH(JQ$3,'DATA CMM'!$P$22:$CH$22,0))-INDEX('DATA CMM'!$G$25:$G$1131,MATCH($A$7,'DATA CMM'!$D$25:$D$1131,0))-INDEX('DATA CMM'!$H$25:$H$1131,MATCH($A$7,'DATA CMM'!$D$25:$D$1131,0))),"")</f>
        <v/>
      </c>
      <c r="JR7" s="155" t="str">
        <f>IFERROR(IF(INDEX('DATA CMM'!$P$25:$CH$1131,MATCH($A$7,'DATA CMM'!JK25:JK1131,0),MATCH(JR$3,'DATA CMM'!$P$22:$CH$22,0))="","",INDEX('DATA CMM'!$P$25:$CH$1131,MATCH($A$7,'DATA CMM'!JK25:JK1131,0),MATCH(JR$3,'DATA CMM'!$P$22:$CH$22,0))-INDEX('DATA CMM'!$G$25:$G$1131,MATCH($A$7,'DATA CMM'!$D$25:$D$1131,0))-INDEX('DATA CMM'!$H$25:$H$1131,MATCH($A$7,'DATA CMM'!$D$25:$D$1131,0))),"")</f>
        <v/>
      </c>
      <c r="JS7" s="155" t="str">
        <f>IFERROR(IF(INDEX('DATA CMM'!$P$25:$CH$1131,MATCH($A$7,'DATA CMM'!JL25:JL1131,0),MATCH(JS$3,'DATA CMM'!$P$22:$CH$22,0))="","",INDEX('DATA CMM'!$P$25:$CH$1131,MATCH($A$7,'DATA CMM'!JL25:JL1131,0),MATCH(JS$3,'DATA CMM'!$P$22:$CH$22,0))-INDEX('DATA CMM'!$G$25:$G$1131,MATCH($A$7,'DATA CMM'!$D$25:$D$1131,0))-INDEX('DATA CMM'!$H$25:$H$1131,MATCH($A$7,'DATA CMM'!$D$25:$D$1131,0))),"")</f>
        <v/>
      </c>
      <c r="JT7" s="155" t="str">
        <f>IFERROR(IF(INDEX('DATA CMM'!$P$25:$CH$1131,MATCH($A$7,'DATA CMM'!JM25:JM1131,0),MATCH(JT$3,'DATA CMM'!$P$22:$CH$22,0))="","",INDEX('DATA CMM'!$P$25:$CH$1131,MATCH($A$7,'DATA CMM'!JM25:JM1131,0),MATCH(JT$3,'DATA CMM'!$P$22:$CH$22,0))-INDEX('DATA CMM'!$G$25:$G$1131,MATCH($A$7,'DATA CMM'!$D$25:$D$1131,0))-INDEX('DATA CMM'!$H$25:$H$1131,MATCH($A$7,'DATA CMM'!$D$25:$D$1131,0))),"")</f>
        <v/>
      </c>
      <c r="JU7" s="155" t="str">
        <f>IFERROR(IF(INDEX('DATA CMM'!$P$25:$CH$1131,MATCH($A$7,'DATA CMM'!JN25:JN1131,0),MATCH(JU$3,'DATA CMM'!$P$22:$CH$22,0))="","",INDEX('DATA CMM'!$P$25:$CH$1131,MATCH($A$7,'DATA CMM'!JN25:JN1131,0),MATCH(JU$3,'DATA CMM'!$P$22:$CH$22,0))-INDEX('DATA CMM'!$G$25:$G$1131,MATCH($A$7,'DATA CMM'!$D$25:$D$1131,0))-INDEX('DATA CMM'!$H$25:$H$1131,MATCH($A$7,'DATA CMM'!$D$25:$D$1131,0))),"")</f>
        <v/>
      </c>
      <c r="JV7" s="155" t="str">
        <f>IFERROR(IF(INDEX('DATA CMM'!$P$25:$CH$1131,MATCH($A$7,'DATA CMM'!JO25:JO1131,0),MATCH(JV$3,'DATA CMM'!$P$22:$CH$22,0))="","",INDEX('DATA CMM'!$P$25:$CH$1131,MATCH($A$7,'DATA CMM'!JO25:JO1131,0),MATCH(JV$3,'DATA CMM'!$P$22:$CH$22,0))-INDEX('DATA CMM'!$G$25:$G$1131,MATCH($A$7,'DATA CMM'!$D$25:$D$1131,0))-INDEX('DATA CMM'!$H$25:$H$1131,MATCH($A$7,'DATA CMM'!$D$25:$D$1131,0))),"")</f>
        <v/>
      </c>
      <c r="JW7" s="155" t="str">
        <f>IFERROR(IF(INDEX('DATA CMM'!$P$25:$CH$1131,MATCH($A$7,'DATA CMM'!JP25:JP1131,0),MATCH(JW$3,'DATA CMM'!$P$22:$CH$22,0))="","",INDEX('DATA CMM'!$P$25:$CH$1131,MATCH($A$7,'DATA CMM'!JP25:JP1131,0),MATCH(JW$3,'DATA CMM'!$P$22:$CH$22,0))-INDEX('DATA CMM'!$G$25:$G$1131,MATCH($A$7,'DATA CMM'!$D$25:$D$1131,0))-INDEX('DATA CMM'!$H$25:$H$1131,MATCH($A$7,'DATA CMM'!$D$25:$D$1131,0))),"")</f>
        <v/>
      </c>
      <c r="JX7" s="155" t="str">
        <f>IFERROR(IF(INDEX('DATA CMM'!$P$25:$CH$1131,MATCH($A$7,'DATA CMM'!JQ25:JQ1131,0),MATCH(JX$3,'DATA CMM'!$P$22:$CH$22,0))="","",INDEX('DATA CMM'!$P$25:$CH$1131,MATCH($A$7,'DATA CMM'!JQ25:JQ1131,0),MATCH(JX$3,'DATA CMM'!$P$22:$CH$22,0))-INDEX('DATA CMM'!$G$25:$G$1131,MATCH($A$7,'DATA CMM'!$D$25:$D$1131,0))-INDEX('DATA CMM'!$H$25:$H$1131,MATCH($A$7,'DATA CMM'!$D$25:$D$1131,0))),"")</f>
        <v/>
      </c>
      <c r="JY7" s="155" t="str">
        <f>IFERROR(IF(INDEX('DATA CMM'!$P$25:$CH$1131,MATCH($A$7,'DATA CMM'!JR25:JR1131,0),MATCH(JY$3,'DATA CMM'!$P$22:$CH$22,0))="","",INDEX('DATA CMM'!$P$25:$CH$1131,MATCH($A$7,'DATA CMM'!JR25:JR1131,0),MATCH(JY$3,'DATA CMM'!$P$22:$CH$22,0))-INDEX('DATA CMM'!$G$25:$G$1131,MATCH($A$7,'DATA CMM'!$D$25:$D$1131,0))-INDEX('DATA CMM'!$H$25:$H$1131,MATCH($A$7,'DATA CMM'!$D$25:$D$1131,0))),"")</f>
        <v/>
      </c>
      <c r="JZ7" s="155" t="str">
        <f>IFERROR(IF(INDEX('DATA CMM'!$P$25:$CH$1131,MATCH($A$7,'DATA CMM'!JS25:JS1131,0),MATCH(JZ$3,'DATA CMM'!$P$22:$CH$22,0))="","",INDEX('DATA CMM'!$P$25:$CH$1131,MATCH($A$7,'DATA CMM'!JS25:JS1131,0),MATCH(JZ$3,'DATA CMM'!$P$22:$CH$22,0))-INDEX('DATA CMM'!$G$25:$G$1131,MATCH($A$7,'DATA CMM'!$D$25:$D$1131,0))-INDEX('DATA CMM'!$H$25:$H$1131,MATCH($A$7,'DATA CMM'!$D$25:$D$1131,0))),"")</f>
        <v/>
      </c>
      <c r="KA7" s="155" t="str">
        <f>IFERROR(IF(INDEX('DATA CMM'!$P$25:$CH$1131,MATCH($A$7,'DATA CMM'!JT25:JT1131,0),MATCH(KA$3,'DATA CMM'!$P$22:$CH$22,0))="","",INDEX('DATA CMM'!$P$25:$CH$1131,MATCH($A$7,'DATA CMM'!JT25:JT1131,0),MATCH(KA$3,'DATA CMM'!$P$22:$CH$22,0))-INDEX('DATA CMM'!$G$25:$G$1131,MATCH($A$7,'DATA CMM'!$D$25:$D$1131,0))-INDEX('DATA CMM'!$H$25:$H$1131,MATCH($A$7,'DATA CMM'!$D$25:$D$1131,0))),"")</f>
        <v/>
      </c>
      <c r="KB7" s="155" t="str">
        <f>IFERROR(IF(INDEX('DATA CMM'!$P$25:$CH$1131,MATCH($A$7,'DATA CMM'!JU25:JU1131,0),MATCH(KB$3,'DATA CMM'!$P$22:$CH$22,0))="","",INDEX('DATA CMM'!$P$25:$CH$1131,MATCH($A$7,'DATA CMM'!JU25:JU1131,0),MATCH(KB$3,'DATA CMM'!$P$22:$CH$22,0))-INDEX('DATA CMM'!$G$25:$G$1131,MATCH($A$7,'DATA CMM'!$D$25:$D$1131,0))-INDEX('DATA CMM'!$H$25:$H$1131,MATCH($A$7,'DATA CMM'!$D$25:$D$1131,0))),"")</f>
        <v/>
      </c>
      <c r="KC7" s="155" t="str">
        <f>IFERROR(IF(INDEX('DATA CMM'!$P$25:$CH$1131,MATCH($A$7,'DATA CMM'!JV25:JV1131,0),MATCH(KC$3,'DATA CMM'!$P$22:$CH$22,0))="","",INDEX('DATA CMM'!$P$25:$CH$1131,MATCH($A$7,'DATA CMM'!JV25:JV1131,0),MATCH(KC$3,'DATA CMM'!$P$22:$CH$22,0))-INDEX('DATA CMM'!$G$25:$G$1131,MATCH($A$7,'DATA CMM'!$D$25:$D$1131,0))-INDEX('DATA CMM'!$H$25:$H$1131,MATCH($A$7,'DATA CMM'!$D$25:$D$1131,0))),"")</f>
        <v/>
      </c>
      <c r="KD7" s="155" t="str">
        <f>IFERROR(IF(INDEX('DATA CMM'!$P$25:$CH$1131,MATCH($A$7,'DATA CMM'!JW25:JW1131,0),MATCH(KD$3,'DATA CMM'!$P$22:$CH$22,0))="","",INDEX('DATA CMM'!$P$25:$CH$1131,MATCH($A$7,'DATA CMM'!JW25:JW1131,0),MATCH(KD$3,'DATA CMM'!$P$22:$CH$22,0))-INDEX('DATA CMM'!$G$25:$G$1131,MATCH($A$7,'DATA CMM'!$D$25:$D$1131,0))-INDEX('DATA CMM'!$H$25:$H$1131,MATCH($A$7,'DATA CMM'!$D$25:$D$1131,0))),"")</f>
        <v/>
      </c>
      <c r="KE7" s="155" t="str">
        <f>IFERROR(IF(INDEX('DATA CMM'!$P$25:$CH$1131,MATCH($A$7,'DATA CMM'!JX25:JX1131,0),MATCH(KE$3,'DATA CMM'!$P$22:$CH$22,0))="","",INDEX('DATA CMM'!$P$25:$CH$1131,MATCH($A$7,'DATA CMM'!JX25:JX1131,0),MATCH(KE$3,'DATA CMM'!$P$22:$CH$22,0))-INDEX('DATA CMM'!$G$25:$G$1131,MATCH($A$7,'DATA CMM'!$D$25:$D$1131,0))-INDEX('DATA CMM'!$H$25:$H$1131,MATCH($A$7,'DATA CMM'!$D$25:$D$1131,0))),"")</f>
        <v/>
      </c>
      <c r="KF7" s="155" t="str">
        <f>IFERROR(IF(INDEX('DATA CMM'!$P$25:$CH$1131,MATCH($A$7,'DATA CMM'!JY25:JY1131,0),MATCH(KF$3,'DATA CMM'!$P$22:$CH$22,0))="","",INDEX('DATA CMM'!$P$25:$CH$1131,MATCH($A$7,'DATA CMM'!JY25:JY1131,0),MATCH(KF$3,'DATA CMM'!$P$22:$CH$22,0))-INDEX('DATA CMM'!$G$25:$G$1131,MATCH($A$7,'DATA CMM'!$D$25:$D$1131,0))-INDEX('DATA CMM'!$H$25:$H$1131,MATCH($A$7,'DATA CMM'!$D$25:$D$1131,0))),"")</f>
        <v/>
      </c>
      <c r="KG7" s="155" t="str">
        <f>IFERROR(IF(INDEX('DATA CMM'!$P$25:$CH$1131,MATCH($A$7,'DATA CMM'!JZ25:JZ1131,0),MATCH(KG$3,'DATA CMM'!$P$22:$CH$22,0))="","",INDEX('DATA CMM'!$P$25:$CH$1131,MATCH($A$7,'DATA CMM'!JZ25:JZ1131,0),MATCH(KG$3,'DATA CMM'!$P$22:$CH$22,0))-INDEX('DATA CMM'!$G$25:$G$1131,MATCH($A$7,'DATA CMM'!$D$25:$D$1131,0))-INDEX('DATA CMM'!$H$25:$H$1131,MATCH($A$7,'DATA CMM'!$D$25:$D$1131,0))),"")</f>
        <v/>
      </c>
      <c r="KH7" s="155" t="str">
        <f>IFERROR(IF(INDEX('DATA CMM'!$P$25:$CH$1131,MATCH($A$7,'DATA CMM'!KA25:KA1131,0),MATCH(KH$3,'DATA CMM'!$P$22:$CH$22,0))="","",INDEX('DATA CMM'!$P$25:$CH$1131,MATCH($A$7,'DATA CMM'!KA25:KA1131,0),MATCH(KH$3,'DATA CMM'!$P$22:$CH$22,0))-INDEX('DATA CMM'!$G$25:$G$1131,MATCH($A$7,'DATA CMM'!$D$25:$D$1131,0))-INDEX('DATA CMM'!$H$25:$H$1131,MATCH($A$7,'DATA CMM'!$D$25:$D$1131,0))),"")</f>
        <v/>
      </c>
      <c r="KI7" s="155" t="str">
        <f>IFERROR(IF(INDEX('DATA CMM'!$P$25:$CH$1131,MATCH($A$7,'DATA CMM'!KB25:KB1131,0),MATCH(KI$3,'DATA CMM'!$P$22:$CH$22,0))="","",INDEX('DATA CMM'!$P$25:$CH$1131,MATCH($A$7,'DATA CMM'!KB25:KB1131,0),MATCH(KI$3,'DATA CMM'!$P$22:$CH$22,0))-INDEX('DATA CMM'!$G$25:$G$1131,MATCH($A$7,'DATA CMM'!$D$25:$D$1131,0))-INDEX('DATA CMM'!$H$25:$H$1131,MATCH($A$7,'DATA CMM'!$D$25:$D$1131,0))),"")</f>
        <v/>
      </c>
      <c r="KJ7" s="155" t="str">
        <f>IFERROR(IF(INDEX('DATA CMM'!$P$25:$CH$1131,MATCH($A$7,'DATA CMM'!KC25:KC1131,0),MATCH(KJ$3,'DATA CMM'!$P$22:$CH$22,0))="","",INDEX('DATA CMM'!$P$25:$CH$1131,MATCH($A$7,'DATA CMM'!KC25:KC1131,0),MATCH(KJ$3,'DATA CMM'!$P$22:$CH$22,0))-INDEX('DATA CMM'!$G$25:$G$1131,MATCH($A$7,'DATA CMM'!$D$25:$D$1131,0))-INDEX('DATA CMM'!$H$25:$H$1131,MATCH($A$7,'DATA CMM'!$D$25:$D$1131,0))),"")</f>
        <v/>
      </c>
      <c r="KK7" s="155" t="str">
        <f>IFERROR(IF(INDEX('DATA CMM'!$P$25:$CH$1131,MATCH($A$7,'DATA CMM'!KD25:KD1131,0),MATCH(KK$3,'DATA CMM'!$P$22:$CH$22,0))="","",INDEX('DATA CMM'!$P$25:$CH$1131,MATCH($A$7,'DATA CMM'!KD25:KD1131,0),MATCH(KK$3,'DATA CMM'!$P$22:$CH$22,0))-INDEX('DATA CMM'!$G$25:$G$1131,MATCH($A$7,'DATA CMM'!$D$25:$D$1131,0))-INDEX('DATA CMM'!$H$25:$H$1131,MATCH($A$7,'DATA CMM'!$D$25:$D$1131,0))),"")</f>
        <v/>
      </c>
      <c r="KL7" s="155" t="str">
        <f>IFERROR(IF(INDEX('DATA CMM'!$P$25:$CH$1131,MATCH($A$7,'DATA CMM'!KE25:KE1131,0),MATCH(KL$3,'DATA CMM'!$P$22:$CH$22,0))="","",INDEX('DATA CMM'!$P$25:$CH$1131,MATCH($A$7,'DATA CMM'!KE25:KE1131,0),MATCH(KL$3,'DATA CMM'!$P$22:$CH$22,0))-INDEX('DATA CMM'!$G$25:$G$1131,MATCH($A$7,'DATA CMM'!$D$25:$D$1131,0))-INDEX('DATA CMM'!$H$25:$H$1131,MATCH($A$7,'DATA CMM'!$D$25:$D$1131,0))),"")</f>
        <v/>
      </c>
      <c r="KM7" s="155" t="str">
        <f>IFERROR(IF(INDEX('DATA CMM'!$P$25:$CH$1131,MATCH($A$7,'DATA CMM'!KF25:KF1131,0),MATCH(KM$3,'DATA CMM'!$P$22:$CH$22,0))="","",INDEX('DATA CMM'!$P$25:$CH$1131,MATCH($A$7,'DATA CMM'!KF25:KF1131,0),MATCH(KM$3,'DATA CMM'!$P$22:$CH$22,0))-INDEX('DATA CMM'!$G$25:$G$1131,MATCH($A$7,'DATA CMM'!$D$25:$D$1131,0))-INDEX('DATA CMM'!$H$25:$H$1131,MATCH($A$7,'DATA CMM'!$D$25:$D$1131,0))),"")</f>
        <v/>
      </c>
      <c r="KN7" s="155" t="str">
        <f>IFERROR(IF(INDEX('DATA CMM'!$P$25:$CH$1131,MATCH($A$7,'DATA CMM'!KG25:KG1131,0),MATCH(KN$3,'DATA CMM'!$P$22:$CH$22,0))="","",INDEX('DATA CMM'!$P$25:$CH$1131,MATCH($A$7,'DATA CMM'!KG25:KG1131,0),MATCH(KN$3,'DATA CMM'!$P$22:$CH$22,0))-INDEX('DATA CMM'!$G$25:$G$1131,MATCH($A$7,'DATA CMM'!$D$25:$D$1131,0))-INDEX('DATA CMM'!$H$25:$H$1131,MATCH($A$7,'DATA CMM'!$D$25:$D$1131,0))),"")</f>
        <v/>
      </c>
      <c r="KO7" s="155" t="str">
        <f>IFERROR(IF(INDEX('DATA CMM'!$P$25:$CH$1131,MATCH($A$7,'DATA CMM'!KH25:KH1131,0),MATCH(KO$3,'DATA CMM'!$P$22:$CH$22,0))="","",INDEX('DATA CMM'!$P$25:$CH$1131,MATCH($A$7,'DATA CMM'!KH25:KH1131,0),MATCH(KO$3,'DATA CMM'!$P$22:$CH$22,0))-INDEX('DATA CMM'!$G$25:$G$1131,MATCH($A$7,'DATA CMM'!$D$25:$D$1131,0))-INDEX('DATA CMM'!$H$25:$H$1131,MATCH($A$7,'DATA CMM'!$D$25:$D$1131,0))),"")</f>
        <v/>
      </c>
      <c r="KP7" s="155" t="str">
        <f>IFERROR(IF(INDEX('DATA CMM'!$P$25:$CH$1131,MATCH($A$7,'DATA CMM'!KI25:KI1131,0),MATCH(KP$3,'DATA CMM'!$P$22:$CH$22,0))="","",INDEX('DATA CMM'!$P$25:$CH$1131,MATCH($A$7,'DATA CMM'!KI25:KI1131,0),MATCH(KP$3,'DATA CMM'!$P$22:$CH$22,0))-INDEX('DATA CMM'!$G$25:$G$1131,MATCH($A$7,'DATA CMM'!$D$25:$D$1131,0))-INDEX('DATA CMM'!$H$25:$H$1131,MATCH($A$7,'DATA CMM'!$D$25:$D$1131,0))),"")</f>
        <v/>
      </c>
      <c r="KQ7" s="155" t="str">
        <f>IFERROR(IF(INDEX('DATA CMM'!$P$25:$CH$1131,MATCH($A$7,'DATA CMM'!KJ25:KJ1131,0),MATCH(KQ$3,'DATA CMM'!$P$22:$CH$22,0))="","",INDEX('DATA CMM'!$P$25:$CH$1131,MATCH($A$7,'DATA CMM'!KJ25:KJ1131,0),MATCH(KQ$3,'DATA CMM'!$P$22:$CH$22,0))-INDEX('DATA CMM'!$G$25:$G$1131,MATCH($A$7,'DATA CMM'!$D$25:$D$1131,0))-INDEX('DATA CMM'!$H$25:$H$1131,MATCH($A$7,'DATA CMM'!$D$25:$D$1131,0))),"")</f>
        <v/>
      </c>
      <c r="KR7" s="155" t="str">
        <f>IFERROR(IF(INDEX('DATA CMM'!$P$25:$CH$1131,MATCH($A$7,'DATA CMM'!KK25:KK1131,0),MATCH(KR$3,'DATA CMM'!$P$22:$CH$22,0))="","",INDEX('DATA CMM'!$P$25:$CH$1131,MATCH($A$7,'DATA CMM'!KK25:KK1131,0),MATCH(KR$3,'DATA CMM'!$P$22:$CH$22,0))-INDEX('DATA CMM'!$G$25:$G$1131,MATCH($A$7,'DATA CMM'!$D$25:$D$1131,0))-INDEX('DATA CMM'!$H$25:$H$1131,MATCH($A$7,'DATA CMM'!$D$25:$D$1131,0))),"")</f>
        <v/>
      </c>
      <c r="KS7" s="155" t="str">
        <f>IFERROR(IF(INDEX('DATA CMM'!$P$25:$CH$1131,MATCH($A$7,'DATA CMM'!KL25:KL1131,0),MATCH(KS$3,'DATA CMM'!$P$22:$CH$22,0))="","",INDEX('DATA CMM'!$P$25:$CH$1131,MATCH($A$7,'DATA CMM'!KL25:KL1131,0),MATCH(KS$3,'DATA CMM'!$P$22:$CH$22,0))-INDEX('DATA CMM'!$G$25:$G$1131,MATCH($A$7,'DATA CMM'!$D$25:$D$1131,0))-INDEX('DATA CMM'!$H$25:$H$1131,MATCH($A$7,'DATA CMM'!$D$25:$D$1131,0))),"")</f>
        <v/>
      </c>
      <c r="KT7" s="155" t="str">
        <f>IFERROR(IF(INDEX('DATA CMM'!$P$25:$CH$1131,MATCH($A$7,'DATA CMM'!KM25:KM1131,0),MATCH(KT$3,'DATA CMM'!$P$22:$CH$22,0))="","",INDEX('DATA CMM'!$P$25:$CH$1131,MATCH($A$7,'DATA CMM'!KM25:KM1131,0),MATCH(KT$3,'DATA CMM'!$P$22:$CH$22,0))-INDEX('DATA CMM'!$G$25:$G$1131,MATCH($A$7,'DATA CMM'!$D$25:$D$1131,0))-INDEX('DATA CMM'!$H$25:$H$1131,MATCH($A$7,'DATA CMM'!$D$25:$D$1131,0))),"")</f>
        <v/>
      </c>
      <c r="KU7" s="155" t="str">
        <f>IFERROR(IF(INDEX('DATA CMM'!$P$25:$CH$1131,MATCH($A$7,'DATA CMM'!KN25:KN1131,0),MATCH(KU$3,'DATA CMM'!$P$22:$CH$22,0))="","",INDEX('DATA CMM'!$P$25:$CH$1131,MATCH($A$7,'DATA CMM'!KN25:KN1131,0),MATCH(KU$3,'DATA CMM'!$P$22:$CH$22,0))-INDEX('DATA CMM'!$G$25:$G$1131,MATCH($A$7,'DATA CMM'!$D$25:$D$1131,0))-INDEX('DATA CMM'!$H$25:$H$1131,MATCH($A$7,'DATA CMM'!$D$25:$D$1131,0))),"")</f>
        <v/>
      </c>
      <c r="KV7" s="155" t="str">
        <f>IFERROR(IF(INDEX('DATA CMM'!$P$25:$CH$1131,MATCH($A$7,'DATA CMM'!KO25:KO1131,0),MATCH(KV$3,'DATA CMM'!$P$22:$CH$22,0))="","",INDEX('DATA CMM'!$P$25:$CH$1131,MATCH($A$7,'DATA CMM'!KO25:KO1131,0),MATCH(KV$3,'DATA CMM'!$P$22:$CH$22,0))-INDEX('DATA CMM'!$G$25:$G$1131,MATCH($A$7,'DATA CMM'!$D$25:$D$1131,0))-INDEX('DATA CMM'!$H$25:$H$1131,MATCH($A$7,'DATA CMM'!$D$25:$D$1131,0))),"")</f>
        <v/>
      </c>
      <c r="KW7" s="155" t="str">
        <f>IFERROR(IF(INDEX('DATA CMM'!$P$25:$CH$1131,MATCH($A$7,'DATA CMM'!KP25:KP1131,0),MATCH(KW$3,'DATA CMM'!$P$22:$CH$22,0))="","",INDEX('DATA CMM'!$P$25:$CH$1131,MATCH($A$7,'DATA CMM'!KP25:KP1131,0),MATCH(KW$3,'DATA CMM'!$P$22:$CH$22,0))-INDEX('DATA CMM'!$G$25:$G$1131,MATCH($A$7,'DATA CMM'!$D$25:$D$1131,0))-INDEX('DATA CMM'!$H$25:$H$1131,MATCH($A$7,'DATA CMM'!$D$25:$D$1131,0))),"")</f>
        <v/>
      </c>
      <c r="KX7" s="155" t="str">
        <f>IFERROR(IF(INDEX('DATA CMM'!$P$25:$CH$1131,MATCH($A$7,'DATA CMM'!KQ25:KQ1131,0),MATCH(KX$3,'DATA CMM'!$P$22:$CH$22,0))="","",INDEX('DATA CMM'!$P$25:$CH$1131,MATCH($A$7,'DATA CMM'!KQ25:KQ1131,0),MATCH(KX$3,'DATA CMM'!$P$22:$CH$22,0))-INDEX('DATA CMM'!$G$25:$G$1131,MATCH($A$7,'DATA CMM'!$D$25:$D$1131,0))-INDEX('DATA CMM'!$H$25:$H$1131,MATCH($A$7,'DATA CMM'!$D$25:$D$1131,0))),"")</f>
        <v/>
      </c>
      <c r="KY7" s="155" t="str">
        <f>IFERROR(IF(INDEX('DATA CMM'!$P$25:$CH$1131,MATCH($A$7,'DATA CMM'!KR25:KR1131,0),MATCH(KY$3,'DATA CMM'!$P$22:$CH$22,0))="","",INDEX('DATA CMM'!$P$25:$CH$1131,MATCH($A$7,'DATA CMM'!KR25:KR1131,0),MATCH(KY$3,'DATA CMM'!$P$22:$CH$22,0))-INDEX('DATA CMM'!$G$25:$G$1131,MATCH($A$7,'DATA CMM'!$D$25:$D$1131,0))-INDEX('DATA CMM'!$H$25:$H$1131,MATCH($A$7,'DATA CMM'!$D$25:$D$1131,0))),"")</f>
        <v/>
      </c>
      <c r="KZ7" s="155" t="str">
        <f>IFERROR(IF(INDEX('DATA CMM'!$P$25:$CH$1131,MATCH($A$7,'DATA CMM'!KS25:KS1131,0),MATCH(KZ$3,'DATA CMM'!$P$22:$CH$22,0))="","",INDEX('DATA CMM'!$P$25:$CH$1131,MATCH($A$7,'DATA CMM'!KS25:KS1131,0),MATCH(KZ$3,'DATA CMM'!$P$22:$CH$22,0))-INDEX('DATA CMM'!$G$25:$G$1131,MATCH($A$7,'DATA CMM'!$D$25:$D$1131,0))-INDEX('DATA CMM'!$H$25:$H$1131,MATCH($A$7,'DATA CMM'!$D$25:$D$1131,0))),"")</f>
        <v/>
      </c>
      <c r="LA7" s="155" t="str">
        <f>IFERROR(IF(INDEX('DATA CMM'!$P$25:$CH$1131,MATCH($A$7,'DATA CMM'!KT25:KT1131,0),MATCH(LA$3,'DATA CMM'!$P$22:$CH$22,0))="","",INDEX('DATA CMM'!$P$25:$CH$1131,MATCH($A$7,'DATA CMM'!KT25:KT1131,0),MATCH(LA$3,'DATA CMM'!$P$22:$CH$22,0))-INDEX('DATA CMM'!$G$25:$G$1131,MATCH($A$7,'DATA CMM'!$D$25:$D$1131,0))-INDEX('DATA CMM'!$H$25:$H$1131,MATCH($A$7,'DATA CMM'!$D$25:$D$1131,0))),"")</f>
        <v/>
      </c>
      <c r="LB7" s="155" t="str">
        <f>IFERROR(IF(INDEX('DATA CMM'!$P$25:$CH$1131,MATCH($A$7,'DATA CMM'!KU25:KU1131,0),MATCH(LB$3,'DATA CMM'!$P$22:$CH$22,0))="","",INDEX('DATA CMM'!$P$25:$CH$1131,MATCH($A$7,'DATA CMM'!KU25:KU1131,0),MATCH(LB$3,'DATA CMM'!$P$22:$CH$22,0))-INDEX('DATA CMM'!$G$25:$G$1131,MATCH($A$7,'DATA CMM'!$D$25:$D$1131,0))-INDEX('DATA CMM'!$H$25:$H$1131,MATCH($A$7,'DATA CMM'!$D$25:$D$1131,0))),"")</f>
        <v/>
      </c>
      <c r="LC7" s="155" t="str">
        <f>IFERROR(IF(INDEX('DATA CMM'!$P$25:$CH$1131,MATCH($A$7,'DATA CMM'!KV25:KV1131,0),MATCH(LC$3,'DATA CMM'!$P$22:$CH$22,0))="","",INDEX('DATA CMM'!$P$25:$CH$1131,MATCH($A$7,'DATA CMM'!KV25:KV1131,0),MATCH(LC$3,'DATA CMM'!$P$22:$CH$22,0))-INDEX('DATA CMM'!$G$25:$G$1131,MATCH($A$7,'DATA CMM'!$D$25:$D$1131,0))-INDEX('DATA CMM'!$H$25:$H$1131,MATCH($A$7,'DATA CMM'!$D$25:$D$1131,0))),"")</f>
        <v/>
      </c>
      <c r="LD7" s="155" t="str">
        <f>IFERROR(IF(INDEX('DATA CMM'!$P$25:$CH$1131,MATCH($A$7,'DATA CMM'!KW25:KW1131,0),MATCH(LD$3,'DATA CMM'!$P$22:$CH$22,0))="","",INDEX('DATA CMM'!$P$25:$CH$1131,MATCH($A$7,'DATA CMM'!KW25:KW1131,0),MATCH(LD$3,'DATA CMM'!$P$22:$CH$22,0))-INDEX('DATA CMM'!$G$25:$G$1131,MATCH($A$7,'DATA CMM'!$D$25:$D$1131,0))-INDEX('DATA CMM'!$H$25:$H$1131,MATCH($A$7,'DATA CMM'!$D$25:$D$1131,0))),"")</f>
        <v/>
      </c>
      <c r="LE7" s="155" t="str">
        <f>IFERROR(IF(INDEX('DATA CMM'!$P$25:$CH$1131,MATCH($A$7,'DATA CMM'!KX25:KX1131,0),MATCH(LE$3,'DATA CMM'!$P$22:$CH$22,0))="","",INDEX('DATA CMM'!$P$25:$CH$1131,MATCH($A$7,'DATA CMM'!KX25:KX1131,0),MATCH(LE$3,'DATA CMM'!$P$22:$CH$22,0))-INDEX('DATA CMM'!$G$25:$G$1131,MATCH($A$7,'DATA CMM'!$D$25:$D$1131,0))-INDEX('DATA CMM'!$H$25:$H$1131,MATCH($A$7,'DATA CMM'!$D$25:$D$1131,0))),"")</f>
        <v/>
      </c>
      <c r="LF7" s="155" t="str">
        <f>IFERROR(IF(INDEX('DATA CMM'!$P$25:$CH$1131,MATCH($A$7,'DATA CMM'!KY25:KY1131,0),MATCH(LF$3,'DATA CMM'!$P$22:$CH$22,0))="","",INDEX('DATA CMM'!$P$25:$CH$1131,MATCH($A$7,'DATA CMM'!KY25:KY1131,0),MATCH(LF$3,'DATA CMM'!$P$22:$CH$22,0))-INDEX('DATA CMM'!$G$25:$G$1131,MATCH($A$7,'DATA CMM'!$D$25:$D$1131,0))-INDEX('DATA CMM'!$H$25:$H$1131,MATCH($A$7,'DATA CMM'!$D$25:$D$1131,0))),"")</f>
        <v/>
      </c>
      <c r="LG7" s="155" t="str">
        <f>IFERROR(IF(INDEX('DATA CMM'!$P$25:$CH$1131,MATCH($A$7,'DATA CMM'!KZ25:KZ1131,0),MATCH(LG$3,'DATA CMM'!$P$22:$CH$22,0))="","",INDEX('DATA CMM'!$P$25:$CH$1131,MATCH($A$7,'DATA CMM'!KZ25:KZ1131,0),MATCH(LG$3,'DATA CMM'!$P$22:$CH$22,0))-INDEX('DATA CMM'!$G$25:$G$1131,MATCH($A$7,'DATA CMM'!$D$25:$D$1131,0))-INDEX('DATA CMM'!$H$25:$H$1131,MATCH($A$7,'DATA CMM'!$D$25:$D$1131,0))),"")</f>
        <v/>
      </c>
      <c r="LH7" s="155" t="str">
        <f>IFERROR(IF(INDEX('DATA CMM'!$P$25:$CH$1131,MATCH($A$7,'DATA CMM'!LA25:LA1131,0),MATCH(LH$3,'DATA CMM'!$P$22:$CH$22,0))="","",INDEX('DATA CMM'!$P$25:$CH$1131,MATCH($A$7,'DATA CMM'!LA25:LA1131,0),MATCH(LH$3,'DATA CMM'!$P$22:$CH$22,0))-INDEX('DATA CMM'!$G$25:$G$1131,MATCH($A$7,'DATA CMM'!$D$25:$D$1131,0))-INDEX('DATA CMM'!$H$25:$H$1131,MATCH($A$7,'DATA CMM'!$D$25:$D$1131,0))),"")</f>
        <v/>
      </c>
      <c r="LI7" s="155" t="str">
        <f>IFERROR(IF(INDEX('DATA CMM'!$P$25:$CH$1131,MATCH($A$7,'DATA CMM'!LB25:LB1131,0),MATCH(LI$3,'DATA CMM'!$P$22:$CH$22,0))="","",INDEX('DATA CMM'!$P$25:$CH$1131,MATCH($A$7,'DATA CMM'!LB25:LB1131,0),MATCH(LI$3,'DATA CMM'!$P$22:$CH$22,0))-INDEX('DATA CMM'!$G$25:$G$1131,MATCH($A$7,'DATA CMM'!$D$25:$D$1131,0))-INDEX('DATA CMM'!$H$25:$H$1131,MATCH($A$7,'DATA CMM'!$D$25:$D$1131,0))),"")</f>
        <v/>
      </c>
      <c r="LJ7" s="155" t="str">
        <f>IFERROR(IF(INDEX('DATA CMM'!$P$25:$CH$1131,MATCH($A$7,'DATA CMM'!LC25:LC1131,0),MATCH(LJ$3,'DATA CMM'!$P$22:$CH$22,0))="","",INDEX('DATA CMM'!$P$25:$CH$1131,MATCH($A$7,'DATA CMM'!LC25:LC1131,0),MATCH(LJ$3,'DATA CMM'!$P$22:$CH$22,0))-INDEX('DATA CMM'!$G$25:$G$1131,MATCH($A$7,'DATA CMM'!$D$25:$D$1131,0))-INDEX('DATA CMM'!$H$25:$H$1131,MATCH($A$7,'DATA CMM'!$D$25:$D$1131,0))),"")</f>
        <v/>
      </c>
      <c r="LK7" s="155" t="str">
        <f>IFERROR(IF(INDEX('DATA CMM'!$P$25:$CH$1131,MATCH($A$7,'DATA CMM'!LD25:LD1131,0),MATCH(LK$3,'DATA CMM'!$P$22:$CH$22,0))="","",INDEX('DATA CMM'!$P$25:$CH$1131,MATCH($A$7,'DATA CMM'!LD25:LD1131,0),MATCH(LK$3,'DATA CMM'!$P$22:$CH$22,0))-INDEX('DATA CMM'!$G$25:$G$1131,MATCH($A$7,'DATA CMM'!$D$25:$D$1131,0))-INDEX('DATA CMM'!$H$25:$H$1131,MATCH($A$7,'DATA CMM'!$D$25:$D$1131,0))),"")</f>
        <v/>
      </c>
      <c r="LL7" s="155" t="str">
        <f>IFERROR(IF(INDEX('DATA CMM'!$P$25:$CH$1131,MATCH($A$7,'DATA CMM'!LE25:LE1131,0),MATCH(LL$3,'DATA CMM'!$P$22:$CH$22,0))="","",INDEX('DATA CMM'!$P$25:$CH$1131,MATCH($A$7,'DATA CMM'!LE25:LE1131,0),MATCH(LL$3,'DATA CMM'!$P$22:$CH$22,0))-INDEX('DATA CMM'!$G$25:$G$1131,MATCH($A$7,'DATA CMM'!$D$25:$D$1131,0))-INDEX('DATA CMM'!$H$25:$H$1131,MATCH($A$7,'DATA CMM'!$D$25:$D$1131,0))),"")</f>
        <v/>
      </c>
      <c r="LM7" s="155" t="str">
        <f>IFERROR(IF(INDEX('DATA CMM'!$P$25:$CH$1131,MATCH($A$7,'DATA CMM'!LF25:LF1131,0),MATCH(LM$3,'DATA CMM'!$P$22:$CH$22,0))="","",INDEX('DATA CMM'!$P$25:$CH$1131,MATCH($A$7,'DATA CMM'!LF25:LF1131,0),MATCH(LM$3,'DATA CMM'!$P$22:$CH$22,0))-INDEX('DATA CMM'!$G$25:$G$1131,MATCH($A$7,'DATA CMM'!$D$25:$D$1131,0))-INDEX('DATA CMM'!$H$25:$H$1131,MATCH($A$7,'DATA CMM'!$D$25:$D$1131,0))),"")</f>
        <v/>
      </c>
      <c r="LN7" s="155" t="str">
        <f>IFERROR(IF(INDEX('DATA CMM'!$P$25:$CH$1131,MATCH($A$7,'DATA CMM'!LG25:LG1131,0),MATCH(LN$3,'DATA CMM'!$P$22:$CH$22,0))="","",INDEX('DATA CMM'!$P$25:$CH$1131,MATCH($A$7,'DATA CMM'!LG25:LG1131,0),MATCH(LN$3,'DATA CMM'!$P$22:$CH$22,0))-INDEX('DATA CMM'!$G$25:$G$1131,MATCH($A$7,'DATA CMM'!$D$25:$D$1131,0))-INDEX('DATA CMM'!$H$25:$H$1131,MATCH($A$7,'DATA CMM'!$D$25:$D$1131,0))),"")</f>
        <v/>
      </c>
      <c r="LO7" s="155" t="str">
        <f>IFERROR(IF(INDEX('DATA CMM'!$P$25:$CH$1131,MATCH($A$7,'DATA CMM'!LH25:LH1131,0),MATCH(LO$3,'DATA CMM'!$P$22:$CH$22,0))="","",INDEX('DATA CMM'!$P$25:$CH$1131,MATCH($A$7,'DATA CMM'!LH25:LH1131,0),MATCH(LO$3,'DATA CMM'!$P$22:$CH$22,0))-INDEX('DATA CMM'!$G$25:$G$1131,MATCH($A$7,'DATA CMM'!$D$25:$D$1131,0))-INDEX('DATA CMM'!$H$25:$H$1131,MATCH($A$7,'DATA CMM'!$D$25:$D$1131,0))),"")</f>
        <v/>
      </c>
      <c r="LP7" s="155" t="str">
        <f>IFERROR(IF(INDEX('DATA CMM'!$P$25:$CH$1131,MATCH($A$7,'DATA CMM'!LI25:LI1131,0),MATCH(LP$3,'DATA CMM'!$P$22:$CH$22,0))="","",INDEX('DATA CMM'!$P$25:$CH$1131,MATCH($A$7,'DATA CMM'!LI25:LI1131,0),MATCH(LP$3,'DATA CMM'!$P$22:$CH$22,0))-INDEX('DATA CMM'!$G$25:$G$1131,MATCH($A$7,'DATA CMM'!$D$25:$D$1131,0))-INDEX('DATA CMM'!$H$25:$H$1131,MATCH($A$7,'DATA CMM'!$D$25:$D$1131,0))),"")</f>
        <v/>
      </c>
      <c r="LQ7" s="155" t="str">
        <f>IFERROR(IF(INDEX('DATA CMM'!$P$25:$CH$1131,MATCH($A$7,'DATA CMM'!LJ25:LJ1131,0),MATCH(LQ$3,'DATA CMM'!$P$22:$CH$22,0))="","",INDEX('DATA CMM'!$P$25:$CH$1131,MATCH($A$7,'DATA CMM'!LJ25:LJ1131,0),MATCH(LQ$3,'DATA CMM'!$P$22:$CH$22,0))-INDEX('DATA CMM'!$G$25:$G$1131,MATCH($A$7,'DATA CMM'!$D$25:$D$1131,0))-INDEX('DATA CMM'!$H$25:$H$1131,MATCH($A$7,'DATA CMM'!$D$25:$D$1131,0))),"")</f>
        <v/>
      </c>
      <c r="LR7" s="155" t="str">
        <f>IFERROR(IF(INDEX('DATA CMM'!$P$25:$CH$1131,MATCH($A$7,'DATA CMM'!LK25:LK1131,0),MATCH(LR$3,'DATA CMM'!$P$22:$CH$22,0))="","",INDEX('DATA CMM'!$P$25:$CH$1131,MATCH($A$7,'DATA CMM'!LK25:LK1131,0),MATCH(LR$3,'DATA CMM'!$P$22:$CH$22,0))-INDEX('DATA CMM'!$G$25:$G$1131,MATCH($A$7,'DATA CMM'!$D$25:$D$1131,0))-INDEX('DATA CMM'!$H$25:$H$1131,MATCH($A$7,'DATA CMM'!$D$25:$D$1131,0))),"")</f>
        <v/>
      </c>
      <c r="LS7" s="155" t="str">
        <f>IFERROR(IF(INDEX('DATA CMM'!$P$25:$CH$1131,MATCH($A$7,'DATA CMM'!LL25:LL1131,0),MATCH(LS$3,'DATA CMM'!$P$22:$CH$22,0))="","",INDEX('DATA CMM'!$P$25:$CH$1131,MATCH($A$7,'DATA CMM'!LL25:LL1131,0),MATCH(LS$3,'DATA CMM'!$P$22:$CH$22,0))-INDEX('DATA CMM'!$G$25:$G$1131,MATCH($A$7,'DATA CMM'!$D$25:$D$1131,0))-INDEX('DATA CMM'!$H$25:$H$1131,MATCH($A$7,'DATA CMM'!$D$25:$D$1131,0))),"")</f>
        <v/>
      </c>
      <c r="LT7" s="155" t="str">
        <f>IFERROR(IF(INDEX('DATA CMM'!$P$25:$CH$1131,MATCH($A$7,'DATA CMM'!LM25:LM1131,0),MATCH(LT$3,'DATA CMM'!$P$22:$CH$22,0))="","",INDEX('DATA CMM'!$P$25:$CH$1131,MATCH($A$7,'DATA CMM'!LM25:LM1131,0),MATCH(LT$3,'DATA CMM'!$P$22:$CH$22,0))-INDEX('DATA CMM'!$G$25:$G$1131,MATCH($A$7,'DATA CMM'!$D$25:$D$1131,0))-INDEX('DATA CMM'!$H$25:$H$1131,MATCH($A$7,'DATA CMM'!$D$25:$D$1131,0))),"")</f>
        <v/>
      </c>
      <c r="LU7" s="155" t="str">
        <f>IFERROR(IF(INDEX('DATA CMM'!$P$25:$CH$1131,MATCH($A$7,'DATA CMM'!LN25:LN1131,0),MATCH(LU$3,'DATA CMM'!$P$22:$CH$22,0))="","",INDEX('DATA CMM'!$P$25:$CH$1131,MATCH($A$7,'DATA CMM'!LN25:LN1131,0),MATCH(LU$3,'DATA CMM'!$P$22:$CH$22,0))-INDEX('DATA CMM'!$G$25:$G$1131,MATCH($A$7,'DATA CMM'!$D$25:$D$1131,0))-INDEX('DATA CMM'!$H$25:$H$1131,MATCH($A$7,'DATA CMM'!$D$25:$D$1131,0))),"")</f>
        <v/>
      </c>
      <c r="LV7" s="155" t="str">
        <f>IFERROR(IF(INDEX('DATA CMM'!$P$25:$CH$1131,MATCH($A$7,'DATA CMM'!LO25:LO1131,0),MATCH(LV$3,'DATA CMM'!$P$22:$CH$22,0))="","",INDEX('DATA CMM'!$P$25:$CH$1131,MATCH($A$7,'DATA CMM'!LO25:LO1131,0),MATCH(LV$3,'DATA CMM'!$P$22:$CH$22,0))-INDEX('DATA CMM'!$G$25:$G$1131,MATCH($A$7,'DATA CMM'!$D$25:$D$1131,0))-INDEX('DATA CMM'!$H$25:$H$1131,MATCH($A$7,'DATA CMM'!$D$25:$D$1131,0))),"")</f>
        <v/>
      </c>
      <c r="LW7" s="155" t="str">
        <f>IFERROR(IF(INDEX('DATA CMM'!$P$25:$CH$1131,MATCH($A$7,'DATA CMM'!LP25:LP1131,0),MATCH(LW$3,'DATA CMM'!$P$22:$CH$22,0))="","",INDEX('DATA CMM'!$P$25:$CH$1131,MATCH($A$7,'DATA CMM'!LP25:LP1131,0),MATCH(LW$3,'DATA CMM'!$P$22:$CH$22,0))-INDEX('DATA CMM'!$G$25:$G$1131,MATCH($A$7,'DATA CMM'!$D$25:$D$1131,0))-INDEX('DATA CMM'!$H$25:$H$1131,MATCH($A$7,'DATA CMM'!$D$25:$D$1131,0))),"")</f>
        <v/>
      </c>
      <c r="LX7" s="155" t="str">
        <f>IFERROR(IF(INDEX('DATA CMM'!$P$25:$CH$1131,MATCH($A$7,'DATA CMM'!LQ25:LQ1131,0),MATCH(LX$3,'DATA CMM'!$P$22:$CH$22,0))="","",INDEX('DATA CMM'!$P$25:$CH$1131,MATCH($A$7,'DATA CMM'!LQ25:LQ1131,0),MATCH(LX$3,'DATA CMM'!$P$22:$CH$22,0))-INDEX('DATA CMM'!$G$25:$G$1131,MATCH($A$7,'DATA CMM'!$D$25:$D$1131,0))-INDEX('DATA CMM'!$H$25:$H$1131,MATCH($A$7,'DATA CMM'!$D$25:$D$1131,0))),"")</f>
        <v/>
      </c>
      <c r="LY7" s="155" t="str">
        <f>IFERROR(IF(INDEX('DATA CMM'!$P$25:$CH$1131,MATCH($A$7,'DATA CMM'!LR25:LR1131,0),MATCH(LY$3,'DATA CMM'!$P$22:$CH$22,0))="","",INDEX('DATA CMM'!$P$25:$CH$1131,MATCH($A$7,'DATA CMM'!LR25:LR1131,0),MATCH(LY$3,'DATA CMM'!$P$22:$CH$22,0))-INDEX('DATA CMM'!$G$25:$G$1131,MATCH($A$7,'DATA CMM'!$D$25:$D$1131,0))-INDEX('DATA CMM'!$H$25:$H$1131,MATCH($A$7,'DATA CMM'!$D$25:$D$1131,0))),"")</f>
        <v/>
      </c>
      <c r="LZ7" s="155" t="str">
        <f>IFERROR(IF(INDEX('DATA CMM'!$P$25:$CH$1131,MATCH($A$7,'DATA CMM'!LS25:LS1131,0),MATCH(LZ$3,'DATA CMM'!$P$22:$CH$22,0))="","",INDEX('DATA CMM'!$P$25:$CH$1131,MATCH($A$7,'DATA CMM'!LS25:LS1131,0),MATCH(LZ$3,'DATA CMM'!$P$22:$CH$22,0))-INDEX('DATA CMM'!$G$25:$G$1131,MATCH($A$7,'DATA CMM'!$D$25:$D$1131,0))-INDEX('DATA CMM'!$H$25:$H$1131,MATCH($A$7,'DATA CMM'!$D$25:$D$1131,0))),"")</f>
        <v/>
      </c>
      <c r="MA7" s="155" t="str">
        <f>IFERROR(IF(INDEX('DATA CMM'!$P$25:$CH$1131,MATCH($A$7,'DATA CMM'!LT25:LT1131,0),MATCH(MA$3,'DATA CMM'!$P$22:$CH$22,0))="","",INDEX('DATA CMM'!$P$25:$CH$1131,MATCH($A$7,'DATA CMM'!LT25:LT1131,0),MATCH(MA$3,'DATA CMM'!$P$22:$CH$22,0))-INDEX('DATA CMM'!$G$25:$G$1131,MATCH($A$7,'DATA CMM'!$D$25:$D$1131,0))-INDEX('DATA CMM'!$H$25:$H$1131,MATCH($A$7,'DATA CMM'!$D$25:$D$1131,0))),"")</f>
        <v/>
      </c>
      <c r="MB7" s="155" t="str">
        <f>IFERROR(IF(INDEX('DATA CMM'!$P$25:$CH$1131,MATCH($A$7,'DATA CMM'!LU25:LU1131,0),MATCH(MB$3,'DATA CMM'!$P$22:$CH$22,0))="","",INDEX('DATA CMM'!$P$25:$CH$1131,MATCH($A$7,'DATA CMM'!LU25:LU1131,0),MATCH(MB$3,'DATA CMM'!$P$22:$CH$22,0))-INDEX('DATA CMM'!$G$25:$G$1131,MATCH($A$7,'DATA CMM'!$D$25:$D$1131,0))-INDEX('DATA CMM'!$H$25:$H$1131,MATCH($A$7,'DATA CMM'!$D$25:$D$1131,0))),"")</f>
        <v/>
      </c>
      <c r="MC7" s="155" t="str">
        <f>IFERROR(IF(INDEX('DATA CMM'!$P$25:$CH$1131,MATCH($A$7,'DATA CMM'!LV25:LV1131,0),MATCH(MC$3,'DATA CMM'!$P$22:$CH$22,0))="","",INDEX('DATA CMM'!$P$25:$CH$1131,MATCH($A$7,'DATA CMM'!LV25:LV1131,0),MATCH(MC$3,'DATA CMM'!$P$22:$CH$22,0))-INDEX('DATA CMM'!$G$25:$G$1131,MATCH($A$7,'DATA CMM'!$D$25:$D$1131,0))-INDEX('DATA CMM'!$H$25:$H$1131,MATCH($A$7,'DATA CMM'!$D$25:$D$1131,0))),"")</f>
        <v/>
      </c>
      <c r="MD7" s="155" t="str">
        <f>IFERROR(IF(INDEX('DATA CMM'!$P$25:$CH$1131,MATCH($A$7,'DATA CMM'!LW25:LW1131,0),MATCH(MD$3,'DATA CMM'!$P$22:$CH$22,0))="","",INDEX('DATA CMM'!$P$25:$CH$1131,MATCH($A$7,'DATA CMM'!LW25:LW1131,0),MATCH(MD$3,'DATA CMM'!$P$22:$CH$22,0))-INDEX('DATA CMM'!$G$25:$G$1131,MATCH($A$7,'DATA CMM'!$D$25:$D$1131,0))-INDEX('DATA CMM'!$H$25:$H$1131,MATCH($A$7,'DATA CMM'!$D$25:$D$1131,0))),"")</f>
        <v/>
      </c>
      <c r="ME7" s="155" t="str">
        <f>IFERROR(IF(INDEX('DATA CMM'!$P$25:$CH$1131,MATCH($A$7,'DATA CMM'!LX25:LX1131,0),MATCH(ME$3,'DATA CMM'!$P$22:$CH$22,0))="","",INDEX('DATA CMM'!$P$25:$CH$1131,MATCH($A$7,'DATA CMM'!LX25:LX1131,0),MATCH(ME$3,'DATA CMM'!$P$22:$CH$22,0))-INDEX('DATA CMM'!$G$25:$G$1131,MATCH($A$7,'DATA CMM'!$D$25:$D$1131,0))-INDEX('DATA CMM'!$H$25:$H$1131,MATCH($A$7,'DATA CMM'!$D$25:$D$1131,0))),"")</f>
        <v/>
      </c>
      <c r="MF7" s="155" t="str">
        <f>IFERROR(IF(INDEX('DATA CMM'!$P$25:$CH$1131,MATCH($A$7,'DATA CMM'!LY25:LY1131,0),MATCH(MF$3,'DATA CMM'!$P$22:$CH$22,0))="","",INDEX('DATA CMM'!$P$25:$CH$1131,MATCH($A$7,'DATA CMM'!LY25:LY1131,0),MATCH(MF$3,'DATA CMM'!$P$22:$CH$22,0))-INDEX('DATA CMM'!$G$25:$G$1131,MATCH($A$7,'DATA CMM'!$D$25:$D$1131,0))-INDEX('DATA CMM'!$H$25:$H$1131,MATCH($A$7,'DATA CMM'!$D$25:$D$1131,0))),"")</f>
        <v/>
      </c>
      <c r="MG7" s="155" t="str">
        <f>IFERROR(IF(INDEX('DATA CMM'!$P$25:$CH$1131,MATCH($A$7,'DATA CMM'!LZ25:LZ1131,0),MATCH(MG$3,'DATA CMM'!$P$22:$CH$22,0))="","",INDEX('DATA CMM'!$P$25:$CH$1131,MATCH($A$7,'DATA CMM'!LZ25:LZ1131,0),MATCH(MG$3,'DATA CMM'!$P$22:$CH$22,0))-INDEX('DATA CMM'!$G$25:$G$1131,MATCH($A$7,'DATA CMM'!$D$25:$D$1131,0))-INDEX('DATA CMM'!$H$25:$H$1131,MATCH($A$7,'DATA CMM'!$D$25:$D$1131,0))),"")</f>
        <v/>
      </c>
      <c r="MH7" s="155" t="str">
        <f>IFERROR(IF(INDEX('DATA CMM'!$P$25:$CH$1131,MATCH($A$7,'DATA CMM'!MA25:MA1131,0),MATCH(MH$3,'DATA CMM'!$P$22:$CH$22,0))="","",INDEX('DATA CMM'!$P$25:$CH$1131,MATCH($A$7,'DATA CMM'!MA25:MA1131,0),MATCH(MH$3,'DATA CMM'!$P$22:$CH$22,0))-INDEX('DATA CMM'!$G$25:$G$1131,MATCH($A$7,'DATA CMM'!$D$25:$D$1131,0))-INDEX('DATA CMM'!$H$25:$H$1131,MATCH($A$7,'DATA CMM'!$D$25:$D$1131,0))),"")</f>
        <v/>
      </c>
      <c r="MI7" s="155" t="str">
        <f>IFERROR(IF(INDEX('DATA CMM'!$P$25:$CH$1131,MATCH($A$7,'DATA CMM'!MB25:MB1131,0),MATCH(MI$3,'DATA CMM'!$P$22:$CH$22,0))="","",INDEX('DATA CMM'!$P$25:$CH$1131,MATCH($A$7,'DATA CMM'!MB25:MB1131,0),MATCH(MI$3,'DATA CMM'!$P$22:$CH$22,0))-INDEX('DATA CMM'!$G$25:$G$1131,MATCH($A$7,'DATA CMM'!$D$25:$D$1131,0))-INDEX('DATA CMM'!$H$25:$H$1131,MATCH($A$7,'DATA CMM'!$D$25:$D$1131,0))),"")</f>
        <v/>
      </c>
      <c r="MJ7" s="155" t="str">
        <f>IFERROR(IF(INDEX('DATA CMM'!$P$25:$CH$1131,MATCH($A$7,'DATA CMM'!MC25:MC1131,0),MATCH(MJ$3,'DATA CMM'!$P$22:$CH$22,0))="","",INDEX('DATA CMM'!$P$25:$CH$1131,MATCH($A$7,'DATA CMM'!MC25:MC1131,0),MATCH(MJ$3,'DATA CMM'!$P$22:$CH$22,0))-INDEX('DATA CMM'!$G$25:$G$1131,MATCH($A$7,'DATA CMM'!$D$25:$D$1131,0))-INDEX('DATA CMM'!$H$25:$H$1131,MATCH($A$7,'DATA CMM'!$D$25:$D$1131,0))),"")</f>
        <v/>
      </c>
    </row>
    <row r="8" s="140" customFormat="1" ht="33" customHeight="1" spans="1:348">
      <c r="A8" s="154"/>
      <c r="B8" s="151"/>
      <c r="C8" s="152"/>
      <c r="D8" s="155" t="str">
        <f>IFERROR(IF(INDEX('DATA CMM'!$P$25:$CH$1131,MATCH($A$8,'DATA CMM'!D25:D1131,0),MATCH(D$3,'DATA CMM'!$P$22:$CH$22,0))="","",INDEX('DATA CMM'!$P$25:$CH$1131,MATCH($A$8,'DATA CMM'!D25:D1131,0),MATCH(D$3,'DATA CMM'!$P$22:$CH$22,0))-INDEX('DATA CMM'!$G$25:$G$1131,MATCH($A$8,'DATA CMM'!$D$25:$D$1131,0))-INDEX('DATA CMM'!$H$25:$H$1131,MATCH($A$8,'DATA CMM'!$D$25:$D$1131,0))),"")</f>
        <v/>
      </c>
      <c r="E8" s="155" t="str">
        <f>IFERROR(IF(INDEX('DATA CMM'!$P$25:$CH$1131,MATCH($A$8,'DATA CMM'!E25:E1131,0),MATCH(E$3,'DATA CMM'!$P$22:$CH$22,0))="","",INDEX('DATA CMM'!$P$25:$CH$1131,MATCH($A$8,'DATA CMM'!E25:E1131,0),MATCH(E$3,'DATA CMM'!$P$22:$CH$22,0))-INDEX('DATA CMM'!$G$25:$G$1131,MATCH($A$8,'DATA CMM'!$D$25:$D$1131,0))-INDEX('DATA CMM'!$H$25:$H$1131,MATCH($A$8,'DATA CMM'!$D$25:$D$1131,0))),"")</f>
        <v/>
      </c>
      <c r="F8" s="155" t="str">
        <f>IFERROR(IF(INDEX('DATA CMM'!$P$25:$CH$1131,MATCH($A$8,'DATA CMM'!F25:F1131,0),MATCH(F$3,'DATA CMM'!$P$22:$CH$22,0))="","",INDEX('DATA CMM'!$P$25:$CH$1131,MATCH($A$8,'DATA CMM'!F25:F1131,0),MATCH(F$3,'DATA CMM'!$P$22:$CH$22,0))-INDEX('DATA CMM'!$G$25:$G$1131,MATCH($A$8,'DATA CMM'!$D$25:$D$1131,0))-INDEX('DATA CMM'!$H$25:$H$1131,MATCH($A$8,'DATA CMM'!$D$25:$D$1131,0))),"")</f>
        <v/>
      </c>
      <c r="G8" s="155" t="str">
        <f>IFERROR(IF(INDEX('DATA CMM'!$P$25:$CH$1131,MATCH($A$8,'DATA CMM'!G25:G1131,0),MATCH(G$3,'DATA CMM'!$P$22:$CH$22,0))="","",INDEX('DATA CMM'!$P$25:$CH$1131,MATCH($A$8,'DATA CMM'!G25:G1131,0),MATCH(G$3,'DATA CMM'!$P$22:$CH$22,0))-INDEX('DATA CMM'!$G$25:$G$1131,MATCH($A$8,'DATA CMM'!$D$25:$D$1131,0))-INDEX('DATA CMM'!$H$25:$H$1131,MATCH($A$8,'DATA CMM'!$D$25:$D$1131,0))),"")</f>
        <v/>
      </c>
      <c r="H8" s="155" t="str">
        <f>IFERROR(IF(INDEX('DATA CMM'!$P$25:$CH$1131,MATCH($A$8,'DATA CMM'!H25:H1131,0),MATCH(H$3,'DATA CMM'!$P$22:$CH$22,0))="","",INDEX('DATA CMM'!$P$25:$CH$1131,MATCH($A$8,'DATA CMM'!H25:H1131,0),MATCH(H$3,'DATA CMM'!$P$22:$CH$22,0))-INDEX('DATA CMM'!$G$25:$G$1131,MATCH($A$8,'DATA CMM'!$D$25:$D$1131,0))-INDEX('DATA CMM'!$H$25:$H$1131,MATCH($A$8,'DATA CMM'!$D$25:$D$1131,0))),"")</f>
        <v/>
      </c>
      <c r="I8" s="155" t="str">
        <f>IFERROR(IF(INDEX('DATA CMM'!$P$25:$CH$1131,MATCH($A$8,'DATA CMM'!I25:I1131,0),MATCH(I$3,'DATA CMM'!$P$22:$CH$22,0))="","",INDEX('DATA CMM'!$P$25:$CH$1131,MATCH($A$8,'DATA CMM'!I25:I1131,0),MATCH(I$3,'DATA CMM'!$P$22:$CH$22,0))-INDEX('DATA CMM'!$G$25:$G$1131,MATCH($A$8,'DATA CMM'!$D$25:$D$1131,0))-INDEX('DATA CMM'!$H$25:$H$1131,MATCH($A$8,'DATA CMM'!$D$25:$D$1131,0))),"")</f>
        <v/>
      </c>
      <c r="J8" s="155" t="str">
        <f>IFERROR(IF(INDEX('DATA CMM'!$P$25:$CH$1131,MATCH($A$8,'DATA CMM'!J25:J1131,0),MATCH(J$3,'DATA CMM'!$P$22:$CH$22,0))="","",INDEX('DATA CMM'!$P$25:$CH$1131,MATCH($A$8,'DATA CMM'!J25:J1131,0),MATCH(J$3,'DATA CMM'!$P$22:$CH$22,0))-INDEX('DATA CMM'!$G$25:$G$1131,MATCH($A$8,'DATA CMM'!$D$25:$D$1131,0))-INDEX('DATA CMM'!$H$25:$H$1131,MATCH($A$8,'DATA CMM'!$D$25:$D$1131,0))),"")</f>
        <v/>
      </c>
      <c r="K8" s="155" t="str">
        <f>IFERROR(IF(INDEX('DATA CMM'!$P$25:$CH$1131,MATCH($A$8,'DATA CMM'!K25:K1131,0),MATCH(K$3,'DATA CMM'!$P$22:$CH$22,0))="","",INDEX('DATA CMM'!$P$25:$CH$1131,MATCH($A$8,'DATA CMM'!K25:K1131,0),MATCH(K$3,'DATA CMM'!$P$22:$CH$22,0))-INDEX('DATA CMM'!$G$25:$G$1131,MATCH($A$8,'DATA CMM'!$D$25:$D$1131,0))-INDEX('DATA CMM'!$H$25:$H$1131,MATCH($A$8,'DATA CMM'!$D$25:$D$1131,0))),"")</f>
        <v/>
      </c>
      <c r="L8" s="155" t="str">
        <f>IFERROR(IF(INDEX('DATA CMM'!$P$25:$CH$1131,MATCH($A$8,'DATA CMM'!L25:L1131,0),MATCH(L$3,'DATA CMM'!$P$22:$CH$22,0))="","",INDEX('DATA CMM'!$P$25:$CH$1131,MATCH($A$8,'DATA CMM'!L25:L1131,0),MATCH(L$3,'DATA CMM'!$P$22:$CH$22,0))-INDEX('DATA CMM'!$G$25:$G$1131,MATCH($A$8,'DATA CMM'!$D$25:$D$1131,0))-INDEX('DATA CMM'!$H$25:$H$1131,MATCH($A$8,'DATA CMM'!$D$25:$D$1131,0))),"")</f>
        <v/>
      </c>
      <c r="M8" s="155" t="str">
        <f>IFERROR(IF(INDEX('DATA CMM'!$P$25:$CH$1131,MATCH($A$8,'DATA CMM'!M25:M1131,0),MATCH(M$3,'DATA CMM'!$P$22:$CH$22,0))="","",INDEX('DATA CMM'!$P$25:$CH$1131,MATCH($A$8,'DATA CMM'!M25:M1131,0),MATCH(M$3,'DATA CMM'!$P$22:$CH$22,0))-INDEX('DATA CMM'!$G$25:$G$1131,MATCH($A$8,'DATA CMM'!$D$25:$D$1131,0))-INDEX('DATA CMM'!$H$25:$H$1131,MATCH($A$8,'DATA CMM'!$D$25:$D$1131,0))),"")</f>
        <v/>
      </c>
      <c r="N8" s="155" t="str">
        <f>IFERROR(IF(INDEX('DATA CMM'!$P$25:$CH$1131,MATCH($A$8,'DATA CMM'!N25:N1131,0),MATCH(N$3,'DATA CMM'!$P$22:$CH$22,0))="","",INDEX('DATA CMM'!$P$25:$CH$1131,MATCH($A$8,'DATA CMM'!N25:N1131,0),MATCH(N$3,'DATA CMM'!$P$22:$CH$22,0))-INDEX('DATA CMM'!$G$25:$G$1131,MATCH($A$8,'DATA CMM'!$D$25:$D$1131,0))-INDEX('DATA CMM'!$H$25:$H$1131,MATCH($A$8,'DATA CMM'!$D$25:$D$1131,0))),"")</f>
        <v/>
      </c>
      <c r="O8" s="155" t="str">
        <f>IFERROR(IF(INDEX('DATA CMM'!$P$25:$CH$1131,MATCH($A$8,'DATA CMM'!O25:O1131,0),MATCH(O$3,'DATA CMM'!$P$22:$CH$22,0))="","",INDEX('DATA CMM'!$P$25:$CH$1131,MATCH($A$8,'DATA CMM'!O25:O1131,0),MATCH(O$3,'DATA CMM'!$P$22:$CH$22,0))-INDEX('DATA CMM'!$G$25:$G$1131,MATCH($A$8,'DATA CMM'!$D$25:$D$1131,0))-INDEX('DATA CMM'!$H$25:$H$1131,MATCH($A$8,'DATA CMM'!$D$25:$D$1131,0))),"")</f>
        <v/>
      </c>
      <c r="P8" s="155" t="str">
        <f>IFERROR(IF(INDEX('DATA CMM'!$P$25:$CH$1131,MATCH($A$8,'DATA CMM'!P25:P1131,0),MATCH(P$3,'DATA CMM'!$P$22:$CH$22,0))="","",INDEX('DATA CMM'!$P$25:$CH$1131,MATCH($A$8,'DATA CMM'!P25:P1131,0),MATCH(P$3,'DATA CMM'!$P$22:$CH$22,0))-INDEX('DATA CMM'!$G$25:$G$1131,MATCH($A$8,'DATA CMM'!$D$25:$D$1131,0))-INDEX('DATA CMM'!$H$25:$H$1131,MATCH($A$8,'DATA CMM'!$D$25:$D$1131,0))),"")</f>
        <v/>
      </c>
      <c r="Q8" s="155" t="str">
        <f>IFERROR(IF(INDEX('DATA CMM'!$P$25:$CH$1131,MATCH($A$8,'DATA CMM'!Q25:Q1131,0),MATCH(Q$3,'DATA CMM'!$P$22:$CH$22,0))="","",INDEX('DATA CMM'!$P$25:$CH$1131,MATCH($A$8,'DATA CMM'!Q25:Q1131,0),MATCH(Q$3,'DATA CMM'!$P$22:$CH$22,0))-INDEX('DATA CMM'!$G$25:$G$1131,MATCH($A$8,'DATA CMM'!$D$25:$D$1131,0))-INDEX('DATA CMM'!$H$25:$H$1131,MATCH($A$8,'DATA CMM'!$D$25:$D$1131,0))),"")</f>
        <v/>
      </c>
      <c r="R8" s="155" t="str">
        <f>IFERROR(IF(INDEX('DATA CMM'!$P$25:$CH$1131,MATCH($A$8,'DATA CMM'!R25:R1131,0),MATCH(R$3,'DATA CMM'!$P$22:$CH$22,0))="","",INDEX('DATA CMM'!$P$25:$CH$1131,MATCH($A$8,'DATA CMM'!R25:R1131,0),MATCH(R$3,'DATA CMM'!$P$22:$CH$22,0))-INDEX('DATA CMM'!$G$25:$G$1131,MATCH($A$8,'DATA CMM'!$D$25:$D$1131,0))-INDEX('DATA CMM'!$H$25:$H$1131,MATCH($A$8,'DATA CMM'!$D$25:$D$1131,0))),"")</f>
        <v/>
      </c>
      <c r="S8" s="155" t="str">
        <f>IFERROR(IF(INDEX('DATA CMM'!$P$25:$CH$1131,MATCH($A$8,'DATA CMM'!#REF!,0),MATCH(S$3,'DATA CMM'!$P$22:$CH$22,0))="","",INDEX('DATA CMM'!$P$25:$CH$1131,MATCH($A$8,'DATA CMM'!#REF!,0),MATCH(S$3,'DATA CMM'!$P$22:$CH$22,0))-INDEX('DATA CMM'!$G$25:$G$1131,MATCH($A$8,'DATA CMM'!$D$25:$D$1131,0))-INDEX('DATA CMM'!$H$25:$H$1131,MATCH($A$8,'DATA CMM'!$D$25:$D$1131,0))),"")</f>
        <v/>
      </c>
      <c r="T8" s="155" t="str">
        <f>IFERROR(IF(INDEX('DATA CMM'!$P$25:$CH$1131,MATCH($A$8,'DATA CMM'!#REF!,0),MATCH(T$3,'DATA CMM'!$P$22:$CH$22,0))="","",INDEX('DATA CMM'!$P$25:$CH$1131,MATCH($A$8,'DATA CMM'!#REF!,0),MATCH(T$3,'DATA CMM'!$P$22:$CH$22,0))-INDEX('DATA CMM'!$G$25:$G$1131,MATCH($A$8,'DATA CMM'!$D$25:$D$1131,0))-INDEX('DATA CMM'!$H$25:$H$1131,MATCH($A$8,'DATA CMM'!$D$25:$D$1131,0))),"")</f>
        <v/>
      </c>
      <c r="U8" s="155" t="str">
        <f>IFERROR(IF(INDEX('DATA CMM'!$P$25:$CH$1131,MATCH($A$8,'DATA CMM'!S25:S1131,0),MATCH(U$3,'DATA CMM'!$P$22:$CH$22,0))="","",INDEX('DATA CMM'!$P$25:$CH$1131,MATCH($A$8,'DATA CMM'!S25:S1131,0),MATCH(U$3,'DATA CMM'!$P$22:$CH$22,0))-INDEX('DATA CMM'!$G$25:$G$1131,MATCH($A$8,'DATA CMM'!$D$25:$D$1131,0))-INDEX('DATA CMM'!$H$25:$H$1131,MATCH($A$8,'DATA CMM'!$D$25:$D$1131,0))),"")</f>
        <v/>
      </c>
      <c r="V8" s="155" t="str">
        <f>IFERROR(IF(INDEX('DATA CMM'!$P$25:$CH$1131,MATCH($A$8,'DATA CMM'!#REF!,0),MATCH(V$3,'DATA CMM'!$P$22:$CH$22,0))="","",INDEX('DATA CMM'!$P$25:$CH$1131,MATCH($A$8,'DATA CMM'!#REF!,0),MATCH(V$3,'DATA CMM'!$P$22:$CH$22,0))-INDEX('DATA CMM'!$G$25:$G$1131,MATCH($A$8,'DATA CMM'!$D$25:$D$1131,0))-INDEX('DATA CMM'!$H$25:$H$1131,MATCH($A$8,'DATA CMM'!$D$25:$D$1131,0))),"")</f>
        <v/>
      </c>
      <c r="W8" s="155" t="str">
        <f>IFERROR(IF(INDEX('DATA CMM'!$P$25:$CH$1131,MATCH($A$8,'DATA CMM'!#REF!,0),MATCH(W$3,'DATA CMM'!$P$22:$CH$22,0))="","",INDEX('DATA CMM'!$P$25:$CH$1131,MATCH($A$8,'DATA CMM'!#REF!,0),MATCH(W$3,'DATA CMM'!$P$22:$CH$22,0))-INDEX('DATA CMM'!$G$25:$G$1131,MATCH($A$8,'DATA CMM'!$D$25:$D$1131,0))-INDEX('DATA CMM'!$H$25:$H$1131,MATCH($A$8,'DATA CMM'!$D$25:$D$1131,0))),"")</f>
        <v/>
      </c>
      <c r="X8" s="155" t="str">
        <f>IFERROR(IF(INDEX('DATA CMM'!$P$25:$CH$1131,MATCH($A$8,'DATA CMM'!#REF!,0),MATCH(X$3,'DATA CMM'!$P$22:$CH$22,0))="","",INDEX('DATA CMM'!$P$25:$CH$1131,MATCH($A$8,'DATA CMM'!#REF!,0),MATCH(X$3,'DATA CMM'!$P$22:$CH$22,0))-INDEX('DATA CMM'!$G$25:$G$1131,MATCH($A$8,'DATA CMM'!$D$25:$D$1131,0))-INDEX('DATA CMM'!$H$25:$H$1131,MATCH($A$8,'DATA CMM'!$D$25:$D$1131,0))),"")</f>
        <v/>
      </c>
      <c r="Y8" s="155" t="str">
        <f>IFERROR(IF(INDEX('DATA CMM'!$P$25:$CH$1131,MATCH($A$8,'DATA CMM'!#REF!,0),MATCH(Y$3,'DATA CMM'!$P$22:$CH$22,0))="","",INDEX('DATA CMM'!$P$25:$CH$1131,MATCH($A$8,'DATA CMM'!#REF!,0),MATCH(Y$3,'DATA CMM'!$P$22:$CH$22,0))-INDEX('DATA CMM'!$G$25:$G$1131,MATCH($A$8,'DATA CMM'!$D$25:$D$1131,0))-INDEX('DATA CMM'!$H$25:$H$1131,MATCH($A$8,'DATA CMM'!$D$25:$D$1131,0))),"")</f>
        <v/>
      </c>
      <c r="Z8" s="155" t="str">
        <f>IFERROR(IF(INDEX('DATA CMM'!$P$25:$CH$1131,MATCH($A$8,'DATA CMM'!#REF!,0),MATCH(Z$3,'DATA CMM'!$P$22:$CH$22,0))="","",INDEX('DATA CMM'!$P$25:$CH$1131,MATCH($A$8,'DATA CMM'!#REF!,0),MATCH(Z$3,'DATA CMM'!$P$22:$CH$22,0))-INDEX('DATA CMM'!$G$25:$G$1131,MATCH($A$8,'DATA CMM'!$D$25:$D$1131,0))-INDEX('DATA CMM'!$H$25:$H$1131,MATCH($A$8,'DATA CMM'!$D$25:$D$1131,0))),"")</f>
        <v/>
      </c>
      <c r="AA8" s="155" t="str">
        <f>IFERROR(IF(INDEX('DATA CMM'!$P$25:$CH$1131,MATCH($A$8,'DATA CMM'!T25:T1131,0),MATCH(AA$3,'DATA CMM'!$P$22:$CH$22,0))="","",INDEX('DATA CMM'!$P$25:$CH$1131,MATCH($A$8,'DATA CMM'!T25:T1131,0),MATCH(AA$3,'DATA CMM'!$P$22:$CH$22,0))-INDEX('DATA CMM'!$G$25:$G$1131,MATCH($A$8,'DATA CMM'!$D$25:$D$1131,0))-INDEX('DATA CMM'!$H$25:$H$1131,MATCH($A$8,'DATA CMM'!$D$25:$D$1131,0))),"")</f>
        <v/>
      </c>
      <c r="AB8" s="155" t="str">
        <f>IFERROR(IF(INDEX('DATA CMM'!$P$25:$CH$1131,MATCH($A$8,'DATA CMM'!U25:U1131,0),MATCH(AB$3,'DATA CMM'!$P$22:$CH$22,0))="","",INDEX('DATA CMM'!$P$25:$CH$1131,MATCH($A$8,'DATA CMM'!U25:U1131,0),MATCH(AB$3,'DATA CMM'!$P$22:$CH$22,0))-INDEX('DATA CMM'!$G$25:$G$1131,MATCH($A$8,'DATA CMM'!$D$25:$D$1131,0))-INDEX('DATA CMM'!$H$25:$H$1131,MATCH($A$8,'DATA CMM'!$D$25:$D$1131,0))),"")</f>
        <v/>
      </c>
      <c r="AC8" s="155" t="str">
        <f>IFERROR(IF(INDEX('DATA CMM'!$P$25:$CH$1131,MATCH($A$8,'DATA CMM'!V25:V1131,0),MATCH(AC$3,'DATA CMM'!$P$22:$CH$22,0))="","",INDEX('DATA CMM'!$P$25:$CH$1131,MATCH($A$8,'DATA CMM'!V25:V1131,0),MATCH(AC$3,'DATA CMM'!$P$22:$CH$22,0))-INDEX('DATA CMM'!$G$25:$G$1131,MATCH($A$8,'DATA CMM'!$D$25:$D$1131,0))-INDEX('DATA CMM'!$H$25:$H$1131,MATCH($A$8,'DATA CMM'!$D$25:$D$1131,0))),"")</f>
        <v/>
      </c>
      <c r="AD8" s="155" t="str">
        <f>IFERROR(IF(INDEX('DATA CMM'!$P$25:$CH$1131,MATCH($A$8,'DATA CMM'!W25:W1131,0),MATCH(AD$3,'DATA CMM'!$P$22:$CH$22,0))="","",INDEX('DATA CMM'!$P$25:$CH$1131,MATCH($A$8,'DATA CMM'!W25:W1131,0),MATCH(AD$3,'DATA CMM'!$P$22:$CH$22,0))-INDEX('DATA CMM'!$G$25:$G$1131,MATCH($A$8,'DATA CMM'!$D$25:$D$1131,0))-INDEX('DATA CMM'!$H$25:$H$1131,MATCH($A$8,'DATA CMM'!$D$25:$D$1131,0))),"")</f>
        <v/>
      </c>
      <c r="AE8" s="155" t="str">
        <f>IFERROR(IF(INDEX('DATA CMM'!$P$25:$CH$1131,MATCH($A$8,'DATA CMM'!X25:X1131,0),MATCH(AE$3,'DATA CMM'!$P$22:$CH$22,0))="","",INDEX('DATA CMM'!$P$25:$CH$1131,MATCH($A$8,'DATA CMM'!X25:X1131,0),MATCH(AE$3,'DATA CMM'!$P$22:$CH$22,0))-INDEX('DATA CMM'!$G$25:$G$1131,MATCH($A$8,'DATA CMM'!$D$25:$D$1131,0))-INDEX('DATA CMM'!$H$25:$H$1131,MATCH($A$8,'DATA CMM'!$D$25:$D$1131,0))),"")</f>
        <v/>
      </c>
      <c r="AF8" s="155" t="str">
        <f>IFERROR(IF(INDEX('DATA CMM'!$P$25:$CH$1131,MATCH($A$8,'DATA CMM'!Y25:Y1131,0),MATCH(AF$3,'DATA CMM'!$P$22:$CH$22,0))="","",INDEX('DATA CMM'!$P$25:$CH$1131,MATCH($A$8,'DATA CMM'!Y25:Y1131,0),MATCH(AF$3,'DATA CMM'!$P$22:$CH$22,0))-INDEX('DATA CMM'!$G$25:$G$1131,MATCH($A$8,'DATA CMM'!$D$25:$D$1131,0))-INDEX('DATA CMM'!$H$25:$H$1131,MATCH($A$8,'DATA CMM'!$D$25:$D$1131,0))),"")</f>
        <v/>
      </c>
      <c r="AG8" s="155" t="str">
        <f>IFERROR(IF(INDEX('DATA CMM'!$P$25:$CH$1131,MATCH($A$8,'DATA CMM'!Z25:Z1131,0),MATCH(AG$3,'DATA CMM'!$P$22:$CH$22,0))="","",INDEX('DATA CMM'!$P$25:$CH$1131,MATCH($A$8,'DATA CMM'!Z25:Z1131,0),MATCH(AG$3,'DATA CMM'!$P$22:$CH$22,0))-INDEX('DATA CMM'!$G$25:$G$1131,MATCH($A$8,'DATA CMM'!$D$25:$D$1131,0))-INDEX('DATA CMM'!$H$25:$H$1131,MATCH($A$8,'DATA CMM'!$D$25:$D$1131,0))),"")</f>
        <v/>
      </c>
      <c r="AH8" s="155" t="str">
        <f>IFERROR(IF(INDEX('DATA CMM'!$P$25:$CH$1131,MATCH($A$8,'DATA CMM'!AA25:AA1131,0),MATCH(AH$3,'DATA CMM'!$P$22:$CH$22,0))="","",INDEX('DATA CMM'!$P$25:$CH$1131,MATCH($A$8,'DATA CMM'!AA25:AA1131,0),MATCH(AH$3,'DATA CMM'!$P$22:$CH$22,0))-INDEX('DATA CMM'!$G$25:$G$1131,MATCH($A$8,'DATA CMM'!$D$25:$D$1131,0))-INDEX('DATA CMM'!$H$25:$H$1131,MATCH($A$8,'DATA CMM'!$D$25:$D$1131,0))),"")</f>
        <v/>
      </c>
      <c r="AI8" s="155" t="str">
        <f>IFERROR(IF(INDEX('DATA CMM'!$P$25:$CH$1131,MATCH($A$8,'DATA CMM'!AB25:AB1131,0),MATCH(AI$3,'DATA CMM'!$P$22:$CH$22,0))="","",INDEX('DATA CMM'!$P$25:$CH$1131,MATCH($A$8,'DATA CMM'!AB25:AB1131,0),MATCH(AI$3,'DATA CMM'!$P$22:$CH$22,0))-INDEX('DATA CMM'!$G$25:$G$1131,MATCH($A$8,'DATA CMM'!$D$25:$D$1131,0))-INDEX('DATA CMM'!$H$25:$H$1131,MATCH($A$8,'DATA CMM'!$D$25:$D$1131,0))),"")</f>
        <v/>
      </c>
      <c r="AJ8" s="155" t="str">
        <f>IFERROR(IF(INDEX('DATA CMM'!$P$25:$CH$1131,MATCH($A$8,'DATA CMM'!AC25:AC1131,0),MATCH(AJ$3,'DATA CMM'!$P$22:$CH$22,0))="","",INDEX('DATA CMM'!$P$25:$CH$1131,MATCH($A$8,'DATA CMM'!AC25:AC1131,0),MATCH(AJ$3,'DATA CMM'!$P$22:$CH$22,0))-INDEX('DATA CMM'!$G$25:$G$1131,MATCH($A$8,'DATA CMM'!$D$25:$D$1131,0))-INDEX('DATA CMM'!$H$25:$H$1131,MATCH($A$8,'DATA CMM'!$D$25:$D$1131,0))),"")</f>
        <v/>
      </c>
      <c r="AK8" s="155" t="str">
        <f>IFERROR(IF(INDEX('DATA CMM'!$P$25:$CH$1131,MATCH($A$8,'DATA CMM'!AD25:AD1131,0),MATCH(AK$3,'DATA CMM'!$P$22:$CH$22,0))="","",INDEX('DATA CMM'!$P$25:$CH$1131,MATCH($A$8,'DATA CMM'!AD25:AD1131,0),MATCH(AK$3,'DATA CMM'!$P$22:$CH$22,0))-INDEX('DATA CMM'!$G$25:$G$1131,MATCH($A$8,'DATA CMM'!$D$25:$D$1131,0))-INDEX('DATA CMM'!$H$25:$H$1131,MATCH($A$8,'DATA CMM'!$D$25:$D$1131,0))),"")</f>
        <v/>
      </c>
      <c r="AL8" s="155" t="str">
        <f>IFERROR(IF(INDEX('DATA CMM'!$P$25:$CH$1131,MATCH($A$8,'DATA CMM'!AE25:AE1131,0),MATCH(AL$3,'DATA CMM'!$P$22:$CH$22,0))="","",INDEX('DATA CMM'!$P$25:$CH$1131,MATCH($A$8,'DATA CMM'!AE25:AE1131,0),MATCH(AL$3,'DATA CMM'!$P$22:$CH$22,0))-INDEX('DATA CMM'!$G$25:$G$1131,MATCH($A$8,'DATA CMM'!$D$25:$D$1131,0))-INDEX('DATA CMM'!$H$25:$H$1131,MATCH($A$8,'DATA CMM'!$D$25:$D$1131,0))),"")</f>
        <v/>
      </c>
      <c r="AM8" s="155" t="str">
        <f>IFERROR(IF(INDEX('DATA CMM'!$P$25:$CH$1131,MATCH($A$8,'DATA CMM'!AF25:AF1131,0),MATCH(AM$3,'DATA CMM'!$P$22:$CH$22,0))="","",INDEX('DATA CMM'!$P$25:$CH$1131,MATCH($A$8,'DATA CMM'!AF25:AF1131,0),MATCH(AM$3,'DATA CMM'!$P$22:$CH$22,0))-INDEX('DATA CMM'!$G$25:$G$1131,MATCH($A$8,'DATA CMM'!$D$25:$D$1131,0))-INDEX('DATA CMM'!$H$25:$H$1131,MATCH($A$8,'DATA CMM'!$D$25:$D$1131,0))),"")</f>
        <v/>
      </c>
      <c r="AN8" s="155" t="str">
        <f>IFERROR(IF(INDEX('DATA CMM'!$P$25:$CH$1131,MATCH($A$8,'DATA CMM'!AG25:AG1131,0),MATCH(AN$3,'DATA CMM'!$P$22:$CH$22,0))="","",INDEX('DATA CMM'!$P$25:$CH$1131,MATCH($A$8,'DATA CMM'!AG25:AG1131,0),MATCH(AN$3,'DATA CMM'!$P$22:$CH$22,0))-INDEX('DATA CMM'!$G$25:$G$1131,MATCH($A$8,'DATA CMM'!$D$25:$D$1131,0))-INDEX('DATA CMM'!$H$25:$H$1131,MATCH($A$8,'DATA CMM'!$D$25:$D$1131,0))),"")</f>
        <v/>
      </c>
      <c r="AO8" s="155" t="str">
        <f>IFERROR(IF(INDEX('DATA CMM'!$P$25:$CH$1131,MATCH($A$8,'DATA CMM'!AH25:AH1131,0),MATCH(AO$3,'DATA CMM'!$P$22:$CH$22,0))="","",INDEX('DATA CMM'!$P$25:$CH$1131,MATCH($A$8,'DATA CMM'!AH25:AH1131,0),MATCH(AO$3,'DATA CMM'!$P$22:$CH$22,0))-INDEX('DATA CMM'!$G$25:$G$1131,MATCH($A$8,'DATA CMM'!$D$25:$D$1131,0))-INDEX('DATA CMM'!$H$25:$H$1131,MATCH($A$8,'DATA CMM'!$D$25:$D$1131,0))),"")</f>
        <v/>
      </c>
      <c r="AP8" s="155" t="str">
        <f>IFERROR(IF(INDEX('DATA CMM'!$P$25:$CH$1131,MATCH($A$8,'DATA CMM'!AI25:AI1131,0),MATCH(AP$3,'DATA CMM'!$P$22:$CH$22,0))="","",INDEX('DATA CMM'!$P$25:$CH$1131,MATCH($A$8,'DATA CMM'!AI25:AI1131,0),MATCH(AP$3,'DATA CMM'!$P$22:$CH$22,0))-INDEX('DATA CMM'!$G$25:$G$1131,MATCH($A$8,'DATA CMM'!$D$25:$D$1131,0))-INDEX('DATA CMM'!$H$25:$H$1131,MATCH($A$8,'DATA CMM'!$D$25:$D$1131,0))),"")</f>
        <v/>
      </c>
      <c r="AQ8" s="155" t="str">
        <f>IFERROR(IF(INDEX('DATA CMM'!$P$25:$CH$1131,MATCH($A$8,'DATA CMM'!AJ25:AJ1131,0),MATCH(AQ$3,'DATA CMM'!$P$22:$CH$22,0))="","",INDEX('DATA CMM'!$P$25:$CH$1131,MATCH($A$8,'DATA CMM'!AJ25:AJ1131,0),MATCH(AQ$3,'DATA CMM'!$P$22:$CH$22,0))-INDEX('DATA CMM'!$G$25:$G$1131,MATCH($A$8,'DATA CMM'!$D$25:$D$1131,0))-INDEX('DATA CMM'!$H$25:$H$1131,MATCH($A$8,'DATA CMM'!$D$25:$D$1131,0))),"")</f>
        <v/>
      </c>
      <c r="AR8" s="155" t="str">
        <f>IFERROR(IF(INDEX('DATA CMM'!$P$25:$CH$1131,MATCH($A$8,'DATA CMM'!AK25:AK1131,0),MATCH(AR$3,'DATA CMM'!$P$22:$CH$22,0))="","",INDEX('DATA CMM'!$P$25:$CH$1131,MATCH($A$8,'DATA CMM'!AK25:AK1131,0),MATCH(AR$3,'DATA CMM'!$P$22:$CH$22,0))-INDEX('DATA CMM'!$G$25:$G$1131,MATCH($A$8,'DATA CMM'!$D$25:$D$1131,0))-INDEX('DATA CMM'!$H$25:$H$1131,MATCH($A$8,'DATA CMM'!$D$25:$D$1131,0))),"")</f>
        <v/>
      </c>
      <c r="AS8" s="155" t="str">
        <f>IFERROR(IF(INDEX('DATA CMM'!$P$25:$CH$1131,MATCH($A$8,'DATA CMM'!AL25:AL1131,0),MATCH(AS$3,'DATA CMM'!$P$22:$CH$22,0))="","",INDEX('DATA CMM'!$P$25:$CH$1131,MATCH($A$8,'DATA CMM'!AL25:AL1131,0),MATCH(AS$3,'DATA CMM'!$P$22:$CH$22,0))-INDEX('DATA CMM'!$G$25:$G$1131,MATCH($A$8,'DATA CMM'!$D$25:$D$1131,0))-INDEX('DATA CMM'!$H$25:$H$1131,MATCH($A$8,'DATA CMM'!$D$25:$D$1131,0))),"")</f>
        <v/>
      </c>
      <c r="AT8" s="155" t="str">
        <f>IFERROR(IF(INDEX('DATA CMM'!$P$25:$CH$1131,MATCH($A$8,'DATA CMM'!AM25:AM1131,0),MATCH(AT$3,'DATA CMM'!$P$22:$CH$22,0))="","",INDEX('DATA CMM'!$P$25:$CH$1131,MATCH($A$8,'DATA CMM'!AM25:AM1131,0),MATCH(AT$3,'DATA CMM'!$P$22:$CH$22,0))-INDEX('DATA CMM'!$G$25:$G$1131,MATCH($A$8,'DATA CMM'!$D$25:$D$1131,0))-INDEX('DATA CMM'!$H$25:$H$1131,MATCH($A$8,'DATA CMM'!$D$25:$D$1131,0))),"")</f>
        <v/>
      </c>
      <c r="AU8" s="155" t="str">
        <f>IFERROR(IF(INDEX('DATA CMM'!$P$25:$CH$1131,MATCH($A$8,'DATA CMM'!AN25:AN1131,0),MATCH(AU$3,'DATA CMM'!$P$22:$CH$22,0))="","",INDEX('DATA CMM'!$P$25:$CH$1131,MATCH($A$8,'DATA CMM'!AN25:AN1131,0),MATCH(AU$3,'DATA CMM'!$P$22:$CH$22,0))-INDEX('DATA CMM'!$G$25:$G$1131,MATCH($A$8,'DATA CMM'!$D$25:$D$1131,0))-INDEX('DATA CMM'!$H$25:$H$1131,MATCH($A$8,'DATA CMM'!$D$25:$D$1131,0))),"")</f>
        <v/>
      </c>
      <c r="AV8" s="155" t="str">
        <f>IFERROR(IF(INDEX('DATA CMM'!$P$25:$CH$1131,MATCH($A$8,'DATA CMM'!AO25:AO1131,0),MATCH(AV$3,'DATA CMM'!$P$22:$CH$22,0))="","",INDEX('DATA CMM'!$P$25:$CH$1131,MATCH($A$8,'DATA CMM'!AO25:AO1131,0),MATCH(AV$3,'DATA CMM'!$P$22:$CH$22,0))-INDEX('DATA CMM'!$G$25:$G$1131,MATCH($A$8,'DATA CMM'!$D$25:$D$1131,0))-INDEX('DATA CMM'!$H$25:$H$1131,MATCH($A$8,'DATA CMM'!$D$25:$D$1131,0))),"")</f>
        <v/>
      </c>
      <c r="AW8" s="155" t="str">
        <f>IFERROR(IF(INDEX('DATA CMM'!$P$25:$CH$1131,MATCH($A$8,'DATA CMM'!AP25:AP1131,0),MATCH(AW$3,'DATA CMM'!$P$22:$CH$22,0))="","",INDEX('DATA CMM'!$P$25:$CH$1131,MATCH($A$8,'DATA CMM'!AP25:AP1131,0),MATCH(AW$3,'DATA CMM'!$P$22:$CH$22,0))-INDEX('DATA CMM'!$G$25:$G$1131,MATCH($A$8,'DATA CMM'!$D$25:$D$1131,0))-INDEX('DATA CMM'!$H$25:$H$1131,MATCH($A$8,'DATA CMM'!$D$25:$D$1131,0))),"")</f>
        <v/>
      </c>
      <c r="AX8" s="155" t="str">
        <f>IFERROR(IF(INDEX('DATA CMM'!$P$25:$CH$1131,MATCH($A$8,'DATA CMM'!AQ25:AQ1131,0),MATCH(AX$3,'DATA CMM'!$P$22:$CH$22,0))="","",INDEX('DATA CMM'!$P$25:$CH$1131,MATCH($A$8,'DATA CMM'!AQ25:AQ1131,0),MATCH(AX$3,'DATA CMM'!$P$22:$CH$22,0))-INDEX('DATA CMM'!$G$25:$G$1131,MATCH($A$8,'DATA CMM'!$D$25:$D$1131,0))-INDEX('DATA CMM'!$H$25:$H$1131,MATCH($A$8,'DATA CMM'!$D$25:$D$1131,0))),"")</f>
        <v/>
      </c>
      <c r="AY8" s="155" t="str">
        <f>IFERROR(IF(INDEX('DATA CMM'!$P$25:$CH$1131,MATCH($A$8,'DATA CMM'!AR25:AR1131,0),MATCH(AY$3,'DATA CMM'!$P$22:$CH$22,0))="","",INDEX('DATA CMM'!$P$25:$CH$1131,MATCH($A$8,'DATA CMM'!AR25:AR1131,0),MATCH(AY$3,'DATA CMM'!$P$22:$CH$22,0))-INDEX('DATA CMM'!$G$25:$G$1131,MATCH($A$8,'DATA CMM'!$D$25:$D$1131,0))-INDEX('DATA CMM'!$H$25:$H$1131,MATCH($A$8,'DATA CMM'!$D$25:$D$1131,0))),"")</f>
        <v/>
      </c>
      <c r="AZ8" s="155" t="str">
        <f>IFERROR(IF(INDEX('DATA CMM'!$P$25:$CH$1131,MATCH($A$8,'DATA CMM'!AS25:AS1131,0),MATCH(AZ$3,'DATA CMM'!$P$22:$CH$22,0))="","",INDEX('DATA CMM'!$P$25:$CH$1131,MATCH($A$8,'DATA CMM'!AS25:AS1131,0),MATCH(AZ$3,'DATA CMM'!$P$22:$CH$22,0))-INDEX('DATA CMM'!$G$25:$G$1131,MATCH($A$8,'DATA CMM'!$D$25:$D$1131,0))-INDEX('DATA CMM'!$H$25:$H$1131,MATCH($A$8,'DATA CMM'!$D$25:$D$1131,0))),"")</f>
        <v/>
      </c>
      <c r="BA8" s="155" t="str">
        <f>IFERROR(IF(INDEX('DATA CMM'!$P$25:$CH$1131,MATCH($A$8,'DATA CMM'!AT25:AT1131,0),MATCH(BA$3,'DATA CMM'!$P$22:$CH$22,0))="","",INDEX('DATA CMM'!$P$25:$CH$1131,MATCH($A$8,'DATA CMM'!AT25:AT1131,0),MATCH(BA$3,'DATA CMM'!$P$22:$CH$22,0))-INDEX('DATA CMM'!$G$25:$G$1131,MATCH($A$8,'DATA CMM'!$D$25:$D$1131,0))-INDEX('DATA CMM'!$H$25:$H$1131,MATCH($A$8,'DATA CMM'!$D$25:$D$1131,0))),"")</f>
        <v/>
      </c>
      <c r="BB8" s="155" t="str">
        <f>IFERROR(IF(INDEX('DATA CMM'!$P$25:$CH$1131,MATCH($A$8,'DATA CMM'!AU25:AU1131,0),MATCH(BB$3,'DATA CMM'!$P$22:$CH$22,0))="","",INDEX('DATA CMM'!$P$25:$CH$1131,MATCH($A$8,'DATA CMM'!AU25:AU1131,0),MATCH(BB$3,'DATA CMM'!$P$22:$CH$22,0))-INDEX('DATA CMM'!$G$25:$G$1131,MATCH($A$8,'DATA CMM'!$D$25:$D$1131,0))-INDEX('DATA CMM'!$H$25:$H$1131,MATCH($A$8,'DATA CMM'!$D$25:$D$1131,0))),"")</f>
        <v/>
      </c>
      <c r="BC8" s="155" t="str">
        <f>IFERROR(IF(INDEX('DATA CMM'!$P$25:$CH$1131,MATCH($A$8,'DATA CMM'!AV25:AV1131,0),MATCH(BC$3,'DATA CMM'!$P$22:$CH$22,0))="","",INDEX('DATA CMM'!$P$25:$CH$1131,MATCH($A$8,'DATA CMM'!AV25:AV1131,0),MATCH(BC$3,'DATA CMM'!$P$22:$CH$22,0))-INDEX('DATA CMM'!$G$25:$G$1131,MATCH($A$8,'DATA CMM'!$D$25:$D$1131,0))-INDEX('DATA CMM'!$H$25:$H$1131,MATCH($A$8,'DATA CMM'!$D$25:$D$1131,0))),"")</f>
        <v/>
      </c>
      <c r="BD8" s="155" t="str">
        <f>IFERROR(IF(INDEX('DATA CMM'!$P$25:$CH$1131,MATCH($A$8,'DATA CMM'!AW25:AW1131,0),MATCH(BD$3,'DATA CMM'!$P$22:$CH$22,0))="","",INDEX('DATA CMM'!$P$25:$CH$1131,MATCH($A$8,'DATA CMM'!AW25:AW1131,0),MATCH(BD$3,'DATA CMM'!$P$22:$CH$22,0))-INDEX('DATA CMM'!$G$25:$G$1131,MATCH($A$8,'DATA CMM'!$D$25:$D$1131,0))-INDEX('DATA CMM'!$H$25:$H$1131,MATCH($A$8,'DATA CMM'!$D$25:$D$1131,0))),"")</f>
        <v/>
      </c>
      <c r="BE8" s="155" t="str">
        <f>IFERROR(IF(INDEX('DATA CMM'!$P$25:$CH$1131,MATCH($A$8,'DATA CMM'!AX25:AX1131,0),MATCH(BE$3,'DATA CMM'!$P$22:$CH$22,0))="","",INDEX('DATA CMM'!$P$25:$CH$1131,MATCH($A$8,'DATA CMM'!AX25:AX1131,0),MATCH(BE$3,'DATA CMM'!$P$22:$CH$22,0))-INDEX('DATA CMM'!$G$25:$G$1131,MATCH($A$8,'DATA CMM'!$D$25:$D$1131,0))-INDEX('DATA CMM'!$H$25:$H$1131,MATCH($A$8,'DATA CMM'!$D$25:$D$1131,0))),"")</f>
        <v/>
      </c>
      <c r="BF8" s="155" t="str">
        <f>IFERROR(IF(INDEX('DATA CMM'!$P$25:$CH$1131,MATCH($A$8,'DATA CMM'!AY25:AY1131,0),MATCH(BF$3,'DATA CMM'!$P$22:$CH$22,0))="","",INDEX('DATA CMM'!$P$25:$CH$1131,MATCH($A$8,'DATA CMM'!AY25:AY1131,0),MATCH(BF$3,'DATA CMM'!$P$22:$CH$22,0))-INDEX('DATA CMM'!$G$25:$G$1131,MATCH($A$8,'DATA CMM'!$D$25:$D$1131,0))-INDEX('DATA CMM'!$H$25:$H$1131,MATCH($A$8,'DATA CMM'!$D$25:$D$1131,0))),"")</f>
        <v/>
      </c>
      <c r="BG8" s="155" t="str">
        <f>IFERROR(IF(INDEX('DATA CMM'!$P$25:$CH$1131,MATCH($A$8,'DATA CMM'!AZ25:AZ1131,0),MATCH(BG$3,'DATA CMM'!$P$22:$CH$22,0))="","",INDEX('DATA CMM'!$P$25:$CH$1131,MATCH($A$8,'DATA CMM'!AZ25:AZ1131,0),MATCH(BG$3,'DATA CMM'!$P$22:$CH$22,0))-INDEX('DATA CMM'!$G$25:$G$1131,MATCH($A$8,'DATA CMM'!$D$25:$D$1131,0))-INDEX('DATA CMM'!$H$25:$H$1131,MATCH($A$8,'DATA CMM'!$D$25:$D$1131,0))),"")</f>
        <v/>
      </c>
      <c r="BH8" s="155" t="str">
        <f>IFERROR(IF(INDEX('DATA CMM'!$P$25:$CH$1131,MATCH($A$8,'DATA CMM'!BA25:BA1131,0),MATCH(BH$3,'DATA CMM'!$P$22:$CH$22,0))="","",INDEX('DATA CMM'!$P$25:$CH$1131,MATCH($A$8,'DATA CMM'!BA25:BA1131,0),MATCH(BH$3,'DATA CMM'!$P$22:$CH$22,0))-INDEX('DATA CMM'!$G$25:$G$1131,MATCH($A$8,'DATA CMM'!$D$25:$D$1131,0))-INDEX('DATA CMM'!$H$25:$H$1131,MATCH($A$8,'DATA CMM'!$D$25:$D$1131,0))),"")</f>
        <v/>
      </c>
      <c r="BI8" s="155" t="str">
        <f>IFERROR(IF(INDEX('DATA CMM'!$P$25:$CH$1131,MATCH($A$8,'DATA CMM'!BB25:BB1131,0),MATCH(BI$3,'DATA CMM'!$P$22:$CH$22,0))="","",INDEX('DATA CMM'!$P$25:$CH$1131,MATCH($A$8,'DATA CMM'!BB25:BB1131,0),MATCH(BI$3,'DATA CMM'!$P$22:$CH$22,0))-INDEX('DATA CMM'!$G$25:$G$1131,MATCH($A$8,'DATA CMM'!$D$25:$D$1131,0))-INDEX('DATA CMM'!$H$25:$H$1131,MATCH($A$8,'DATA CMM'!$D$25:$D$1131,0))),"")</f>
        <v/>
      </c>
      <c r="BJ8" s="155" t="str">
        <f>IFERROR(IF(INDEX('DATA CMM'!$P$25:$CH$1131,MATCH($A$8,'DATA CMM'!BC25:BC1131,0),MATCH(BJ$3,'DATA CMM'!$P$22:$CH$22,0))="","",INDEX('DATA CMM'!$P$25:$CH$1131,MATCH($A$8,'DATA CMM'!BC25:BC1131,0),MATCH(BJ$3,'DATA CMM'!$P$22:$CH$22,0))-INDEX('DATA CMM'!$G$25:$G$1131,MATCH($A$8,'DATA CMM'!$D$25:$D$1131,0))-INDEX('DATA CMM'!$H$25:$H$1131,MATCH($A$8,'DATA CMM'!$D$25:$D$1131,0))),"")</f>
        <v/>
      </c>
      <c r="BK8" s="155" t="str">
        <f>IFERROR(IF(INDEX('DATA CMM'!$P$25:$CH$1131,MATCH($A$8,'DATA CMM'!BD25:BD1131,0),MATCH(BK$3,'DATA CMM'!$P$22:$CH$22,0))="","",INDEX('DATA CMM'!$P$25:$CH$1131,MATCH($A$8,'DATA CMM'!BD25:BD1131,0),MATCH(BK$3,'DATA CMM'!$P$22:$CH$22,0))-INDEX('DATA CMM'!$G$25:$G$1131,MATCH($A$8,'DATA CMM'!$D$25:$D$1131,0))-INDEX('DATA CMM'!$H$25:$H$1131,MATCH($A$8,'DATA CMM'!$D$25:$D$1131,0))),"")</f>
        <v/>
      </c>
      <c r="BL8" s="155" t="str">
        <f>IFERROR(IF(INDEX('DATA CMM'!$P$25:$CH$1131,MATCH($A$8,'DATA CMM'!BE25:BE1131,0),MATCH(BL$3,'DATA CMM'!$P$22:$CH$22,0))="","",INDEX('DATA CMM'!$P$25:$CH$1131,MATCH($A$8,'DATA CMM'!BE25:BE1131,0),MATCH(BL$3,'DATA CMM'!$P$22:$CH$22,0))-INDEX('DATA CMM'!$G$25:$G$1131,MATCH($A$8,'DATA CMM'!$D$25:$D$1131,0))-INDEX('DATA CMM'!$H$25:$H$1131,MATCH($A$8,'DATA CMM'!$D$25:$D$1131,0))),"")</f>
        <v/>
      </c>
      <c r="BM8" s="155" t="str">
        <f>IFERROR(IF(INDEX('DATA CMM'!$P$25:$CH$1131,MATCH($A$8,'DATA CMM'!BF25:BF1131,0),MATCH(BM$3,'DATA CMM'!$P$22:$CH$22,0))="","",INDEX('DATA CMM'!$P$25:$CH$1131,MATCH($A$8,'DATA CMM'!BF25:BF1131,0),MATCH(BM$3,'DATA CMM'!$P$22:$CH$22,0))-INDEX('DATA CMM'!$G$25:$G$1131,MATCH($A$8,'DATA CMM'!$D$25:$D$1131,0))-INDEX('DATA CMM'!$H$25:$H$1131,MATCH($A$8,'DATA CMM'!$D$25:$D$1131,0))),"")</f>
        <v/>
      </c>
      <c r="BN8" s="155" t="str">
        <f>IFERROR(IF(INDEX('DATA CMM'!$P$25:$CH$1131,MATCH($A$8,'DATA CMM'!BG25:BG1131,0),MATCH(BN$3,'DATA CMM'!$P$22:$CH$22,0))="","",INDEX('DATA CMM'!$P$25:$CH$1131,MATCH($A$8,'DATA CMM'!BG25:BG1131,0),MATCH(BN$3,'DATA CMM'!$P$22:$CH$22,0))-INDEX('DATA CMM'!$G$25:$G$1131,MATCH($A$8,'DATA CMM'!$D$25:$D$1131,0))-INDEX('DATA CMM'!$H$25:$H$1131,MATCH($A$8,'DATA CMM'!$D$25:$D$1131,0))),"")</f>
        <v/>
      </c>
      <c r="BO8" s="155" t="str">
        <f>IFERROR(IF(INDEX('DATA CMM'!$P$25:$CH$1131,MATCH($A$8,'DATA CMM'!BH25:BH1131,0),MATCH(BO$3,'DATA CMM'!$P$22:$CH$22,0))="","",INDEX('DATA CMM'!$P$25:$CH$1131,MATCH($A$8,'DATA CMM'!BH25:BH1131,0),MATCH(BO$3,'DATA CMM'!$P$22:$CH$22,0))-INDEX('DATA CMM'!$G$25:$G$1131,MATCH($A$8,'DATA CMM'!$D$25:$D$1131,0))-INDEX('DATA CMM'!$H$25:$H$1131,MATCH($A$8,'DATA CMM'!$D$25:$D$1131,0))),"")</f>
        <v/>
      </c>
      <c r="BP8" s="155" t="str">
        <f>IFERROR(IF(INDEX('DATA CMM'!$P$25:$CH$1131,MATCH($A$8,'DATA CMM'!BI25:BI1131,0),MATCH(BP$3,'DATA CMM'!$P$22:$CH$22,0))="","",INDEX('DATA CMM'!$P$25:$CH$1131,MATCH($A$8,'DATA CMM'!BI25:BI1131,0),MATCH(BP$3,'DATA CMM'!$P$22:$CH$22,0))-INDEX('DATA CMM'!$G$25:$G$1131,MATCH($A$8,'DATA CMM'!$D$25:$D$1131,0))-INDEX('DATA CMM'!$H$25:$H$1131,MATCH($A$8,'DATA CMM'!$D$25:$D$1131,0))),"")</f>
        <v/>
      </c>
      <c r="BQ8" s="155" t="str">
        <f>IFERROR(IF(INDEX('DATA CMM'!$P$25:$CH$1131,MATCH($A$8,'DATA CMM'!BJ25:BJ1131,0),MATCH(BQ$3,'DATA CMM'!$P$22:$CH$22,0))="","",INDEX('DATA CMM'!$P$25:$CH$1131,MATCH($A$8,'DATA CMM'!BJ25:BJ1131,0),MATCH(BQ$3,'DATA CMM'!$P$22:$CH$22,0))-INDEX('DATA CMM'!$G$25:$G$1131,MATCH($A$8,'DATA CMM'!$D$25:$D$1131,0))-INDEX('DATA CMM'!$H$25:$H$1131,MATCH($A$8,'DATA CMM'!$D$25:$D$1131,0))),"")</f>
        <v/>
      </c>
      <c r="BR8" s="155" t="str">
        <f>IFERROR(IF(INDEX('DATA CMM'!$P$25:$CH$1131,MATCH($A$8,'DATA CMM'!BK25:BK1131,0),MATCH(BR$3,'DATA CMM'!$P$22:$CH$22,0))="","",INDEX('DATA CMM'!$P$25:$CH$1131,MATCH($A$8,'DATA CMM'!BK25:BK1131,0),MATCH(BR$3,'DATA CMM'!$P$22:$CH$22,0))-INDEX('DATA CMM'!$G$25:$G$1131,MATCH($A$8,'DATA CMM'!$D$25:$D$1131,0))-INDEX('DATA CMM'!$H$25:$H$1131,MATCH($A$8,'DATA CMM'!$D$25:$D$1131,0))),"")</f>
        <v/>
      </c>
      <c r="BS8" s="155" t="str">
        <f>IFERROR(IF(INDEX('DATA CMM'!$P$25:$CH$1131,MATCH($A$8,'DATA CMM'!BL25:BL1131,0),MATCH(BS$3,'DATA CMM'!$P$22:$CH$22,0))="","",INDEX('DATA CMM'!$P$25:$CH$1131,MATCH($A$8,'DATA CMM'!BL25:BL1131,0),MATCH(BS$3,'DATA CMM'!$P$22:$CH$22,0))-INDEX('DATA CMM'!$G$25:$G$1131,MATCH($A$8,'DATA CMM'!$D$25:$D$1131,0))-INDEX('DATA CMM'!$H$25:$H$1131,MATCH($A$8,'DATA CMM'!$D$25:$D$1131,0))),"")</f>
        <v/>
      </c>
      <c r="BT8" s="155" t="str">
        <f>IFERROR(IF(INDEX('DATA CMM'!$P$25:$CH$1131,MATCH($A$8,'DATA CMM'!BM25:BM1131,0),MATCH(BT$3,'DATA CMM'!$P$22:$CH$22,0))="","",INDEX('DATA CMM'!$P$25:$CH$1131,MATCH($A$8,'DATA CMM'!BM25:BM1131,0),MATCH(BT$3,'DATA CMM'!$P$22:$CH$22,0))-INDEX('DATA CMM'!$G$25:$G$1131,MATCH($A$8,'DATA CMM'!$D$25:$D$1131,0))-INDEX('DATA CMM'!$H$25:$H$1131,MATCH($A$8,'DATA CMM'!$D$25:$D$1131,0))),"")</f>
        <v/>
      </c>
      <c r="BU8" s="155" t="str">
        <f>IFERROR(IF(INDEX('DATA CMM'!$P$25:$CH$1131,MATCH($A$8,'DATA CMM'!BN25:BN1131,0),MATCH(BU$3,'DATA CMM'!$P$22:$CH$22,0))="","",INDEX('DATA CMM'!$P$25:$CH$1131,MATCH($A$8,'DATA CMM'!BN25:BN1131,0),MATCH(BU$3,'DATA CMM'!$P$22:$CH$22,0))-INDEX('DATA CMM'!$G$25:$G$1131,MATCH($A$8,'DATA CMM'!$D$25:$D$1131,0))-INDEX('DATA CMM'!$H$25:$H$1131,MATCH($A$8,'DATA CMM'!$D$25:$D$1131,0))),"")</f>
        <v/>
      </c>
      <c r="BV8" s="155" t="str">
        <f>IFERROR(IF(INDEX('DATA CMM'!$P$25:$CH$1131,MATCH($A$8,'DATA CMM'!BO25:BO1131,0),MATCH(BV$3,'DATA CMM'!$P$22:$CH$22,0))="","",INDEX('DATA CMM'!$P$25:$CH$1131,MATCH($A$8,'DATA CMM'!BO25:BO1131,0),MATCH(BV$3,'DATA CMM'!$P$22:$CH$22,0))-INDEX('DATA CMM'!$G$25:$G$1131,MATCH($A$8,'DATA CMM'!$D$25:$D$1131,0))-INDEX('DATA CMM'!$H$25:$H$1131,MATCH($A$8,'DATA CMM'!$D$25:$D$1131,0))),"")</f>
        <v/>
      </c>
      <c r="BW8" s="155" t="str">
        <f>IFERROR(IF(INDEX('DATA CMM'!$P$25:$CH$1131,MATCH($A$8,'DATA CMM'!BP25:BP1131,0),MATCH(BW$3,'DATA CMM'!$P$22:$CH$22,0))="","",INDEX('DATA CMM'!$P$25:$CH$1131,MATCH($A$8,'DATA CMM'!BP25:BP1131,0),MATCH(BW$3,'DATA CMM'!$P$22:$CH$22,0))-INDEX('DATA CMM'!$G$25:$G$1131,MATCH($A$8,'DATA CMM'!$D$25:$D$1131,0))-INDEX('DATA CMM'!$H$25:$H$1131,MATCH($A$8,'DATA CMM'!$D$25:$D$1131,0))),"")</f>
        <v/>
      </c>
      <c r="BX8" s="155" t="str">
        <f>IFERROR(IF(INDEX('DATA CMM'!$P$25:$CH$1131,MATCH($A$8,'DATA CMM'!BQ25:BQ1131,0),MATCH(BX$3,'DATA CMM'!$P$22:$CH$22,0))="","",INDEX('DATA CMM'!$P$25:$CH$1131,MATCH($A$8,'DATA CMM'!BQ25:BQ1131,0),MATCH(BX$3,'DATA CMM'!$P$22:$CH$22,0))-INDEX('DATA CMM'!$G$25:$G$1131,MATCH($A$8,'DATA CMM'!$D$25:$D$1131,0))-INDEX('DATA CMM'!$H$25:$H$1131,MATCH($A$8,'DATA CMM'!$D$25:$D$1131,0))),"")</f>
        <v/>
      </c>
      <c r="BY8" s="155" t="str">
        <f>IFERROR(IF(INDEX('DATA CMM'!$P$25:$CH$1131,MATCH($A$8,'DATA CMM'!BR25:BR1131,0),MATCH(BY$3,'DATA CMM'!$P$22:$CH$22,0))="","",INDEX('DATA CMM'!$P$25:$CH$1131,MATCH($A$8,'DATA CMM'!BR25:BR1131,0),MATCH(BY$3,'DATA CMM'!$P$22:$CH$22,0))-INDEX('DATA CMM'!$G$25:$G$1131,MATCH($A$8,'DATA CMM'!$D$25:$D$1131,0))-INDEX('DATA CMM'!$H$25:$H$1131,MATCH($A$8,'DATA CMM'!$D$25:$D$1131,0))),"")</f>
        <v/>
      </c>
      <c r="BZ8" s="155" t="str">
        <f>IFERROR(IF(INDEX('DATA CMM'!$P$25:$CH$1131,MATCH($A$8,'DATA CMM'!BS25:BS1131,0),MATCH(BZ$3,'DATA CMM'!$P$22:$CH$22,0))="","",INDEX('DATA CMM'!$P$25:$CH$1131,MATCH($A$8,'DATA CMM'!BS25:BS1131,0),MATCH(BZ$3,'DATA CMM'!$P$22:$CH$22,0))-INDEX('DATA CMM'!$G$25:$G$1131,MATCH($A$8,'DATA CMM'!$D$25:$D$1131,0))-INDEX('DATA CMM'!$H$25:$H$1131,MATCH($A$8,'DATA CMM'!$D$25:$D$1131,0))),"")</f>
        <v/>
      </c>
      <c r="CA8" s="155" t="str">
        <f>IFERROR(IF(INDEX('DATA CMM'!$P$25:$CH$1131,MATCH($A$8,'DATA CMM'!BT25:BT1131,0),MATCH(CA$3,'DATA CMM'!$P$22:$CH$22,0))="","",INDEX('DATA CMM'!$P$25:$CH$1131,MATCH($A$8,'DATA CMM'!BT25:BT1131,0),MATCH(CA$3,'DATA CMM'!$P$22:$CH$22,0))-INDEX('DATA CMM'!$G$25:$G$1131,MATCH($A$8,'DATA CMM'!$D$25:$D$1131,0))-INDEX('DATA CMM'!$H$25:$H$1131,MATCH($A$8,'DATA CMM'!$D$25:$D$1131,0))),"")</f>
        <v/>
      </c>
      <c r="CB8" s="155" t="str">
        <f>IFERROR(IF(INDEX('DATA CMM'!$P$25:$CH$1131,MATCH($A$8,'DATA CMM'!BU25:BU1131,0),MATCH(CB$3,'DATA CMM'!$P$22:$CH$22,0))="","",INDEX('DATA CMM'!$P$25:$CH$1131,MATCH($A$8,'DATA CMM'!BU25:BU1131,0),MATCH(CB$3,'DATA CMM'!$P$22:$CH$22,0))-INDEX('DATA CMM'!$G$25:$G$1131,MATCH($A$8,'DATA CMM'!$D$25:$D$1131,0))-INDEX('DATA CMM'!$H$25:$H$1131,MATCH($A$8,'DATA CMM'!$D$25:$D$1131,0))),"")</f>
        <v/>
      </c>
      <c r="CC8" s="155" t="str">
        <f>IFERROR(IF(INDEX('DATA CMM'!$P$25:$CH$1131,MATCH($A$8,'DATA CMM'!BV25:BV1131,0),MATCH(CC$3,'DATA CMM'!$P$22:$CH$22,0))="","",INDEX('DATA CMM'!$P$25:$CH$1131,MATCH($A$8,'DATA CMM'!BV25:BV1131,0),MATCH(CC$3,'DATA CMM'!$P$22:$CH$22,0))-INDEX('DATA CMM'!$G$25:$G$1131,MATCH($A$8,'DATA CMM'!$D$25:$D$1131,0))-INDEX('DATA CMM'!$H$25:$H$1131,MATCH($A$8,'DATA CMM'!$D$25:$D$1131,0))),"")</f>
        <v/>
      </c>
      <c r="CD8" s="155" t="str">
        <f>IFERROR(IF(INDEX('DATA CMM'!$P$25:$CH$1131,MATCH($A$8,'DATA CMM'!BW25:BW1131,0),MATCH(CD$3,'DATA CMM'!$P$22:$CH$22,0))="","",INDEX('DATA CMM'!$P$25:$CH$1131,MATCH($A$8,'DATA CMM'!BW25:BW1131,0),MATCH(CD$3,'DATA CMM'!$P$22:$CH$22,0))-INDEX('DATA CMM'!$G$25:$G$1131,MATCH($A$8,'DATA CMM'!$D$25:$D$1131,0))-INDEX('DATA CMM'!$H$25:$H$1131,MATCH($A$8,'DATA CMM'!$D$25:$D$1131,0))),"")</f>
        <v/>
      </c>
      <c r="CE8" s="155" t="str">
        <f>IFERROR(IF(INDEX('DATA CMM'!$P$25:$CH$1131,MATCH($A$8,'DATA CMM'!BX25:BX1131,0),MATCH(CE$3,'DATA CMM'!$P$22:$CH$22,0))="","",INDEX('DATA CMM'!$P$25:$CH$1131,MATCH($A$8,'DATA CMM'!BX25:BX1131,0),MATCH(CE$3,'DATA CMM'!$P$22:$CH$22,0))-INDEX('DATA CMM'!$G$25:$G$1131,MATCH($A$8,'DATA CMM'!$D$25:$D$1131,0))-INDEX('DATA CMM'!$H$25:$H$1131,MATCH($A$8,'DATA CMM'!$D$25:$D$1131,0))),"")</f>
        <v/>
      </c>
      <c r="CF8" s="155" t="str">
        <f>IFERROR(IF(INDEX('DATA CMM'!$P$25:$CH$1131,MATCH($A$8,'DATA CMM'!BY25:BY1131,0),MATCH(CF$3,'DATA CMM'!$P$22:$CH$22,0))="","",INDEX('DATA CMM'!$P$25:$CH$1131,MATCH($A$8,'DATA CMM'!BY25:BY1131,0),MATCH(CF$3,'DATA CMM'!$P$22:$CH$22,0))-INDEX('DATA CMM'!$G$25:$G$1131,MATCH($A$8,'DATA CMM'!$D$25:$D$1131,0))-INDEX('DATA CMM'!$H$25:$H$1131,MATCH($A$8,'DATA CMM'!$D$25:$D$1131,0))),"")</f>
        <v/>
      </c>
      <c r="CG8" s="155" t="str">
        <f>IFERROR(IF(INDEX('DATA CMM'!$P$25:$CH$1131,MATCH($A$8,'DATA CMM'!BZ25:BZ1131,0),MATCH(CG$3,'DATA CMM'!$P$22:$CH$22,0))="","",INDEX('DATA CMM'!$P$25:$CH$1131,MATCH($A$8,'DATA CMM'!BZ25:BZ1131,0),MATCH(CG$3,'DATA CMM'!$P$22:$CH$22,0))-INDEX('DATA CMM'!$G$25:$G$1131,MATCH($A$8,'DATA CMM'!$D$25:$D$1131,0))-INDEX('DATA CMM'!$H$25:$H$1131,MATCH($A$8,'DATA CMM'!$D$25:$D$1131,0))),"")</f>
        <v/>
      </c>
      <c r="CH8" s="155" t="str">
        <f>IFERROR(IF(INDEX('DATA CMM'!$P$25:$CH$1131,MATCH($A$8,'DATA CMM'!CA25:CA1131,0),MATCH(CH$3,'DATA CMM'!$P$22:$CH$22,0))="","",INDEX('DATA CMM'!$P$25:$CH$1131,MATCH($A$8,'DATA CMM'!CA25:CA1131,0),MATCH(CH$3,'DATA CMM'!$P$22:$CH$22,0))-INDEX('DATA CMM'!$G$25:$G$1131,MATCH($A$8,'DATA CMM'!$D$25:$D$1131,0))-INDEX('DATA CMM'!$H$25:$H$1131,MATCH($A$8,'DATA CMM'!$D$25:$D$1131,0))),"")</f>
        <v/>
      </c>
      <c r="CI8" s="155" t="str">
        <f>IFERROR(IF(INDEX('DATA CMM'!$P$25:$CH$1131,MATCH($A$8,'DATA CMM'!CB25:CB1131,0),MATCH(CI$3,'DATA CMM'!$P$22:$CH$22,0))="","",INDEX('DATA CMM'!$P$25:$CH$1131,MATCH($A$8,'DATA CMM'!CB25:CB1131,0),MATCH(CI$3,'DATA CMM'!$P$22:$CH$22,0))-INDEX('DATA CMM'!$G$25:$G$1131,MATCH($A$8,'DATA CMM'!$D$25:$D$1131,0))-INDEX('DATA CMM'!$H$25:$H$1131,MATCH($A$8,'DATA CMM'!$D$25:$D$1131,0))),"")</f>
        <v/>
      </c>
      <c r="CJ8" s="155" t="str">
        <f>IFERROR(IF(INDEX('DATA CMM'!$P$25:$CH$1131,MATCH($A$8,'DATA CMM'!CC25:CC1131,0),MATCH(CJ$3,'DATA CMM'!$P$22:$CH$22,0))="","",INDEX('DATA CMM'!$P$25:$CH$1131,MATCH($A$8,'DATA CMM'!CC25:CC1131,0),MATCH(CJ$3,'DATA CMM'!$P$22:$CH$22,0))-INDEX('DATA CMM'!$G$25:$G$1131,MATCH($A$8,'DATA CMM'!$D$25:$D$1131,0))-INDEX('DATA CMM'!$H$25:$H$1131,MATCH($A$8,'DATA CMM'!$D$25:$D$1131,0))),"")</f>
        <v/>
      </c>
      <c r="CK8" s="155" t="str">
        <f>IFERROR(IF(INDEX('DATA CMM'!$P$25:$CH$1131,MATCH($A$8,'DATA CMM'!CD25:CD1131,0),MATCH(CK$3,'DATA CMM'!$P$22:$CH$22,0))="","",INDEX('DATA CMM'!$P$25:$CH$1131,MATCH($A$8,'DATA CMM'!CD25:CD1131,0),MATCH(CK$3,'DATA CMM'!$P$22:$CH$22,0))-INDEX('DATA CMM'!$G$25:$G$1131,MATCH($A$8,'DATA CMM'!$D$25:$D$1131,0))-INDEX('DATA CMM'!$H$25:$H$1131,MATCH($A$8,'DATA CMM'!$D$25:$D$1131,0))),"")</f>
        <v/>
      </c>
      <c r="CL8" s="155" t="str">
        <f>IFERROR(IF(INDEX('DATA CMM'!$P$25:$CH$1131,MATCH($A$8,'DATA CMM'!CE25:CE1131,0),MATCH(CL$3,'DATA CMM'!$P$22:$CH$22,0))="","",INDEX('DATA CMM'!$P$25:$CH$1131,MATCH($A$8,'DATA CMM'!CE25:CE1131,0),MATCH(CL$3,'DATA CMM'!$P$22:$CH$22,0))-INDEX('DATA CMM'!$G$25:$G$1131,MATCH($A$8,'DATA CMM'!$D$25:$D$1131,0))-INDEX('DATA CMM'!$H$25:$H$1131,MATCH($A$8,'DATA CMM'!$D$25:$D$1131,0))),"")</f>
        <v/>
      </c>
      <c r="CM8" s="155" t="str">
        <f>IFERROR(IF(INDEX('DATA CMM'!$P$25:$CH$1131,MATCH($A$8,'DATA CMM'!CF25:CF1131,0),MATCH(CM$3,'DATA CMM'!$P$22:$CH$22,0))="","",INDEX('DATA CMM'!$P$25:$CH$1131,MATCH($A$8,'DATA CMM'!CF25:CF1131,0),MATCH(CM$3,'DATA CMM'!$P$22:$CH$22,0))-INDEX('DATA CMM'!$G$25:$G$1131,MATCH($A$8,'DATA CMM'!$D$25:$D$1131,0))-INDEX('DATA CMM'!$H$25:$H$1131,MATCH($A$8,'DATA CMM'!$D$25:$D$1131,0))),"")</f>
        <v/>
      </c>
      <c r="CN8" s="155" t="str">
        <f>IFERROR(IF(INDEX('DATA CMM'!$P$25:$CH$1131,MATCH($A$8,'DATA CMM'!CG25:CG1131,0),MATCH(CN$3,'DATA CMM'!$P$22:$CH$22,0))="","",INDEX('DATA CMM'!$P$25:$CH$1131,MATCH($A$8,'DATA CMM'!CG25:CG1131,0),MATCH(CN$3,'DATA CMM'!$P$22:$CH$22,0))-INDEX('DATA CMM'!$G$25:$G$1131,MATCH($A$8,'DATA CMM'!$D$25:$D$1131,0))-INDEX('DATA CMM'!$H$25:$H$1131,MATCH($A$8,'DATA CMM'!$D$25:$D$1131,0))),"")</f>
        <v/>
      </c>
      <c r="CO8" s="155" t="str">
        <f>IFERROR(IF(INDEX('DATA CMM'!$P$25:$CH$1131,MATCH($A$8,'DATA CMM'!CH25:CH1131,0),MATCH(CO$3,'DATA CMM'!$P$22:$CH$22,0))="","",INDEX('DATA CMM'!$P$25:$CH$1131,MATCH($A$8,'DATA CMM'!CH25:CH1131,0),MATCH(CO$3,'DATA CMM'!$P$22:$CH$22,0))-INDEX('DATA CMM'!$G$25:$G$1131,MATCH($A$8,'DATA CMM'!$D$25:$D$1131,0))-INDEX('DATA CMM'!$H$25:$H$1131,MATCH($A$8,'DATA CMM'!$D$25:$D$1131,0))),"")</f>
        <v/>
      </c>
      <c r="CP8" s="155" t="str">
        <f>IFERROR(IF(INDEX('DATA CMM'!$P$25:$CH$1131,MATCH($A$8,'DATA CMM'!CI25:CI1131,0),MATCH(CP$3,'DATA CMM'!$P$22:$CH$22,0))="","",INDEX('DATA CMM'!$P$25:$CH$1131,MATCH($A$8,'DATA CMM'!CI25:CI1131,0),MATCH(CP$3,'DATA CMM'!$P$22:$CH$22,0))-INDEX('DATA CMM'!$G$25:$G$1131,MATCH($A$8,'DATA CMM'!$D$25:$D$1131,0))-INDEX('DATA CMM'!$H$25:$H$1131,MATCH($A$8,'DATA CMM'!$D$25:$D$1131,0))),"")</f>
        <v/>
      </c>
      <c r="CQ8" s="155" t="str">
        <f>IFERROR(IF(INDEX('DATA CMM'!$P$25:$CH$1131,MATCH($A$8,'DATA CMM'!CJ25:CJ1131,0),MATCH(CQ$3,'DATA CMM'!$P$22:$CH$22,0))="","",INDEX('DATA CMM'!$P$25:$CH$1131,MATCH($A$8,'DATA CMM'!CJ25:CJ1131,0),MATCH(CQ$3,'DATA CMM'!$P$22:$CH$22,0))-INDEX('DATA CMM'!$G$25:$G$1131,MATCH($A$8,'DATA CMM'!$D$25:$D$1131,0))-INDEX('DATA CMM'!$H$25:$H$1131,MATCH($A$8,'DATA CMM'!$D$25:$D$1131,0))),"")</f>
        <v/>
      </c>
      <c r="CR8" s="155" t="str">
        <f>IFERROR(IF(INDEX('DATA CMM'!$P$25:$CH$1131,MATCH($A$8,'DATA CMM'!CK25:CK1131,0),MATCH(CR$3,'DATA CMM'!$P$22:$CH$22,0))="","",INDEX('DATA CMM'!$P$25:$CH$1131,MATCH($A$8,'DATA CMM'!CK25:CK1131,0),MATCH(CR$3,'DATA CMM'!$P$22:$CH$22,0))-INDEX('DATA CMM'!$G$25:$G$1131,MATCH($A$8,'DATA CMM'!$D$25:$D$1131,0))-INDEX('DATA CMM'!$H$25:$H$1131,MATCH($A$8,'DATA CMM'!$D$25:$D$1131,0))),"")</f>
        <v/>
      </c>
      <c r="CS8" s="155" t="str">
        <f>IFERROR(IF(INDEX('DATA CMM'!$P$25:$CH$1131,MATCH($A$8,'DATA CMM'!CL25:CL1131,0),MATCH(CS$3,'DATA CMM'!$P$22:$CH$22,0))="","",INDEX('DATA CMM'!$P$25:$CH$1131,MATCH($A$8,'DATA CMM'!CL25:CL1131,0),MATCH(CS$3,'DATA CMM'!$P$22:$CH$22,0))-INDEX('DATA CMM'!$G$25:$G$1131,MATCH($A$8,'DATA CMM'!$D$25:$D$1131,0))-INDEX('DATA CMM'!$H$25:$H$1131,MATCH($A$8,'DATA CMM'!$D$25:$D$1131,0))),"")</f>
        <v/>
      </c>
      <c r="CT8" s="155" t="str">
        <f>IFERROR(IF(INDEX('DATA CMM'!$P$25:$CH$1131,MATCH($A$8,'DATA CMM'!CM25:CM1131,0),MATCH(CT$3,'DATA CMM'!$P$22:$CH$22,0))="","",INDEX('DATA CMM'!$P$25:$CH$1131,MATCH($A$8,'DATA CMM'!CM25:CM1131,0),MATCH(CT$3,'DATA CMM'!$P$22:$CH$22,0))-INDEX('DATA CMM'!$G$25:$G$1131,MATCH($A$8,'DATA CMM'!$D$25:$D$1131,0))-INDEX('DATA CMM'!$H$25:$H$1131,MATCH($A$8,'DATA CMM'!$D$25:$D$1131,0))),"")</f>
        <v/>
      </c>
      <c r="CU8" s="155" t="str">
        <f>IFERROR(IF(INDEX('DATA CMM'!$P$25:$CH$1131,MATCH($A$8,'DATA CMM'!CN25:CN1131,0),MATCH(CU$3,'DATA CMM'!$P$22:$CH$22,0))="","",INDEX('DATA CMM'!$P$25:$CH$1131,MATCH($A$8,'DATA CMM'!CN25:CN1131,0),MATCH(CU$3,'DATA CMM'!$P$22:$CH$22,0))-INDEX('DATA CMM'!$G$25:$G$1131,MATCH($A$8,'DATA CMM'!$D$25:$D$1131,0))-INDEX('DATA CMM'!$H$25:$H$1131,MATCH($A$8,'DATA CMM'!$D$25:$D$1131,0))),"")</f>
        <v/>
      </c>
      <c r="CV8" s="155" t="str">
        <f>IFERROR(IF(INDEX('DATA CMM'!$P$25:$CH$1131,MATCH($A$8,'DATA CMM'!CO25:CO1131,0),MATCH(CV$3,'DATA CMM'!$P$22:$CH$22,0))="","",INDEX('DATA CMM'!$P$25:$CH$1131,MATCH($A$8,'DATA CMM'!CO25:CO1131,0),MATCH(CV$3,'DATA CMM'!$P$22:$CH$22,0))-INDEX('DATA CMM'!$G$25:$G$1131,MATCH($A$8,'DATA CMM'!$D$25:$D$1131,0))-INDEX('DATA CMM'!$H$25:$H$1131,MATCH($A$8,'DATA CMM'!$D$25:$D$1131,0))),"")</f>
        <v/>
      </c>
      <c r="CW8" s="155" t="str">
        <f>IFERROR(IF(INDEX('DATA CMM'!$P$25:$CH$1131,MATCH($A$8,'DATA CMM'!CP25:CP1131,0),MATCH(CW$3,'DATA CMM'!$P$22:$CH$22,0))="","",INDEX('DATA CMM'!$P$25:$CH$1131,MATCH($A$8,'DATA CMM'!CP25:CP1131,0),MATCH(CW$3,'DATA CMM'!$P$22:$CH$22,0))-INDEX('DATA CMM'!$G$25:$G$1131,MATCH($A$8,'DATA CMM'!$D$25:$D$1131,0))-INDEX('DATA CMM'!$H$25:$H$1131,MATCH($A$8,'DATA CMM'!$D$25:$D$1131,0))),"")</f>
        <v/>
      </c>
      <c r="CX8" s="155" t="str">
        <f>IFERROR(IF(INDEX('DATA CMM'!$P$25:$CH$1131,MATCH($A$8,'DATA CMM'!CQ25:CQ1131,0),MATCH(CX$3,'DATA CMM'!$P$22:$CH$22,0))="","",INDEX('DATA CMM'!$P$25:$CH$1131,MATCH($A$8,'DATA CMM'!CQ25:CQ1131,0),MATCH(CX$3,'DATA CMM'!$P$22:$CH$22,0))-INDEX('DATA CMM'!$G$25:$G$1131,MATCH($A$8,'DATA CMM'!$D$25:$D$1131,0))-INDEX('DATA CMM'!$H$25:$H$1131,MATCH($A$8,'DATA CMM'!$D$25:$D$1131,0))),"")</f>
        <v/>
      </c>
      <c r="CY8" s="155" t="str">
        <f>IFERROR(IF(INDEX('DATA CMM'!$P$25:$CH$1131,MATCH($A$8,'DATA CMM'!CR25:CR1131,0),MATCH(CY$3,'DATA CMM'!$P$22:$CH$22,0))="","",INDEX('DATA CMM'!$P$25:$CH$1131,MATCH($A$8,'DATA CMM'!CR25:CR1131,0),MATCH(CY$3,'DATA CMM'!$P$22:$CH$22,0))-INDEX('DATA CMM'!$G$25:$G$1131,MATCH($A$8,'DATA CMM'!$D$25:$D$1131,0))-INDEX('DATA CMM'!$H$25:$H$1131,MATCH($A$8,'DATA CMM'!$D$25:$D$1131,0))),"")</f>
        <v/>
      </c>
      <c r="CZ8" s="155" t="str">
        <f>IFERROR(IF(INDEX('DATA CMM'!$P$25:$CH$1131,MATCH($A$8,'DATA CMM'!CS25:CS1131,0),MATCH(CZ$3,'DATA CMM'!$P$22:$CH$22,0))="","",INDEX('DATA CMM'!$P$25:$CH$1131,MATCH($A$8,'DATA CMM'!CS25:CS1131,0),MATCH(CZ$3,'DATA CMM'!$P$22:$CH$22,0))-INDEX('DATA CMM'!$G$25:$G$1131,MATCH($A$8,'DATA CMM'!$D$25:$D$1131,0))-INDEX('DATA CMM'!$H$25:$H$1131,MATCH($A$8,'DATA CMM'!$D$25:$D$1131,0))),"")</f>
        <v/>
      </c>
      <c r="DA8" s="155" t="str">
        <f>IFERROR(IF(INDEX('DATA CMM'!$P$25:$CH$1131,MATCH($A$8,'DATA CMM'!CT25:CT1131,0),MATCH(DA$3,'DATA CMM'!$P$22:$CH$22,0))="","",INDEX('DATA CMM'!$P$25:$CH$1131,MATCH($A$8,'DATA CMM'!CT25:CT1131,0),MATCH(DA$3,'DATA CMM'!$P$22:$CH$22,0))-INDEX('DATA CMM'!$G$25:$G$1131,MATCH($A$8,'DATA CMM'!$D$25:$D$1131,0))-INDEX('DATA CMM'!$H$25:$H$1131,MATCH($A$8,'DATA CMM'!$D$25:$D$1131,0))),"")</f>
        <v/>
      </c>
      <c r="DB8" s="155" t="str">
        <f>IFERROR(IF(INDEX('DATA CMM'!$P$25:$CH$1131,MATCH($A$8,'DATA CMM'!CU25:CU1131,0),MATCH(DB$3,'DATA CMM'!$P$22:$CH$22,0))="","",INDEX('DATA CMM'!$P$25:$CH$1131,MATCH($A$8,'DATA CMM'!CU25:CU1131,0),MATCH(DB$3,'DATA CMM'!$P$22:$CH$22,0))-INDEX('DATA CMM'!$G$25:$G$1131,MATCH($A$8,'DATA CMM'!$D$25:$D$1131,0))-INDEX('DATA CMM'!$H$25:$H$1131,MATCH($A$8,'DATA CMM'!$D$25:$D$1131,0))),"")</f>
        <v/>
      </c>
      <c r="DC8" s="155" t="str">
        <f>IFERROR(IF(INDEX('DATA CMM'!$P$25:$CH$1131,MATCH($A$8,'DATA CMM'!CV25:CV1131,0),MATCH(DC$3,'DATA CMM'!$P$22:$CH$22,0))="","",INDEX('DATA CMM'!$P$25:$CH$1131,MATCH($A$8,'DATA CMM'!CV25:CV1131,0),MATCH(DC$3,'DATA CMM'!$P$22:$CH$22,0))-INDEX('DATA CMM'!$G$25:$G$1131,MATCH($A$8,'DATA CMM'!$D$25:$D$1131,0))-INDEX('DATA CMM'!$H$25:$H$1131,MATCH($A$8,'DATA CMM'!$D$25:$D$1131,0))),"")</f>
        <v/>
      </c>
      <c r="DD8" s="155" t="str">
        <f>IFERROR(IF(INDEX('DATA CMM'!$P$25:$CH$1131,MATCH($A$8,'DATA CMM'!CW25:CW1131,0),MATCH(DD$3,'DATA CMM'!$P$22:$CH$22,0))="","",INDEX('DATA CMM'!$P$25:$CH$1131,MATCH($A$8,'DATA CMM'!CW25:CW1131,0),MATCH(DD$3,'DATA CMM'!$P$22:$CH$22,0))-INDEX('DATA CMM'!$G$25:$G$1131,MATCH($A$8,'DATA CMM'!$D$25:$D$1131,0))-INDEX('DATA CMM'!$H$25:$H$1131,MATCH($A$8,'DATA CMM'!$D$25:$D$1131,0))),"")</f>
        <v/>
      </c>
      <c r="DE8" s="155" t="str">
        <f>IFERROR(IF(INDEX('DATA CMM'!$P$25:$CH$1131,MATCH($A$8,'DATA CMM'!CX25:CX1131,0),MATCH(DE$3,'DATA CMM'!$P$22:$CH$22,0))="","",INDEX('DATA CMM'!$P$25:$CH$1131,MATCH($A$8,'DATA CMM'!CX25:CX1131,0),MATCH(DE$3,'DATA CMM'!$P$22:$CH$22,0))-INDEX('DATA CMM'!$G$25:$G$1131,MATCH($A$8,'DATA CMM'!$D$25:$D$1131,0))-INDEX('DATA CMM'!$H$25:$H$1131,MATCH($A$8,'DATA CMM'!$D$25:$D$1131,0))),"")</f>
        <v/>
      </c>
      <c r="DF8" s="155" t="str">
        <f>IFERROR(IF(INDEX('DATA CMM'!$P$25:$CH$1131,MATCH($A$8,'DATA CMM'!CY25:CY1131,0),MATCH(DF$3,'DATA CMM'!$P$22:$CH$22,0))="","",INDEX('DATA CMM'!$P$25:$CH$1131,MATCH($A$8,'DATA CMM'!CY25:CY1131,0),MATCH(DF$3,'DATA CMM'!$P$22:$CH$22,0))-INDEX('DATA CMM'!$G$25:$G$1131,MATCH($A$8,'DATA CMM'!$D$25:$D$1131,0))-INDEX('DATA CMM'!$H$25:$H$1131,MATCH($A$8,'DATA CMM'!$D$25:$D$1131,0))),"")</f>
        <v/>
      </c>
      <c r="DG8" s="155" t="str">
        <f>IFERROR(IF(INDEX('DATA CMM'!$P$25:$CH$1131,MATCH($A$8,'DATA CMM'!CZ25:CZ1131,0),MATCH(DG$3,'DATA CMM'!$P$22:$CH$22,0))="","",INDEX('DATA CMM'!$P$25:$CH$1131,MATCH($A$8,'DATA CMM'!CZ25:CZ1131,0),MATCH(DG$3,'DATA CMM'!$P$22:$CH$22,0))-INDEX('DATA CMM'!$G$25:$G$1131,MATCH($A$8,'DATA CMM'!$D$25:$D$1131,0))-INDEX('DATA CMM'!$H$25:$H$1131,MATCH($A$8,'DATA CMM'!$D$25:$D$1131,0))),"")</f>
        <v/>
      </c>
      <c r="DH8" s="155" t="str">
        <f>IFERROR(IF(INDEX('DATA CMM'!$P$25:$CH$1131,MATCH($A$8,'DATA CMM'!DA25:DA1131,0),MATCH(DH$3,'DATA CMM'!$P$22:$CH$22,0))="","",INDEX('DATA CMM'!$P$25:$CH$1131,MATCH($A$8,'DATA CMM'!DA25:DA1131,0),MATCH(DH$3,'DATA CMM'!$P$22:$CH$22,0))-INDEX('DATA CMM'!$G$25:$G$1131,MATCH($A$8,'DATA CMM'!$D$25:$D$1131,0))-INDEX('DATA CMM'!$H$25:$H$1131,MATCH($A$8,'DATA CMM'!$D$25:$D$1131,0))),"")</f>
        <v/>
      </c>
      <c r="DI8" s="155" t="str">
        <f>IFERROR(IF(INDEX('DATA CMM'!$P$25:$CH$1131,MATCH($A$8,'DATA CMM'!DB25:DB1131,0),MATCH(DI$3,'DATA CMM'!$P$22:$CH$22,0))="","",INDEX('DATA CMM'!$P$25:$CH$1131,MATCH($A$8,'DATA CMM'!DB25:DB1131,0),MATCH(DI$3,'DATA CMM'!$P$22:$CH$22,0))-INDEX('DATA CMM'!$G$25:$G$1131,MATCH($A$8,'DATA CMM'!$D$25:$D$1131,0))-INDEX('DATA CMM'!$H$25:$H$1131,MATCH($A$8,'DATA CMM'!$D$25:$D$1131,0))),"")</f>
        <v/>
      </c>
      <c r="DJ8" s="155" t="str">
        <f>IFERROR(IF(INDEX('DATA CMM'!$P$25:$CH$1131,MATCH($A$8,'DATA CMM'!DC25:DC1131,0),MATCH(DJ$3,'DATA CMM'!$P$22:$CH$22,0))="","",INDEX('DATA CMM'!$P$25:$CH$1131,MATCH($A$8,'DATA CMM'!DC25:DC1131,0),MATCH(DJ$3,'DATA CMM'!$P$22:$CH$22,0))-INDEX('DATA CMM'!$G$25:$G$1131,MATCH($A$8,'DATA CMM'!$D$25:$D$1131,0))-INDEX('DATA CMM'!$H$25:$H$1131,MATCH($A$8,'DATA CMM'!$D$25:$D$1131,0))),"")</f>
        <v/>
      </c>
      <c r="DK8" s="155" t="str">
        <f>IFERROR(IF(INDEX('DATA CMM'!$P$25:$CH$1131,MATCH($A$8,'DATA CMM'!DD25:DD1131,0),MATCH(DK$3,'DATA CMM'!$P$22:$CH$22,0))="","",INDEX('DATA CMM'!$P$25:$CH$1131,MATCH($A$8,'DATA CMM'!DD25:DD1131,0),MATCH(DK$3,'DATA CMM'!$P$22:$CH$22,0))-INDEX('DATA CMM'!$G$25:$G$1131,MATCH($A$8,'DATA CMM'!$D$25:$D$1131,0))-INDEX('DATA CMM'!$H$25:$H$1131,MATCH($A$8,'DATA CMM'!$D$25:$D$1131,0))),"")</f>
        <v/>
      </c>
      <c r="DL8" s="155" t="str">
        <f>IFERROR(IF(INDEX('DATA CMM'!$P$25:$CH$1131,MATCH($A$8,'DATA CMM'!DE25:DE1131,0),MATCH(DL$3,'DATA CMM'!$P$22:$CH$22,0))="","",INDEX('DATA CMM'!$P$25:$CH$1131,MATCH($A$8,'DATA CMM'!DE25:DE1131,0),MATCH(DL$3,'DATA CMM'!$P$22:$CH$22,0))-INDEX('DATA CMM'!$G$25:$G$1131,MATCH($A$8,'DATA CMM'!$D$25:$D$1131,0))-INDEX('DATA CMM'!$H$25:$H$1131,MATCH($A$8,'DATA CMM'!$D$25:$D$1131,0))),"")</f>
        <v/>
      </c>
      <c r="DM8" s="155" t="str">
        <f>IFERROR(IF(INDEX('DATA CMM'!$P$25:$CH$1131,MATCH($A$8,'DATA CMM'!DF25:DF1131,0),MATCH(DM$3,'DATA CMM'!$P$22:$CH$22,0))="","",INDEX('DATA CMM'!$P$25:$CH$1131,MATCH($A$8,'DATA CMM'!DF25:DF1131,0),MATCH(DM$3,'DATA CMM'!$P$22:$CH$22,0))-INDEX('DATA CMM'!$G$25:$G$1131,MATCH($A$8,'DATA CMM'!$D$25:$D$1131,0))-INDEX('DATA CMM'!$H$25:$H$1131,MATCH($A$8,'DATA CMM'!$D$25:$D$1131,0))),"")</f>
        <v/>
      </c>
      <c r="DN8" s="155" t="str">
        <f>IFERROR(IF(INDEX('DATA CMM'!$P$25:$CH$1131,MATCH($A$8,'DATA CMM'!DG25:DG1131,0),MATCH(DN$3,'DATA CMM'!$P$22:$CH$22,0))="","",INDEX('DATA CMM'!$P$25:$CH$1131,MATCH($A$8,'DATA CMM'!DG25:DG1131,0),MATCH(DN$3,'DATA CMM'!$P$22:$CH$22,0))-INDEX('DATA CMM'!$G$25:$G$1131,MATCH($A$8,'DATA CMM'!$D$25:$D$1131,0))-INDEX('DATA CMM'!$H$25:$H$1131,MATCH($A$8,'DATA CMM'!$D$25:$D$1131,0))),"")</f>
        <v/>
      </c>
      <c r="DO8" s="155" t="str">
        <f>IFERROR(IF(INDEX('DATA CMM'!$P$25:$CH$1131,MATCH($A$8,'DATA CMM'!DH25:DH1131,0),MATCH(DO$3,'DATA CMM'!$P$22:$CH$22,0))="","",INDEX('DATA CMM'!$P$25:$CH$1131,MATCH($A$8,'DATA CMM'!DH25:DH1131,0),MATCH(DO$3,'DATA CMM'!$P$22:$CH$22,0))-INDEX('DATA CMM'!$G$25:$G$1131,MATCH($A$8,'DATA CMM'!$D$25:$D$1131,0))-INDEX('DATA CMM'!$H$25:$H$1131,MATCH($A$8,'DATA CMM'!$D$25:$D$1131,0))),"")</f>
        <v/>
      </c>
      <c r="DP8" s="155" t="str">
        <f>IFERROR(IF(INDEX('DATA CMM'!$P$25:$CH$1131,MATCH($A$8,'DATA CMM'!DI25:DI1131,0),MATCH(DP$3,'DATA CMM'!$P$22:$CH$22,0))="","",INDEX('DATA CMM'!$P$25:$CH$1131,MATCH($A$8,'DATA CMM'!DI25:DI1131,0),MATCH(DP$3,'DATA CMM'!$P$22:$CH$22,0))-INDEX('DATA CMM'!$G$25:$G$1131,MATCH($A$8,'DATA CMM'!$D$25:$D$1131,0))-INDEX('DATA CMM'!$H$25:$H$1131,MATCH($A$8,'DATA CMM'!$D$25:$D$1131,0))),"")</f>
        <v/>
      </c>
      <c r="DQ8" s="155" t="str">
        <f>IFERROR(IF(INDEX('DATA CMM'!$P$25:$CH$1131,MATCH($A$8,'DATA CMM'!DJ25:DJ1131,0),MATCH(DQ$3,'DATA CMM'!$P$22:$CH$22,0))="","",INDEX('DATA CMM'!$P$25:$CH$1131,MATCH($A$8,'DATA CMM'!DJ25:DJ1131,0),MATCH(DQ$3,'DATA CMM'!$P$22:$CH$22,0))-INDEX('DATA CMM'!$G$25:$G$1131,MATCH($A$8,'DATA CMM'!$D$25:$D$1131,0))-INDEX('DATA CMM'!$H$25:$H$1131,MATCH($A$8,'DATA CMM'!$D$25:$D$1131,0))),"")</f>
        <v/>
      </c>
      <c r="DR8" s="155" t="str">
        <f>IFERROR(IF(INDEX('DATA CMM'!$P$25:$CH$1131,MATCH($A$8,'DATA CMM'!DK25:DK1131,0),MATCH(DR$3,'DATA CMM'!$P$22:$CH$22,0))="","",INDEX('DATA CMM'!$P$25:$CH$1131,MATCH($A$8,'DATA CMM'!DK25:DK1131,0),MATCH(DR$3,'DATA CMM'!$P$22:$CH$22,0))-INDEX('DATA CMM'!$G$25:$G$1131,MATCH($A$8,'DATA CMM'!$D$25:$D$1131,0))-INDEX('DATA CMM'!$H$25:$H$1131,MATCH($A$8,'DATA CMM'!$D$25:$D$1131,0))),"")</f>
        <v/>
      </c>
      <c r="DS8" s="155" t="str">
        <f>IFERROR(IF(INDEX('DATA CMM'!$P$25:$CH$1131,MATCH($A$8,'DATA CMM'!DL25:DL1131,0),MATCH(DS$3,'DATA CMM'!$P$22:$CH$22,0))="","",INDEX('DATA CMM'!$P$25:$CH$1131,MATCH($A$8,'DATA CMM'!DL25:DL1131,0),MATCH(DS$3,'DATA CMM'!$P$22:$CH$22,0))-INDEX('DATA CMM'!$G$25:$G$1131,MATCH($A$8,'DATA CMM'!$D$25:$D$1131,0))-INDEX('DATA CMM'!$H$25:$H$1131,MATCH($A$8,'DATA CMM'!$D$25:$D$1131,0))),"")</f>
        <v/>
      </c>
      <c r="DT8" s="155" t="str">
        <f>IFERROR(IF(INDEX('DATA CMM'!$P$25:$CH$1131,MATCH($A$8,'DATA CMM'!DM25:DM1131,0),MATCH(DT$3,'DATA CMM'!$P$22:$CH$22,0))="","",INDEX('DATA CMM'!$P$25:$CH$1131,MATCH($A$8,'DATA CMM'!DM25:DM1131,0),MATCH(DT$3,'DATA CMM'!$P$22:$CH$22,0))-INDEX('DATA CMM'!$G$25:$G$1131,MATCH($A$8,'DATA CMM'!$D$25:$D$1131,0))-INDEX('DATA CMM'!$H$25:$H$1131,MATCH($A$8,'DATA CMM'!$D$25:$D$1131,0))),"")</f>
        <v/>
      </c>
      <c r="DU8" s="155" t="str">
        <f>IFERROR(IF(INDEX('DATA CMM'!$P$25:$CH$1131,MATCH($A$8,'DATA CMM'!DN25:DN1131,0),MATCH(DU$3,'DATA CMM'!$P$22:$CH$22,0))="","",INDEX('DATA CMM'!$P$25:$CH$1131,MATCH($A$8,'DATA CMM'!DN25:DN1131,0),MATCH(DU$3,'DATA CMM'!$P$22:$CH$22,0))-INDEX('DATA CMM'!$G$25:$G$1131,MATCH($A$8,'DATA CMM'!$D$25:$D$1131,0))-INDEX('DATA CMM'!$H$25:$H$1131,MATCH($A$8,'DATA CMM'!$D$25:$D$1131,0))),"")</f>
        <v/>
      </c>
      <c r="DV8" s="155" t="str">
        <f>IFERROR(IF(INDEX('DATA CMM'!$P$25:$CH$1131,MATCH($A$8,'DATA CMM'!DO25:DO1131,0),MATCH(DV$3,'DATA CMM'!$P$22:$CH$22,0))="","",INDEX('DATA CMM'!$P$25:$CH$1131,MATCH($A$8,'DATA CMM'!DO25:DO1131,0),MATCH(DV$3,'DATA CMM'!$P$22:$CH$22,0))-INDEX('DATA CMM'!$G$25:$G$1131,MATCH($A$8,'DATA CMM'!$D$25:$D$1131,0))-INDEX('DATA CMM'!$H$25:$H$1131,MATCH($A$8,'DATA CMM'!$D$25:$D$1131,0))),"")</f>
        <v/>
      </c>
      <c r="DW8" s="155" t="str">
        <f>IFERROR(IF(INDEX('DATA CMM'!$P$25:$CH$1131,MATCH($A$8,'DATA CMM'!DP25:DP1131,0),MATCH(DW$3,'DATA CMM'!$P$22:$CH$22,0))="","",INDEX('DATA CMM'!$P$25:$CH$1131,MATCH($A$8,'DATA CMM'!DP25:DP1131,0),MATCH(DW$3,'DATA CMM'!$P$22:$CH$22,0))-INDEX('DATA CMM'!$G$25:$G$1131,MATCH($A$8,'DATA CMM'!$D$25:$D$1131,0))-INDEX('DATA CMM'!$H$25:$H$1131,MATCH($A$8,'DATA CMM'!$D$25:$D$1131,0))),"")</f>
        <v/>
      </c>
      <c r="DX8" s="155" t="str">
        <f>IFERROR(IF(INDEX('DATA CMM'!$P$25:$CH$1131,MATCH($A$8,'DATA CMM'!DQ25:DQ1131,0),MATCH(DX$3,'DATA CMM'!$P$22:$CH$22,0))="","",INDEX('DATA CMM'!$P$25:$CH$1131,MATCH($A$8,'DATA CMM'!DQ25:DQ1131,0),MATCH(DX$3,'DATA CMM'!$P$22:$CH$22,0))-INDEX('DATA CMM'!$G$25:$G$1131,MATCH($A$8,'DATA CMM'!$D$25:$D$1131,0))-INDEX('DATA CMM'!$H$25:$H$1131,MATCH($A$8,'DATA CMM'!$D$25:$D$1131,0))),"")</f>
        <v/>
      </c>
      <c r="DY8" s="155" t="str">
        <f>IFERROR(IF(INDEX('DATA CMM'!$P$25:$CH$1131,MATCH($A$8,'DATA CMM'!DR25:DR1131,0),MATCH(DY$3,'DATA CMM'!$P$22:$CH$22,0))="","",INDEX('DATA CMM'!$P$25:$CH$1131,MATCH($A$8,'DATA CMM'!DR25:DR1131,0),MATCH(DY$3,'DATA CMM'!$P$22:$CH$22,0))-INDEX('DATA CMM'!$G$25:$G$1131,MATCH($A$8,'DATA CMM'!$D$25:$D$1131,0))-INDEX('DATA CMM'!$H$25:$H$1131,MATCH($A$8,'DATA CMM'!$D$25:$D$1131,0))),"")</f>
        <v/>
      </c>
      <c r="DZ8" s="155" t="str">
        <f>IFERROR(IF(INDEX('DATA CMM'!$P$25:$CH$1131,MATCH($A$8,'DATA CMM'!DS25:DS1131,0),MATCH(DZ$3,'DATA CMM'!$P$22:$CH$22,0))="","",INDEX('DATA CMM'!$P$25:$CH$1131,MATCH($A$8,'DATA CMM'!DS25:DS1131,0),MATCH(DZ$3,'DATA CMM'!$P$22:$CH$22,0))-INDEX('DATA CMM'!$G$25:$G$1131,MATCH($A$8,'DATA CMM'!$D$25:$D$1131,0))-INDEX('DATA CMM'!$H$25:$H$1131,MATCH($A$8,'DATA CMM'!$D$25:$D$1131,0))),"")</f>
        <v/>
      </c>
      <c r="EA8" s="155" t="str">
        <f>IFERROR(IF(INDEX('DATA CMM'!$P$25:$CH$1131,MATCH($A$8,'DATA CMM'!DT25:DT1131,0),MATCH(EA$3,'DATA CMM'!$P$22:$CH$22,0))="","",INDEX('DATA CMM'!$P$25:$CH$1131,MATCH($A$8,'DATA CMM'!DT25:DT1131,0),MATCH(EA$3,'DATA CMM'!$P$22:$CH$22,0))-INDEX('DATA CMM'!$G$25:$G$1131,MATCH($A$8,'DATA CMM'!$D$25:$D$1131,0))-INDEX('DATA CMM'!$H$25:$H$1131,MATCH($A$8,'DATA CMM'!$D$25:$D$1131,0))),"")</f>
        <v/>
      </c>
      <c r="EB8" s="155" t="str">
        <f>IFERROR(IF(INDEX('DATA CMM'!$P$25:$CH$1131,MATCH($A$8,'DATA CMM'!DU25:DU1131,0),MATCH(EB$3,'DATA CMM'!$P$22:$CH$22,0))="","",INDEX('DATA CMM'!$P$25:$CH$1131,MATCH($A$8,'DATA CMM'!DU25:DU1131,0),MATCH(EB$3,'DATA CMM'!$P$22:$CH$22,0))-INDEX('DATA CMM'!$G$25:$G$1131,MATCH($A$8,'DATA CMM'!$D$25:$D$1131,0))-INDEX('DATA CMM'!$H$25:$H$1131,MATCH($A$8,'DATA CMM'!$D$25:$D$1131,0))),"")</f>
        <v/>
      </c>
      <c r="EC8" s="155" t="str">
        <f>IFERROR(IF(INDEX('DATA CMM'!$P$25:$CH$1131,MATCH($A$8,'DATA CMM'!DV25:DV1131,0),MATCH(EC$3,'DATA CMM'!$P$22:$CH$22,0))="","",INDEX('DATA CMM'!$P$25:$CH$1131,MATCH($A$8,'DATA CMM'!DV25:DV1131,0),MATCH(EC$3,'DATA CMM'!$P$22:$CH$22,0))-INDEX('DATA CMM'!$G$25:$G$1131,MATCH($A$8,'DATA CMM'!$D$25:$D$1131,0))-INDEX('DATA CMM'!$H$25:$H$1131,MATCH($A$8,'DATA CMM'!$D$25:$D$1131,0))),"")</f>
        <v/>
      </c>
      <c r="ED8" s="155" t="str">
        <f>IFERROR(IF(INDEX('DATA CMM'!$P$25:$CH$1131,MATCH($A$8,'DATA CMM'!DW25:DW1131,0),MATCH(ED$3,'DATA CMM'!$P$22:$CH$22,0))="","",INDEX('DATA CMM'!$P$25:$CH$1131,MATCH($A$8,'DATA CMM'!DW25:DW1131,0),MATCH(ED$3,'DATA CMM'!$P$22:$CH$22,0))-INDEX('DATA CMM'!$G$25:$G$1131,MATCH($A$8,'DATA CMM'!$D$25:$D$1131,0))-INDEX('DATA CMM'!$H$25:$H$1131,MATCH($A$8,'DATA CMM'!$D$25:$D$1131,0))),"")</f>
        <v/>
      </c>
      <c r="EE8" s="155" t="str">
        <f>IFERROR(IF(INDEX('DATA CMM'!$P$25:$CH$1131,MATCH($A$8,'DATA CMM'!DX25:DX1131,0),MATCH(EE$3,'DATA CMM'!$P$22:$CH$22,0))="","",INDEX('DATA CMM'!$P$25:$CH$1131,MATCH($A$8,'DATA CMM'!DX25:DX1131,0),MATCH(EE$3,'DATA CMM'!$P$22:$CH$22,0))-INDEX('DATA CMM'!$G$25:$G$1131,MATCH($A$8,'DATA CMM'!$D$25:$D$1131,0))-INDEX('DATA CMM'!$H$25:$H$1131,MATCH($A$8,'DATA CMM'!$D$25:$D$1131,0))),"")</f>
        <v/>
      </c>
      <c r="EF8" s="155" t="str">
        <f>IFERROR(IF(INDEX('DATA CMM'!$P$25:$CH$1131,MATCH($A$8,'DATA CMM'!DY25:DY1131,0),MATCH(EF$3,'DATA CMM'!$P$22:$CH$22,0))="","",INDEX('DATA CMM'!$P$25:$CH$1131,MATCH($A$8,'DATA CMM'!DY25:DY1131,0),MATCH(EF$3,'DATA CMM'!$P$22:$CH$22,0))-INDEX('DATA CMM'!$G$25:$G$1131,MATCH($A$8,'DATA CMM'!$D$25:$D$1131,0))-INDEX('DATA CMM'!$H$25:$H$1131,MATCH($A$8,'DATA CMM'!$D$25:$D$1131,0))),"")</f>
        <v/>
      </c>
      <c r="EG8" s="155" t="str">
        <f>IFERROR(IF(INDEX('DATA CMM'!$P$25:$CH$1131,MATCH($A$8,'DATA CMM'!DZ25:DZ1131,0),MATCH(EG$3,'DATA CMM'!$P$22:$CH$22,0))="","",INDEX('DATA CMM'!$P$25:$CH$1131,MATCH($A$8,'DATA CMM'!DZ25:DZ1131,0),MATCH(EG$3,'DATA CMM'!$P$22:$CH$22,0))-INDEX('DATA CMM'!$G$25:$G$1131,MATCH($A$8,'DATA CMM'!$D$25:$D$1131,0))-INDEX('DATA CMM'!$H$25:$H$1131,MATCH($A$8,'DATA CMM'!$D$25:$D$1131,0))),"")</f>
        <v/>
      </c>
      <c r="EH8" s="155" t="str">
        <f>IFERROR(IF(INDEX('DATA CMM'!$P$25:$CH$1131,MATCH($A$8,'DATA CMM'!EA25:EA1131,0),MATCH(EH$3,'DATA CMM'!$P$22:$CH$22,0))="","",INDEX('DATA CMM'!$P$25:$CH$1131,MATCH($A$8,'DATA CMM'!EA25:EA1131,0),MATCH(EH$3,'DATA CMM'!$P$22:$CH$22,0))-INDEX('DATA CMM'!$G$25:$G$1131,MATCH($A$8,'DATA CMM'!$D$25:$D$1131,0))-INDEX('DATA CMM'!$H$25:$H$1131,MATCH($A$8,'DATA CMM'!$D$25:$D$1131,0))),"")</f>
        <v/>
      </c>
      <c r="EI8" s="155" t="str">
        <f>IFERROR(IF(INDEX('DATA CMM'!$P$25:$CH$1131,MATCH($A$8,'DATA CMM'!EB25:EB1131,0),MATCH(EI$3,'DATA CMM'!$P$22:$CH$22,0))="","",INDEX('DATA CMM'!$P$25:$CH$1131,MATCH($A$8,'DATA CMM'!EB25:EB1131,0),MATCH(EI$3,'DATA CMM'!$P$22:$CH$22,0))-INDEX('DATA CMM'!$G$25:$G$1131,MATCH($A$8,'DATA CMM'!$D$25:$D$1131,0))-INDEX('DATA CMM'!$H$25:$H$1131,MATCH($A$8,'DATA CMM'!$D$25:$D$1131,0))),"")</f>
        <v/>
      </c>
      <c r="EJ8" s="155" t="str">
        <f>IFERROR(IF(INDEX('DATA CMM'!$P$25:$CH$1131,MATCH($A$8,'DATA CMM'!EC25:EC1131,0),MATCH(EJ$3,'DATA CMM'!$P$22:$CH$22,0))="","",INDEX('DATA CMM'!$P$25:$CH$1131,MATCH($A$8,'DATA CMM'!EC25:EC1131,0),MATCH(EJ$3,'DATA CMM'!$P$22:$CH$22,0))-INDEX('DATA CMM'!$G$25:$G$1131,MATCH($A$8,'DATA CMM'!$D$25:$D$1131,0))-INDEX('DATA CMM'!$H$25:$H$1131,MATCH($A$8,'DATA CMM'!$D$25:$D$1131,0))),"")</f>
        <v/>
      </c>
      <c r="EK8" s="155" t="str">
        <f>IFERROR(IF(INDEX('DATA CMM'!$P$25:$CH$1131,MATCH($A$8,'DATA CMM'!ED25:ED1131,0),MATCH(EK$3,'DATA CMM'!$P$22:$CH$22,0))="","",INDEX('DATA CMM'!$P$25:$CH$1131,MATCH($A$8,'DATA CMM'!ED25:ED1131,0),MATCH(EK$3,'DATA CMM'!$P$22:$CH$22,0))-INDEX('DATA CMM'!$G$25:$G$1131,MATCH($A$8,'DATA CMM'!$D$25:$D$1131,0))-INDEX('DATA CMM'!$H$25:$H$1131,MATCH($A$8,'DATA CMM'!$D$25:$D$1131,0))),"")</f>
        <v/>
      </c>
      <c r="EL8" s="155" t="str">
        <f>IFERROR(IF(INDEX('DATA CMM'!$P$25:$CH$1131,MATCH($A$8,'DATA CMM'!EE25:EE1131,0),MATCH(EL$3,'DATA CMM'!$P$22:$CH$22,0))="","",INDEX('DATA CMM'!$P$25:$CH$1131,MATCH($A$8,'DATA CMM'!EE25:EE1131,0),MATCH(EL$3,'DATA CMM'!$P$22:$CH$22,0))-INDEX('DATA CMM'!$G$25:$G$1131,MATCH($A$8,'DATA CMM'!$D$25:$D$1131,0))-INDEX('DATA CMM'!$H$25:$H$1131,MATCH($A$8,'DATA CMM'!$D$25:$D$1131,0))),"")</f>
        <v/>
      </c>
      <c r="EM8" s="155" t="str">
        <f>IFERROR(IF(INDEX('DATA CMM'!$P$25:$CH$1131,MATCH($A$8,'DATA CMM'!EF25:EF1131,0),MATCH(EM$3,'DATA CMM'!$P$22:$CH$22,0))="","",INDEX('DATA CMM'!$P$25:$CH$1131,MATCH($A$8,'DATA CMM'!EF25:EF1131,0),MATCH(EM$3,'DATA CMM'!$P$22:$CH$22,0))-INDEX('DATA CMM'!$G$25:$G$1131,MATCH($A$8,'DATA CMM'!$D$25:$D$1131,0))-INDEX('DATA CMM'!$H$25:$H$1131,MATCH($A$8,'DATA CMM'!$D$25:$D$1131,0))),"")</f>
        <v/>
      </c>
      <c r="EN8" s="155" t="str">
        <f>IFERROR(IF(INDEX('DATA CMM'!$P$25:$CH$1131,MATCH($A$8,'DATA CMM'!EG25:EG1131,0),MATCH(EN$3,'DATA CMM'!$P$22:$CH$22,0))="","",INDEX('DATA CMM'!$P$25:$CH$1131,MATCH($A$8,'DATA CMM'!EG25:EG1131,0),MATCH(EN$3,'DATA CMM'!$P$22:$CH$22,0))-INDEX('DATA CMM'!$G$25:$G$1131,MATCH($A$8,'DATA CMM'!$D$25:$D$1131,0))-INDEX('DATA CMM'!$H$25:$H$1131,MATCH($A$8,'DATA CMM'!$D$25:$D$1131,0))),"")</f>
        <v/>
      </c>
      <c r="EO8" s="155" t="str">
        <f>IFERROR(IF(INDEX('DATA CMM'!$P$25:$CH$1131,MATCH($A$8,'DATA CMM'!EH25:EH1131,0),MATCH(EO$3,'DATA CMM'!$P$22:$CH$22,0))="","",INDEX('DATA CMM'!$P$25:$CH$1131,MATCH($A$8,'DATA CMM'!EH25:EH1131,0),MATCH(EO$3,'DATA CMM'!$P$22:$CH$22,0))-INDEX('DATA CMM'!$G$25:$G$1131,MATCH($A$8,'DATA CMM'!$D$25:$D$1131,0))-INDEX('DATA CMM'!$H$25:$H$1131,MATCH($A$8,'DATA CMM'!$D$25:$D$1131,0))),"")</f>
        <v/>
      </c>
      <c r="EP8" s="155" t="str">
        <f>IFERROR(IF(INDEX('DATA CMM'!$P$25:$CH$1131,MATCH($A$8,'DATA CMM'!EI25:EI1131,0),MATCH(EP$3,'DATA CMM'!$P$22:$CH$22,0))="","",INDEX('DATA CMM'!$P$25:$CH$1131,MATCH($A$8,'DATA CMM'!EI25:EI1131,0),MATCH(EP$3,'DATA CMM'!$P$22:$CH$22,0))-INDEX('DATA CMM'!$G$25:$G$1131,MATCH($A$8,'DATA CMM'!$D$25:$D$1131,0))-INDEX('DATA CMM'!$H$25:$H$1131,MATCH($A$8,'DATA CMM'!$D$25:$D$1131,0))),"")</f>
        <v/>
      </c>
      <c r="EQ8" s="155" t="str">
        <f>IFERROR(IF(INDEX('DATA CMM'!$P$25:$CH$1131,MATCH($A$8,'DATA CMM'!EJ25:EJ1131,0),MATCH(EQ$3,'DATA CMM'!$P$22:$CH$22,0))="","",INDEX('DATA CMM'!$P$25:$CH$1131,MATCH($A$8,'DATA CMM'!EJ25:EJ1131,0),MATCH(EQ$3,'DATA CMM'!$P$22:$CH$22,0))-INDEX('DATA CMM'!$G$25:$G$1131,MATCH($A$8,'DATA CMM'!$D$25:$D$1131,0))-INDEX('DATA CMM'!$H$25:$H$1131,MATCH($A$8,'DATA CMM'!$D$25:$D$1131,0))),"")</f>
        <v/>
      </c>
      <c r="ER8" s="155" t="str">
        <f>IFERROR(IF(INDEX('DATA CMM'!$P$25:$CH$1131,MATCH($A$8,'DATA CMM'!EK25:EK1131,0),MATCH(ER$3,'DATA CMM'!$P$22:$CH$22,0))="","",INDEX('DATA CMM'!$P$25:$CH$1131,MATCH($A$8,'DATA CMM'!EK25:EK1131,0),MATCH(ER$3,'DATA CMM'!$P$22:$CH$22,0))-INDEX('DATA CMM'!$G$25:$G$1131,MATCH($A$8,'DATA CMM'!$D$25:$D$1131,0))-INDEX('DATA CMM'!$H$25:$H$1131,MATCH($A$8,'DATA CMM'!$D$25:$D$1131,0))),"")</f>
        <v/>
      </c>
      <c r="ES8" s="155" t="str">
        <f>IFERROR(IF(INDEX('DATA CMM'!$P$25:$CH$1131,MATCH($A$8,'DATA CMM'!EL25:EL1131,0),MATCH(ES$3,'DATA CMM'!$P$22:$CH$22,0))="","",INDEX('DATA CMM'!$P$25:$CH$1131,MATCH($A$8,'DATA CMM'!EL25:EL1131,0),MATCH(ES$3,'DATA CMM'!$P$22:$CH$22,0))-INDEX('DATA CMM'!$G$25:$G$1131,MATCH($A$8,'DATA CMM'!$D$25:$D$1131,0))-INDEX('DATA CMM'!$H$25:$H$1131,MATCH($A$8,'DATA CMM'!$D$25:$D$1131,0))),"")</f>
        <v/>
      </c>
      <c r="ET8" s="155" t="str">
        <f>IFERROR(IF(INDEX('DATA CMM'!$P$25:$CH$1131,MATCH($A$8,'DATA CMM'!EM25:EM1131,0),MATCH(ET$3,'DATA CMM'!$P$22:$CH$22,0))="","",INDEX('DATA CMM'!$P$25:$CH$1131,MATCH($A$8,'DATA CMM'!EM25:EM1131,0),MATCH(ET$3,'DATA CMM'!$P$22:$CH$22,0))-INDEX('DATA CMM'!$G$25:$G$1131,MATCH($A$8,'DATA CMM'!$D$25:$D$1131,0))-INDEX('DATA CMM'!$H$25:$H$1131,MATCH($A$8,'DATA CMM'!$D$25:$D$1131,0))),"")</f>
        <v/>
      </c>
      <c r="EU8" s="155" t="str">
        <f>IFERROR(IF(INDEX('DATA CMM'!$P$25:$CH$1131,MATCH($A$8,'DATA CMM'!EN25:EN1131,0),MATCH(EU$3,'DATA CMM'!$P$22:$CH$22,0))="","",INDEX('DATA CMM'!$P$25:$CH$1131,MATCH($A$8,'DATA CMM'!EN25:EN1131,0),MATCH(EU$3,'DATA CMM'!$P$22:$CH$22,0))-INDEX('DATA CMM'!$G$25:$G$1131,MATCH($A$8,'DATA CMM'!$D$25:$D$1131,0))-INDEX('DATA CMM'!$H$25:$H$1131,MATCH($A$8,'DATA CMM'!$D$25:$D$1131,0))),"")</f>
        <v/>
      </c>
      <c r="EV8" s="155" t="str">
        <f>IFERROR(IF(INDEX('DATA CMM'!$P$25:$CH$1131,MATCH($A$8,'DATA CMM'!EO25:EO1131,0),MATCH(EV$3,'DATA CMM'!$P$22:$CH$22,0))="","",INDEX('DATA CMM'!$P$25:$CH$1131,MATCH($A$8,'DATA CMM'!EO25:EO1131,0),MATCH(EV$3,'DATA CMM'!$P$22:$CH$22,0))-INDEX('DATA CMM'!$G$25:$G$1131,MATCH($A$8,'DATA CMM'!$D$25:$D$1131,0))-INDEX('DATA CMM'!$H$25:$H$1131,MATCH($A$8,'DATA CMM'!$D$25:$D$1131,0))),"")</f>
        <v/>
      </c>
      <c r="EW8" s="155" t="str">
        <f>IFERROR(IF(INDEX('DATA CMM'!$P$25:$CH$1131,MATCH($A$8,'DATA CMM'!EP25:EP1131,0),MATCH(EW$3,'DATA CMM'!$P$22:$CH$22,0))="","",INDEX('DATA CMM'!$P$25:$CH$1131,MATCH($A$8,'DATA CMM'!EP25:EP1131,0),MATCH(EW$3,'DATA CMM'!$P$22:$CH$22,0))-INDEX('DATA CMM'!$G$25:$G$1131,MATCH($A$8,'DATA CMM'!$D$25:$D$1131,0))-INDEX('DATA CMM'!$H$25:$H$1131,MATCH($A$8,'DATA CMM'!$D$25:$D$1131,0))),"")</f>
        <v/>
      </c>
      <c r="EX8" s="155" t="str">
        <f>IFERROR(IF(INDEX('DATA CMM'!$P$25:$CH$1131,MATCH($A$8,'DATA CMM'!EQ25:EQ1131,0),MATCH(EX$3,'DATA CMM'!$P$22:$CH$22,0))="","",INDEX('DATA CMM'!$P$25:$CH$1131,MATCH($A$8,'DATA CMM'!EQ25:EQ1131,0),MATCH(EX$3,'DATA CMM'!$P$22:$CH$22,0))-INDEX('DATA CMM'!$G$25:$G$1131,MATCH($A$8,'DATA CMM'!$D$25:$D$1131,0))-INDEX('DATA CMM'!$H$25:$H$1131,MATCH($A$8,'DATA CMM'!$D$25:$D$1131,0))),"")</f>
        <v/>
      </c>
      <c r="EY8" s="155" t="str">
        <f>IFERROR(IF(INDEX('DATA CMM'!$P$25:$CH$1131,MATCH($A$8,'DATA CMM'!ER25:ER1131,0),MATCH(EY$3,'DATA CMM'!$P$22:$CH$22,0))="","",INDEX('DATA CMM'!$P$25:$CH$1131,MATCH($A$8,'DATA CMM'!ER25:ER1131,0),MATCH(EY$3,'DATA CMM'!$P$22:$CH$22,0))-INDEX('DATA CMM'!$G$25:$G$1131,MATCH($A$8,'DATA CMM'!$D$25:$D$1131,0))-INDEX('DATA CMM'!$H$25:$H$1131,MATCH($A$8,'DATA CMM'!$D$25:$D$1131,0))),"")</f>
        <v/>
      </c>
      <c r="EZ8" s="155" t="str">
        <f>IFERROR(IF(INDEX('DATA CMM'!$P$25:$CH$1131,MATCH($A$8,'DATA CMM'!ES25:ES1131,0),MATCH(EZ$3,'DATA CMM'!$P$22:$CH$22,0))="","",INDEX('DATA CMM'!$P$25:$CH$1131,MATCH($A$8,'DATA CMM'!ES25:ES1131,0),MATCH(EZ$3,'DATA CMM'!$P$22:$CH$22,0))-INDEX('DATA CMM'!$G$25:$G$1131,MATCH($A$8,'DATA CMM'!$D$25:$D$1131,0))-INDEX('DATA CMM'!$H$25:$H$1131,MATCH($A$8,'DATA CMM'!$D$25:$D$1131,0))),"")</f>
        <v/>
      </c>
      <c r="FA8" s="155" t="str">
        <f>IFERROR(IF(INDEX('DATA CMM'!$P$25:$CH$1131,MATCH($A$8,'DATA CMM'!ET25:ET1131,0),MATCH(FA$3,'DATA CMM'!$P$22:$CH$22,0))="","",INDEX('DATA CMM'!$P$25:$CH$1131,MATCH($A$8,'DATA CMM'!ET25:ET1131,0),MATCH(FA$3,'DATA CMM'!$P$22:$CH$22,0))-INDEX('DATA CMM'!$G$25:$G$1131,MATCH($A$8,'DATA CMM'!$D$25:$D$1131,0))-INDEX('DATA CMM'!$H$25:$H$1131,MATCH($A$8,'DATA CMM'!$D$25:$D$1131,0))),"")</f>
        <v/>
      </c>
      <c r="FB8" s="155" t="str">
        <f>IFERROR(IF(INDEX('DATA CMM'!$P$25:$CH$1131,MATCH($A$8,'DATA CMM'!EU25:EU1131,0),MATCH(FB$3,'DATA CMM'!$P$22:$CH$22,0))="","",INDEX('DATA CMM'!$P$25:$CH$1131,MATCH($A$8,'DATA CMM'!EU25:EU1131,0),MATCH(FB$3,'DATA CMM'!$P$22:$CH$22,0))-INDEX('DATA CMM'!$G$25:$G$1131,MATCH($A$8,'DATA CMM'!$D$25:$D$1131,0))-INDEX('DATA CMM'!$H$25:$H$1131,MATCH($A$8,'DATA CMM'!$D$25:$D$1131,0))),"")</f>
        <v/>
      </c>
      <c r="FC8" s="155" t="str">
        <f>IFERROR(IF(INDEX('DATA CMM'!$P$25:$CH$1131,MATCH($A$8,'DATA CMM'!EV25:EV1131,0),MATCH(FC$3,'DATA CMM'!$P$22:$CH$22,0))="","",INDEX('DATA CMM'!$P$25:$CH$1131,MATCH($A$8,'DATA CMM'!EV25:EV1131,0),MATCH(FC$3,'DATA CMM'!$P$22:$CH$22,0))-INDEX('DATA CMM'!$G$25:$G$1131,MATCH($A$8,'DATA CMM'!$D$25:$D$1131,0))-INDEX('DATA CMM'!$H$25:$H$1131,MATCH($A$8,'DATA CMM'!$D$25:$D$1131,0))),"")</f>
        <v/>
      </c>
      <c r="FD8" s="155" t="str">
        <f>IFERROR(IF(INDEX('DATA CMM'!$P$25:$CH$1131,MATCH($A$8,'DATA CMM'!EW25:EW1131,0),MATCH(FD$3,'DATA CMM'!$P$22:$CH$22,0))="","",INDEX('DATA CMM'!$P$25:$CH$1131,MATCH($A$8,'DATA CMM'!EW25:EW1131,0),MATCH(FD$3,'DATA CMM'!$P$22:$CH$22,0))-INDEX('DATA CMM'!$G$25:$G$1131,MATCH($A$8,'DATA CMM'!$D$25:$D$1131,0))-INDEX('DATA CMM'!$H$25:$H$1131,MATCH($A$8,'DATA CMM'!$D$25:$D$1131,0))),"")</f>
        <v/>
      </c>
      <c r="FE8" s="155" t="str">
        <f>IFERROR(IF(INDEX('DATA CMM'!$P$25:$CH$1131,MATCH($A$8,'DATA CMM'!EX25:EX1131,0),MATCH(FE$3,'DATA CMM'!$P$22:$CH$22,0))="","",INDEX('DATA CMM'!$P$25:$CH$1131,MATCH($A$8,'DATA CMM'!EX25:EX1131,0),MATCH(FE$3,'DATA CMM'!$P$22:$CH$22,0))-INDEX('DATA CMM'!$G$25:$G$1131,MATCH($A$8,'DATA CMM'!$D$25:$D$1131,0))-INDEX('DATA CMM'!$H$25:$H$1131,MATCH($A$8,'DATA CMM'!$D$25:$D$1131,0))),"")</f>
        <v/>
      </c>
      <c r="FF8" s="155" t="str">
        <f>IFERROR(IF(INDEX('DATA CMM'!$P$25:$CH$1131,MATCH($A$8,'DATA CMM'!EY25:EY1131,0),MATCH(FF$3,'DATA CMM'!$P$22:$CH$22,0))="","",INDEX('DATA CMM'!$P$25:$CH$1131,MATCH($A$8,'DATA CMM'!EY25:EY1131,0),MATCH(FF$3,'DATA CMM'!$P$22:$CH$22,0))-INDEX('DATA CMM'!$G$25:$G$1131,MATCH($A$8,'DATA CMM'!$D$25:$D$1131,0))-INDEX('DATA CMM'!$H$25:$H$1131,MATCH($A$8,'DATA CMM'!$D$25:$D$1131,0))),"")</f>
        <v/>
      </c>
      <c r="FG8" s="155" t="str">
        <f>IFERROR(IF(INDEX('DATA CMM'!$P$25:$CH$1131,MATCH($A$8,'DATA CMM'!EZ25:EZ1131,0),MATCH(FG$3,'DATA CMM'!$P$22:$CH$22,0))="","",INDEX('DATA CMM'!$P$25:$CH$1131,MATCH($A$8,'DATA CMM'!EZ25:EZ1131,0),MATCH(FG$3,'DATA CMM'!$P$22:$CH$22,0))-INDEX('DATA CMM'!$G$25:$G$1131,MATCH($A$8,'DATA CMM'!$D$25:$D$1131,0))-INDEX('DATA CMM'!$H$25:$H$1131,MATCH($A$8,'DATA CMM'!$D$25:$D$1131,0))),"")</f>
        <v/>
      </c>
      <c r="FH8" s="155" t="str">
        <f>IFERROR(IF(INDEX('DATA CMM'!$P$25:$CH$1131,MATCH($A$8,'DATA CMM'!FA25:FA1131,0),MATCH(FH$3,'DATA CMM'!$P$22:$CH$22,0))="","",INDEX('DATA CMM'!$P$25:$CH$1131,MATCH($A$8,'DATA CMM'!FA25:FA1131,0),MATCH(FH$3,'DATA CMM'!$P$22:$CH$22,0))-INDEX('DATA CMM'!$G$25:$G$1131,MATCH($A$8,'DATA CMM'!$D$25:$D$1131,0))-INDEX('DATA CMM'!$H$25:$H$1131,MATCH($A$8,'DATA CMM'!$D$25:$D$1131,0))),"")</f>
        <v/>
      </c>
      <c r="FI8" s="155" t="str">
        <f>IFERROR(IF(INDEX('DATA CMM'!$P$25:$CH$1131,MATCH($A$8,'DATA CMM'!FB25:FB1131,0),MATCH(FI$3,'DATA CMM'!$P$22:$CH$22,0))="","",INDEX('DATA CMM'!$P$25:$CH$1131,MATCH($A$8,'DATA CMM'!FB25:FB1131,0),MATCH(FI$3,'DATA CMM'!$P$22:$CH$22,0))-INDEX('DATA CMM'!$G$25:$G$1131,MATCH($A$8,'DATA CMM'!$D$25:$D$1131,0))-INDEX('DATA CMM'!$H$25:$H$1131,MATCH($A$8,'DATA CMM'!$D$25:$D$1131,0))),"")</f>
        <v/>
      </c>
      <c r="FJ8" s="155" t="str">
        <f>IFERROR(IF(INDEX('DATA CMM'!$P$25:$CH$1131,MATCH($A$8,'DATA CMM'!FC25:FC1131,0),MATCH(FJ$3,'DATA CMM'!$P$22:$CH$22,0))="","",INDEX('DATA CMM'!$P$25:$CH$1131,MATCH($A$8,'DATA CMM'!FC25:FC1131,0),MATCH(FJ$3,'DATA CMM'!$P$22:$CH$22,0))-INDEX('DATA CMM'!$G$25:$G$1131,MATCH($A$8,'DATA CMM'!$D$25:$D$1131,0))-INDEX('DATA CMM'!$H$25:$H$1131,MATCH($A$8,'DATA CMM'!$D$25:$D$1131,0))),"")</f>
        <v/>
      </c>
      <c r="FK8" s="155" t="str">
        <f>IFERROR(IF(INDEX('DATA CMM'!$P$25:$CH$1131,MATCH($A$8,'DATA CMM'!FD25:FD1131,0),MATCH(FK$3,'DATA CMM'!$P$22:$CH$22,0))="","",INDEX('DATA CMM'!$P$25:$CH$1131,MATCH($A$8,'DATA CMM'!FD25:FD1131,0),MATCH(FK$3,'DATA CMM'!$P$22:$CH$22,0))-INDEX('DATA CMM'!$G$25:$G$1131,MATCH($A$8,'DATA CMM'!$D$25:$D$1131,0))-INDEX('DATA CMM'!$H$25:$H$1131,MATCH($A$8,'DATA CMM'!$D$25:$D$1131,0))),"")</f>
        <v/>
      </c>
      <c r="FL8" s="155" t="str">
        <f>IFERROR(IF(INDEX('DATA CMM'!$P$25:$CH$1131,MATCH($A$8,'DATA CMM'!FE25:FE1131,0),MATCH(FL$3,'DATA CMM'!$P$22:$CH$22,0))="","",INDEX('DATA CMM'!$P$25:$CH$1131,MATCH($A$8,'DATA CMM'!FE25:FE1131,0),MATCH(FL$3,'DATA CMM'!$P$22:$CH$22,0))-INDEX('DATA CMM'!$G$25:$G$1131,MATCH($A$8,'DATA CMM'!$D$25:$D$1131,0))-INDEX('DATA CMM'!$H$25:$H$1131,MATCH($A$8,'DATA CMM'!$D$25:$D$1131,0))),"")</f>
        <v/>
      </c>
      <c r="FM8" s="155" t="str">
        <f>IFERROR(IF(INDEX('DATA CMM'!$P$25:$CH$1131,MATCH($A$8,'DATA CMM'!FF25:FF1131,0),MATCH(FM$3,'DATA CMM'!$P$22:$CH$22,0))="","",INDEX('DATA CMM'!$P$25:$CH$1131,MATCH($A$8,'DATA CMM'!FF25:FF1131,0),MATCH(FM$3,'DATA CMM'!$P$22:$CH$22,0))-INDEX('DATA CMM'!$G$25:$G$1131,MATCH($A$8,'DATA CMM'!$D$25:$D$1131,0))-INDEX('DATA CMM'!$H$25:$H$1131,MATCH($A$8,'DATA CMM'!$D$25:$D$1131,0))),"")</f>
        <v/>
      </c>
      <c r="FN8" s="155" t="str">
        <f>IFERROR(IF(INDEX('DATA CMM'!$P$25:$CH$1131,MATCH($A$8,'DATA CMM'!FG25:FG1131,0),MATCH(FN$3,'DATA CMM'!$P$22:$CH$22,0))="","",INDEX('DATA CMM'!$P$25:$CH$1131,MATCH($A$8,'DATA CMM'!FG25:FG1131,0),MATCH(FN$3,'DATA CMM'!$P$22:$CH$22,0))-INDEX('DATA CMM'!$G$25:$G$1131,MATCH($A$8,'DATA CMM'!$D$25:$D$1131,0))-INDEX('DATA CMM'!$H$25:$H$1131,MATCH($A$8,'DATA CMM'!$D$25:$D$1131,0))),"")</f>
        <v/>
      </c>
      <c r="FO8" s="155" t="str">
        <f>IFERROR(IF(INDEX('DATA CMM'!$P$25:$CH$1131,MATCH($A$8,'DATA CMM'!FH25:FH1131,0),MATCH(FO$3,'DATA CMM'!$P$22:$CH$22,0))="","",INDEX('DATA CMM'!$P$25:$CH$1131,MATCH($A$8,'DATA CMM'!FH25:FH1131,0),MATCH(FO$3,'DATA CMM'!$P$22:$CH$22,0))-INDEX('DATA CMM'!$G$25:$G$1131,MATCH($A$8,'DATA CMM'!$D$25:$D$1131,0))-INDEX('DATA CMM'!$H$25:$H$1131,MATCH($A$8,'DATA CMM'!$D$25:$D$1131,0))),"")</f>
        <v/>
      </c>
      <c r="FP8" s="155" t="str">
        <f>IFERROR(IF(INDEX('DATA CMM'!$P$25:$CH$1131,MATCH($A$8,'DATA CMM'!FI25:FI1131,0),MATCH(FP$3,'DATA CMM'!$P$22:$CH$22,0))="","",INDEX('DATA CMM'!$P$25:$CH$1131,MATCH($A$8,'DATA CMM'!FI25:FI1131,0),MATCH(FP$3,'DATA CMM'!$P$22:$CH$22,0))-INDEX('DATA CMM'!$G$25:$G$1131,MATCH($A$8,'DATA CMM'!$D$25:$D$1131,0))-INDEX('DATA CMM'!$H$25:$H$1131,MATCH($A$8,'DATA CMM'!$D$25:$D$1131,0))),"")</f>
        <v/>
      </c>
      <c r="FQ8" s="155" t="str">
        <f>IFERROR(IF(INDEX('DATA CMM'!$P$25:$CH$1131,MATCH($A$8,'DATA CMM'!FJ25:FJ1131,0),MATCH(FQ$3,'DATA CMM'!$P$22:$CH$22,0))="","",INDEX('DATA CMM'!$P$25:$CH$1131,MATCH($A$8,'DATA CMM'!FJ25:FJ1131,0),MATCH(FQ$3,'DATA CMM'!$P$22:$CH$22,0))-INDEX('DATA CMM'!$G$25:$G$1131,MATCH($A$8,'DATA CMM'!$D$25:$D$1131,0))-INDEX('DATA CMM'!$H$25:$H$1131,MATCH($A$8,'DATA CMM'!$D$25:$D$1131,0))),"")</f>
        <v/>
      </c>
      <c r="FR8" s="155" t="str">
        <f>IFERROR(IF(INDEX('DATA CMM'!$P$25:$CH$1131,MATCH($A$8,'DATA CMM'!FK25:FK1131,0),MATCH(FR$3,'DATA CMM'!$P$22:$CH$22,0))="","",INDEX('DATA CMM'!$P$25:$CH$1131,MATCH($A$8,'DATA CMM'!FK25:FK1131,0),MATCH(FR$3,'DATA CMM'!$P$22:$CH$22,0))-INDEX('DATA CMM'!$G$25:$G$1131,MATCH($A$8,'DATA CMM'!$D$25:$D$1131,0))-INDEX('DATA CMM'!$H$25:$H$1131,MATCH($A$8,'DATA CMM'!$D$25:$D$1131,0))),"")</f>
        <v/>
      </c>
      <c r="FS8" s="155" t="str">
        <f>IFERROR(IF(INDEX('DATA CMM'!$P$25:$CH$1131,MATCH($A$8,'DATA CMM'!FL25:FL1131,0),MATCH(FS$3,'DATA CMM'!$P$22:$CH$22,0))="","",INDEX('DATA CMM'!$P$25:$CH$1131,MATCH($A$8,'DATA CMM'!FL25:FL1131,0),MATCH(FS$3,'DATA CMM'!$P$22:$CH$22,0))-INDEX('DATA CMM'!$G$25:$G$1131,MATCH($A$8,'DATA CMM'!$D$25:$D$1131,0))-INDEX('DATA CMM'!$H$25:$H$1131,MATCH($A$8,'DATA CMM'!$D$25:$D$1131,0))),"")</f>
        <v/>
      </c>
      <c r="FT8" s="155" t="str">
        <f>IFERROR(IF(INDEX('DATA CMM'!$P$25:$CH$1131,MATCH($A$8,'DATA CMM'!FM25:FM1131,0),MATCH(FT$3,'DATA CMM'!$P$22:$CH$22,0))="","",INDEX('DATA CMM'!$P$25:$CH$1131,MATCH($A$8,'DATA CMM'!FM25:FM1131,0),MATCH(FT$3,'DATA CMM'!$P$22:$CH$22,0))-INDEX('DATA CMM'!$G$25:$G$1131,MATCH($A$8,'DATA CMM'!$D$25:$D$1131,0))-INDEX('DATA CMM'!$H$25:$H$1131,MATCH($A$8,'DATA CMM'!$D$25:$D$1131,0))),"")</f>
        <v/>
      </c>
      <c r="FU8" s="155" t="str">
        <f>IFERROR(IF(INDEX('DATA CMM'!$P$25:$CH$1131,MATCH($A$8,'DATA CMM'!FN25:FN1131,0),MATCH(FU$3,'DATA CMM'!$P$22:$CH$22,0))="","",INDEX('DATA CMM'!$P$25:$CH$1131,MATCH($A$8,'DATA CMM'!FN25:FN1131,0),MATCH(FU$3,'DATA CMM'!$P$22:$CH$22,0))-INDEX('DATA CMM'!$G$25:$G$1131,MATCH($A$8,'DATA CMM'!$D$25:$D$1131,0))-INDEX('DATA CMM'!$H$25:$H$1131,MATCH($A$8,'DATA CMM'!$D$25:$D$1131,0))),"")</f>
        <v/>
      </c>
      <c r="FV8" s="155" t="str">
        <f>IFERROR(IF(INDEX('DATA CMM'!$P$25:$CH$1131,MATCH($A$8,'DATA CMM'!FO25:FO1131,0),MATCH(FV$3,'DATA CMM'!$P$22:$CH$22,0))="","",INDEX('DATA CMM'!$P$25:$CH$1131,MATCH($A$8,'DATA CMM'!FO25:FO1131,0),MATCH(FV$3,'DATA CMM'!$P$22:$CH$22,0))-INDEX('DATA CMM'!$G$25:$G$1131,MATCH($A$8,'DATA CMM'!$D$25:$D$1131,0))-INDEX('DATA CMM'!$H$25:$H$1131,MATCH($A$8,'DATA CMM'!$D$25:$D$1131,0))),"")</f>
        <v/>
      </c>
      <c r="FW8" s="155" t="str">
        <f>IFERROR(IF(INDEX('DATA CMM'!$P$25:$CH$1131,MATCH($A$8,'DATA CMM'!FP25:FP1131,0),MATCH(FW$3,'DATA CMM'!$P$22:$CH$22,0))="","",INDEX('DATA CMM'!$P$25:$CH$1131,MATCH($A$8,'DATA CMM'!FP25:FP1131,0),MATCH(FW$3,'DATA CMM'!$P$22:$CH$22,0))-INDEX('DATA CMM'!$G$25:$G$1131,MATCH($A$8,'DATA CMM'!$D$25:$D$1131,0))-INDEX('DATA CMM'!$H$25:$H$1131,MATCH($A$8,'DATA CMM'!$D$25:$D$1131,0))),"")</f>
        <v/>
      </c>
      <c r="FX8" s="155" t="str">
        <f>IFERROR(IF(INDEX('DATA CMM'!$P$25:$CH$1131,MATCH($A$8,'DATA CMM'!FQ25:FQ1131,0),MATCH(FX$3,'DATA CMM'!$P$22:$CH$22,0))="","",INDEX('DATA CMM'!$P$25:$CH$1131,MATCH($A$8,'DATA CMM'!FQ25:FQ1131,0),MATCH(FX$3,'DATA CMM'!$P$22:$CH$22,0))-INDEX('DATA CMM'!$G$25:$G$1131,MATCH($A$8,'DATA CMM'!$D$25:$D$1131,0))-INDEX('DATA CMM'!$H$25:$H$1131,MATCH($A$8,'DATA CMM'!$D$25:$D$1131,0))),"")</f>
        <v/>
      </c>
      <c r="FY8" s="155" t="str">
        <f>IFERROR(IF(INDEX('DATA CMM'!$P$25:$CH$1131,MATCH($A$8,'DATA CMM'!FR25:FR1131,0),MATCH(FY$3,'DATA CMM'!$P$22:$CH$22,0))="","",INDEX('DATA CMM'!$P$25:$CH$1131,MATCH($A$8,'DATA CMM'!FR25:FR1131,0),MATCH(FY$3,'DATA CMM'!$P$22:$CH$22,0))-INDEX('DATA CMM'!$G$25:$G$1131,MATCH($A$8,'DATA CMM'!$D$25:$D$1131,0))-INDEX('DATA CMM'!$H$25:$H$1131,MATCH($A$8,'DATA CMM'!$D$25:$D$1131,0))),"")</f>
        <v/>
      </c>
      <c r="FZ8" s="155" t="str">
        <f>IFERROR(IF(INDEX('DATA CMM'!$P$25:$CH$1131,MATCH($A$8,'DATA CMM'!FS25:FS1131,0),MATCH(FZ$3,'DATA CMM'!$P$22:$CH$22,0))="","",INDEX('DATA CMM'!$P$25:$CH$1131,MATCH($A$8,'DATA CMM'!FS25:FS1131,0),MATCH(FZ$3,'DATA CMM'!$P$22:$CH$22,0))-INDEX('DATA CMM'!$G$25:$G$1131,MATCH($A$8,'DATA CMM'!$D$25:$D$1131,0))-INDEX('DATA CMM'!$H$25:$H$1131,MATCH($A$8,'DATA CMM'!$D$25:$D$1131,0))),"")</f>
        <v/>
      </c>
      <c r="GA8" s="155" t="str">
        <f>IFERROR(IF(INDEX('DATA CMM'!$P$25:$CH$1131,MATCH($A$8,'DATA CMM'!FT25:FT1131,0),MATCH(GA$3,'DATA CMM'!$P$22:$CH$22,0))="","",INDEX('DATA CMM'!$P$25:$CH$1131,MATCH($A$8,'DATA CMM'!FT25:FT1131,0),MATCH(GA$3,'DATA CMM'!$P$22:$CH$22,0))-INDEX('DATA CMM'!$G$25:$G$1131,MATCH($A$8,'DATA CMM'!$D$25:$D$1131,0))-INDEX('DATA CMM'!$H$25:$H$1131,MATCH($A$8,'DATA CMM'!$D$25:$D$1131,0))),"")</f>
        <v/>
      </c>
      <c r="GB8" s="155" t="str">
        <f>IFERROR(IF(INDEX('DATA CMM'!$P$25:$CH$1131,MATCH($A$8,'DATA CMM'!FU25:FU1131,0),MATCH(GB$3,'DATA CMM'!$P$22:$CH$22,0))="","",INDEX('DATA CMM'!$P$25:$CH$1131,MATCH($A$8,'DATA CMM'!FU25:FU1131,0),MATCH(GB$3,'DATA CMM'!$P$22:$CH$22,0))-INDEX('DATA CMM'!$G$25:$G$1131,MATCH($A$8,'DATA CMM'!$D$25:$D$1131,0))-INDEX('DATA CMM'!$H$25:$H$1131,MATCH($A$8,'DATA CMM'!$D$25:$D$1131,0))),"")</f>
        <v/>
      </c>
      <c r="GC8" s="155" t="str">
        <f>IFERROR(IF(INDEX('DATA CMM'!$P$25:$CH$1131,MATCH($A$8,'DATA CMM'!FV25:FV1131,0),MATCH(GC$3,'DATA CMM'!$P$22:$CH$22,0))="","",INDEX('DATA CMM'!$P$25:$CH$1131,MATCH($A$8,'DATA CMM'!FV25:FV1131,0),MATCH(GC$3,'DATA CMM'!$P$22:$CH$22,0))-INDEX('DATA CMM'!$G$25:$G$1131,MATCH($A$8,'DATA CMM'!$D$25:$D$1131,0))-INDEX('DATA CMM'!$H$25:$H$1131,MATCH($A$8,'DATA CMM'!$D$25:$D$1131,0))),"")</f>
        <v/>
      </c>
      <c r="GD8" s="155" t="str">
        <f>IFERROR(IF(INDEX('DATA CMM'!$P$25:$CH$1131,MATCH($A$8,'DATA CMM'!FW25:FW1131,0),MATCH(GD$3,'DATA CMM'!$P$22:$CH$22,0))="","",INDEX('DATA CMM'!$P$25:$CH$1131,MATCH($A$8,'DATA CMM'!FW25:FW1131,0),MATCH(GD$3,'DATA CMM'!$P$22:$CH$22,0))-INDEX('DATA CMM'!$G$25:$G$1131,MATCH($A$8,'DATA CMM'!$D$25:$D$1131,0))-INDEX('DATA CMM'!$H$25:$H$1131,MATCH($A$8,'DATA CMM'!$D$25:$D$1131,0))),"")</f>
        <v/>
      </c>
      <c r="GE8" s="155" t="str">
        <f>IFERROR(IF(INDEX('DATA CMM'!$P$25:$CH$1131,MATCH($A$8,'DATA CMM'!FX25:FX1131,0),MATCH(GE$3,'DATA CMM'!$P$22:$CH$22,0))="","",INDEX('DATA CMM'!$P$25:$CH$1131,MATCH($A$8,'DATA CMM'!FX25:FX1131,0),MATCH(GE$3,'DATA CMM'!$P$22:$CH$22,0))-INDEX('DATA CMM'!$G$25:$G$1131,MATCH($A$8,'DATA CMM'!$D$25:$D$1131,0))-INDEX('DATA CMM'!$H$25:$H$1131,MATCH($A$8,'DATA CMM'!$D$25:$D$1131,0))),"")</f>
        <v/>
      </c>
      <c r="GF8" s="155" t="str">
        <f>IFERROR(IF(INDEX('DATA CMM'!$P$25:$CH$1131,MATCH($A$8,'DATA CMM'!FY25:FY1131,0),MATCH(GF$3,'DATA CMM'!$P$22:$CH$22,0))="","",INDEX('DATA CMM'!$P$25:$CH$1131,MATCH($A$8,'DATA CMM'!FY25:FY1131,0),MATCH(GF$3,'DATA CMM'!$P$22:$CH$22,0))-INDEX('DATA CMM'!$G$25:$G$1131,MATCH($A$8,'DATA CMM'!$D$25:$D$1131,0))-INDEX('DATA CMM'!$H$25:$H$1131,MATCH($A$8,'DATA CMM'!$D$25:$D$1131,0))),"")</f>
        <v/>
      </c>
      <c r="GG8" s="155" t="str">
        <f>IFERROR(IF(INDEX('DATA CMM'!$P$25:$CH$1131,MATCH($A$8,'DATA CMM'!FZ25:FZ1131,0),MATCH(GG$3,'DATA CMM'!$P$22:$CH$22,0))="","",INDEX('DATA CMM'!$P$25:$CH$1131,MATCH($A$8,'DATA CMM'!FZ25:FZ1131,0),MATCH(GG$3,'DATA CMM'!$P$22:$CH$22,0))-INDEX('DATA CMM'!$G$25:$G$1131,MATCH($A$8,'DATA CMM'!$D$25:$D$1131,0))-INDEX('DATA CMM'!$H$25:$H$1131,MATCH($A$8,'DATA CMM'!$D$25:$D$1131,0))),"")</f>
        <v/>
      </c>
      <c r="GH8" s="155" t="str">
        <f>IFERROR(IF(INDEX('DATA CMM'!$P$25:$CH$1131,MATCH($A$8,'DATA CMM'!GA25:GA1131,0),MATCH(GH$3,'DATA CMM'!$P$22:$CH$22,0))="","",INDEX('DATA CMM'!$P$25:$CH$1131,MATCH($A$8,'DATA CMM'!GA25:GA1131,0),MATCH(GH$3,'DATA CMM'!$P$22:$CH$22,0))-INDEX('DATA CMM'!$G$25:$G$1131,MATCH($A$8,'DATA CMM'!$D$25:$D$1131,0))-INDEX('DATA CMM'!$H$25:$H$1131,MATCH($A$8,'DATA CMM'!$D$25:$D$1131,0))),"")</f>
        <v/>
      </c>
      <c r="GI8" s="155" t="str">
        <f>IFERROR(IF(INDEX('DATA CMM'!$P$25:$CH$1131,MATCH($A$8,'DATA CMM'!GB25:GB1131,0),MATCH(GI$3,'DATA CMM'!$P$22:$CH$22,0))="","",INDEX('DATA CMM'!$P$25:$CH$1131,MATCH($A$8,'DATA CMM'!GB25:GB1131,0),MATCH(GI$3,'DATA CMM'!$P$22:$CH$22,0))-INDEX('DATA CMM'!$G$25:$G$1131,MATCH($A$8,'DATA CMM'!$D$25:$D$1131,0))-INDEX('DATA CMM'!$H$25:$H$1131,MATCH($A$8,'DATA CMM'!$D$25:$D$1131,0))),"")</f>
        <v/>
      </c>
      <c r="GJ8" s="155" t="str">
        <f>IFERROR(IF(INDEX('DATA CMM'!$P$25:$CH$1131,MATCH($A$8,'DATA CMM'!GC25:GC1131,0),MATCH(GJ$3,'DATA CMM'!$P$22:$CH$22,0))="","",INDEX('DATA CMM'!$P$25:$CH$1131,MATCH($A$8,'DATA CMM'!GC25:GC1131,0),MATCH(GJ$3,'DATA CMM'!$P$22:$CH$22,0))-INDEX('DATA CMM'!$G$25:$G$1131,MATCH($A$8,'DATA CMM'!$D$25:$D$1131,0))-INDEX('DATA CMM'!$H$25:$H$1131,MATCH($A$8,'DATA CMM'!$D$25:$D$1131,0))),"")</f>
        <v/>
      </c>
      <c r="GK8" s="155" t="str">
        <f>IFERROR(IF(INDEX('DATA CMM'!$P$25:$CH$1131,MATCH($A$8,'DATA CMM'!GD25:GD1131,0),MATCH(GK$3,'DATA CMM'!$P$22:$CH$22,0))="","",INDEX('DATA CMM'!$P$25:$CH$1131,MATCH($A$8,'DATA CMM'!GD25:GD1131,0),MATCH(GK$3,'DATA CMM'!$P$22:$CH$22,0))-INDEX('DATA CMM'!$G$25:$G$1131,MATCH($A$8,'DATA CMM'!$D$25:$D$1131,0))-INDEX('DATA CMM'!$H$25:$H$1131,MATCH($A$8,'DATA CMM'!$D$25:$D$1131,0))),"")</f>
        <v/>
      </c>
      <c r="GL8" s="155" t="str">
        <f>IFERROR(IF(INDEX('DATA CMM'!$P$25:$CH$1131,MATCH($A$8,'DATA CMM'!GE25:GE1131,0),MATCH(GL$3,'DATA CMM'!$P$22:$CH$22,0))="","",INDEX('DATA CMM'!$P$25:$CH$1131,MATCH($A$8,'DATA CMM'!GE25:GE1131,0),MATCH(GL$3,'DATA CMM'!$P$22:$CH$22,0))-INDEX('DATA CMM'!$G$25:$G$1131,MATCH($A$8,'DATA CMM'!$D$25:$D$1131,0))-INDEX('DATA CMM'!$H$25:$H$1131,MATCH($A$8,'DATA CMM'!$D$25:$D$1131,0))),"")</f>
        <v/>
      </c>
      <c r="GM8" s="155" t="str">
        <f>IFERROR(IF(INDEX('DATA CMM'!$P$25:$CH$1131,MATCH($A$8,'DATA CMM'!GF25:GF1131,0),MATCH(GM$3,'DATA CMM'!$P$22:$CH$22,0))="","",INDEX('DATA CMM'!$P$25:$CH$1131,MATCH($A$8,'DATA CMM'!GF25:GF1131,0),MATCH(GM$3,'DATA CMM'!$P$22:$CH$22,0))-INDEX('DATA CMM'!$G$25:$G$1131,MATCH($A$8,'DATA CMM'!$D$25:$D$1131,0))-INDEX('DATA CMM'!$H$25:$H$1131,MATCH($A$8,'DATA CMM'!$D$25:$D$1131,0))),"")</f>
        <v/>
      </c>
      <c r="GN8" s="155" t="str">
        <f>IFERROR(IF(INDEX('DATA CMM'!$P$25:$CH$1131,MATCH($A$8,'DATA CMM'!GG25:GG1131,0),MATCH(GN$3,'DATA CMM'!$P$22:$CH$22,0))="","",INDEX('DATA CMM'!$P$25:$CH$1131,MATCH($A$8,'DATA CMM'!GG25:GG1131,0),MATCH(GN$3,'DATA CMM'!$P$22:$CH$22,0))-INDEX('DATA CMM'!$G$25:$G$1131,MATCH($A$8,'DATA CMM'!$D$25:$D$1131,0))-INDEX('DATA CMM'!$H$25:$H$1131,MATCH($A$8,'DATA CMM'!$D$25:$D$1131,0))),"")</f>
        <v/>
      </c>
      <c r="GO8" s="155" t="str">
        <f>IFERROR(IF(INDEX('DATA CMM'!$P$25:$CH$1131,MATCH($A$8,'DATA CMM'!GH25:GH1131,0),MATCH(GO$3,'DATA CMM'!$P$22:$CH$22,0))="","",INDEX('DATA CMM'!$P$25:$CH$1131,MATCH($A$8,'DATA CMM'!GH25:GH1131,0),MATCH(GO$3,'DATA CMM'!$P$22:$CH$22,0))-INDEX('DATA CMM'!$G$25:$G$1131,MATCH($A$8,'DATA CMM'!$D$25:$D$1131,0))-INDEX('DATA CMM'!$H$25:$H$1131,MATCH($A$8,'DATA CMM'!$D$25:$D$1131,0))),"")</f>
        <v/>
      </c>
      <c r="GP8" s="155" t="str">
        <f>IFERROR(IF(INDEX('DATA CMM'!$P$25:$CH$1131,MATCH($A$8,'DATA CMM'!GI25:GI1131,0),MATCH(GP$3,'DATA CMM'!$P$22:$CH$22,0))="","",INDEX('DATA CMM'!$P$25:$CH$1131,MATCH($A$8,'DATA CMM'!GI25:GI1131,0),MATCH(GP$3,'DATA CMM'!$P$22:$CH$22,0))-INDEX('DATA CMM'!$G$25:$G$1131,MATCH($A$8,'DATA CMM'!$D$25:$D$1131,0))-INDEX('DATA CMM'!$H$25:$H$1131,MATCH($A$8,'DATA CMM'!$D$25:$D$1131,0))),"")</f>
        <v/>
      </c>
      <c r="GQ8" s="155" t="str">
        <f>IFERROR(IF(INDEX('DATA CMM'!$P$25:$CH$1131,MATCH($A$8,'DATA CMM'!GJ25:GJ1131,0),MATCH(GQ$3,'DATA CMM'!$P$22:$CH$22,0))="","",INDEX('DATA CMM'!$P$25:$CH$1131,MATCH($A$8,'DATA CMM'!GJ25:GJ1131,0),MATCH(GQ$3,'DATA CMM'!$P$22:$CH$22,0))-INDEX('DATA CMM'!$G$25:$G$1131,MATCH($A$8,'DATA CMM'!$D$25:$D$1131,0))-INDEX('DATA CMM'!$H$25:$H$1131,MATCH($A$8,'DATA CMM'!$D$25:$D$1131,0))),"")</f>
        <v/>
      </c>
      <c r="GR8" s="155" t="str">
        <f>IFERROR(IF(INDEX('DATA CMM'!$P$25:$CH$1131,MATCH($A$8,'DATA CMM'!GK25:GK1131,0),MATCH(GR$3,'DATA CMM'!$P$22:$CH$22,0))="","",INDEX('DATA CMM'!$P$25:$CH$1131,MATCH($A$8,'DATA CMM'!GK25:GK1131,0),MATCH(GR$3,'DATA CMM'!$P$22:$CH$22,0))-INDEX('DATA CMM'!$G$25:$G$1131,MATCH($A$8,'DATA CMM'!$D$25:$D$1131,0))-INDEX('DATA CMM'!$H$25:$H$1131,MATCH($A$8,'DATA CMM'!$D$25:$D$1131,0))),"")</f>
        <v/>
      </c>
      <c r="GS8" s="155" t="str">
        <f>IFERROR(IF(INDEX('DATA CMM'!$P$25:$CH$1131,MATCH($A$8,'DATA CMM'!GL25:GL1131,0),MATCH(GS$3,'DATA CMM'!$P$22:$CH$22,0))="","",INDEX('DATA CMM'!$P$25:$CH$1131,MATCH($A$8,'DATA CMM'!GL25:GL1131,0),MATCH(GS$3,'DATA CMM'!$P$22:$CH$22,0))-INDEX('DATA CMM'!$G$25:$G$1131,MATCH($A$8,'DATA CMM'!$D$25:$D$1131,0))-INDEX('DATA CMM'!$H$25:$H$1131,MATCH($A$8,'DATA CMM'!$D$25:$D$1131,0))),"")</f>
        <v/>
      </c>
      <c r="GT8" s="155" t="str">
        <f>IFERROR(IF(INDEX('DATA CMM'!$P$25:$CH$1131,MATCH($A$8,'DATA CMM'!GM25:GM1131,0),MATCH(GT$3,'DATA CMM'!$P$22:$CH$22,0))="","",INDEX('DATA CMM'!$P$25:$CH$1131,MATCH($A$8,'DATA CMM'!GM25:GM1131,0),MATCH(GT$3,'DATA CMM'!$P$22:$CH$22,0))-INDEX('DATA CMM'!$G$25:$G$1131,MATCH($A$8,'DATA CMM'!$D$25:$D$1131,0))-INDEX('DATA CMM'!$H$25:$H$1131,MATCH($A$8,'DATA CMM'!$D$25:$D$1131,0))),"")</f>
        <v/>
      </c>
      <c r="GU8" s="155" t="str">
        <f>IFERROR(IF(INDEX('DATA CMM'!$P$25:$CH$1131,MATCH($A$8,'DATA CMM'!GN25:GN1131,0),MATCH(GU$3,'DATA CMM'!$P$22:$CH$22,0))="","",INDEX('DATA CMM'!$P$25:$CH$1131,MATCH($A$8,'DATA CMM'!GN25:GN1131,0),MATCH(GU$3,'DATA CMM'!$P$22:$CH$22,0))-INDEX('DATA CMM'!$G$25:$G$1131,MATCH($A$8,'DATA CMM'!$D$25:$D$1131,0))-INDEX('DATA CMM'!$H$25:$H$1131,MATCH($A$8,'DATA CMM'!$D$25:$D$1131,0))),"")</f>
        <v/>
      </c>
      <c r="GV8" s="155" t="str">
        <f>IFERROR(IF(INDEX('DATA CMM'!$P$25:$CH$1131,MATCH($A$8,'DATA CMM'!GO25:GO1131,0),MATCH(GV$3,'DATA CMM'!$P$22:$CH$22,0))="","",INDEX('DATA CMM'!$P$25:$CH$1131,MATCH($A$8,'DATA CMM'!GO25:GO1131,0),MATCH(GV$3,'DATA CMM'!$P$22:$CH$22,0))-INDEX('DATA CMM'!$G$25:$G$1131,MATCH($A$8,'DATA CMM'!$D$25:$D$1131,0))-INDEX('DATA CMM'!$H$25:$H$1131,MATCH($A$8,'DATA CMM'!$D$25:$D$1131,0))),"")</f>
        <v/>
      </c>
      <c r="GW8" s="155" t="str">
        <f>IFERROR(IF(INDEX('DATA CMM'!$P$25:$CH$1131,MATCH($A$8,'DATA CMM'!GP25:GP1131,0),MATCH(GW$3,'DATA CMM'!$P$22:$CH$22,0))="","",INDEX('DATA CMM'!$P$25:$CH$1131,MATCH($A$8,'DATA CMM'!GP25:GP1131,0),MATCH(GW$3,'DATA CMM'!$P$22:$CH$22,0))-INDEX('DATA CMM'!$G$25:$G$1131,MATCH($A$8,'DATA CMM'!$D$25:$D$1131,0))-INDEX('DATA CMM'!$H$25:$H$1131,MATCH($A$8,'DATA CMM'!$D$25:$D$1131,0))),"")</f>
        <v/>
      </c>
      <c r="GX8" s="155" t="str">
        <f>IFERROR(IF(INDEX('DATA CMM'!$P$25:$CH$1131,MATCH($A$8,'DATA CMM'!GQ25:GQ1131,0),MATCH(GX$3,'DATA CMM'!$P$22:$CH$22,0))="","",INDEX('DATA CMM'!$P$25:$CH$1131,MATCH($A$8,'DATA CMM'!GQ25:GQ1131,0),MATCH(GX$3,'DATA CMM'!$P$22:$CH$22,0))-INDEX('DATA CMM'!$G$25:$G$1131,MATCH($A$8,'DATA CMM'!$D$25:$D$1131,0))-INDEX('DATA CMM'!$H$25:$H$1131,MATCH($A$8,'DATA CMM'!$D$25:$D$1131,0))),"")</f>
        <v/>
      </c>
      <c r="GY8" s="155" t="str">
        <f>IFERROR(IF(INDEX('DATA CMM'!$P$25:$CH$1131,MATCH($A$8,'DATA CMM'!GR25:GR1131,0),MATCH(GY$3,'DATA CMM'!$P$22:$CH$22,0))="","",INDEX('DATA CMM'!$P$25:$CH$1131,MATCH($A$8,'DATA CMM'!GR25:GR1131,0),MATCH(GY$3,'DATA CMM'!$P$22:$CH$22,0))-INDEX('DATA CMM'!$G$25:$G$1131,MATCH($A$8,'DATA CMM'!$D$25:$D$1131,0))-INDEX('DATA CMM'!$H$25:$H$1131,MATCH($A$8,'DATA CMM'!$D$25:$D$1131,0))),"")</f>
        <v/>
      </c>
      <c r="GZ8" s="155" t="str">
        <f>IFERROR(IF(INDEX('DATA CMM'!$P$25:$CH$1131,MATCH($A$8,'DATA CMM'!GS25:GS1131,0),MATCH(GZ$3,'DATA CMM'!$P$22:$CH$22,0))="","",INDEX('DATA CMM'!$P$25:$CH$1131,MATCH($A$8,'DATA CMM'!GS25:GS1131,0),MATCH(GZ$3,'DATA CMM'!$P$22:$CH$22,0))-INDEX('DATA CMM'!$G$25:$G$1131,MATCH($A$8,'DATA CMM'!$D$25:$D$1131,0))-INDEX('DATA CMM'!$H$25:$H$1131,MATCH($A$8,'DATA CMM'!$D$25:$D$1131,0))),"")</f>
        <v/>
      </c>
      <c r="HA8" s="155" t="str">
        <f>IFERROR(IF(INDEX('DATA CMM'!$P$25:$CH$1131,MATCH($A$8,'DATA CMM'!GT25:GT1131,0),MATCH(HA$3,'DATA CMM'!$P$22:$CH$22,0))="","",INDEX('DATA CMM'!$P$25:$CH$1131,MATCH($A$8,'DATA CMM'!GT25:GT1131,0),MATCH(HA$3,'DATA CMM'!$P$22:$CH$22,0))-INDEX('DATA CMM'!$G$25:$G$1131,MATCH($A$8,'DATA CMM'!$D$25:$D$1131,0))-INDEX('DATA CMM'!$H$25:$H$1131,MATCH($A$8,'DATA CMM'!$D$25:$D$1131,0))),"")</f>
        <v/>
      </c>
      <c r="HB8" s="155" t="str">
        <f>IFERROR(IF(INDEX('DATA CMM'!$P$25:$CH$1131,MATCH($A$8,'DATA CMM'!GU25:GU1131,0),MATCH(HB$3,'DATA CMM'!$P$22:$CH$22,0))="","",INDEX('DATA CMM'!$P$25:$CH$1131,MATCH($A$8,'DATA CMM'!GU25:GU1131,0),MATCH(HB$3,'DATA CMM'!$P$22:$CH$22,0))-INDEX('DATA CMM'!$G$25:$G$1131,MATCH($A$8,'DATA CMM'!$D$25:$D$1131,0))-INDEX('DATA CMM'!$H$25:$H$1131,MATCH($A$8,'DATA CMM'!$D$25:$D$1131,0))),"")</f>
        <v/>
      </c>
      <c r="HC8" s="155" t="str">
        <f>IFERROR(IF(INDEX('DATA CMM'!$P$25:$CH$1131,MATCH($A$8,'DATA CMM'!GV25:GV1131,0),MATCH(HC$3,'DATA CMM'!$P$22:$CH$22,0))="","",INDEX('DATA CMM'!$P$25:$CH$1131,MATCH($A$8,'DATA CMM'!GV25:GV1131,0),MATCH(HC$3,'DATA CMM'!$P$22:$CH$22,0))-INDEX('DATA CMM'!$G$25:$G$1131,MATCH($A$8,'DATA CMM'!$D$25:$D$1131,0))-INDEX('DATA CMM'!$H$25:$H$1131,MATCH($A$8,'DATA CMM'!$D$25:$D$1131,0))),"")</f>
        <v/>
      </c>
      <c r="HD8" s="155" t="str">
        <f>IFERROR(IF(INDEX('DATA CMM'!$P$25:$CH$1131,MATCH($A$8,'DATA CMM'!GW25:GW1131,0),MATCH(HD$3,'DATA CMM'!$P$22:$CH$22,0))="","",INDEX('DATA CMM'!$P$25:$CH$1131,MATCH($A$8,'DATA CMM'!GW25:GW1131,0),MATCH(HD$3,'DATA CMM'!$P$22:$CH$22,0))-INDEX('DATA CMM'!$G$25:$G$1131,MATCH($A$8,'DATA CMM'!$D$25:$D$1131,0))-INDEX('DATA CMM'!$H$25:$H$1131,MATCH($A$8,'DATA CMM'!$D$25:$D$1131,0))),"")</f>
        <v/>
      </c>
      <c r="HE8" s="155" t="str">
        <f>IFERROR(IF(INDEX('DATA CMM'!$P$25:$CH$1131,MATCH($A$8,'DATA CMM'!GX25:GX1131,0),MATCH(HE$3,'DATA CMM'!$P$22:$CH$22,0))="","",INDEX('DATA CMM'!$P$25:$CH$1131,MATCH($A$8,'DATA CMM'!GX25:GX1131,0),MATCH(HE$3,'DATA CMM'!$P$22:$CH$22,0))-INDEX('DATA CMM'!$G$25:$G$1131,MATCH($A$8,'DATA CMM'!$D$25:$D$1131,0))-INDEX('DATA CMM'!$H$25:$H$1131,MATCH($A$8,'DATA CMM'!$D$25:$D$1131,0))),"")</f>
        <v/>
      </c>
      <c r="HF8" s="155" t="str">
        <f>IFERROR(IF(INDEX('DATA CMM'!$P$25:$CH$1131,MATCH($A$8,'DATA CMM'!GY25:GY1131,0),MATCH(HF$3,'DATA CMM'!$P$22:$CH$22,0))="","",INDEX('DATA CMM'!$P$25:$CH$1131,MATCH($A$8,'DATA CMM'!GY25:GY1131,0),MATCH(HF$3,'DATA CMM'!$P$22:$CH$22,0))-INDEX('DATA CMM'!$G$25:$G$1131,MATCH($A$8,'DATA CMM'!$D$25:$D$1131,0))-INDEX('DATA CMM'!$H$25:$H$1131,MATCH($A$8,'DATA CMM'!$D$25:$D$1131,0))),"")</f>
        <v/>
      </c>
      <c r="HG8" s="155" t="str">
        <f>IFERROR(IF(INDEX('DATA CMM'!$P$25:$CH$1131,MATCH($A$8,'DATA CMM'!GZ25:GZ1131,0),MATCH(HG$3,'DATA CMM'!$P$22:$CH$22,0))="","",INDEX('DATA CMM'!$P$25:$CH$1131,MATCH($A$8,'DATA CMM'!GZ25:GZ1131,0),MATCH(HG$3,'DATA CMM'!$P$22:$CH$22,0))-INDEX('DATA CMM'!$G$25:$G$1131,MATCH($A$8,'DATA CMM'!$D$25:$D$1131,0))-INDEX('DATA CMM'!$H$25:$H$1131,MATCH($A$8,'DATA CMM'!$D$25:$D$1131,0))),"")</f>
        <v/>
      </c>
      <c r="HH8" s="155" t="str">
        <f>IFERROR(IF(INDEX('DATA CMM'!$P$25:$CH$1131,MATCH($A$8,'DATA CMM'!HA25:HA1131,0),MATCH(HH$3,'DATA CMM'!$P$22:$CH$22,0))="","",INDEX('DATA CMM'!$P$25:$CH$1131,MATCH($A$8,'DATA CMM'!HA25:HA1131,0),MATCH(HH$3,'DATA CMM'!$P$22:$CH$22,0))-INDEX('DATA CMM'!$G$25:$G$1131,MATCH($A$8,'DATA CMM'!$D$25:$D$1131,0))-INDEX('DATA CMM'!$H$25:$H$1131,MATCH($A$8,'DATA CMM'!$D$25:$D$1131,0))),"")</f>
        <v/>
      </c>
      <c r="HI8" s="155" t="str">
        <f>IFERROR(IF(INDEX('DATA CMM'!$P$25:$CH$1131,MATCH($A$8,'DATA CMM'!HB25:HB1131,0),MATCH(HI$3,'DATA CMM'!$P$22:$CH$22,0))="","",INDEX('DATA CMM'!$P$25:$CH$1131,MATCH($A$8,'DATA CMM'!HB25:HB1131,0),MATCH(HI$3,'DATA CMM'!$P$22:$CH$22,0))-INDEX('DATA CMM'!$G$25:$G$1131,MATCH($A$8,'DATA CMM'!$D$25:$D$1131,0))-INDEX('DATA CMM'!$H$25:$H$1131,MATCH($A$8,'DATA CMM'!$D$25:$D$1131,0))),"")</f>
        <v/>
      </c>
      <c r="HJ8" s="155" t="str">
        <f>IFERROR(IF(INDEX('DATA CMM'!$P$25:$CH$1131,MATCH($A$8,'DATA CMM'!HC25:HC1131,0),MATCH(HJ$3,'DATA CMM'!$P$22:$CH$22,0))="","",INDEX('DATA CMM'!$P$25:$CH$1131,MATCH($A$8,'DATA CMM'!HC25:HC1131,0),MATCH(HJ$3,'DATA CMM'!$P$22:$CH$22,0))-INDEX('DATA CMM'!$G$25:$G$1131,MATCH($A$8,'DATA CMM'!$D$25:$D$1131,0))-INDEX('DATA CMM'!$H$25:$H$1131,MATCH($A$8,'DATA CMM'!$D$25:$D$1131,0))),"")</f>
        <v/>
      </c>
      <c r="HK8" s="155" t="str">
        <f>IFERROR(IF(INDEX('DATA CMM'!$P$25:$CH$1131,MATCH($A$8,'DATA CMM'!HD25:HD1131,0),MATCH(HK$3,'DATA CMM'!$P$22:$CH$22,0))="","",INDEX('DATA CMM'!$P$25:$CH$1131,MATCH($A$8,'DATA CMM'!HD25:HD1131,0),MATCH(HK$3,'DATA CMM'!$P$22:$CH$22,0))-INDEX('DATA CMM'!$G$25:$G$1131,MATCH($A$8,'DATA CMM'!$D$25:$D$1131,0))-INDEX('DATA CMM'!$H$25:$H$1131,MATCH($A$8,'DATA CMM'!$D$25:$D$1131,0))),"")</f>
        <v/>
      </c>
      <c r="HL8" s="155" t="str">
        <f>IFERROR(IF(INDEX('DATA CMM'!$P$25:$CH$1131,MATCH($A$8,'DATA CMM'!HE25:HE1131,0),MATCH(HL$3,'DATA CMM'!$P$22:$CH$22,0))="","",INDEX('DATA CMM'!$P$25:$CH$1131,MATCH($A$8,'DATA CMM'!HE25:HE1131,0),MATCH(HL$3,'DATA CMM'!$P$22:$CH$22,0))-INDEX('DATA CMM'!$G$25:$G$1131,MATCH($A$8,'DATA CMM'!$D$25:$D$1131,0))-INDEX('DATA CMM'!$H$25:$H$1131,MATCH($A$8,'DATA CMM'!$D$25:$D$1131,0))),"")</f>
        <v/>
      </c>
      <c r="HM8" s="155" t="str">
        <f>IFERROR(IF(INDEX('DATA CMM'!$P$25:$CH$1131,MATCH($A$8,'DATA CMM'!HF25:HF1131,0),MATCH(HM$3,'DATA CMM'!$P$22:$CH$22,0))="","",INDEX('DATA CMM'!$P$25:$CH$1131,MATCH($A$8,'DATA CMM'!HF25:HF1131,0),MATCH(HM$3,'DATA CMM'!$P$22:$CH$22,0))-INDEX('DATA CMM'!$G$25:$G$1131,MATCH($A$8,'DATA CMM'!$D$25:$D$1131,0))-INDEX('DATA CMM'!$H$25:$H$1131,MATCH($A$8,'DATA CMM'!$D$25:$D$1131,0))),"")</f>
        <v/>
      </c>
      <c r="HN8" s="155" t="str">
        <f>IFERROR(IF(INDEX('DATA CMM'!$P$25:$CH$1131,MATCH($A$8,'DATA CMM'!HG25:HG1131,0),MATCH(HN$3,'DATA CMM'!$P$22:$CH$22,0))="","",INDEX('DATA CMM'!$P$25:$CH$1131,MATCH($A$8,'DATA CMM'!HG25:HG1131,0),MATCH(HN$3,'DATA CMM'!$P$22:$CH$22,0))-INDEX('DATA CMM'!$G$25:$G$1131,MATCH($A$8,'DATA CMM'!$D$25:$D$1131,0))-INDEX('DATA CMM'!$H$25:$H$1131,MATCH($A$8,'DATA CMM'!$D$25:$D$1131,0))),"")</f>
        <v/>
      </c>
      <c r="HO8" s="155" t="str">
        <f>IFERROR(IF(INDEX('DATA CMM'!$P$25:$CH$1131,MATCH($A$8,'DATA CMM'!HH25:HH1131,0),MATCH(HO$3,'DATA CMM'!$P$22:$CH$22,0))="","",INDEX('DATA CMM'!$P$25:$CH$1131,MATCH($A$8,'DATA CMM'!HH25:HH1131,0),MATCH(HO$3,'DATA CMM'!$P$22:$CH$22,0))-INDEX('DATA CMM'!$G$25:$G$1131,MATCH($A$8,'DATA CMM'!$D$25:$D$1131,0))-INDEX('DATA CMM'!$H$25:$H$1131,MATCH($A$8,'DATA CMM'!$D$25:$D$1131,0))),"")</f>
        <v/>
      </c>
      <c r="HP8" s="155" t="str">
        <f>IFERROR(IF(INDEX('DATA CMM'!$P$25:$CH$1131,MATCH($A$8,'DATA CMM'!HI25:HI1131,0),MATCH(HP$3,'DATA CMM'!$P$22:$CH$22,0))="","",INDEX('DATA CMM'!$P$25:$CH$1131,MATCH($A$8,'DATA CMM'!HI25:HI1131,0),MATCH(HP$3,'DATA CMM'!$P$22:$CH$22,0))-INDEX('DATA CMM'!$G$25:$G$1131,MATCH($A$8,'DATA CMM'!$D$25:$D$1131,0))-INDEX('DATA CMM'!$H$25:$H$1131,MATCH($A$8,'DATA CMM'!$D$25:$D$1131,0))),"")</f>
        <v/>
      </c>
      <c r="HQ8" s="155" t="str">
        <f>IFERROR(IF(INDEX('DATA CMM'!$P$25:$CH$1131,MATCH($A$8,'DATA CMM'!HJ25:HJ1131,0),MATCH(HQ$3,'DATA CMM'!$P$22:$CH$22,0))="","",INDEX('DATA CMM'!$P$25:$CH$1131,MATCH($A$8,'DATA CMM'!HJ25:HJ1131,0),MATCH(HQ$3,'DATA CMM'!$P$22:$CH$22,0))-INDEX('DATA CMM'!$G$25:$G$1131,MATCH($A$8,'DATA CMM'!$D$25:$D$1131,0))-INDEX('DATA CMM'!$H$25:$H$1131,MATCH($A$8,'DATA CMM'!$D$25:$D$1131,0))),"")</f>
        <v/>
      </c>
      <c r="HR8" s="155" t="str">
        <f>IFERROR(IF(INDEX('DATA CMM'!$P$25:$CH$1131,MATCH($A$8,'DATA CMM'!HK25:HK1131,0),MATCH(HR$3,'DATA CMM'!$P$22:$CH$22,0))="","",INDEX('DATA CMM'!$P$25:$CH$1131,MATCH($A$8,'DATA CMM'!HK25:HK1131,0),MATCH(HR$3,'DATA CMM'!$P$22:$CH$22,0))-INDEX('DATA CMM'!$G$25:$G$1131,MATCH($A$8,'DATA CMM'!$D$25:$D$1131,0))-INDEX('DATA CMM'!$H$25:$H$1131,MATCH($A$8,'DATA CMM'!$D$25:$D$1131,0))),"")</f>
        <v/>
      </c>
      <c r="HS8" s="155" t="str">
        <f>IFERROR(IF(INDEX('DATA CMM'!$P$25:$CH$1131,MATCH($A$8,'DATA CMM'!HL25:HL1131,0),MATCH(HS$3,'DATA CMM'!$P$22:$CH$22,0))="","",INDEX('DATA CMM'!$P$25:$CH$1131,MATCH($A$8,'DATA CMM'!HL25:HL1131,0),MATCH(HS$3,'DATA CMM'!$P$22:$CH$22,0))-INDEX('DATA CMM'!$G$25:$G$1131,MATCH($A$8,'DATA CMM'!$D$25:$D$1131,0))-INDEX('DATA CMM'!$H$25:$H$1131,MATCH($A$8,'DATA CMM'!$D$25:$D$1131,0))),"")</f>
        <v/>
      </c>
      <c r="HT8" s="155" t="str">
        <f>IFERROR(IF(INDEX('DATA CMM'!$P$25:$CH$1131,MATCH($A$8,'DATA CMM'!HM25:HM1131,0),MATCH(HT$3,'DATA CMM'!$P$22:$CH$22,0))="","",INDEX('DATA CMM'!$P$25:$CH$1131,MATCH($A$8,'DATA CMM'!HM25:HM1131,0),MATCH(HT$3,'DATA CMM'!$P$22:$CH$22,0))-INDEX('DATA CMM'!$G$25:$G$1131,MATCH($A$8,'DATA CMM'!$D$25:$D$1131,0))-INDEX('DATA CMM'!$H$25:$H$1131,MATCH($A$8,'DATA CMM'!$D$25:$D$1131,0))),"")</f>
        <v/>
      </c>
      <c r="HU8" s="155" t="str">
        <f>IFERROR(IF(INDEX('DATA CMM'!$P$25:$CH$1131,MATCH($A$8,'DATA CMM'!HN25:HN1131,0),MATCH(HU$3,'DATA CMM'!$P$22:$CH$22,0))="","",INDEX('DATA CMM'!$P$25:$CH$1131,MATCH($A$8,'DATA CMM'!HN25:HN1131,0),MATCH(HU$3,'DATA CMM'!$P$22:$CH$22,0))-INDEX('DATA CMM'!$G$25:$G$1131,MATCH($A$8,'DATA CMM'!$D$25:$D$1131,0))-INDEX('DATA CMM'!$H$25:$H$1131,MATCH($A$8,'DATA CMM'!$D$25:$D$1131,0))),"")</f>
        <v/>
      </c>
      <c r="HV8" s="155" t="str">
        <f>IFERROR(IF(INDEX('DATA CMM'!$P$25:$CH$1131,MATCH($A$8,'DATA CMM'!HO25:HO1131,0),MATCH(HV$3,'DATA CMM'!$P$22:$CH$22,0))="","",INDEX('DATA CMM'!$P$25:$CH$1131,MATCH($A$8,'DATA CMM'!HO25:HO1131,0),MATCH(HV$3,'DATA CMM'!$P$22:$CH$22,0))-INDEX('DATA CMM'!$G$25:$G$1131,MATCH($A$8,'DATA CMM'!$D$25:$D$1131,0))-INDEX('DATA CMM'!$H$25:$H$1131,MATCH($A$8,'DATA CMM'!$D$25:$D$1131,0))),"")</f>
        <v/>
      </c>
      <c r="HW8" s="155" t="str">
        <f>IFERROR(IF(INDEX('DATA CMM'!$P$25:$CH$1131,MATCH($A$8,'DATA CMM'!HP25:HP1131,0),MATCH(HW$3,'DATA CMM'!$P$22:$CH$22,0))="","",INDEX('DATA CMM'!$P$25:$CH$1131,MATCH($A$8,'DATA CMM'!HP25:HP1131,0),MATCH(HW$3,'DATA CMM'!$P$22:$CH$22,0))-INDEX('DATA CMM'!$G$25:$G$1131,MATCH($A$8,'DATA CMM'!$D$25:$D$1131,0))-INDEX('DATA CMM'!$H$25:$H$1131,MATCH($A$8,'DATA CMM'!$D$25:$D$1131,0))),"")</f>
        <v/>
      </c>
      <c r="HX8" s="155" t="str">
        <f>IFERROR(IF(INDEX('DATA CMM'!$P$25:$CH$1131,MATCH($A$8,'DATA CMM'!HQ25:HQ1131,0),MATCH(HX$3,'DATA CMM'!$P$22:$CH$22,0))="","",INDEX('DATA CMM'!$P$25:$CH$1131,MATCH($A$8,'DATA CMM'!HQ25:HQ1131,0),MATCH(HX$3,'DATA CMM'!$P$22:$CH$22,0))-INDEX('DATA CMM'!$G$25:$G$1131,MATCH($A$8,'DATA CMM'!$D$25:$D$1131,0))-INDEX('DATA CMM'!$H$25:$H$1131,MATCH($A$8,'DATA CMM'!$D$25:$D$1131,0))),"")</f>
        <v/>
      </c>
      <c r="HY8" s="155" t="str">
        <f>IFERROR(IF(INDEX('DATA CMM'!$P$25:$CH$1131,MATCH($A$8,'DATA CMM'!HR25:HR1131,0),MATCH(HY$3,'DATA CMM'!$P$22:$CH$22,0))="","",INDEX('DATA CMM'!$P$25:$CH$1131,MATCH($A$8,'DATA CMM'!HR25:HR1131,0),MATCH(HY$3,'DATA CMM'!$P$22:$CH$22,0))-INDEX('DATA CMM'!$G$25:$G$1131,MATCH($A$8,'DATA CMM'!$D$25:$D$1131,0))-INDEX('DATA CMM'!$H$25:$H$1131,MATCH($A$8,'DATA CMM'!$D$25:$D$1131,0))),"")</f>
        <v/>
      </c>
      <c r="HZ8" s="155" t="str">
        <f>IFERROR(IF(INDEX('DATA CMM'!$P$25:$CH$1131,MATCH($A$8,'DATA CMM'!HS25:HS1131,0),MATCH(HZ$3,'DATA CMM'!$P$22:$CH$22,0))="","",INDEX('DATA CMM'!$P$25:$CH$1131,MATCH($A$8,'DATA CMM'!HS25:HS1131,0),MATCH(HZ$3,'DATA CMM'!$P$22:$CH$22,0))-INDEX('DATA CMM'!$G$25:$G$1131,MATCH($A$8,'DATA CMM'!$D$25:$D$1131,0))-INDEX('DATA CMM'!$H$25:$H$1131,MATCH($A$8,'DATA CMM'!$D$25:$D$1131,0))),"")</f>
        <v/>
      </c>
      <c r="IA8" s="155" t="str">
        <f>IFERROR(IF(INDEX('DATA CMM'!$P$25:$CH$1131,MATCH($A$8,'DATA CMM'!HT25:HT1131,0),MATCH(IA$3,'DATA CMM'!$P$22:$CH$22,0))="","",INDEX('DATA CMM'!$P$25:$CH$1131,MATCH($A$8,'DATA CMM'!HT25:HT1131,0),MATCH(IA$3,'DATA CMM'!$P$22:$CH$22,0))-INDEX('DATA CMM'!$G$25:$G$1131,MATCH($A$8,'DATA CMM'!$D$25:$D$1131,0))-INDEX('DATA CMM'!$H$25:$H$1131,MATCH($A$8,'DATA CMM'!$D$25:$D$1131,0))),"")</f>
        <v/>
      </c>
      <c r="IB8" s="155" t="str">
        <f>IFERROR(IF(INDEX('DATA CMM'!$P$25:$CH$1131,MATCH($A$8,'DATA CMM'!HU25:HU1131,0),MATCH(IB$3,'DATA CMM'!$P$22:$CH$22,0))="","",INDEX('DATA CMM'!$P$25:$CH$1131,MATCH($A$8,'DATA CMM'!HU25:HU1131,0),MATCH(IB$3,'DATA CMM'!$P$22:$CH$22,0))-INDEX('DATA CMM'!$G$25:$G$1131,MATCH($A$8,'DATA CMM'!$D$25:$D$1131,0))-INDEX('DATA CMM'!$H$25:$H$1131,MATCH($A$8,'DATA CMM'!$D$25:$D$1131,0))),"")</f>
        <v/>
      </c>
      <c r="IC8" s="155" t="str">
        <f>IFERROR(IF(INDEX('DATA CMM'!$P$25:$CH$1131,MATCH($A$8,'DATA CMM'!HV25:HV1131,0),MATCH(IC$3,'DATA CMM'!$P$22:$CH$22,0))="","",INDEX('DATA CMM'!$P$25:$CH$1131,MATCH($A$8,'DATA CMM'!HV25:HV1131,0),MATCH(IC$3,'DATA CMM'!$P$22:$CH$22,0))-INDEX('DATA CMM'!$G$25:$G$1131,MATCH($A$8,'DATA CMM'!$D$25:$D$1131,0))-INDEX('DATA CMM'!$H$25:$H$1131,MATCH($A$8,'DATA CMM'!$D$25:$D$1131,0))),"")</f>
        <v/>
      </c>
      <c r="ID8" s="155" t="str">
        <f>IFERROR(IF(INDEX('DATA CMM'!$P$25:$CH$1131,MATCH($A$8,'DATA CMM'!HW25:HW1131,0),MATCH(ID$3,'DATA CMM'!$P$22:$CH$22,0))="","",INDEX('DATA CMM'!$P$25:$CH$1131,MATCH($A$8,'DATA CMM'!HW25:HW1131,0),MATCH(ID$3,'DATA CMM'!$P$22:$CH$22,0))-INDEX('DATA CMM'!$G$25:$G$1131,MATCH($A$8,'DATA CMM'!$D$25:$D$1131,0))-INDEX('DATA CMM'!$H$25:$H$1131,MATCH($A$8,'DATA CMM'!$D$25:$D$1131,0))),"")</f>
        <v/>
      </c>
      <c r="IE8" s="155" t="str">
        <f>IFERROR(IF(INDEX('DATA CMM'!$P$25:$CH$1131,MATCH($A$8,'DATA CMM'!HX25:HX1131,0),MATCH(IE$3,'DATA CMM'!$P$22:$CH$22,0))="","",INDEX('DATA CMM'!$P$25:$CH$1131,MATCH($A$8,'DATA CMM'!HX25:HX1131,0),MATCH(IE$3,'DATA CMM'!$P$22:$CH$22,0))-INDEX('DATA CMM'!$G$25:$G$1131,MATCH($A$8,'DATA CMM'!$D$25:$D$1131,0))-INDEX('DATA CMM'!$H$25:$H$1131,MATCH($A$8,'DATA CMM'!$D$25:$D$1131,0))),"")</f>
        <v/>
      </c>
      <c r="IF8" s="155" t="str">
        <f>IFERROR(IF(INDEX('DATA CMM'!$P$25:$CH$1131,MATCH($A$8,'DATA CMM'!HY25:HY1131,0),MATCH(IF$3,'DATA CMM'!$P$22:$CH$22,0))="","",INDEX('DATA CMM'!$P$25:$CH$1131,MATCH($A$8,'DATA CMM'!HY25:HY1131,0),MATCH(IF$3,'DATA CMM'!$P$22:$CH$22,0))-INDEX('DATA CMM'!$G$25:$G$1131,MATCH($A$8,'DATA CMM'!$D$25:$D$1131,0))-INDEX('DATA CMM'!$H$25:$H$1131,MATCH($A$8,'DATA CMM'!$D$25:$D$1131,0))),"")</f>
        <v/>
      </c>
      <c r="IG8" s="155" t="str">
        <f>IFERROR(IF(INDEX('DATA CMM'!$P$25:$CH$1131,MATCH($A$8,'DATA CMM'!HZ25:HZ1131,0),MATCH(IG$3,'DATA CMM'!$P$22:$CH$22,0))="","",INDEX('DATA CMM'!$P$25:$CH$1131,MATCH($A$8,'DATA CMM'!HZ25:HZ1131,0),MATCH(IG$3,'DATA CMM'!$P$22:$CH$22,0))-INDEX('DATA CMM'!$G$25:$G$1131,MATCH($A$8,'DATA CMM'!$D$25:$D$1131,0))-INDEX('DATA CMM'!$H$25:$H$1131,MATCH($A$8,'DATA CMM'!$D$25:$D$1131,0))),"")</f>
        <v/>
      </c>
      <c r="IH8" s="155" t="str">
        <f>IFERROR(IF(INDEX('DATA CMM'!$P$25:$CH$1131,MATCH($A$8,'DATA CMM'!IA25:IA1131,0),MATCH(IH$3,'DATA CMM'!$P$22:$CH$22,0))="","",INDEX('DATA CMM'!$P$25:$CH$1131,MATCH($A$8,'DATA CMM'!IA25:IA1131,0),MATCH(IH$3,'DATA CMM'!$P$22:$CH$22,0))-INDEX('DATA CMM'!$G$25:$G$1131,MATCH($A$8,'DATA CMM'!$D$25:$D$1131,0))-INDEX('DATA CMM'!$H$25:$H$1131,MATCH($A$8,'DATA CMM'!$D$25:$D$1131,0))),"")</f>
        <v/>
      </c>
      <c r="II8" s="155" t="str">
        <f>IFERROR(IF(INDEX('DATA CMM'!$P$25:$CH$1131,MATCH($A$8,'DATA CMM'!IB25:IB1131,0),MATCH(II$3,'DATA CMM'!$P$22:$CH$22,0))="","",INDEX('DATA CMM'!$P$25:$CH$1131,MATCH($A$8,'DATA CMM'!IB25:IB1131,0),MATCH(II$3,'DATA CMM'!$P$22:$CH$22,0))-INDEX('DATA CMM'!$G$25:$G$1131,MATCH($A$8,'DATA CMM'!$D$25:$D$1131,0))-INDEX('DATA CMM'!$H$25:$H$1131,MATCH($A$8,'DATA CMM'!$D$25:$D$1131,0))),"")</f>
        <v/>
      </c>
      <c r="IJ8" s="155" t="str">
        <f>IFERROR(IF(INDEX('DATA CMM'!$P$25:$CH$1131,MATCH($A$8,'DATA CMM'!IC25:IC1131,0),MATCH(IJ$3,'DATA CMM'!$P$22:$CH$22,0))="","",INDEX('DATA CMM'!$P$25:$CH$1131,MATCH($A$8,'DATA CMM'!IC25:IC1131,0),MATCH(IJ$3,'DATA CMM'!$P$22:$CH$22,0))-INDEX('DATA CMM'!$G$25:$G$1131,MATCH($A$8,'DATA CMM'!$D$25:$D$1131,0))-INDEX('DATA CMM'!$H$25:$H$1131,MATCH($A$8,'DATA CMM'!$D$25:$D$1131,0))),"")</f>
        <v/>
      </c>
      <c r="IK8" s="155" t="str">
        <f>IFERROR(IF(INDEX('DATA CMM'!$P$25:$CH$1131,MATCH($A$8,'DATA CMM'!ID25:ID1131,0),MATCH(IK$3,'DATA CMM'!$P$22:$CH$22,0))="","",INDEX('DATA CMM'!$P$25:$CH$1131,MATCH($A$8,'DATA CMM'!ID25:ID1131,0),MATCH(IK$3,'DATA CMM'!$P$22:$CH$22,0))-INDEX('DATA CMM'!$G$25:$G$1131,MATCH($A$8,'DATA CMM'!$D$25:$D$1131,0))-INDEX('DATA CMM'!$H$25:$H$1131,MATCH($A$8,'DATA CMM'!$D$25:$D$1131,0))),"")</f>
        <v/>
      </c>
      <c r="IL8" s="155" t="str">
        <f>IFERROR(IF(INDEX('DATA CMM'!$P$25:$CH$1131,MATCH($A$8,'DATA CMM'!IE25:IE1131,0),MATCH(IL$3,'DATA CMM'!$P$22:$CH$22,0))="","",INDEX('DATA CMM'!$P$25:$CH$1131,MATCH($A$8,'DATA CMM'!IE25:IE1131,0),MATCH(IL$3,'DATA CMM'!$P$22:$CH$22,0))-INDEX('DATA CMM'!$G$25:$G$1131,MATCH($A$8,'DATA CMM'!$D$25:$D$1131,0))-INDEX('DATA CMM'!$H$25:$H$1131,MATCH($A$8,'DATA CMM'!$D$25:$D$1131,0))),"")</f>
        <v/>
      </c>
      <c r="IM8" s="155" t="str">
        <f>IFERROR(IF(INDEX('DATA CMM'!$P$25:$CH$1131,MATCH($A$8,'DATA CMM'!IF25:IF1131,0),MATCH(IM$3,'DATA CMM'!$P$22:$CH$22,0))="","",INDEX('DATA CMM'!$P$25:$CH$1131,MATCH($A$8,'DATA CMM'!IF25:IF1131,0),MATCH(IM$3,'DATA CMM'!$P$22:$CH$22,0))-INDEX('DATA CMM'!$G$25:$G$1131,MATCH($A$8,'DATA CMM'!$D$25:$D$1131,0))-INDEX('DATA CMM'!$H$25:$H$1131,MATCH($A$8,'DATA CMM'!$D$25:$D$1131,0))),"")</f>
        <v/>
      </c>
      <c r="IN8" s="155" t="str">
        <f>IFERROR(IF(INDEX('DATA CMM'!$P$25:$CH$1131,MATCH($A$8,'DATA CMM'!IG25:IG1131,0),MATCH(IN$3,'DATA CMM'!$P$22:$CH$22,0))="","",INDEX('DATA CMM'!$P$25:$CH$1131,MATCH($A$8,'DATA CMM'!IG25:IG1131,0),MATCH(IN$3,'DATA CMM'!$P$22:$CH$22,0))-INDEX('DATA CMM'!$G$25:$G$1131,MATCH($A$8,'DATA CMM'!$D$25:$D$1131,0))-INDEX('DATA CMM'!$H$25:$H$1131,MATCH($A$8,'DATA CMM'!$D$25:$D$1131,0))),"")</f>
        <v/>
      </c>
      <c r="IO8" s="155" t="str">
        <f>IFERROR(IF(INDEX('DATA CMM'!$P$25:$CH$1131,MATCH($A$8,'DATA CMM'!IH25:IH1131,0),MATCH(IO$3,'DATA CMM'!$P$22:$CH$22,0))="","",INDEX('DATA CMM'!$P$25:$CH$1131,MATCH($A$8,'DATA CMM'!IH25:IH1131,0),MATCH(IO$3,'DATA CMM'!$P$22:$CH$22,0))-INDEX('DATA CMM'!$G$25:$G$1131,MATCH($A$8,'DATA CMM'!$D$25:$D$1131,0))-INDEX('DATA CMM'!$H$25:$H$1131,MATCH($A$8,'DATA CMM'!$D$25:$D$1131,0))),"")</f>
        <v/>
      </c>
      <c r="IP8" s="155" t="str">
        <f>IFERROR(IF(INDEX('DATA CMM'!$P$25:$CH$1131,MATCH($A$8,'DATA CMM'!II25:II1131,0),MATCH(IP$3,'DATA CMM'!$P$22:$CH$22,0))="","",INDEX('DATA CMM'!$P$25:$CH$1131,MATCH($A$8,'DATA CMM'!II25:II1131,0),MATCH(IP$3,'DATA CMM'!$P$22:$CH$22,0))-INDEX('DATA CMM'!$G$25:$G$1131,MATCH($A$8,'DATA CMM'!$D$25:$D$1131,0))-INDEX('DATA CMM'!$H$25:$H$1131,MATCH($A$8,'DATA CMM'!$D$25:$D$1131,0))),"")</f>
        <v/>
      </c>
      <c r="IQ8" s="155" t="str">
        <f>IFERROR(IF(INDEX('DATA CMM'!$P$25:$CH$1131,MATCH($A$8,'DATA CMM'!IJ25:IJ1131,0),MATCH(IQ$3,'DATA CMM'!$P$22:$CH$22,0))="","",INDEX('DATA CMM'!$P$25:$CH$1131,MATCH($A$8,'DATA CMM'!IJ25:IJ1131,0),MATCH(IQ$3,'DATA CMM'!$P$22:$CH$22,0))-INDEX('DATA CMM'!$G$25:$G$1131,MATCH($A$8,'DATA CMM'!$D$25:$D$1131,0))-INDEX('DATA CMM'!$H$25:$H$1131,MATCH($A$8,'DATA CMM'!$D$25:$D$1131,0))),"")</f>
        <v/>
      </c>
      <c r="IR8" s="155" t="str">
        <f>IFERROR(IF(INDEX('DATA CMM'!$P$25:$CH$1131,MATCH($A$8,'DATA CMM'!IK25:IK1131,0),MATCH(IR$3,'DATA CMM'!$P$22:$CH$22,0))="","",INDEX('DATA CMM'!$P$25:$CH$1131,MATCH($A$8,'DATA CMM'!IK25:IK1131,0),MATCH(IR$3,'DATA CMM'!$P$22:$CH$22,0))-INDEX('DATA CMM'!$G$25:$G$1131,MATCH($A$8,'DATA CMM'!$D$25:$D$1131,0))-INDEX('DATA CMM'!$H$25:$H$1131,MATCH($A$8,'DATA CMM'!$D$25:$D$1131,0))),"")</f>
        <v/>
      </c>
      <c r="IS8" s="155" t="str">
        <f>IFERROR(IF(INDEX('DATA CMM'!$P$25:$CH$1131,MATCH($A$8,'DATA CMM'!IL25:IL1131,0),MATCH(IS$3,'DATA CMM'!$P$22:$CH$22,0))="","",INDEX('DATA CMM'!$P$25:$CH$1131,MATCH($A$8,'DATA CMM'!IL25:IL1131,0),MATCH(IS$3,'DATA CMM'!$P$22:$CH$22,0))-INDEX('DATA CMM'!$G$25:$G$1131,MATCH($A$8,'DATA CMM'!$D$25:$D$1131,0))-INDEX('DATA CMM'!$H$25:$H$1131,MATCH($A$8,'DATA CMM'!$D$25:$D$1131,0))),"")</f>
        <v/>
      </c>
      <c r="IT8" s="155" t="str">
        <f>IFERROR(IF(INDEX('DATA CMM'!$P$25:$CH$1131,MATCH($A$8,'DATA CMM'!IM25:IM1131,0),MATCH(IT$3,'DATA CMM'!$P$22:$CH$22,0))="","",INDEX('DATA CMM'!$P$25:$CH$1131,MATCH($A$8,'DATA CMM'!IM25:IM1131,0),MATCH(IT$3,'DATA CMM'!$P$22:$CH$22,0))-INDEX('DATA CMM'!$G$25:$G$1131,MATCH($A$8,'DATA CMM'!$D$25:$D$1131,0))-INDEX('DATA CMM'!$H$25:$H$1131,MATCH($A$8,'DATA CMM'!$D$25:$D$1131,0))),"")</f>
        <v/>
      </c>
      <c r="IU8" s="155" t="str">
        <f>IFERROR(IF(INDEX('DATA CMM'!$P$25:$CH$1131,MATCH($A$8,'DATA CMM'!IN25:IN1131,0),MATCH(IU$3,'DATA CMM'!$P$22:$CH$22,0))="","",INDEX('DATA CMM'!$P$25:$CH$1131,MATCH($A$8,'DATA CMM'!IN25:IN1131,0),MATCH(IU$3,'DATA CMM'!$P$22:$CH$22,0))-INDEX('DATA CMM'!$G$25:$G$1131,MATCH($A$8,'DATA CMM'!$D$25:$D$1131,0))-INDEX('DATA CMM'!$H$25:$H$1131,MATCH($A$8,'DATA CMM'!$D$25:$D$1131,0))),"")</f>
        <v/>
      </c>
      <c r="IV8" s="155" t="str">
        <f>IFERROR(IF(INDEX('DATA CMM'!$P$25:$CH$1131,MATCH($A$8,'DATA CMM'!IO25:IO1131,0),MATCH(IV$3,'DATA CMM'!$P$22:$CH$22,0))="","",INDEX('DATA CMM'!$P$25:$CH$1131,MATCH($A$8,'DATA CMM'!IO25:IO1131,0),MATCH(IV$3,'DATA CMM'!$P$22:$CH$22,0))-INDEX('DATA CMM'!$G$25:$G$1131,MATCH($A$8,'DATA CMM'!$D$25:$D$1131,0))-INDEX('DATA CMM'!$H$25:$H$1131,MATCH($A$8,'DATA CMM'!$D$25:$D$1131,0))),"")</f>
        <v/>
      </c>
      <c r="IW8" s="155" t="str">
        <f>IFERROR(IF(INDEX('DATA CMM'!$P$25:$CH$1131,MATCH($A$8,'DATA CMM'!IP25:IP1131,0),MATCH(IW$3,'DATA CMM'!$P$22:$CH$22,0))="","",INDEX('DATA CMM'!$P$25:$CH$1131,MATCH($A$8,'DATA CMM'!IP25:IP1131,0),MATCH(IW$3,'DATA CMM'!$P$22:$CH$22,0))-INDEX('DATA CMM'!$G$25:$G$1131,MATCH($A$8,'DATA CMM'!$D$25:$D$1131,0))-INDEX('DATA CMM'!$H$25:$H$1131,MATCH($A$8,'DATA CMM'!$D$25:$D$1131,0))),"")</f>
        <v/>
      </c>
      <c r="IX8" s="155" t="str">
        <f>IFERROR(IF(INDEX('DATA CMM'!$P$25:$CH$1131,MATCH($A$8,'DATA CMM'!IQ25:IQ1131,0),MATCH(IX$3,'DATA CMM'!$P$22:$CH$22,0))="","",INDEX('DATA CMM'!$P$25:$CH$1131,MATCH($A$8,'DATA CMM'!IQ25:IQ1131,0),MATCH(IX$3,'DATA CMM'!$P$22:$CH$22,0))-INDEX('DATA CMM'!$G$25:$G$1131,MATCH($A$8,'DATA CMM'!$D$25:$D$1131,0))-INDEX('DATA CMM'!$H$25:$H$1131,MATCH($A$8,'DATA CMM'!$D$25:$D$1131,0))),"")</f>
        <v/>
      </c>
      <c r="IY8" s="155" t="str">
        <f>IFERROR(IF(INDEX('DATA CMM'!$P$25:$CH$1131,MATCH($A$8,'DATA CMM'!IR25:IR1131,0),MATCH(IY$3,'DATA CMM'!$P$22:$CH$22,0))="","",INDEX('DATA CMM'!$P$25:$CH$1131,MATCH($A$8,'DATA CMM'!IR25:IR1131,0),MATCH(IY$3,'DATA CMM'!$P$22:$CH$22,0))-INDEX('DATA CMM'!$G$25:$G$1131,MATCH($A$8,'DATA CMM'!$D$25:$D$1131,0))-INDEX('DATA CMM'!$H$25:$H$1131,MATCH($A$8,'DATA CMM'!$D$25:$D$1131,0))),"")</f>
        <v/>
      </c>
      <c r="IZ8" s="155" t="str">
        <f>IFERROR(IF(INDEX('DATA CMM'!$P$25:$CH$1131,MATCH($A$8,'DATA CMM'!IS25:IS1131,0),MATCH(IZ$3,'DATA CMM'!$P$22:$CH$22,0))="","",INDEX('DATA CMM'!$P$25:$CH$1131,MATCH($A$8,'DATA CMM'!IS25:IS1131,0),MATCH(IZ$3,'DATA CMM'!$P$22:$CH$22,0))-INDEX('DATA CMM'!$G$25:$G$1131,MATCH($A$8,'DATA CMM'!$D$25:$D$1131,0))-INDEX('DATA CMM'!$H$25:$H$1131,MATCH($A$8,'DATA CMM'!$D$25:$D$1131,0))),"")</f>
        <v/>
      </c>
      <c r="JA8" s="155" t="str">
        <f>IFERROR(IF(INDEX('DATA CMM'!$P$25:$CH$1131,MATCH($A$8,'DATA CMM'!IT25:IT1131,0),MATCH(JA$3,'DATA CMM'!$P$22:$CH$22,0))="","",INDEX('DATA CMM'!$P$25:$CH$1131,MATCH($A$8,'DATA CMM'!IT25:IT1131,0),MATCH(JA$3,'DATA CMM'!$P$22:$CH$22,0))-INDEX('DATA CMM'!$G$25:$G$1131,MATCH($A$8,'DATA CMM'!$D$25:$D$1131,0))-INDEX('DATA CMM'!$H$25:$H$1131,MATCH($A$8,'DATA CMM'!$D$25:$D$1131,0))),"")</f>
        <v/>
      </c>
      <c r="JB8" s="155" t="str">
        <f>IFERROR(IF(INDEX('DATA CMM'!$P$25:$CH$1131,MATCH($A$8,'DATA CMM'!IU25:IU1131,0),MATCH(JB$3,'DATA CMM'!$P$22:$CH$22,0))="","",INDEX('DATA CMM'!$P$25:$CH$1131,MATCH($A$8,'DATA CMM'!IU25:IU1131,0),MATCH(JB$3,'DATA CMM'!$P$22:$CH$22,0))-INDEX('DATA CMM'!$G$25:$G$1131,MATCH($A$8,'DATA CMM'!$D$25:$D$1131,0))-INDEX('DATA CMM'!$H$25:$H$1131,MATCH($A$8,'DATA CMM'!$D$25:$D$1131,0))),"")</f>
        <v/>
      </c>
      <c r="JC8" s="155" t="str">
        <f>IFERROR(IF(INDEX('DATA CMM'!$P$25:$CH$1131,MATCH($A$8,'DATA CMM'!IV25:IV1131,0),MATCH(JC$3,'DATA CMM'!$P$22:$CH$22,0))="","",INDEX('DATA CMM'!$P$25:$CH$1131,MATCH($A$8,'DATA CMM'!IV25:IV1131,0),MATCH(JC$3,'DATA CMM'!$P$22:$CH$22,0))-INDEX('DATA CMM'!$G$25:$G$1131,MATCH($A$8,'DATA CMM'!$D$25:$D$1131,0))-INDEX('DATA CMM'!$H$25:$H$1131,MATCH($A$8,'DATA CMM'!$D$25:$D$1131,0))),"")</f>
        <v/>
      </c>
      <c r="JD8" s="155" t="str">
        <f>IFERROR(IF(INDEX('DATA CMM'!$P$25:$CH$1131,MATCH($A$8,'DATA CMM'!IW25:IW1131,0),MATCH(JD$3,'DATA CMM'!$P$22:$CH$22,0))="","",INDEX('DATA CMM'!$P$25:$CH$1131,MATCH($A$8,'DATA CMM'!IW25:IW1131,0),MATCH(JD$3,'DATA CMM'!$P$22:$CH$22,0))-INDEX('DATA CMM'!$G$25:$G$1131,MATCH($A$8,'DATA CMM'!$D$25:$D$1131,0))-INDEX('DATA CMM'!$H$25:$H$1131,MATCH($A$8,'DATA CMM'!$D$25:$D$1131,0))),"")</f>
        <v/>
      </c>
      <c r="JE8" s="155" t="str">
        <f>IFERROR(IF(INDEX('DATA CMM'!$P$25:$CH$1131,MATCH($A$8,'DATA CMM'!IX25:IX1131,0),MATCH(JE$3,'DATA CMM'!$P$22:$CH$22,0))="","",INDEX('DATA CMM'!$P$25:$CH$1131,MATCH($A$8,'DATA CMM'!IX25:IX1131,0),MATCH(JE$3,'DATA CMM'!$P$22:$CH$22,0))-INDEX('DATA CMM'!$G$25:$G$1131,MATCH($A$8,'DATA CMM'!$D$25:$D$1131,0))-INDEX('DATA CMM'!$H$25:$H$1131,MATCH($A$8,'DATA CMM'!$D$25:$D$1131,0))),"")</f>
        <v/>
      </c>
      <c r="JF8" s="155" t="str">
        <f>IFERROR(IF(INDEX('DATA CMM'!$P$25:$CH$1131,MATCH($A$8,'DATA CMM'!IY25:IY1131,0),MATCH(JF$3,'DATA CMM'!$P$22:$CH$22,0))="","",INDEX('DATA CMM'!$P$25:$CH$1131,MATCH($A$8,'DATA CMM'!IY25:IY1131,0),MATCH(JF$3,'DATA CMM'!$P$22:$CH$22,0))-INDEX('DATA CMM'!$G$25:$G$1131,MATCH($A$8,'DATA CMM'!$D$25:$D$1131,0))-INDEX('DATA CMM'!$H$25:$H$1131,MATCH($A$8,'DATA CMM'!$D$25:$D$1131,0))),"")</f>
        <v/>
      </c>
      <c r="JG8" s="155" t="str">
        <f>IFERROR(IF(INDEX('DATA CMM'!$P$25:$CH$1131,MATCH($A$8,'DATA CMM'!IZ25:IZ1131,0),MATCH(JG$3,'DATA CMM'!$P$22:$CH$22,0))="","",INDEX('DATA CMM'!$P$25:$CH$1131,MATCH($A$8,'DATA CMM'!IZ25:IZ1131,0),MATCH(JG$3,'DATA CMM'!$P$22:$CH$22,0))-INDEX('DATA CMM'!$G$25:$G$1131,MATCH($A$8,'DATA CMM'!$D$25:$D$1131,0))-INDEX('DATA CMM'!$H$25:$H$1131,MATCH($A$8,'DATA CMM'!$D$25:$D$1131,0))),"")</f>
        <v/>
      </c>
      <c r="JH8" s="155" t="str">
        <f>IFERROR(IF(INDEX('DATA CMM'!$P$25:$CH$1131,MATCH($A$8,'DATA CMM'!JA25:JA1131,0),MATCH(JH$3,'DATA CMM'!$P$22:$CH$22,0))="","",INDEX('DATA CMM'!$P$25:$CH$1131,MATCH($A$8,'DATA CMM'!JA25:JA1131,0),MATCH(JH$3,'DATA CMM'!$P$22:$CH$22,0))-INDEX('DATA CMM'!$G$25:$G$1131,MATCH($A$8,'DATA CMM'!$D$25:$D$1131,0))-INDEX('DATA CMM'!$H$25:$H$1131,MATCH($A$8,'DATA CMM'!$D$25:$D$1131,0))),"")</f>
        <v/>
      </c>
      <c r="JI8" s="155" t="str">
        <f>IFERROR(IF(INDEX('DATA CMM'!$P$25:$CH$1131,MATCH($A$8,'DATA CMM'!JB25:JB1131,0),MATCH(JI$3,'DATA CMM'!$P$22:$CH$22,0))="","",INDEX('DATA CMM'!$P$25:$CH$1131,MATCH($A$8,'DATA CMM'!JB25:JB1131,0),MATCH(JI$3,'DATA CMM'!$P$22:$CH$22,0))-INDEX('DATA CMM'!$G$25:$G$1131,MATCH($A$8,'DATA CMM'!$D$25:$D$1131,0))-INDEX('DATA CMM'!$H$25:$H$1131,MATCH($A$8,'DATA CMM'!$D$25:$D$1131,0))),"")</f>
        <v/>
      </c>
      <c r="JJ8" s="155" t="str">
        <f>IFERROR(IF(INDEX('DATA CMM'!$P$25:$CH$1131,MATCH($A$8,'DATA CMM'!JC25:JC1131,0),MATCH(JJ$3,'DATA CMM'!$P$22:$CH$22,0))="","",INDEX('DATA CMM'!$P$25:$CH$1131,MATCH($A$8,'DATA CMM'!JC25:JC1131,0),MATCH(JJ$3,'DATA CMM'!$P$22:$CH$22,0))-INDEX('DATA CMM'!$G$25:$G$1131,MATCH($A$8,'DATA CMM'!$D$25:$D$1131,0))-INDEX('DATA CMM'!$H$25:$H$1131,MATCH($A$8,'DATA CMM'!$D$25:$D$1131,0))),"")</f>
        <v/>
      </c>
      <c r="JK8" s="155" t="str">
        <f>IFERROR(IF(INDEX('DATA CMM'!$P$25:$CH$1131,MATCH($A$8,'DATA CMM'!JD25:JD1131,0),MATCH(JK$3,'DATA CMM'!$P$22:$CH$22,0))="","",INDEX('DATA CMM'!$P$25:$CH$1131,MATCH($A$8,'DATA CMM'!JD25:JD1131,0),MATCH(JK$3,'DATA CMM'!$P$22:$CH$22,0))-INDEX('DATA CMM'!$G$25:$G$1131,MATCH($A$8,'DATA CMM'!$D$25:$D$1131,0))-INDEX('DATA CMM'!$H$25:$H$1131,MATCH($A$8,'DATA CMM'!$D$25:$D$1131,0))),"")</f>
        <v/>
      </c>
      <c r="JL8" s="155" t="str">
        <f>IFERROR(IF(INDEX('DATA CMM'!$P$25:$CH$1131,MATCH($A$8,'DATA CMM'!JE25:JE1131,0),MATCH(JL$3,'DATA CMM'!$P$22:$CH$22,0))="","",INDEX('DATA CMM'!$P$25:$CH$1131,MATCH($A$8,'DATA CMM'!JE25:JE1131,0),MATCH(JL$3,'DATA CMM'!$P$22:$CH$22,0))-INDEX('DATA CMM'!$G$25:$G$1131,MATCH($A$8,'DATA CMM'!$D$25:$D$1131,0))-INDEX('DATA CMM'!$H$25:$H$1131,MATCH($A$8,'DATA CMM'!$D$25:$D$1131,0))),"")</f>
        <v/>
      </c>
      <c r="JM8" s="155" t="str">
        <f>IFERROR(IF(INDEX('DATA CMM'!$P$25:$CH$1131,MATCH($A$8,'DATA CMM'!JF25:JF1131,0),MATCH(JM$3,'DATA CMM'!$P$22:$CH$22,0))="","",INDEX('DATA CMM'!$P$25:$CH$1131,MATCH($A$8,'DATA CMM'!JF25:JF1131,0),MATCH(JM$3,'DATA CMM'!$P$22:$CH$22,0))-INDEX('DATA CMM'!$G$25:$G$1131,MATCH($A$8,'DATA CMM'!$D$25:$D$1131,0))-INDEX('DATA CMM'!$H$25:$H$1131,MATCH($A$8,'DATA CMM'!$D$25:$D$1131,0))),"")</f>
        <v/>
      </c>
      <c r="JN8" s="155" t="str">
        <f>IFERROR(IF(INDEX('DATA CMM'!$P$25:$CH$1131,MATCH($A$8,'DATA CMM'!JG25:JG1131,0),MATCH(JN$3,'DATA CMM'!$P$22:$CH$22,0))="","",INDEX('DATA CMM'!$P$25:$CH$1131,MATCH($A$8,'DATA CMM'!JG25:JG1131,0),MATCH(JN$3,'DATA CMM'!$P$22:$CH$22,0))-INDEX('DATA CMM'!$G$25:$G$1131,MATCH($A$8,'DATA CMM'!$D$25:$D$1131,0))-INDEX('DATA CMM'!$H$25:$H$1131,MATCH($A$8,'DATA CMM'!$D$25:$D$1131,0))),"")</f>
        <v/>
      </c>
      <c r="JO8" s="155" t="str">
        <f>IFERROR(IF(INDEX('DATA CMM'!$P$25:$CH$1131,MATCH($A$8,'DATA CMM'!JH25:JH1131,0),MATCH(JO$3,'DATA CMM'!$P$22:$CH$22,0))="","",INDEX('DATA CMM'!$P$25:$CH$1131,MATCH($A$8,'DATA CMM'!JH25:JH1131,0),MATCH(JO$3,'DATA CMM'!$P$22:$CH$22,0))-INDEX('DATA CMM'!$G$25:$G$1131,MATCH($A$8,'DATA CMM'!$D$25:$D$1131,0))-INDEX('DATA CMM'!$H$25:$H$1131,MATCH($A$8,'DATA CMM'!$D$25:$D$1131,0))),"")</f>
        <v/>
      </c>
      <c r="JP8" s="155" t="str">
        <f>IFERROR(IF(INDEX('DATA CMM'!$P$25:$CH$1131,MATCH($A$8,'DATA CMM'!JI25:JI1131,0),MATCH(JP$3,'DATA CMM'!$P$22:$CH$22,0))="","",INDEX('DATA CMM'!$P$25:$CH$1131,MATCH($A$8,'DATA CMM'!JI25:JI1131,0),MATCH(JP$3,'DATA CMM'!$P$22:$CH$22,0))-INDEX('DATA CMM'!$G$25:$G$1131,MATCH($A$8,'DATA CMM'!$D$25:$D$1131,0))-INDEX('DATA CMM'!$H$25:$H$1131,MATCH($A$8,'DATA CMM'!$D$25:$D$1131,0))),"")</f>
        <v/>
      </c>
      <c r="JQ8" s="155" t="str">
        <f>IFERROR(IF(INDEX('DATA CMM'!$P$25:$CH$1131,MATCH($A$8,'DATA CMM'!JJ25:JJ1131,0),MATCH(JQ$3,'DATA CMM'!$P$22:$CH$22,0))="","",INDEX('DATA CMM'!$P$25:$CH$1131,MATCH($A$8,'DATA CMM'!JJ25:JJ1131,0),MATCH(JQ$3,'DATA CMM'!$P$22:$CH$22,0))-INDEX('DATA CMM'!$G$25:$G$1131,MATCH($A$8,'DATA CMM'!$D$25:$D$1131,0))-INDEX('DATA CMM'!$H$25:$H$1131,MATCH($A$8,'DATA CMM'!$D$25:$D$1131,0))),"")</f>
        <v/>
      </c>
      <c r="JR8" s="155" t="str">
        <f>IFERROR(IF(INDEX('DATA CMM'!$P$25:$CH$1131,MATCH($A$8,'DATA CMM'!JK25:JK1131,0),MATCH(JR$3,'DATA CMM'!$P$22:$CH$22,0))="","",INDEX('DATA CMM'!$P$25:$CH$1131,MATCH($A$8,'DATA CMM'!JK25:JK1131,0),MATCH(JR$3,'DATA CMM'!$P$22:$CH$22,0))-INDEX('DATA CMM'!$G$25:$G$1131,MATCH($A$8,'DATA CMM'!$D$25:$D$1131,0))-INDEX('DATA CMM'!$H$25:$H$1131,MATCH($A$8,'DATA CMM'!$D$25:$D$1131,0))),"")</f>
        <v/>
      </c>
      <c r="JS8" s="155" t="str">
        <f>IFERROR(IF(INDEX('DATA CMM'!$P$25:$CH$1131,MATCH($A$8,'DATA CMM'!JL25:JL1131,0),MATCH(JS$3,'DATA CMM'!$P$22:$CH$22,0))="","",INDEX('DATA CMM'!$P$25:$CH$1131,MATCH($A$8,'DATA CMM'!JL25:JL1131,0),MATCH(JS$3,'DATA CMM'!$P$22:$CH$22,0))-INDEX('DATA CMM'!$G$25:$G$1131,MATCH($A$8,'DATA CMM'!$D$25:$D$1131,0))-INDEX('DATA CMM'!$H$25:$H$1131,MATCH($A$8,'DATA CMM'!$D$25:$D$1131,0))),"")</f>
        <v/>
      </c>
      <c r="JT8" s="155" t="str">
        <f>IFERROR(IF(INDEX('DATA CMM'!$P$25:$CH$1131,MATCH($A$8,'DATA CMM'!JM25:JM1131,0),MATCH(JT$3,'DATA CMM'!$P$22:$CH$22,0))="","",INDEX('DATA CMM'!$P$25:$CH$1131,MATCH($A$8,'DATA CMM'!JM25:JM1131,0),MATCH(JT$3,'DATA CMM'!$P$22:$CH$22,0))-INDEX('DATA CMM'!$G$25:$G$1131,MATCH($A$8,'DATA CMM'!$D$25:$D$1131,0))-INDEX('DATA CMM'!$H$25:$H$1131,MATCH($A$8,'DATA CMM'!$D$25:$D$1131,0))),"")</f>
        <v/>
      </c>
      <c r="JU8" s="155" t="str">
        <f>IFERROR(IF(INDEX('DATA CMM'!$P$25:$CH$1131,MATCH($A$8,'DATA CMM'!JN25:JN1131,0),MATCH(JU$3,'DATA CMM'!$P$22:$CH$22,0))="","",INDEX('DATA CMM'!$P$25:$CH$1131,MATCH($A$8,'DATA CMM'!JN25:JN1131,0),MATCH(JU$3,'DATA CMM'!$P$22:$CH$22,0))-INDEX('DATA CMM'!$G$25:$G$1131,MATCH($A$8,'DATA CMM'!$D$25:$D$1131,0))-INDEX('DATA CMM'!$H$25:$H$1131,MATCH($A$8,'DATA CMM'!$D$25:$D$1131,0))),"")</f>
        <v/>
      </c>
      <c r="JV8" s="155" t="str">
        <f>IFERROR(IF(INDEX('DATA CMM'!$P$25:$CH$1131,MATCH($A$8,'DATA CMM'!JO25:JO1131,0),MATCH(JV$3,'DATA CMM'!$P$22:$CH$22,0))="","",INDEX('DATA CMM'!$P$25:$CH$1131,MATCH($A$8,'DATA CMM'!JO25:JO1131,0),MATCH(JV$3,'DATA CMM'!$P$22:$CH$22,0))-INDEX('DATA CMM'!$G$25:$G$1131,MATCH($A$8,'DATA CMM'!$D$25:$D$1131,0))-INDEX('DATA CMM'!$H$25:$H$1131,MATCH($A$8,'DATA CMM'!$D$25:$D$1131,0))),"")</f>
        <v/>
      </c>
      <c r="JW8" s="155" t="str">
        <f>IFERROR(IF(INDEX('DATA CMM'!$P$25:$CH$1131,MATCH($A$8,'DATA CMM'!JP25:JP1131,0),MATCH(JW$3,'DATA CMM'!$P$22:$CH$22,0))="","",INDEX('DATA CMM'!$P$25:$CH$1131,MATCH($A$8,'DATA CMM'!JP25:JP1131,0),MATCH(JW$3,'DATA CMM'!$P$22:$CH$22,0))-INDEX('DATA CMM'!$G$25:$G$1131,MATCH($A$8,'DATA CMM'!$D$25:$D$1131,0))-INDEX('DATA CMM'!$H$25:$H$1131,MATCH($A$8,'DATA CMM'!$D$25:$D$1131,0))),"")</f>
        <v/>
      </c>
      <c r="JX8" s="155" t="str">
        <f>IFERROR(IF(INDEX('DATA CMM'!$P$25:$CH$1131,MATCH($A$8,'DATA CMM'!JQ25:JQ1131,0),MATCH(JX$3,'DATA CMM'!$P$22:$CH$22,0))="","",INDEX('DATA CMM'!$P$25:$CH$1131,MATCH($A$8,'DATA CMM'!JQ25:JQ1131,0),MATCH(JX$3,'DATA CMM'!$P$22:$CH$22,0))-INDEX('DATA CMM'!$G$25:$G$1131,MATCH($A$8,'DATA CMM'!$D$25:$D$1131,0))-INDEX('DATA CMM'!$H$25:$H$1131,MATCH($A$8,'DATA CMM'!$D$25:$D$1131,0))),"")</f>
        <v/>
      </c>
      <c r="JY8" s="155" t="str">
        <f>IFERROR(IF(INDEX('DATA CMM'!$P$25:$CH$1131,MATCH($A$8,'DATA CMM'!JR25:JR1131,0),MATCH(JY$3,'DATA CMM'!$P$22:$CH$22,0))="","",INDEX('DATA CMM'!$P$25:$CH$1131,MATCH($A$8,'DATA CMM'!JR25:JR1131,0),MATCH(JY$3,'DATA CMM'!$P$22:$CH$22,0))-INDEX('DATA CMM'!$G$25:$G$1131,MATCH($A$8,'DATA CMM'!$D$25:$D$1131,0))-INDEX('DATA CMM'!$H$25:$H$1131,MATCH($A$8,'DATA CMM'!$D$25:$D$1131,0))),"")</f>
        <v/>
      </c>
      <c r="JZ8" s="155" t="str">
        <f>IFERROR(IF(INDEX('DATA CMM'!$P$25:$CH$1131,MATCH($A$8,'DATA CMM'!JS25:JS1131,0),MATCH(JZ$3,'DATA CMM'!$P$22:$CH$22,0))="","",INDEX('DATA CMM'!$P$25:$CH$1131,MATCH($A$8,'DATA CMM'!JS25:JS1131,0),MATCH(JZ$3,'DATA CMM'!$P$22:$CH$22,0))-INDEX('DATA CMM'!$G$25:$G$1131,MATCH($A$8,'DATA CMM'!$D$25:$D$1131,0))-INDEX('DATA CMM'!$H$25:$H$1131,MATCH($A$8,'DATA CMM'!$D$25:$D$1131,0))),"")</f>
        <v/>
      </c>
      <c r="KA8" s="155" t="str">
        <f>IFERROR(IF(INDEX('DATA CMM'!$P$25:$CH$1131,MATCH($A$8,'DATA CMM'!JT25:JT1131,0),MATCH(KA$3,'DATA CMM'!$P$22:$CH$22,0))="","",INDEX('DATA CMM'!$P$25:$CH$1131,MATCH($A$8,'DATA CMM'!JT25:JT1131,0),MATCH(KA$3,'DATA CMM'!$P$22:$CH$22,0))-INDEX('DATA CMM'!$G$25:$G$1131,MATCH($A$8,'DATA CMM'!$D$25:$D$1131,0))-INDEX('DATA CMM'!$H$25:$H$1131,MATCH($A$8,'DATA CMM'!$D$25:$D$1131,0))),"")</f>
        <v/>
      </c>
      <c r="KB8" s="155" t="str">
        <f>IFERROR(IF(INDEX('DATA CMM'!$P$25:$CH$1131,MATCH($A$8,'DATA CMM'!JU25:JU1131,0),MATCH(KB$3,'DATA CMM'!$P$22:$CH$22,0))="","",INDEX('DATA CMM'!$P$25:$CH$1131,MATCH($A$8,'DATA CMM'!JU25:JU1131,0),MATCH(KB$3,'DATA CMM'!$P$22:$CH$22,0))-INDEX('DATA CMM'!$G$25:$G$1131,MATCH($A$8,'DATA CMM'!$D$25:$D$1131,0))-INDEX('DATA CMM'!$H$25:$H$1131,MATCH($A$8,'DATA CMM'!$D$25:$D$1131,0))),"")</f>
        <v/>
      </c>
      <c r="KC8" s="155" t="str">
        <f>IFERROR(IF(INDEX('DATA CMM'!$P$25:$CH$1131,MATCH($A$8,'DATA CMM'!JV25:JV1131,0),MATCH(KC$3,'DATA CMM'!$P$22:$CH$22,0))="","",INDEX('DATA CMM'!$P$25:$CH$1131,MATCH($A$8,'DATA CMM'!JV25:JV1131,0),MATCH(KC$3,'DATA CMM'!$P$22:$CH$22,0))-INDEX('DATA CMM'!$G$25:$G$1131,MATCH($A$8,'DATA CMM'!$D$25:$D$1131,0))-INDEX('DATA CMM'!$H$25:$H$1131,MATCH($A$8,'DATA CMM'!$D$25:$D$1131,0))),"")</f>
        <v/>
      </c>
      <c r="KD8" s="155" t="str">
        <f>IFERROR(IF(INDEX('DATA CMM'!$P$25:$CH$1131,MATCH($A$8,'DATA CMM'!JW25:JW1131,0),MATCH(KD$3,'DATA CMM'!$P$22:$CH$22,0))="","",INDEX('DATA CMM'!$P$25:$CH$1131,MATCH($A$8,'DATA CMM'!JW25:JW1131,0),MATCH(KD$3,'DATA CMM'!$P$22:$CH$22,0))-INDEX('DATA CMM'!$G$25:$G$1131,MATCH($A$8,'DATA CMM'!$D$25:$D$1131,0))-INDEX('DATA CMM'!$H$25:$H$1131,MATCH($A$8,'DATA CMM'!$D$25:$D$1131,0))),"")</f>
        <v/>
      </c>
      <c r="KE8" s="155" t="str">
        <f>IFERROR(IF(INDEX('DATA CMM'!$P$25:$CH$1131,MATCH($A$8,'DATA CMM'!JX25:JX1131,0),MATCH(KE$3,'DATA CMM'!$P$22:$CH$22,0))="","",INDEX('DATA CMM'!$P$25:$CH$1131,MATCH($A$8,'DATA CMM'!JX25:JX1131,0),MATCH(KE$3,'DATA CMM'!$P$22:$CH$22,0))-INDEX('DATA CMM'!$G$25:$G$1131,MATCH($A$8,'DATA CMM'!$D$25:$D$1131,0))-INDEX('DATA CMM'!$H$25:$H$1131,MATCH($A$8,'DATA CMM'!$D$25:$D$1131,0))),"")</f>
        <v/>
      </c>
      <c r="KF8" s="155" t="str">
        <f>IFERROR(IF(INDEX('DATA CMM'!$P$25:$CH$1131,MATCH($A$8,'DATA CMM'!JY25:JY1131,0),MATCH(KF$3,'DATA CMM'!$P$22:$CH$22,0))="","",INDEX('DATA CMM'!$P$25:$CH$1131,MATCH($A$8,'DATA CMM'!JY25:JY1131,0),MATCH(KF$3,'DATA CMM'!$P$22:$CH$22,0))-INDEX('DATA CMM'!$G$25:$G$1131,MATCH($A$8,'DATA CMM'!$D$25:$D$1131,0))-INDEX('DATA CMM'!$H$25:$H$1131,MATCH($A$8,'DATA CMM'!$D$25:$D$1131,0))),"")</f>
        <v/>
      </c>
      <c r="KG8" s="155" t="str">
        <f>IFERROR(IF(INDEX('DATA CMM'!$P$25:$CH$1131,MATCH($A$8,'DATA CMM'!JZ25:JZ1131,0),MATCH(KG$3,'DATA CMM'!$P$22:$CH$22,0))="","",INDEX('DATA CMM'!$P$25:$CH$1131,MATCH($A$8,'DATA CMM'!JZ25:JZ1131,0),MATCH(KG$3,'DATA CMM'!$P$22:$CH$22,0))-INDEX('DATA CMM'!$G$25:$G$1131,MATCH($A$8,'DATA CMM'!$D$25:$D$1131,0))-INDEX('DATA CMM'!$H$25:$H$1131,MATCH($A$8,'DATA CMM'!$D$25:$D$1131,0))),"")</f>
        <v/>
      </c>
      <c r="KH8" s="155" t="str">
        <f>IFERROR(IF(INDEX('DATA CMM'!$P$25:$CH$1131,MATCH($A$8,'DATA CMM'!KA25:KA1131,0),MATCH(KH$3,'DATA CMM'!$P$22:$CH$22,0))="","",INDEX('DATA CMM'!$P$25:$CH$1131,MATCH($A$8,'DATA CMM'!KA25:KA1131,0),MATCH(KH$3,'DATA CMM'!$P$22:$CH$22,0))-INDEX('DATA CMM'!$G$25:$G$1131,MATCH($A$8,'DATA CMM'!$D$25:$D$1131,0))-INDEX('DATA CMM'!$H$25:$H$1131,MATCH($A$8,'DATA CMM'!$D$25:$D$1131,0))),"")</f>
        <v/>
      </c>
      <c r="KI8" s="155" t="str">
        <f>IFERROR(IF(INDEX('DATA CMM'!$P$25:$CH$1131,MATCH($A$8,'DATA CMM'!KB25:KB1131,0),MATCH(KI$3,'DATA CMM'!$P$22:$CH$22,0))="","",INDEX('DATA CMM'!$P$25:$CH$1131,MATCH($A$8,'DATA CMM'!KB25:KB1131,0),MATCH(KI$3,'DATA CMM'!$P$22:$CH$22,0))-INDEX('DATA CMM'!$G$25:$G$1131,MATCH($A$8,'DATA CMM'!$D$25:$D$1131,0))-INDEX('DATA CMM'!$H$25:$H$1131,MATCH($A$8,'DATA CMM'!$D$25:$D$1131,0))),"")</f>
        <v/>
      </c>
      <c r="KJ8" s="155" t="str">
        <f>IFERROR(IF(INDEX('DATA CMM'!$P$25:$CH$1131,MATCH($A$8,'DATA CMM'!KC25:KC1131,0),MATCH(KJ$3,'DATA CMM'!$P$22:$CH$22,0))="","",INDEX('DATA CMM'!$P$25:$CH$1131,MATCH($A$8,'DATA CMM'!KC25:KC1131,0),MATCH(KJ$3,'DATA CMM'!$P$22:$CH$22,0))-INDEX('DATA CMM'!$G$25:$G$1131,MATCH($A$8,'DATA CMM'!$D$25:$D$1131,0))-INDEX('DATA CMM'!$H$25:$H$1131,MATCH($A$8,'DATA CMM'!$D$25:$D$1131,0))),"")</f>
        <v/>
      </c>
      <c r="KK8" s="155" t="str">
        <f>IFERROR(IF(INDEX('DATA CMM'!$P$25:$CH$1131,MATCH($A$8,'DATA CMM'!KD25:KD1131,0),MATCH(KK$3,'DATA CMM'!$P$22:$CH$22,0))="","",INDEX('DATA CMM'!$P$25:$CH$1131,MATCH($A$8,'DATA CMM'!KD25:KD1131,0),MATCH(KK$3,'DATA CMM'!$P$22:$CH$22,0))-INDEX('DATA CMM'!$G$25:$G$1131,MATCH($A$8,'DATA CMM'!$D$25:$D$1131,0))-INDEX('DATA CMM'!$H$25:$H$1131,MATCH($A$8,'DATA CMM'!$D$25:$D$1131,0))),"")</f>
        <v/>
      </c>
      <c r="KL8" s="155" t="str">
        <f>IFERROR(IF(INDEX('DATA CMM'!$P$25:$CH$1131,MATCH($A$8,'DATA CMM'!KE25:KE1131,0),MATCH(KL$3,'DATA CMM'!$P$22:$CH$22,0))="","",INDEX('DATA CMM'!$P$25:$CH$1131,MATCH($A$8,'DATA CMM'!KE25:KE1131,0),MATCH(KL$3,'DATA CMM'!$P$22:$CH$22,0))-INDEX('DATA CMM'!$G$25:$G$1131,MATCH($A$8,'DATA CMM'!$D$25:$D$1131,0))-INDEX('DATA CMM'!$H$25:$H$1131,MATCH($A$8,'DATA CMM'!$D$25:$D$1131,0))),"")</f>
        <v/>
      </c>
      <c r="KM8" s="155" t="str">
        <f>IFERROR(IF(INDEX('DATA CMM'!$P$25:$CH$1131,MATCH($A$8,'DATA CMM'!KF25:KF1131,0),MATCH(KM$3,'DATA CMM'!$P$22:$CH$22,0))="","",INDEX('DATA CMM'!$P$25:$CH$1131,MATCH($A$8,'DATA CMM'!KF25:KF1131,0),MATCH(KM$3,'DATA CMM'!$P$22:$CH$22,0))-INDEX('DATA CMM'!$G$25:$G$1131,MATCH($A$8,'DATA CMM'!$D$25:$D$1131,0))-INDEX('DATA CMM'!$H$25:$H$1131,MATCH($A$8,'DATA CMM'!$D$25:$D$1131,0))),"")</f>
        <v/>
      </c>
      <c r="KN8" s="155" t="str">
        <f>IFERROR(IF(INDEX('DATA CMM'!$P$25:$CH$1131,MATCH($A$8,'DATA CMM'!KG25:KG1131,0),MATCH(KN$3,'DATA CMM'!$P$22:$CH$22,0))="","",INDEX('DATA CMM'!$P$25:$CH$1131,MATCH($A$8,'DATA CMM'!KG25:KG1131,0),MATCH(KN$3,'DATA CMM'!$P$22:$CH$22,0))-INDEX('DATA CMM'!$G$25:$G$1131,MATCH($A$8,'DATA CMM'!$D$25:$D$1131,0))-INDEX('DATA CMM'!$H$25:$H$1131,MATCH($A$8,'DATA CMM'!$D$25:$D$1131,0))),"")</f>
        <v/>
      </c>
      <c r="KO8" s="155" t="str">
        <f>IFERROR(IF(INDEX('DATA CMM'!$P$25:$CH$1131,MATCH($A$8,'DATA CMM'!KH25:KH1131,0),MATCH(KO$3,'DATA CMM'!$P$22:$CH$22,0))="","",INDEX('DATA CMM'!$P$25:$CH$1131,MATCH($A$8,'DATA CMM'!KH25:KH1131,0),MATCH(KO$3,'DATA CMM'!$P$22:$CH$22,0))-INDEX('DATA CMM'!$G$25:$G$1131,MATCH($A$8,'DATA CMM'!$D$25:$D$1131,0))-INDEX('DATA CMM'!$H$25:$H$1131,MATCH($A$8,'DATA CMM'!$D$25:$D$1131,0))),"")</f>
        <v/>
      </c>
      <c r="KP8" s="155" t="str">
        <f>IFERROR(IF(INDEX('DATA CMM'!$P$25:$CH$1131,MATCH($A$8,'DATA CMM'!KI25:KI1131,0),MATCH(KP$3,'DATA CMM'!$P$22:$CH$22,0))="","",INDEX('DATA CMM'!$P$25:$CH$1131,MATCH($A$8,'DATA CMM'!KI25:KI1131,0),MATCH(KP$3,'DATA CMM'!$P$22:$CH$22,0))-INDEX('DATA CMM'!$G$25:$G$1131,MATCH($A$8,'DATA CMM'!$D$25:$D$1131,0))-INDEX('DATA CMM'!$H$25:$H$1131,MATCH($A$8,'DATA CMM'!$D$25:$D$1131,0))),"")</f>
        <v/>
      </c>
      <c r="KQ8" s="155" t="str">
        <f>IFERROR(IF(INDEX('DATA CMM'!$P$25:$CH$1131,MATCH($A$8,'DATA CMM'!KJ25:KJ1131,0),MATCH(KQ$3,'DATA CMM'!$P$22:$CH$22,0))="","",INDEX('DATA CMM'!$P$25:$CH$1131,MATCH($A$8,'DATA CMM'!KJ25:KJ1131,0),MATCH(KQ$3,'DATA CMM'!$P$22:$CH$22,0))-INDEX('DATA CMM'!$G$25:$G$1131,MATCH($A$8,'DATA CMM'!$D$25:$D$1131,0))-INDEX('DATA CMM'!$H$25:$H$1131,MATCH($A$8,'DATA CMM'!$D$25:$D$1131,0))),"")</f>
        <v/>
      </c>
      <c r="KR8" s="155" t="str">
        <f>IFERROR(IF(INDEX('DATA CMM'!$P$25:$CH$1131,MATCH($A$8,'DATA CMM'!KK25:KK1131,0),MATCH(KR$3,'DATA CMM'!$P$22:$CH$22,0))="","",INDEX('DATA CMM'!$P$25:$CH$1131,MATCH($A$8,'DATA CMM'!KK25:KK1131,0),MATCH(KR$3,'DATA CMM'!$P$22:$CH$22,0))-INDEX('DATA CMM'!$G$25:$G$1131,MATCH($A$8,'DATA CMM'!$D$25:$D$1131,0))-INDEX('DATA CMM'!$H$25:$H$1131,MATCH($A$8,'DATA CMM'!$D$25:$D$1131,0))),"")</f>
        <v/>
      </c>
      <c r="KS8" s="155" t="str">
        <f>IFERROR(IF(INDEX('DATA CMM'!$P$25:$CH$1131,MATCH($A$8,'DATA CMM'!KL25:KL1131,0),MATCH(KS$3,'DATA CMM'!$P$22:$CH$22,0))="","",INDEX('DATA CMM'!$P$25:$CH$1131,MATCH($A$8,'DATA CMM'!KL25:KL1131,0),MATCH(KS$3,'DATA CMM'!$P$22:$CH$22,0))-INDEX('DATA CMM'!$G$25:$G$1131,MATCH($A$8,'DATA CMM'!$D$25:$D$1131,0))-INDEX('DATA CMM'!$H$25:$H$1131,MATCH($A$8,'DATA CMM'!$D$25:$D$1131,0))),"")</f>
        <v/>
      </c>
      <c r="KT8" s="155" t="str">
        <f>IFERROR(IF(INDEX('DATA CMM'!$P$25:$CH$1131,MATCH($A$8,'DATA CMM'!KM25:KM1131,0),MATCH(KT$3,'DATA CMM'!$P$22:$CH$22,0))="","",INDEX('DATA CMM'!$P$25:$CH$1131,MATCH($A$8,'DATA CMM'!KM25:KM1131,0),MATCH(KT$3,'DATA CMM'!$P$22:$CH$22,0))-INDEX('DATA CMM'!$G$25:$G$1131,MATCH($A$8,'DATA CMM'!$D$25:$D$1131,0))-INDEX('DATA CMM'!$H$25:$H$1131,MATCH($A$8,'DATA CMM'!$D$25:$D$1131,0))),"")</f>
        <v/>
      </c>
      <c r="KU8" s="155" t="str">
        <f>IFERROR(IF(INDEX('DATA CMM'!$P$25:$CH$1131,MATCH($A$8,'DATA CMM'!KN25:KN1131,0),MATCH(KU$3,'DATA CMM'!$P$22:$CH$22,0))="","",INDEX('DATA CMM'!$P$25:$CH$1131,MATCH($A$8,'DATA CMM'!KN25:KN1131,0),MATCH(KU$3,'DATA CMM'!$P$22:$CH$22,0))-INDEX('DATA CMM'!$G$25:$G$1131,MATCH($A$8,'DATA CMM'!$D$25:$D$1131,0))-INDEX('DATA CMM'!$H$25:$H$1131,MATCH($A$8,'DATA CMM'!$D$25:$D$1131,0))),"")</f>
        <v/>
      </c>
      <c r="KV8" s="155" t="str">
        <f>IFERROR(IF(INDEX('DATA CMM'!$P$25:$CH$1131,MATCH($A$8,'DATA CMM'!KO25:KO1131,0),MATCH(KV$3,'DATA CMM'!$P$22:$CH$22,0))="","",INDEX('DATA CMM'!$P$25:$CH$1131,MATCH($A$8,'DATA CMM'!KO25:KO1131,0),MATCH(KV$3,'DATA CMM'!$P$22:$CH$22,0))-INDEX('DATA CMM'!$G$25:$G$1131,MATCH($A$8,'DATA CMM'!$D$25:$D$1131,0))-INDEX('DATA CMM'!$H$25:$H$1131,MATCH($A$8,'DATA CMM'!$D$25:$D$1131,0))),"")</f>
        <v/>
      </c>
      <c r="KW8" s="155" t="str">
        <f>IFERROR(IF(INDEX('DATA CMM'!$P$25:$CH$1131,MATCH($A$8,'DATA CMM'!KP25:KP1131,0),MATCH(KW$3,'DATA CMM'!$P$22:$CH$22,0))="","",INDEX('DATA CMM'!$P$25:$CH$1131,MATCH($A$8,'DATA CMM'!KP25:KP1131,0),MATCH(KW$3,'DATA CMM'!$P$22:$CH$22,0))-INDEX('DATA CMM'!$G$25:$G$1131,MATCH($A$8,'DATA CMM'!$D$25:$D$1131,0))-INDEX('DATA CMM'!$H$25:$H$1131,MATCH($A$8,'DATA CMM'!$D$25:$D$1131,0))),"")</f>
        <v/>
      </c>
      <c r="KX8" s="155" t="str">
        <f>IFERROR(IF(INDEX('DATA CMM'!$P$25:$CH$1131,MATCH($A$8,'DATA CMM'!KQ25:KQ1131,0),MATCH(KX$3,'DATA CMM'!$P$22:$CH$22,0))="","",INDEX('DATA CMM'!$P$25:$CH$1131,MATCH($A$8,'DATA CMM'!KQ25:KQ1131,0),MATCH(KX$3,'DATA CMM'!$P$22:$CH$22,0))-INDEX('DATA CMM'!$G$25:$G$1131,MATCH($A$8,'DATA CMM'!$D$25:$D$1131,0))-INDEX('DATA CMM'!$H$25:$H$1131,MATCH($A$8,'DATA CMM'!$D$25:$D$1131,0))),"")</f>
        <v/>
      </c>
      <c r="KY8" s="155" t="str">
        <f>IFERROR(IF(INDEX('DATA CMM'!$P$25:$CH$1131,MATCH($A$8,'DATA CMM'!KR25:KR1131,0),MATCH(KY$3,'DATA CMM'!$P$22:$CH$22,0))="","",INDEX('DATA CMM'!$P$25:$CH$1131,MATCH($A$8,'DATA CMM'!KR25:KR1131,0),MATCH(KY$3,'DATA CMM'!$P$22:$CH$22,0))-INDEX('DATA CMM'!$G$25:$G$1131,MATCH($A$8,'DATA CMM'!$D$25:$D$1131,0))-INDEX('DATA CMM'!$H$25:$H$1131,MATCH($A$8,'DATA CMM'!$D$25:$D$1131,0))),"")</f>
        <v/>
      </c>
      <c r="KZ8" s="155" t="str">
        <f>IFERROR(IF(INDEX('DATA CMM'!$P$25:$CH$1131,MATCH($A$8,'DATA CMM'!KS25:KS1131,0),MATCH(KZ$3,'DATA CMM'!$P$22:$CH$22,0))="","",INDEX('DATA CMM'!$P$25:$CH$1131,MATCH($A$8,'DATA CMM'!KS25:KS1131,0),MATCH(KZ$3,'DATA CMM'!$P$22:$CH$22,0))-INDEX('DATA CMM'!$G$25:$G$1131,MATCH($A$8,'DATA CMM'!$D$25:$D$1131,0))-INDEX('DATA CMM'!$H$25:$H$1131,MATCH($A$8,'DATA CMM'!$D$25:$D$1131,0))),"")</f>
        <v/>
      </c>
      <c r="LA8" s="155" t="str">
        <f>IFERROR(IF(INDEX('DATA CMM'!$P$25:$CH$1131,MATCH($A$8,'DATA CMM'!KT25:KT1131,0),MATCH(LA$3,'DATA CMM'!$P$22:$CH$22,0))="","",INDEX('DATA CMM'!$P$25:$CH$1131,MATCH($A$8,'DATA CMM'!KT25:KT1131,0),MATCH(LA$3,'DATA CMM'!$P$22:$CH$22,0))-INDEX('DATA CMM'!$G$25:$G$1131,MATCH($A$8,'DATA CMM'!$D$25:$D$1131,0))-INDEX('DATA CMM'!$H$25:$H$1131,MATCH($A$8,'DATA CMM'!$D$25:$D$1131,0))),"")</f>
        <v/>
      </c>
      <c r="LB8" s="155" t="str">
        <f>IFERROR(IF(INDEX('DATA CMM'!$P$25:$CH$1131,MATCH($A$8,'DATA CMM'!KU25:KU1131,0),MATCH(LB$3,'DATA CMM'!$P$22:$CH$22,0))="","",INDEX('DATA CMM'!$P$25:$CH$1131,MATCH($A$8,'DATA CMM'!KU25:KU1131,0),MATCH(LB$3,'DATA CMM'!$P$22:$CH$22,0))-INDEX('DATA CMM'!$G$25:$G$1131,MATCH($A$8,'DATA CMM'!$D$25:$D$1131,0))-INDEX('DATA CMM'!$H$25:$H$1131,MATCH($A$8,'DATA CMM'!$D$25:$D$1131,0))),"")</f>
        <v/>
      </c>
      <c r="LC8" s="155" t="str">
        <f>IFERROR(IF(INDEX('DATA CMM'!$P$25:$CH$1131,MATCH($A$8,'DATA CMM'!KV25:KV1131,0),MATCH(LC$3,'DATA CMM'!$P$22:$CH$22,0))="","",INDEX('DATA CMM'!$P$25:$CH$1131,MATCH($A$8,'DATA CMM'!KV25:KV1131,0),MATCH(LC$3,'DATA CMM'!$P$22:$CH$22,0))-INDEX('DATA CMM'!$G$25:$G$1131,MATCH($A$8,'DATA CMM'!$D$25:$D$1131,0))-INDEX('DATA CMM'!$H$25:$H$1131,MATCH($A$8,'DATA CMM'!$D$25:$D$1131,0))),"")</f>
        <v/>
      </c>
      <c r="LD8" s="155" t="str">
        <f>IFERROR(IF(INDEX('DATA CMM'!$P$25:$CH$1131,MATCH($A$8,'DATA CMM'!KW25:KW1131,0),MATCH(LD$3,'DATA CMM'!$P$22:$CH$22,0))="","",INDEX('DATA CMM'!$P$25:$CH$1131,MATCH($A$8,'DATA CMM'!KW25:KW1131,0),MATCH(LD$3,'DATA CMM'!$P$22:$CH$22,0))-INDEX('DATA CMM'!$G$25:$G$1131,MATCH($A$8,'DATA CMM'!$D$25:$D$1131,0))-INDEX('DATA CMM'!$H$25:$H$1131,MATCH($A$8,'DATA CMM'!$D$25:$D$1131,0))),"")</f>
        <v/>
      </c>
      <c r="LE8" s="155" t="str">
        <f>IFERROR(IF(INDEX('DATA CMM'!$P$25:$CH$1131,MATCH($A$8,'DATA CMM'!KX25:KX1131,0),MATCH(LE$3,'DATA CMM'!$P$22:$CH$22,0))="","",INDEX('DATA CMM'!$P$25:$CH$1131,MATCH($A$8,'DATA CMM'!KX25:KX1131,0),MATCH(LE$3,'DATA CMM'!$P$22:$CH$22,0))-INDEX('DATA CMM'!$G$25:$G$1131,MATCH($A$8,'DATA CMM'!$D$25:$D$1131,0))-INDEX('DATA CMM'!$H$25:$H$1131,MATCH($A$8,'DATA CMM'!$D$25:$D$1131,0))),"")</f>
        <v/>
      </c>
      <c r="LF8" s="155" t="str">
        <f>IFERROR(IF(INDEX('DATA CMM'!$P$25:$CH$1131,MATCH($A$8,'DATA CMM'!KY25:KY1131,0),MATCH(LF$3,'DATA CMM'!$P$22:$CH$22,0))="","",INDEX('DATA CMM'!$P$25:$CH$1131,MATCH($A$8,'DATA CMM'!KY25:KY1131,0),MATCH(LF$3,'DATA CMM'!$P$22:$CH$22,0))-INDEX('DATA CMM'!$G$25:$G$1131,MATCH($A$8,'DATA CMM'!$D$25:$D$1131,0))-INDEX('DATA CMM'!$H$25:$H$1131,MATCH($A$8,'DATA CMM'!$D$25:$D$1131,0))),"")</f>
        <v/>
      </c>
      <c r="LG8" s="155" t="str">
        <f>IFERROR(IF(INDEX('DATA CMM'!$P$25:$CH$1131,MATCH($A$8,'DATA CMM'!KZ25:KZ1131,0),MATCH(LG$3,'DATA CMM'!$P$22:$CH$22,0))="","",INDEX('DATA CMM'!$P$25:$CH$1131,MATCH($A$8,'DATA CMM'!KZ25:KZ1131,0),MATCH(LG$3,'DATA CMM'!$P$22:$CH$22,0))-INDEX('DATA CMM'!$G$25:$G$1131,MATCH($A$8,'DATA CMM'!$D$25:$D$1131,0))-INDEX('DATA CMM'!$H$25:$H$1131,MATCH($A$8,'DATA CMM'!$D$25:$D$1131,0))),"")</f>
        <v/>
      </c>
      <c r="LH8" s="155" t="str">
        <f>IFERROR(IF(INDEX('DATA CMM'!$P$25:$CH$1131,MATCH($A$8,'DATA CMM'!LA25:LA1131,0),MATCH(LH$3,'DATA CMM'!$P$22:$CH$22,0))="","",INDEX('DATA CMM'!$P$25:$CH$1131,MATCH($A$8,'DATA CMM'!LA25:LA1131,0),MATCH(LH$3,'DATA CMM'!$P$22:$CH$22,0))-INDEX('DATA CMM'!$G$25:$G$1131,MATCH($A$8,'DATA CMM'!$D$25:$D$1131,0))-INDEX('DATA CMM'!$H$25:$H$1131,MATCH($A$8,'DATA CMM'!$D$25:$D$1131,0))),"")</f>
        <v/>
      </c>
      <c r="LI8" s="155" t="str">
        <f>IFERROR(IF(INDEX('DATA CMM'!$P$25:$CH$1131,MATCH($A$8,'DATA CMM'!LB25:LB1131,0),MATCH(LI$3,'DATA CMM'!$P$22:$CH$22,0))="","",INDEX('DATA CMM'!$P$25:$CH$1131,MATCH($A$8,'DATA CMM'!LB25:LB1131,0),MATCH(LI$3,'DATA CMM'!$P$22:$CH$22,0))-INDEX('DATA CMM'!$G$25:$G$1131,MATCH($A$8,'DATA CMM'!$D$25:$D$1131,0))-INDEX('DATA CMM'!$H$25:$H$1131,MATCH($A$8,'DATA CMM'!$D$25:$D$1131,0))),"")</f>
        <v/>
      </c>
      <c r="LJ8" s="155" t="str">
        <f>IFERROR(IF(INDEX('DATA CMM'!$P$25:$CH$1131,MATCH($A$8,'DATA CMM'!LC25:LC1131,0),MATCH(LJ$3,'DATA CMM'!$P$22:$CH$22,0))="","",INDEX('DATA CMM'!$P$25:$CH$1131,MATCH($A$8,'DATA CMM'!LC25:LC1131,0),MATCH(LJ$3,'DATA CMM'!$P$22:$CH$22,0))-INDEX('DATA CMM'!$G$25:$G$1131,MATCH($A$8,'DATA CMM'!$D$25:$D$1131,0))-INDEX('DATA CMM'!$H$25:$H$1131,MATCH($A$8,'DATA CMM'!$D$25:$D$1131,0))),"")</f>
        <v/>
      </c>
      <c r="LK8" s="155" t="str">
        <f>IFERROR(IF(INDEX('DATA CMM'!$P$25:$CH$1131,MATCH($A$8,'DATA CMM'!LD25:LD1131,0),MATCH(LK$3,'DATA CMM'!$P$22:$CH$22,0))="","",INDEX('DATA CMM'!$P$25:$CH$1131,MATCH($A$8,'DATA CMM'!LD25:LD1131,0),MATCH(LK$3,'DATA CMM'!$P$22:$CH$22,0))-INDEX('DATA CMM'!$G$25:$G$1131,MATCH($A$8,'DATA CMM'!$D$25:$D$1131,0))-INDEX('DATA CMM'!$H$25:$H$1131,MATCH($A$8,'DATA CMM'!$D$25:$D$1131,0))),"")</f>
        <v/>
      </c>
      <c r="LL8" s="155" t="str">
        <f>IFERROR(IF(INDEX('DATA CMM'!$P$25:$CH$1131,MATCH($A$8,'DATA CMM'!LE25:LE1131,0),MATCH(LL$3,'DATA CMM'!$P$22:$CH$22,0))="","",INDEX('DATA CMM'!$P$25:$CH$1131,MATCH($A$8,'DATA CMM'!LE25:LE1131,0),MATCH(LL$3,'DATA CMM'!$P$22:$CH$22,0))-INDEX('DATA CMM'!$G$25:$G$1131,MATCH($A$8,'DATA CMM'!$D$25:$D$1131,0))-INDEX('DATA CMM'!$H$25:$H$1131,MATCH($A$8,'DATA CMM'!$D$25:$D$1131,0))),"")</f>
        <v/>
      </c>
      <c r="LM8" s="155" t="str">
        <f>IFERROR(IF(INDEX('DATA CMM'!$P$25:$CH$1131,MATCH($A$8,'DATA CMM'!LF25:LF1131,0),MATCH(LM$3,'DATA CMM'!$P$22:$CH$22,0))="","",INDEX('DATA CMM'!$P$25:$CH$1131,MATCH($A$8,'DATA CMM'!LF25:LF1131,0),MATCH(LM$3,'DATA CMM'!$P$22:$CH$22,0))-INDEX('DATA CMM'!$G$25:$G$1131,MATCH($A$8,'DATA CMM'!$D$25:$D$1131,0))-INDEX('DATA CMM'!$H$25:$H$1131,MATCH($A$8,'DATA CMM'!$D$25:$D$1131,0))),"")</f>
        <v/>
      </c>
      <c r="LN8" s="155" t="str">
        <f>IFERROR(IF(INDEX('DATA CMM'!$P$25:$CH$1131,MATCH($A$8,'DATA CMM'!LG25:LG1131,0),MATCH(LN$3,'DATA CMM'!$P$22:$CH$22,0))="","",INDEX('DATA CMM'!$P$25:$CH$1131,MATCH($A$8,'DATA CMM'!LG25:LG1131,0),MATCH(LN$3,'DATA CMM'!$P$22:$CH$22,0))-INDEX('DATA CMM'!$G$25:$G$1131,MATCH($A$8,'DATA CMM'!$D$25:$D$1131,0))-INDEX('DATA CMM'!$H$25:$H$1131,MATCH($A$8,'DATA CMM'!$D$25:$D$1131,0))),"")</f>
        <v/>
      </c>
      <c r="LO8" s="155" t="str">
        <f>IFERROR(IF(INDEX('DATA CMM'!$P$25:$CH$1131,MATCH($A$8,'DATA CMM'!LH25:LH1131,0),MATCH(LO$3,'DATA CMM'!$P$22:$CH$22,0))="","",INDEX('DATA CMM'!$P$25:$CH$1131,MATCH($A$8,'DATA CMM'!LH25:LH1131,0),MATCH(LO$3,'DATA CMM'!$P$22:$CH$22,0))-INDEX('DATA CMM'!$G$25:$G$1131,MATCH($A$8,'DATA CMM'!$D$25:$D$1131,0))-INDEX('DATA CMM'!$H$25:$H$1131,MATCH($A$8,'DATA CMM'!$D$25:$D$1131,0))),"")</f>
        <v/>
      </c>
      <c r="LP8" s="155" t="str">
        <f>IFERROR(IF(INDEX('DATA CMM'!$P$25:$CH$1131,MATCH($A$8,'DATA CMM'!LI25:LI1131,0),MATCH(LP$3,'DATA CMM'!$P$22:$CH$22,0))="","",INDEX('DATA CMM'!$P$25:$CH$1131,MATCH($A$8,'DATA CMM'!LI25:LI1131,0),MATCH(LP$3,'DATA CMM'!$P$22:$CH$22,0))-INDEX('DATA CMM'!$G$25:$G$1131,MATCH($A$8,'DATA CMM'!$D$25:$D$1131,0))-INDEX('DATA CMM'!$H$25:$H$1131,MATCH($A$8,'DATA CMM'!$D$25:$D$1131,0))),"")</f>
        <v/>
      </c>
      <c r="LQ8" s="155" t="str">
        <f>IFERROR(IF(INDEX('DATA CMM'!$P$25:$CH$1131,MATCH($A$8,'DATA CMM'!LJ25:LJ1131,0),MATCH(LQ$3,'DATA CMM'!$P$22:$CH$22,0))="","",INDEX('DATA CMM'!$P$25:$CH$1131,MATCH($A$8,'DATA CMM'!LJ25:LJ1131,0),MATCH(LQ$3,'DATA CMM'!$P$22:$CH$22,0))-INDEX('DATA CMM'!$G$25:$G$1131,MATCH($A$8,'DATA CMM'!$D$25:$D$1131,0))-INDEX('DATA CMM'!$H$25:$H$1131,MATCH($A$8,'DATA CMM'!$D$25:$D$1131,0))),"")</f>
        <v/>
      </c>
      <c r="LR8" s="155" t="str">
        <f>IFERROR(IF(INDEX('DATA CMM'!$P$25:$CH$1131,MATCH($A$8,'DATA CMM'!LK25:LK1131,0),MATCH(LR$3,'DATA CMM'!$P$22:$CH$22,0))="","",INDEX('DATA CMM'!$P$25:$CH$1131,MATCH($A$8,'DATA CMM'!LK25:LK1131,0),MATCH(LR$3,'DATA CMM'!$P$22:$CH$22,0))-INDEX('DATA CMM'!$G$25:$G$1131,MATCH($A$8,'DATA CMM'!$D$25:$D$1131,0))-INDEX('DATA CMM'!$H$25:$H$1131,MATCH($A$8,'DATA CMM'!$D$25:$D$1131,0))),"")</f>
        <v/>
      </c>
      <c r="LS8" s="155" t="str">
        <f>IFERROR(IF(INDEX('DATA CMM'!$P$25:$CH$1131,MATCH($A$8,'DATA CMM'!LL25:LL1131,0),MATCH(LS$3,'DATA CMM'!$P$22:$CH$22,0))="","",INDEX('DATA CMM'!$P$25:$CH$1131,MATCH($A$8,'DATA CMM'!LL25:LL1131,0),MATCH(LS$3,'DATA CMM'!$P$22:$CH$22,0))-INDEX('DATA CMM'!$G$25:$G$1131,MATCH($A$8,'DATA CMM'!$D$25:$D$1131,0))-INDEX('DATA CMM'!$H$25:$H$1131,MATCH($A$8,'DATA CMM'!$D$25:$D$1131,0))),"")</f>
        <v/>
      </c>
      <c r="LT8" s="155" t="str">
        <f>IFERROR(IF(INDEX('DATA CMM'!$P$25:$CH$1131,MATCH($A$8,'DATA CMM'!LM25:LM1131,0),MATCH(LT$3,'DATA CMM'!$P$22:$CH$22,0))="","",INDEX('DATA CMM'!$P$25:$CH$1131,MATCH($A$8,'DATA CMM'!LM25:LM1131,0),MATCH(LT$3,'DATA CMM'!$P$22:$CH$22,0))-INDEX('DATA CMM'!$G$25:$G$1131,MATCH($A$8,'DATA CMM'!$D$25:$D$1131,0))-INDEX('DATA CMM'!$H$25:$H$1131,MATCH($A$8,'DATA CMM'!$D$25:$D$1131,0))),"")</f>
        <v/>
      </c>
      <c r="LU8" s="155" t="str">
        <f>IFERROR(IF(INDEX('DATA CMM'!$P$25:$CH$1131,MATCH($A$8,'DATA CMM'!LN25:LN1131,0),MATCH(LU$3,'DATA CMM'!$P$22:$CH$22,0))="","",INDEX('DATA CMM'!$P$25:$CH$1131,MATCH($A$8,'DATA CMM'!LN25:LN1131,0),MATCH(LU$3,'DATA CMM'!$P$22:$CH$22,0))-INDEX('DATA CMM'!$G$25:$G$1131,MATCH($A$8,'DATA CMM'!$D$25:$D$1131,0))-INDEX('DATA CMM'!$H$25:$H$1131,MATCH($A$8,'DATA CMM'!$D$25:$D$1131,0))),"")</f>
        <v/>
      </c>
      <c r="LV8" s="155" t="str">
        <f>IFERROR(IF(INDEX('DATA CMM'!$P$25:$CH$1131,MATCH($A$8,'DATA CMM'!LO25:LO1131,0),MATCH(LV$3,'DATA CMM'!$P$22:$CH$22,0))="","",INDEX('DATA CMM'!$P$25:$CH$1131,MATCH($A$8,'DATA CMM'!LO25:LO1131,0),MATCH(LV$3,'DATA CMM'!$P$22:$CH$22,0))-INDEX('DATA CMM'!$G$25:$G$1131,MATCH($A$8,'DATA CMM'!$D$25:$D$1131,0))-INDEX('DATA CMM'!$H$25:$H$1131,MATCH($A$8,'DATA CMM'!$D$25:$D$1131,0))),"")</f>
        <v/>
      </c>
      <c r="LW8" s="155" t="str">
        <f>IFERROR(IF(INDEX('DATA CMM'!$P$25:$CH$1131,MATCH($A$8,'DATA CMM'!LP25:LP1131,0),MATCH(LW$3,'DATA CMM'!$P$22:$CH$22,0))="","",INDEX('DATA CMM'!$P$25:$CH$1131,MATCH($A$8,'DATA CMM'!LP25:LP1131,0),MATCH(LW$3,'DATA CMM'!$P$22:$CH$22,0))-INDEX('DATA CMM'!$G$25:$G$1131,MATCH($A$8,'DATA CMM'!$D$25:$D$1131,0))-INDEX('DATA CMM'!$H$25:$H$1131,MATCH($A$8,'DATA CMM'!$D$25:$D$1131,0))),"")</f>
        <v/>
      </c>
      <c r="LX8" s="155" t="str">
        <f>IFERROR(IF(INDEX('DATA CMM'!$P$25:$CH$1131,MATCH($A$8,'DATA CMM'!LQ25:LQ1131,0),MATCH(LX$3,'DATA CMM'!$P$22:$CH$22,0))="","",INDEX('DATA CMM'!$P$25:$CH$1131,MATCH($A$8,'DATA CMM'!LQ25:LQ1131,0),MATCH(LX$3,'DATA CMM'!$P$22:$CH$22,0))-INDEX('DATA CMM'!$G$25:$G$1131,MATCH($A$8,'DATA CMM'!$D$25:$D$1131,0))-INDEX('DATA CMM'!$H$25:$H$1131,MATCH($A$8,'DATA CMM'!$D$25:$D$1131,0))),"")</f>
        <v/>
      </c>
      <c r="LY8" s="155" t="str">
        <f>IFERROR(IF(INDEX('DATA CMM'!$P$25:$CH$1131,MATCH($A$8,'DATA CMM'!LR25:LR1131,0),MATCH(LY$3,'DATA CMM'!$P$22:$CH$22,0))="","",INDEX('DATA CMM'!$P$25:$CH$1131,MATCH($A$8,'DATA CMM'!LR25:LR1131,0),MATCH(LY$3,'DATA CMM'!$P$22:$CH$22,0))-INDEX('DATA CMM'!$G$25:$G$1131,MATCH($A$8,'DATA CMM'!$D$25:$D$1131,0))-INDEX('DATA CMM'!$H$25:$H$1131,MATCH($A$8,'DATA CMM'!$D$25:$D$1131,0))),"")</f>
        <v/>
      </c>
      <c r="LZ8" s="155" t="str">
        <f>IFERROR(IF(INDEX('DATA CMM'!$P$25:$CH$1131,MATCH($A$8,'DATA CMM'!LS25:LS1131,0),MATCH(LZ$3,'DATA CMM'!$P$22:$CH$22,0))="","",INDEX('DATA CMM'!$P$25:$CH$1131,MATCH($A$8,'DATA CMM'!LS25:LS1131,0),MATCH(LZ$3,'DATA CMM'!$P$22:$CH$22,0))-INDEX('DATA CMM'!$G$25:$G$1131,MATCH($A$8,'DATA CMM'!$D$25:$D$1131,0))-INDEX('DATA CMM'!$H$25:$H$1131,MATCH($A$8,'DATA CMM'!$D$25:$D$1131,0))),"")</f>
        <v/>
      </c>
      <c r="MA8" s="155" t="str">
        <f>IFERROR(IF(INDEX('DATA CMM'!$P$25:$CH$1131,MATCH($A$8,'DATA CMM'!LT25:LT1131,0),MATCH(MA$3,'DATA CMM'!$P$22:$CH$22,0))="","",INDEX('DATA CMM'!$P$25:$CH$1131,MATCH($A$8,'DATA CMM'!LT25:LT1131,0),MATCH(MA$3,'DATA CMM'!$P$22:$CH$22,0))-INDEX('DATA CMM'!$G$25:$G$1131,MATCH($A$8,'DATA CMM'!$D$25:$D$1131,0))-INDEX('DATA CMM'!$H$25:$H$1131,MATCH($A$8,'DATA CMM'!$D$25:$D$1131,0))),"")</f>
        <v/>
      </c>
      <c r="MB8" s="155" t="str">
        <f>IFERROR(IF(INDEX('DATA CMM'!$P$25:$CH$1131,MATCH($A$8,'DATA CMM'!LU25:LU1131,0),MATCH(MB$3,'DATA CMM'!$P$22:$CH$22,0))="","",INDEX('DATA CMM'!$P$25:$CH$1131,MATCH($A$8,'DATA CMM'!LU25:LU1131,0),MATCH(MB$3,'DATA CMM'!$P$22:$CH$22,0))-INDEX('DATA CMM'!$G$25:$G$1131,MATCH($A$8,'DATA CMM'!$D$25:$D$1131,0))-INDEX('DATA CMM'!$H$25:$H$1131,MATCH($A$8,'DATA CMM'!$D$25:$D$1131,0))),"")</f>
        <v/>
      </c>
      <c r="MC8" s="155" t="str">
        <f>IFERROR(IF(INDEX('DATA CMM'!$P$25:$CH$1131,MATCH($A$8,'DATA CMM'!LV25:LV1131,0),MATCH(MC$3,'DATA CMM'!$P$22:$CH$22,0))="","",INDEX('DATA CMM'!$P$25:$CH$1131,MATCH($A$8,'DATA CMM'!LV25:LV1131,0),MATCH(MC$3,'DATA CMM'!$P$22:$CH$22,0))-INDEX('DATA CMM'!$G$25:$G$1131,MATCH($A$8,'DATA CMM'!$D$25:$D$1131,0))-INDEX('DATA CMM'!$H$25:$H$1131,MATCH($A$8,'DATA CMM'!$D$25:$D$1131,0))),"")</f>
        <v/>
      </c>
      <c r="MD8" s="155" t="str">
        <f>IFERROR(IF(INDEX('DATA CMM'!$P$25:$CH$1131,MATCH($A$8,'DATA CMM'!LW25:LW1131,0),MATCH(MD$3,'DATA CMM'!$P$22:$CH$22,0))="","",INDEX('DATA CMM'!$P$25:$CH$1131,MATCH($A$8,'DATA CMM'!LW25:LW1131,0),MATCH(MD$3,'DATA CMM'!$P$22:$CH$22,0))-INDEX('DATA CMM'!$G$25:$G$1131,MATCH($A$8,'DATA CMM'!$D$25:$D$1131,0))-INDEX('DATA CMM'!$H$25:$H$1131,MATCH($A$8,'DATA CMM'!$D$25:$D$1131,0))),"")</f>
        <v/>
      </c>
      <c r="ME8" s="155" t="str">
        <f>IFERROR(IF(INDEX('DATA CMM'!$P$25:$CH$1131,MATCH($A$8,'DATA CMM'!LX25:LX1131,0),MATCH(ME$3,'DATA CMM'!$P$22:$CH$22,0))="","",INDEX('DATA CMM'!$P$25:$CH$1131,MATCH($A$8,'DATA CMM'!LX25:LX1131,0),MATCH(ME$3,'DATA CMM'!$P$22:$CH$22,0))-INDEX('DATA CMM'!$G$25:$G$1131,MATCH($A$8,'DATA CMM'!$D$25:$D$1131,0))-INDEX('DATA CMM'!$H$25:$H$1131,MATCH($A$8,'DATA CMM'!$D$25:$D$1131,0))),"")</f>
        <v/>
      </c>
      <c r="MF8" s="155" t="str">
        <f>IFERROR(IF(INDEX('DATA CMM'!$P$25:$CH$1131,MATCH($A$8,'DATA CMM'!LY25:LY1131,0),MATCH(MF$3,'DATA CMM'!$P$22:$CH$22,0))="","",INDEX('DATA CMM'!$P$25:$CH$1131,MATCH($A$8,'DATA CMM'!LY25:LY1131,0),MATCH(MF$3,'DATA CMM'!$P$22:$CH$22,0))-INDEX('DATA CMM'!$G$25:$G$1131,MATCH($A$8,'DATA CMM'!$D$25:$D$1131,0))-INDEX('DATA CMM'!$H$25:$H$1131,MATCH($A$8,'DATA CMM'!$D$25:$D$1131,0))),"")</f>
        <v/>
      </c>
      <c r="MG8" s="155" t="str">
        <f>IFERROR(IF(INDEX('DATA CMM'!$P$25:$CH$1131,MATCH($A$8,'DATA CMM'!LZ25:LZ1131,0),MATCH(MG$3,'DATA CMM'!$P$22:$CH$22,0))="","",INDEX('DATA CMM'!$P$25:$CH$1131,MATCH($A$8,'DATA CMM'!LZ25:LZ1131,0),MATCH(MG$3,'DATA CMM'!$P$22:$CH$22,0))-INDEX('DATA CMM'!$G$25:$G$1131,MATCH($A$8,'DATA CMM'!$D$25:$D$1131,0))-INDEX('DATA CMM'!$H$25:$H$1131,MATCH($A$8,'DATA CMM'!$D$25:$D$1131,0))),"")</f>
        <v/>
      </c>
      <c r="MH8" s="155" t="str">
        <f>IFERROR(IF(INDEX('DATA CMM'!$P$25:$CH$1131,MATCH($A$8,'DATA CMM'!MA25:MA1131,0),MATCH(MH$3,'DATA CMM'!$P$22:$CH$22,0))="","",INDEX('DATA CMM'!$P$25:$CH$1131,MATCH($A$8,'DATA CMM'!MA25:MA1131,0),MATCH(MH$3,'DATA CMM'!$P$22:$CH$22,0))-INDEX('DATA CMM'!$G$25:$G$1131,MATCH($A$8,'DATA CMM'!$D$25:$D$1131,0))-INDEX('DATA CMM'!$H$25:$H$1131,MATCH($A$8,'DATA CMM'!$D$25:$D$1131,0))),"")</f>
        <v/>
      </c>
      <c r="MI8" s="155" t="str">
        <f>IFERROR(IF(INDEX('DATA CMM'!$P$25:$CH$1131,MATCH($A$8,'DATA CMM'!MB25:MB1131,0),MATCH(MI$3,'DATA CMM'!$P$22:$CH$22,0))="","",INDEX('DATA CMM'!$P$25:$CH$1131,MATCH($A$8,'DATA CMM'!MB25:MB1131,0),MATCH(MI$3,'DATA CMM'!$P$22:$CH$22,0))-INDEX('DATA CMM'!$G$25:$G$1131,MATCH($A$8,'DATA CMM'!$D$25:$D$1131,0))-INDEX('DATA CMM'!$H$25:$H$1131,MATCH($A$8,'DATA CMM'!$D$25:$D$1131,0))),"")</f>
        <v/>
      </c>
      <c r="MJ8" s="155" t="str">
        <f>IFERROR(IF(INDEX('DATA CMM'!$P$25:$CH$1131,MATCH($A$8,'DATA CMM'!MC25:MC1131,0),MATCH(MJ$3,'DATA CMM'!$P$22:$CH$22,0))="","",INDEX('DATA CMM'!$P$25:$CH$1131,MATCH($A$8,'DATA CMM'!MC25:MC1131,0),MATCH(MJ$3,'DATA CMM'!$P$22:$CH$22,0))-INDEX('DATA CMM'!$G$25:$G$1131,MATCH($A$8,'DATA CMM'!$D$25:$D$1131,0))-INDEX('DATA CMM'!$H$25:$H$1131,MATCH($A$8,'DATA CMM'!$D$25:$D$1131,0))),"")</f>
        <v/>
      </c>
    </row>
    <row r="9" s="140" customFormat="1" ht="33" customHeight="1" spans="1:348">
      <c r="A9" s="154"/>
      <c r="B9" s="151"/>
      <c r="C9" s="152"/>
      <c r="D9" s="155" t="str">
        <f>IFERROR(IF(INDEX('DATA CMM'!$P$25:$CH$1131,MATCH($A$9,'DATA CMM'!D25:D1131,0),MATCH(D$3,'DATA CMM'!$P$22:$CH$22,0))="","",INDEX('DATA CMM'!$P$25:$CH$1131,MATCH($A$9,'DATA CMM'!D25:D1131,0),MATCH(D$3,'DATA CMM'!$P$22:$CH$22,0))-INDEX('DATA CMM'!$G$25:$G$1131,MATCH($A$9,'DATA CMM'!$D$25:$D$1131,0))-INDEX('DATA CMM'!$H$25:$H$1131,MATCH($A$9,'DATA CMM'!$D$25:$D$1131,0))),"")</f>
        <v/>
      </c>
      <c r="E9" s="155" t="str">
        <f>IFERROR(IF(INDEX('DATA CMM'!$P$25:$CH$1131,MATCH($A$9,'DATA CMM'!E25:E1131,0),MATCH(E$3,'DATA CMM'!$P$22:$CH$22,0))="","",INDEX('DATA CMM'!$P$25:$CH$1131,MATCH($A$9,'DATA CMM'!E25:E1131,0),MATCH(E$3,'DATA CMM'!$P$22:$CH$22,0))-INDEX('DATA CMM'!$G$25:$G$1131,MATCH($A$9,'DATA CMM'!$D$25:$D$1131,0))-INDEX('DATA CMM'!$H$25:$H$1131,MATCH($A$9,'DATA CMM'!$D$25:$D$1131,0))),"")</f>
        <v/>
      </c>
      <c r="F9" s="155" t="str">
        <f>IFERROR(IF(INDEX('DATA CMM'!$P$25:$CH$1131,MATCH($A$9,'DATA CMM'!F25:F1131,0),MATCH(F$3,'DATA CMM'!$P$22:$CH$22,0))="","",INDEX('DATA CMM'!$P$25:$CH$1131,MATCH($A$9,'DATA CMM'!F25:F1131,0),MATCH(F$3,'DATA CMM'!$P$22:$CH$22,0))-INDEX('DATA CMM'!$G$25:$G$1131,MATCH($A$9,'DATA CMM'!$D$25:$D$1131,0))-INDEX('DATA CMM'!$H$25:$H$1131,MATCH($A$9,'DATA CMM'!$D$25:$D$1131,0))),"")</f>
        <v/>
      </c>
      <c r="G9" s="155" t="str">
        <f>IFERROR(IF(INDEX('DATA CMM'!$P$25:$CH$1131,MATCH($A$9,'DATA CMM'!G25:G1131,0),MATCH(G$3,'DATA CMM'!$P$22:$CH$22,0))="","",INDEX('DATA CMM'!$P$25:$CH$1131,MATCH($A$9,'DATA CMM'!G25:G1131,0),MATCH(G$3,'DATA CMM'!$P$22:$CH$22,0))-INDEX('DATA CMM'!$G$25:$G$1131,MATCH($A$9,'DATA CMM'!$D$25:$D$1131,0))-INDEX('DATA CMM'!$H$25:$H$1131,MATCH($A$9,'DATA CMM'!$D$25:$D$1131,0))),"")</f>
        <v/>
      </c>
      <c r="H9" s="155" t="str">
        <f>IFERROR(IF(INDEX('DATA CMM'!$P$25:$CH$1131,MATCH($A$9,'DATA CMM'!H25:H1131,0),MATCH(H$3,'DATA CMM'!$P$22:$CH$22,0))="","",INDEX('DATA CMM'!$P$25:$CH$1131,MATCH($A$9,'DATA CMM'!H25:H1131,0),MATCH(H$3,'DATA CMM'!$P$22:$CH$22,0))-INDEX('DATA CMM'!$G$25:$G$1131,MATCH($A$9,'DATA CMM'!$D$25:$D$1131,0))-INDEX('DATA CMM'!$H$25:$H$1131,MATCH($A$9,'DATA CMM'!$D$25:$D$1131,0))),"")</f>
        <v/>
      </c>
      <c r="I9" s="155" t="str">
        <f>IFERROR(IF(INDEX('DATA CMM'!$P$25:$CH$1131,MATCH($A$9,'DATA CMM'!I25:I1131,0),MATCH(I$3,'DATA CMM'!$P$22:$CH$22,0))="","",INDEX('DATA CMM'!$P$25:$CH$1131,MATCH($A$9,'DATA CMM'!I25:I1131,0),MATCH(I$3,'DATA CMM'!$P$22:$CH$22,0))-INDEX('DATA CMM'!$G$25:$G$1131,MATCH($A$9,'DATA CMM'!$D$25:$D$1131,0))-INDEX('DATA CMM'!$H$25:$H$1131,MATCH($A$9,'DATA CMM'!$D$25:$D$1131,0))),"")</f>
        <v/>
      </c>
      <c r="J9" s="155" t="str">
        <f>IFERROR(IF(INDEX('DATA CMM'!$P$25:$CH$1131,MATCH($A$9,'DATA CMM'!J25:J1131,0),MATCH(J$3,'DATA CMM'!$P$22:$CH$22,0))="","",INDEX('DATA CMM'!$P$25:$CH$1131,MATCH($A$9,'DATA CMM'!J25:J1131,0),MATCH(J$3,'DATA CMM'!$P$22:$CH$22,0))-INDEX('DATA CMM'!$G$25:$G$1131,MATCH($A$9,'DATA CMM'!$D$25:$D$1131,0))-INDEX('DATA CMM'!$H$25:$H$1131,MATCH($A$9,'DATA CMM'!$D$25:$D$1131,0))),"")</f>
        <v/>
      </c>
      <c r="K9" s="155" t="str">
        <f>IFERROR(IF(INDEX('DATA CMM'!$P$25:$CH$1131,MATCH($A$9,'DATA CMM'!K25:K1131,0),MATCH(K$3,'DATA CMM'!$P$22:$CH$22,0))="","",INDEX('DATA CMM'!$P$25:$CH$1131,MATCH($A$9,'DATA CMM'!K25:K1131,0),MATCH(K$3,'DATA CMM'!$P$22:$CH$22,0))-INDEX('DATA CMM'!$G$25:$G$1131,MATCH($A$9,'DATA CMM'!$D$25:$D$1131,0))-INDEX('DATA CMM'!$H$25:$H$1131,MATCH($A$9,'DATA CMM'!$D$25:$D$1131,0))),"")</f>
        <v/>
      </c>
      <c r="L9" s="155" t="str">
        <f>IFERROR(IF(INDEX('DATA CMM'!$P$25:$CH$1131,MATCH($A$9,'DATA CMM'!L25:L1131,0),MATCH(L$3,'DATA CMM'!$P$22:$CH$22,0))="","",INDEX('DATA CMM'!$P$25:$CH$1131,MATCH($A$9,'DATA CMM'!L25:L1131,0),MATCH(L$3,'DATA CMM'!$P$22:$CH$22,0))-INDEX('DATA CMM'!$G$25:$G$1131,MATCH($A$9,'DATA CMM'!$D$25:$D$1131,0))-INDEX('DATA CMM'!$H$25:$H$1131,MATCH($A$9,'DATA CMM'!$D$25:$D$1131,0))),"")</f>
        <v/>
      </c>
      <c r="M9" s="155" t="str">
        <f>IFERROR(IF(INDEX('DATA CMM'!$P$25:$CH$1131,MATCH($A$9,'DATA CMM'!M25:M1131,0),MATCH(M$3,'DATA CMM'!$P$22:$CH$22,0))="","",INDEX('DATA CMM'!$P$25:$CH$1131,MATCH($A$9,'DATA CMM'!M25:M1131,0),MATCH(M$3,'DATA CMM'!$P$22:$CH$22,0))-INDEX('DATA CMM'!$G$25:$G$1131,MATCH($A$9,'DATA CMM'!$D$25:$D$1131,0))-INDEX('DATA CMM'!$H$25:$H$1131,MATCH($A$9,'DATA CMM'!$D$25:$D$1131,0))),"")</f>
        <v/>
      </c>
      <c r="N9" s="155" t="str">
        <f>IFERROR(IF(INDEX('DATA CMM'!$P$25:$CH$1131,MATCH($A$9,'DATA CMM'!N25:N1131,0),MATCH(N$3,'DATA CMM'!$P$22:$CH$22,0))="","",INDEX('DATA CMM'!$P$25:$CH$1131,MATCH($A$9,'DATA CMM'!N25:N1131,0),MATCH(N$3,'DATA CMM'!$P$22:$CH$22,0))-INDEX('DATA CMM'!$G$25:$G$1131,MATCH($A$9,'DATA CMM'!$D$25:$D$1131,0))-INDEX('DATA CMM'!$H$25:$H$1131,MATCH($A$9,'DATA CMM'!$D$25:$D$1131,0))),"")</f>
        <v/>
      </c>
      <c r="O9" s="155" t="str">
        <f>IFERROR(IF(INDEX('DATA CMM'!$P$25:$CH$1131,MATCH($A$9,'DATA CMM'!O25:O1131,0),MATCH(O$3,'DATA CMM'!$P$22:$CH$22,0))="","",INDEX('DATA CMM'!$P$25:$CH$1131,MATCH($A$9,'DATA CMM'!O25:O1131,0),MATCH(O$3,'DATA CMM'!$P$22:$CH$22,0))-INDEX('DATA CMM'!$G$25:$G$1131,MATCH($A$9,'DATA CMM'!$D$25:$D$1131,0))-INDEX('DATA CMM'!$H$25:$H$1131,MATCH($A$9,'DATA CMM'!$D$25:$D$1131,0))),"")</f>
        <v/>
      </c>
      <c r="P9" s="155" t="str">
        <f>IFERROR(IF(INDEX('DATA CMM'!$P$25:$CH$1131,MATCH($A$9,'DATA CMM'!P25:P1131,0),MATCH(P$3,'DATA CMM'!$P$22:$CH$22,0))="","",INDEX('DATA CMM'!$P$25:$CH$1131,MATCH($A$9,'DATA CMM'!P25:P1131,0),MATCH(P$3,'DATA CMM'!$P$22:$CH$22,0))-INDEX('DATA CMM'!$G$25:$G$1131,MATCH($A$9,'DATA CMM'!$D$25:$D$1131,0))-INDEX('DATA CMM'!$H$25:$H$1131,MATCH($A$9,'DATA CMM'!$D$25:$D$1131,0))),"")</f>
        <v/>
      </c>
      <c r="Q9" s="155" t="str">
        <f>IFERROR(IF(INDEX('DATA CMM'!$P$25:$CH$1131,MATCH($A$9,'DATA CMM'!Q25:Q1131,0),MATCH(Q$3,'DATA CMM'!$P$22:$CH$22,0))="","",INDEX('DATA CMM'!$P$25:$CH$1131,MATCH($A$9,'DATA CMM'!Q25:Q1131,0),MATCH(Q$3,'DATA CMM'!$P$22:$CH$22,0))-INDEX('DATA CMM'!$G$25:$G$1131,MATCH($A$9,'DATA CMM'!$D$25:$D$1131,0))-INDEX('DATA CMM'!$H$25:$H$1131,MATCH($A$9,'DATA CMM'!$D$25:$D$1131,0))),"")</f>
        <v/>
      </c>
      <c r="R9" s="155" t="str">
        <f>IFERROR(IF(INDEX('DATA CMM'!$P$25:$CH$1131,MATCH($A$9,'DATA CMM'!R25:R1131,0),MATCH(R$3,'DATA CMM'!$P$22:$CH$22,0))="","",INDEX('DATA CMM'!$P$25:$CH$1131,MATCH($A$9,'DATA CMM'!R25:R1131,0),MATCH(R$3,'DATA CMM'!$P$22:$CH$22,0))-INDEX('DATA CMM'!$G$25:$G$1131,MATCH($A$9,'DATA CMM'!$D$25:$D$1131,0))-INDEX('DATA CMM'!$H$25:$H$1131,MATCH($A$9,'DATA CMM'!$D$25:$D$1131,0))),"")</f>
        <v/>
      </c>
      <c r="S9" s="155" t="str">
        <f>IFERROR(IF(INDEX('DATA CMM'!$P$25:$CH$1131,MATCH($A$9,'DATA CMM'!#REF!,0),MATCH(S$3,'DATA CMM'!$P$22:$CH$22,0))="","",INDEX('DATA CMM'!$P$25:$CH$1131,MATCH($A$9,'DATA CMM'!#REF!,0),MATCH(S$3,'DATA CMM'!$P$22:$CH$22,0))-INDEX('DATA CMM'!$G$25:$G$1131,MATCH($A$9,'DATA CMM'!$D$25:$D$1131,0))-INDEX('DATA CMM'!$H$25:$H$1131,MATCH($A$9,'DATA CMM'!$D$25:$D$1131,0))),"")</f>
        <v/>
      </c>
      <c r="T9" s="155" t="str">
        <f>IFERROR(IF(INDEX('DATA CMM'!$P$25:$CH$1131,MATCH($A$9,'DATA CMM'!#REF!,0),MATCH(T$3,'DATA CMM'!$P$22:$CH$22,0))="","",INDEX('DATA CMM'!$P$25:$CH$1131,MATCH($A$9,'DATA CMM'!#REF!,0),MATCH(T$3,'DATA CMM'!$P$22:$CH$22,0))-INDEX('DATA CMM'!$G$25:$G$1131,MATCH($A$9,'DATA CMM'!$D$25:$D$1131,0))-INDEX('DATA CMM'!$H$25:$H$1131,MATCH($A$9,'DATA CMM'!$D$25:$D$1131,0))),"")</f>
        <v/>
      </c>
      <c r="U9" s="155" t="str">
        <f>IFERROR(IF(INDEX('DATA CMM'!$P$25:$CH$1131,MATCH($A$9,'DATA CMM'!S25:S1131,0),MATCH(U$3,'DATA CMM'!$P$22:$CH$22,0))="","",INDEX('DATA CMM'!$P$25:$CH$1131,MATCH($A$9,'DATA CMM'!S25:S1131,0),MATCH(U$3,'DATA CMM'!$P$22:$CH$22,0))-INDEX('DATA CMM'!$G$25:$G$1131,MATCH($A$9,'DATA CMM'!$D$25:$D$1131,0))-INDEX('DATA CMM'!$H$25:$H$1131,MATCH($A$9,'DATA CMM'!$D$25:$D$1131,0))),"")</f>
        <v/>
      </c>
      <c r="V9" s="155" t="str">
        <f>IFERROR(IF(INDEX('DATA CMM'!$P$25:$CH$1131,MATCH($A$9,'DATA CMM'!#REF!,0),MATCH(V$3,'DATA CMM'!$P$22:$CH$22,0))="","",INDEX('DATA CMM'!$P$25:$CH$1131,MATCH($A$9,'DATA CMM'!#REF!,0),MATCH(V$3,'DATA CMM'!$P$22:$CH$22,0))-INDEX('DATA CMM'!$G$25:$G$1131,MATCH($A$9,'DATA CMM'!$D$25:$D$1131,0))-INDEX('DATA CMM'!$H$25:$H$1131,MATCH($A$9,'DATA CMM'!$D$25:$D$1131,0))),"")</f>
        <v/>
      </c>
      <c r="W9" s="155" t="str">
        <f>IFERROR(IF(INDEX('DATA CMM'!$P$25:$CH$1131,MATCH($A$9,'DATA CMM'!#REF!,0),MATCH(W$3,'DATA CMM'!$P$22:$CH$22,0))="","",INDEX('DATA CMM'!$P$25:$CH$1131,MATCH($A$9,'DATA CMM'!#REF!,0),MATCH(W$3,'DATA CMM'!$P$22:$CH$22,0))-INDEX('DATA CMM'!$G$25:$G$1131,MATCH($A$9,'DATA CMM'!$D$25:$D$1131,0))-INDEX('DATA CMM'!$H$25:$H$1131,MATCH($A$9,'DATA CMM'!$D$25:$D$1131,0))),"")</f>
        <v/>
      </c>
      <c r="X9" s="155" t="str">
        <f>IFERROR(IF(INDEX('DATA CMM'!$P$25:$CH$1131,MATCH($A$9,'DATA CMM'!#REF!,0),MATCH(X$3,'DATA CMM'!$P$22:$CH$22,0))="","",INDEX('DATA CMM'!$P$25:$CH$1131,MATCH($A$9,'DATA CMM'!#REF!,0),MATCH(X$3,'DATA CMM'!$P$22:$CH$22,0))-INDEX('DATA CMM'!$G$25:$G$1131,MATCH($A$9,'DATA CMM'!$D$25:$D$1131,0))-INDEX('DATA CMM'!$H$25:$H$1131,MATCH($A$9,'DATA CMM'!$D$25:$D$1131,0))),"")</f>
        <v/>
      </c>
      <c r="Y9" s="155" t="str">
        <f>IFERROR(IF(INDEX('DATA CMM'!$P$25:$CH$1131,MATCH($A$9,'DATA CMM'!#REF!,0),MATCH(Y$3,'DATA CMM'!$P$22:$CH$22,0))="","",INDEX('DATA CMM'!$P$25:$CH$1131,MATCH($A$9,'DATA CMM'!#REF!,0),MATCH(Y$3,'DATA CMM'!$P$22:$CH$22,0))-INDEX('DATA CMM'!$G$25:$G$1131,MATCH($A$9,'DATA CMM'!$D$25:$D$1131,0))-INDEX('DATA CMM'!$H$25:$H$1131,MATCH($A$9,'DATA CMM'!$D$25:$D$1131,0))),"")</f>
        <v/>
      </c>
      <c r="Z9" s="155" t="str">
        <f>IFERROR(IF(INDEX('DATA CMM'!$P$25:$CH$1131,MATCH($A$9,'DATA CMM'!#REF!,0),MATCH(Z$3,'DATA CMM'!$P$22:$CH$22,0))="","",INDEX('DATA CMM'!$P$25:$CH$1131,MATCH($A$9,'DATA CMM'!#REF!,0),MATCH(Z$3,'DATA CMM'!$P$22:$CH$22,0))-INDEX('DATA CMM'!$G$25:$G$1131,MATCH($A$9,'DATA CMM'!$D$25:$D$1131,0))-INDEX('DATA CMM'!$H$25:$H$1131,MATCH($A$9,'DATA CMM'!$D$25:$D$1131,0))),"")</f>
        <v/>
      </c>
      <c r="AA9" s="155" t="str">
        <f>IFERROR(IF(INDEX('DATA CMM'!$P$25:$CH$1131,MATCH($A$9,'DATA CMM'!T25:T1131,0),MATCH(AA$3,'DATA CMM'!$P$22:$CH$22,0))="","",INDEX('DATA CMM'!$P$25:$CH$1131,MATCH($A$9,'DATA CMM'!T25:T1131,0),MATCH(AA$3,'DATA CMM'!$P$22:$CH$22,0))-INDEX('DATA CMM'!$G$25:$G$1131,MATCH($A$9,'DATA CMM'!$D$25:$D$1131,0))-INDEX('DATA CMM'!$H$25:$H$1131,MATCH($A$9,'DATA CMM'!$D$25:$D$1131,0))),"")</f>
        <v/>
      </c>
      <c r="AB9" s="155" t="str">
        <f>IFERROR(IF(INDEX('DATA CMM'!$P$25:$CH$1131,MATCH($A$9,'DATA CMM'!U25:U1131,0),MATCH(AB$3,'DATA CMM'!$P$22:$CH$22,0))="","",INDEX('DATA CMM'!$P$25:$CH$1131,MATCH($A$9,'DATA CMM'!U25:U1131,0),MATCH(AB$3,'DATA CMM'!$P$22:$CH$22,0))-INDEX('DATA CMM'!$G$25:$G$1131,MATCH($A$9,'DATA CMM'!$D$25:$D$1131,0))-INDEX('DATA CMM'!$H$25:$H$1131,MATCH($A$9,'DATA CMM'!$D$25:$D$1131,0))),"")</f>
        <v/>
      </c>
      <c r="AC9" s="155" t="str">
        <f>IFERROR(IF(INDEX('DATA CMM'!$P$25:$CH$1131,MATCH($A$9,'DATA CMM'!V25:V1131,0),MATCH(AC$3,'DATA CMM'!$P$22:$CH$22,0))="","",INDEX('DATA CMM'!$P$25:$CH$1131,MATCH($A$9,'DATA CMM'!V25:V1131,0),MATCH(AC$3,'DATA CMM'!$P$22:$CH$22,0))-INDEX('DATA CMM'!$G$25:$G$1131,MATCH($A$9,'DATA CMM'!$D$25:$D$1131,0))-INDEX('DATA CMM'!$H$25:$H$1131,MATCH($A$9,'DATA CMM'!$D$25:$D$1131,0))),"")</f>
        <v/>
      </c>
      <c r="AD9" s="155" t="str">
        <f>IFERROR(IF(INDEX('DATA CMM'!$P$25:$CH$1131,MATCH($A$9,'DATA CMM'!W25:W1131,0),MATCH(AD$3,'DATA CMM'!$P$22:$CH$22,0))="","",INDEX('DATA CMM'!$P$25:$CH$1131,MATCH($A$9,'DATA CMM'!W25:W1131,0),MATCH(AD$3,'DATA CMM'!$P$22:$CH$22,0))-INDEX('DATA CMM'!$G$25:$G$1131,MATCH($A$9,'DATA CMM'!$D$25:$D$1131,0))-INDEX('DATA CMM'!$H$25:$H$1131,MATCH($A$9,'DATA CMM'!$D$25:$D$1131,0))),"")</f>
        <v/>
      </c>
      <c r="AE9" s="155" t="str">
        <f>IFERROR(IF(INDEX('DATA CMM'!$P$25:$CH$1131,MATCH($A$9,'DATA CMM'!X25:X1131,0),MATCH(AE$3,'DATA CMM'!$P$22:$CH$22,0))="","",INDEX('DATA CMM'!$P$25:$CH$1131,MATCH($A$9,'DATA CMM'!X25:X1131,0),MATCH(AE$3,'DATA CMM'!$P$22:$CH$22,0))-INDEX('DATA CMM'!$G$25:$G$1131,MATCH($A$9,'DATA CMM'!$D$25:$D$1131,0))-INDEX('DATA CMM'!$H$25:$H$1131,MATCH($A$9,'DATA CMM'!$D$25:$D$1131,0))),"")</f>
        <v/>
      </c>
      <c r="AF9" s="155" t="str">
        <f>IFERROR(IF(INDEX('DATA CMM'!$P$25:$CH$1131,MATCH($A$9,'DATA CMM'!Y25:Y1131,0),MATCH(AF$3,'DATA CMM'!$P$22:$CH$22,0))="","",INDEX('DATA CMM'!$P$25:$CH$1131,MATCH($A$9,'DATA CMM'!Y25:Y1131,0),MATCH(AF$3,'DATA CMM'!$P$22:$CH$22,0))-INDEX('DATA CMM'!$G$25:$G$1131,MATCH($A$9,'DATA CMM'!$D$25:$D$1131,0))-INDEX('DATA CMM'!$H$25:$H$1131,MATCH($A$9,'DATA CMM'!$D$25:$D$1131,0))),"")</f>
        <v/>
      </c>
      <c r="AG9" s="155" t="str">
        <f>IFERROR(IF(INDEX('DATA CMM'!$P$25:$CH$1131,MATCH($A$9,'DATA CMM'!Z25:Z1131,0),MATCH(AG$3,'DATA CMM'!$P$22:$CH$22,0))="","",INDEX('DATA CMM'!$P$25:$CH$1131,MATCH($A$9,'DATA CMM'!Z25:Z1131,0),MATCH(AG$3,'DATA CMM'!$P$22:$CH$22,0))-INDEX('DATA CMM'!$G$25:$G$1131,MATCH($A$9,'DATA CMM'!$D$25:$D$1131,0))-INDEX('DATA CMM'!$H$25:$H$1131,MATCH($A$9,'DATA CMM'!$D$25:$D$1131,0))),"")</f>
        <v/>
      </c>
      <c r="AH9" s="155" t="str">
        <f>IFERROR(IF(INDEX('DATA CMM'!$P$25:$CH$1131,MATCH($A$9,'DATA CMM'!AA25:AA1131,0),MATCH(AH$3,'DATA CMM'!$P$22:$CH$22,0))="","",INDEX('DATA CMM'!$P$25:$CH$1131,MATCH($A$9,'DATA CMM'!AA25:AA1131,0),MATCH(AH$3,'DATA CMM'!$P$22:$CH$22,0))-INDEX('DATA CMM'!$G$25:$G$1131,MATCH($A$9,'DATA CMM'!$D$25:$D$1131,0))-INDEX('DATA CMM'!$H$25:$H$1131,MATCH($A$9,'DATA CMM'!$D$25:$D$1131,0))),"")</f>
        <v/>
      </c>
      <c r="AI9" s="155" t="str">
        <f>IFERROR(IF(INDEX('DATA CMM'!$P$25:$CH$1131,MATCH($A$9,'DATA CMM'!AB25:AB1131,0),MATCH(AI$3,'DATA CMM'!$P$22:$CH$22,0))="","",INDEX('DATA CMM'!$P$25:$CH$1131,MATCH($A$9,'DATA CMM'!AB25:AB1131,0),MATCH(AI$3,'DATA CMM'!$P$22:$CH$22,0))-INDEX('DATA CMM'!$G$25:$G$1131,MATCH($A$9,'DATA CMM'!$D$25:$D$1131,0))-INDEX('DATA CMM'!$H$25:$H$1131,MATCH($A$9,'DATA CMM'!$D$25:$D$1131,0))),"")</f>
        <v/>
      </c>
      <c r="AJ9" s="155" t="str">
        <f>IFERROR(IF(INDEX('DATA CMM'!$P$25:$CH$1131,MATCH($A$9,'DATA CMM'!AC25:AC1131,0),MATCH(AJ$3,'DATA CMM'!$P$22:$CH$22,0))="","",INDEX('DATA CMM'!$P$25:$CH$1131,MATCH($A$9,'DATA CMM'!AC25:AC1131,0),MATCH(AJ$3,'DATA CMM'!$P$22:$CH$22,0))-INDEX('DATA CMM'!$G$25:$G$1131,MATCH($A$9,'DATA CMM'!$D$25:$D$1131,0))-INDEX('DATA CMM'!$H$25:$H$1131,MATCH($A$9,'DATA CMM'!$D$25:$D$1131,0))),"")</f>
        <v/>
      </c>
      <c r="AK9" s="155" t="str">
        <f>IFERROR(IF(INDEX('DATA CMM'!$P$25:$CH$1131,MATCH($A$9,'DATA CMM'!AD25:AD1131,0),MATCH(AK$3,'DATA CMM'!$P$22:$CH$22,0))="","",INDEX('DATA CMM'!$P$25:$CH$1131,MATCH($A$9,'DATA CMM'!AD25:AD1131,0),MATCH(AK$3,'DATA CMM'!$P$22:$CH$22,0))-INDEX('DATA CMM'!$G$25:$G$1131,MATCH($A$9,'DATA CMM'!$D$25:$D$1131,0))-INDEX('DATA CMM'!$H$25:$H$1131,MATCH($A$9,'DATA CMM'!$D$25:$D$1131,0))),"")</f>
        <v/>
      </c>
      <c r="AL9" s="155" t="str">
        <f>IFERROR(IF(INDEX('DATA CMM'!$P$25:$CH$1131,MATCH($A$9,'DATA CMM'!AE25:AE1131,0),MATCH(AL$3,'DATA CMM'!$P$22:$CH$22,0))="","",INDEX('DATA CMM'!$P$25:$CH$1131,MATCH($A$9,'DATA CMM'!AE25:AE1131,0),MATCH(AL$3,'DATA CMM'!$P$22:$CH$22,0))-INDEX('DATA CMM'!$G$25:$G$1131,MATCH($A$9,'DATA CMM'!$D$25:$D$1131,0))-INDEX('DATA CMM'!$H$25:$H$1131,MATCH($A$9,'DATA CMM'!$D$25:$D$1131,0))),"")</f>
        <v/>
      </c>
      <c r="AM9" s="155" t="str">
        <f>IFERROR(IF(INDEX('DATA CMM'!$P$25:$CH$1131,MATCH($A$9,'DATA CMM'!AF25:AF1131,0),MATCH(AM$3,'DATA CMM'!$P$22:$CH$22,0))="","",INDEX('DATA CMM'!$P$25:$CH$1131,MATCH($A$9,'DATA CMM'!AF25:AF1131,0),MATCH(AM$3,'DATA CMM'!$P$22:$CH$22,0))-INDEX('DATA CMM'!$G$25:$G$1131,MATCH($A$9,'DATA CMM'!$D$25:$D$1131,0))-INDEX('DATA CMM'!$H$25:$H$1131,MATCH($A$9,'DATA CMM'!$D$25:$D$1131,0))),"")</f>
        <v/>
      </c>
      <c r="AN9" s="155" t="str">
        <f>IFERROR(IF(INDEX('DATA CMM'!$P$25:$CH$1131,MATCH($A$9,'DATA CMM'!AG25:AG1131,0),MATCH(AN$3,'DATA CMM'!$P$22:$CH$22,0))="","",INDEX('DATA CMM'!$P$25:$CH$1131,MATCH($A$9,'DATA CMM'!AG25:AG1131,0),MATCH(AN$3,'DATA CMM'!$P$22:$CH$22,0))-INDEX('DATA CMM'!$G$25:$G$1131,MATCH($A$9,'DATA CMM'!$D$25:$D$1131,0))-INDEX('DATA CMM'!$H$25:$H$1131,MATCH($A$9,'DATA CMM'!$D$25:$D$1131,0))),"")</f>
        <v/>
      </c>
      <c r="AO9" s="155" t="str">
        <f>IFERROR(IF(INDEX('DATA CMM'!$P$25:$CH$1131,MATCH($A$9,'DATA CMM'!AH25:AH1131,0),MATCH(AO$3,'DATA CMM'!$P$22:$CH$22,0))="","",INDEX('DATA CMM'!$P$25:$CH$1131,MATCH($A$9,'DATA CMM'!AH25:AH1131,0),MATCH(AO$3,'DATA CMM'!$P$22:$CH$22,0))-INDEX('DATA CMM'!$G$25:$G$1131,MATCH($A$9,'DATA CMM'!$D$25:$D$1131,0))-INDEX('DATA CMM'!$H$25:$H$1131,MATCH($A$9,'DATA CMM'!$D$25:$D$1131,0))),"")</f>
        <v/>
      </c>
      <c r="AP9" s="155" t="str">
        <f>IFERROR(IF(INDEX('DATA CMM'!$P$25:$CH$1131,MATCH($A$9,'DATA CMM'!AI25:AI1131,0),MATCH(AP$3,'DATA CMM'!$P$22:$CH$22,0))="","",INDEX('DATA CMM'!$P$25:$CH$1131,MATCH($A$9,'DATA CMM'!AI25:AI1131,0),MATCH(AP$3,'DATA CMM'!$P$22:$CH$22,0))-INDEX('DATA CMM'!$G$25:$G$1131,MATCH($A$9,'DATA CMM'!$D$25:$D$1131,0))-INDEX('DATA CMM'!$H$25:$H$1131,MATCH($A$9,'DATA CMM'!$D$25:$D$1131,0))),"")</f>
        <v/>
      </c>
      <c r="AQ9" s="155" t="str">
        <f>IFERROR(IF(INDEX('DATA CMM'!$P$25:$CH$1131,MATCH($A$9,'DATA CMM'!AJ25:AJ1131,0),MATCH(AQ$3,'DATA CMM'!$P$22:$CH$22,0))="","",INDEX('DATA CMM'!$P$25:$CH$1131,MATCH($A$9,'DATA CMM'!AJ25:AJ1131,0),MATCH(AQ$3,'DATA CMM'!$P$22:$CH$22,0))-INDEX('DATA CMM'!$G$25:$G$1131,MATCH($A$9,'DATA CMM'!$D$25:$D$1131,0))-INDEX('DATA CMM'!$H$25:$H$1131,MATCH($A$9,'DATA CMM'!$D$25:$D$1131,0))),"")</f>
        <v/>
      </c>
      <c r="AR9" s="155" t="str">
        <f>IFERROR(IF(INDEX('DATA CMM'!$P$25:$CH$1131,MATCH($A$9,'DATA CMM'!AK25:AK1131,0),MATCH(AR$3,'DATA CMM'!$P$22:$CH$22,0))="","",INDEX('DATA CMM'!$P$25:$CH$1131,MATCH($A$9,'DATA CMM'!AK25:AK1131,0),MATCH(AR$3,'DATA CMM'!$P$22:$CH$22,0))-INDEX('DATA CMM'!$G$25:$G$1131,MATCH($A$9,'DATA CMM'!$D$25:$D$1131,0))-INDEX('DATA CMM'!$H$25:$H$1131,MATCH($A$9,'DATA CMM'!$D$25:$D$1131,0))),"")</f>
        <v/>
      </c>
      <c r="AS9" s="155" t="str">
        <f>IFERROR(IF(INDEX('DATA CMM'!$P$25:$CH$1131,MATCH($A$9,'DATA CMM'!AL25:AL1131,0),MATCH(AS$3,'DATA CMM'!$P$22:$CH$22,0))="","",INDEX('DATA CMM'!$P$25:$CH$1131,MATCH($A$9,'DATA CMM'!AL25:AL1131,0),MATCH(AS$3,'DATA CMM'!$P$22:$CH$22,0))-INDEX('DATA CMM'!$G$25:$G$1131,MATCH($A$9,'DATA CMM'!$D$25:$D$1131,0))-INDEX('DATA CMM'!$H$25:$H$1131,MATCH($A$9,'DATA CMM'!$D$25:$D$1131,0))),"")</f>
        <v/>
      </c>
      <c r="AT9" s="155" t="str">
        <f>IFERROR(IF(INDEX('DATA CMM'!$P$25:$CH$1131,MATCH($A$9,'DATA CMM'!AM25:AM1131,0),MATCH(AT$3,'DATA CMM'!$P$22:$CH$22,0))="","",INDEX('DATA CMM'!$P$25:$CH$1131,MATCH($A$9,'DATA CMM'!AM25:AM1131,0),MATCH(AT$3,'DATA CMM'!$P$22:$CH$22,0))-INDEX('DATA CMM'!$G$25:$G$1131,MATCH($A$9,'DATA CMM'!$D$25:$D$1131,0))-INDEX('DATA CMM'!$H$25:$H$1131,MATCH($A$9,'DATA CMM'!$D$25:$D$1131,0))),"")</f>
        <v/>
      </c>
      <c r="AU9" s="155" t="str">
        <f>IFERROR(IF(INDEX('DATA CMM'!$P$25:$CH$1131,MATCH($A$9,'DATA CMM'!AN25:AN1131,0),MATCH(AU$3,'DATA CMM'!$P$22:$CH$22,0))="","",INDEX('DATA CMM'!$P$25:$CH$1131,MATCH($A$9,'DATA CMM'!AN25:AN1131,0),MATCH(AU$3,'DATA CMM'!$P$22:$CH$22,0))-INDEX('DATA CMM'!$G$25:$G$1131,MATCH($A$9,'DATA CMM'!$D$25:$D$1131,0))-INDEX('DATA CMM'!$H$25:$H$1131,MATCH($A$9,'DATA CMM'!$D$25:$D$1131,0))),"")</f>
        <v/>
      </c>
      <c r="AV9" s="155" t="str">
        <f>IFERROR(IF(INDEX('DATA CMM'!$P$25:$CH$1131,MATCH($A$9,'DATA CMM'!AO25:AO1131,0),MATCH(AV$3,'DATA CMM'!$P$22:$CH$22,0))="","",INDEX('DATA CMM'!$P$25:$CH$1131,MATCH($A$9,'DATA CMM'!AO25:AO1131,0),MATCH(AV$3,'DATA CMM'!$P$22:$CH$22,0))-INDEX('DATA CMM'!$G$25:$G$1131,MATCH($A$9,'DATA CMM'!$D$25:$D$1131,0))-INDEX('DATA CMM'!$H$25:$H$1131,MATCH($A$9,'DATA CMM'!$D$25:$D$1131,0))),"")</f>
        <v/>
      </c>
      <c r="AW9" s="155" t="str">
        <f>IFERROR(IF(INDEX('DATA CMM'!$P$25:$CH$1131,MATCH($A$9,'DATA CMM'!AP25:AP1131,0),MATCH(AW$3,'DATA CMM'!$P$22:$CH$22,0))="","",INDEX('DATA CMM'!$P$25:$CH$1131,MATCH($A$9,'DATA CMM'!AP25:AP1131,0),MATCH(AW$3,'DATA CMM'!$P$22:$CH$22,0))-INDEX('DATA CMM'!$G$25:$G$1131,MATCH($A$9,'DATA CMM'!$D$25:$D$1131,0))-INDEX('DATA CMM'!$H$25:$H$1131,MATCH($A$9,'DATA CMM'!$D$25:$D$1131,0))),"")</f>
        <v/>
      </c>
      <c r="AX9" s="155" t="str">
        <f>IFERROR(IF(INDEX('DATA CMM'!$P$25:$CH$1131,MATCH($A$9,'DATA CMM'!AQ25:AQ1131,0),MATCH(AX$3,'DATA CMM'!$P$22:$CH$22,0))="","",INDEX('DATA CMM'!$P$25:$CH$1131,MATCH($A$9,'DATA CMM'!AQ25:AQ1131,0),MATCH(AX$3,'DATA CMM'!$P$22:$CH$22,0))-INDEX('DATA CMM'!$G$25:$G$1131,MATCH($A$9,'DATA CMM'!$D$25:$D$1131,0))-INDEX('DATA CMM'!$H$25:$H$1131,MATCH($A$9,'DATA CMM'!$D$25:$D$1131,0))),"")</f>
        <v/>
      </c>
      <c r="AY9" s="155" t="str">
        <f>IFERROR(IF(INDEX('DATA CMM'!$P$25:$CH$1131,MATCH($A$9,'DATA CMM'!AR25:AR1131,0),MATCH(AY$3,'DATA CMM'!$P$22:$CH$22,0))="","",INDEX('DATA CMM'!$P$25:$CH$1131,MATCH($A$9,'DATA CMM'!AR25:AR1131,0),MATCH(AY$3,'DATA CMM'!$P$22:$CH$22,0))-INDEX('DATA CMM'!$G$25:$G$1131,MATCH($A$9,'DATA CMM'!$D$25:$D$1131,0))-INDEX('DATA CMM'!$H$25:$H$1131,MATCH($A$9,'DATA CMM'!$D$25:$D$1131,0))),"")</f>
        <v/>
      </c>
      <c r="AZ9" s="155" t="str">
        <f>IFERROR(IF(INDEX('DATA CMM'!$P$25:$CH$1131,MATCH($A$9,'DATA CMM'!AS25:AS1131,0),MATCH(AZ$3,'DATA CMM'!$P$22:$CH$22,0))="","",INDEX('DATA CMM'!$P$25:$CH$1131,MATCH($A$9,'DATA CMM'!AS25:AS1131,0),MATCH(AZ$3,'DATA CMM'!$P$22:$CH$22,0))-INDEX('DATA CMM'!$G$25:$G$1131,MATCH($A$9,'DATA CMM'!$D$25:$D$1131,0))-INDEX('DATA CMM'!$H$25:$H$1131,MATCH($A$9,'DATA CMM'!$D$25:$D$1131,0))),"")</f>
        <v/>
      </c>
      <c r="BA9" s="155" t="str">
        <f>IFERROR(IF(INDEX('DATA CMM'!$P$25:$CH$1131,MATCH($A$9,'DATA CMM'!AT25:AT1131,0),MATCH(BA$3,'DATA CMM'!$P$22:$CH$22,0))="","",INDEX('DATA CMM'!$P$25:$CH$1131,MATCH($A$9,'DATA CMM'!AT25:AT1131,0),MATCH(BA$3,'DATA CMM'!$P$22:$CH$22,0))-INDEX('DATA CMM'!$G$25:$G$1131,MATCH($A$9,'DATA CMM'!$D$25:$D$1131,0))-INDEX('DATA CMM'!$H$25:$H$1131,MATCH($A$9,'DATA CMM'!$D$25:$D$1131,0))),"")</f>
        <v/>
      </c>
      <c r="BB9" s="155" t="str">
        <f>IFERROR(IF(INDEX('DATA CMM'!$P$25:$CH$1131,MATCH($A$9,'DATA CMM'!AU25:AU1131,0),MATCH(BB$3,'DATA CMM'!$P$22:$CH$22,0))="","",INDEX('DATA CMM'!$P$25:$CH$1131,MATCH($A$9,'DATA CMM'!AU25:AU1131,0),MATCH(BB$3,'DATA CMM'!$P$22:$CH$22,0))-INDEX('DATA CMM'!$G$25:$G$1131,MATCH($A$9,'DATA CMM'!$D$25:$D$1131,0))-INDEX('DATA CMM'!$H$25:$H$1131,MATCH($A$9,'DATA CMM'!$D$25:$D$1131,0))),"")</f>
        <v/>
      </c>
      <c r="BC9" s="155" t="str">
        <f>IFERROR(IF(INDEX('DATA CMM'!$P$25:$CH$1131,MATCH($A$9,'DATA CMM'!AV25:AV1131,0),MATCH(BC$3,'DATA CMM'!$P$22:$CH$22,0))="","",INDEX('DATA CMM'!$P$25:$CH$1131,MATCH($A$9,'DATA CMM'!AV25:AV1131,0),MATCH(BC$3,'DATA CMM'!$P$22:$CH$22,0))-INDEX('DATA CMM'!$G$25:$G$1131,MATCH($A$9,'DATA CMM'!$D$25:$D$1131,0))-INDEX('DATA CMM'!$H$25:$H$1131,MATCH($A$9,'DATA CMM'!$D$25:$D$1131,0))),"")</f>
        <v/>
      </c>
      <c r="BD9" s="155" t="str">
        <f>IFERROR(IF(INDEX('DATA CMM'!$P$25:$CH$1131,MATCH($A$9,'DATA CMM'!AW25:AW1131,0),MATCH(BD$3,'DATA CMM'!$P$22:$CH$22,0))="","",INDEX('DATA CMM'!$P$25:$CH$1131,MATCH($A$9,'DATA CMM'!AW25:AW1131,0),MATCH(BD$3,'DATA CMM'!$P$22:$CH$22,0))-INDEX('DATA CMM'!$G$25:$G$1131,MATCH($A$9,'DATA CMM'!$D$25:$D$1131,0))-INDEX('DATA CMM'!$H$25:$H$1131,MATCH($A$9,'DATA CMM'!$D$25:$D$1131,0))),"")</f>
        <v/>
      </c>
      <c r="BE9" s="155" t="str">
        <f>IFERROR(IF(INDEX('DATA CMM'!$P$25:$CH$1131,MATCH($A$9,'DATA CMM'!AX25:AX1131,0),MATCH(BE$3,'DATA CMM'!$P$22:$CH$22,0))="","",INDEX('DATA CMM'!$P$25:$CH$1131,MATCH($A$9,'DATA CMM'!AX25:AX1131,0),MATCH(BE$3,'DATA CMM'!$P$22:$CH$22,0))-INDEX('DATA CMM'!$G$25:$G$1131,MATCH($A$9,'DATA CMM'!$D$25:$D$1131,0))-INDEX('DATA CMM'!$H$25:$H$1131,MATCH($A$9,'DATA CMM'!$D$25:$D$1131,0))),"")</f>
        <v/>
      </c>
      <c r="BF9" s="155" t="str">
        <f>IFERROR(IF(INDEX('DATA CMM'!$P$25:$CH$1131,MATCH($A$9,'DATA CMM'!AY25:AY1131,0),MATCH(BF$3,'DATA CMM'!$P$22:$CH$22,0))="","",INDEX('DATA CMM'!$P$25:$CH$1131,MATCH($A$9,'DATA CMM'!AY25:AY1131,0),MATCH(BF$3,'DATA CMM'!$P$22:$CH$22,0))-INDEX('DATA CMM'!$G$25:$G$1131,MATCH($A$9,'DATA CMM'!$D$25:$D$1131,0))-INDEX('DATA CMM'!$H$25:$H$1131,MATCH($A$9,'DATA CMM'!$D$25:$D$1131,0))),"")</f>
        <v/>
      </c>
      <c r="BG9" s="155" t="str">
        <f>IFERROR(IF(INDEX('DATA CMM'!$P$25:$CH$1131,MATCH($A$9,'DATA CMM'!AZ25:AZ1131,0),MATCH(BG$3,'DATA CMM'!$P$22:$CH$22,0))="","",INDEX('DATA CMM'!$P$25:$CH$1131,MATCH($A$9,'DATA CMM'!AZ25:AZ1131,0),MATCH(BG$3,'DATA CMM'!$P$22:$CH$22,0))-INDEX('DATA CMM'!$G$25:$G$1131,MATCH($A$9,'DATA CMM'!$D$25:$D$1131,0))-INDEX('DATA CMM'!$H$25:$H$1131,MATCH($A$9,'DATA CMM'!$D$25:$D$1131,0))),"")</f>
        <v/>
      </c>
      <c r="BH9" s="155" t="str">
        <f>IFERROR(IF(INDEX('DATA CMM'!$P$25:$CH$1131,MATCH($A$9,'DATA CMM'!BA25:BA1131,0),MATCH(BH$3,'DATA CMM'!$P$22:$CH$22,0))="","",INDEX('DATA CMM'!$P$25:$CH$1131,MATCH($A$9,'DATA CMM'!BA25:BA1131,0),MATCH(BH$3,'DATA CMM'!$P$22:$CH$22,0))-INDEX('DATA CMM'!$G$25:$G$1131,MATCH($A$9,'DATA CMM'!$D$25:$D$1131,0))-INDEX('DATA CMM'!$H$25:$H$1131,MATCH($A$9,'DATA CMM'!$D$25:$D$1131,0))),"")</f>
        <v/>
      </c>
      <c r="BI9" s="155" t="str">
        <f>IFERROR(IF(INDEX('DATA CMM'!$P$25:$CH$1131,MATCH($A$9,'DATA CMM'!BB25:BB1131,0),MATCH(BI$3,'DATA CMM'!$P$22:$CH$22,0))="","",INDEX('DATA CMM'!$P$25:$CH$1131,MATCH($A$9,'DATA CMM'!BB25:BB1131,0),MATCH(BI$3,'DATA CMM'!$P$22:$CH$22,0))-INDEX('DATA CMM'!$G$25:$G$1131,MATCH($A$9,'DATA CMM'!$D$25:$D$1131,0))-INDEX('DATA CMM'!$H$25:$H$1131,MATCH($A$9,'DATA CMM'!$D$25:$D$1131,0))),"")</f>
        <v/>
      </c>
      <c r="BJ9" s="155" t="str">
        <f>IFERROR(IF(INDEX('DATA CMM'!$P$25:$CH$1131,MATCH($A$9,'DATA CMM'!BC25:BC1131,0),MATCH(BJ$3,'DATA CMM'!$P$22:$CH$22,0))="","",INDEX('DATA CMM'!$P$25:$CH$1131,MATCH($A$9,'DATA CMM'!BC25:BC1131,0),MATCH(BJ$3,'DATA CMM'!$P$22:$CH$22,0))-INDEX('DATA CMM'!$G$25:$G$1131,MATCH($A$9,'DATA CMM'!$D$25:$D$1131,0))-INDEX('DATA CMM'!$H$25:$H$1131,MATCH($A$9,'DATA CMM'!$D$25:$D$1131,0))),"")</f>
        <v/>
      </c>
      <c r="BK9" s="155" t="str">
        <f>IFERROR(IF(INDEX('DATA CMM'!$P$25:$CH$1131,MATCH($A$9,'DATA CMM'!BD25:BD1131,0),MATCH(BK$3,'DATA CMM'!$P$22:$CH$22,0))="","",INDEX('DATA CMM'!$P$25:$CH$1131,MATCH($A$9,'DATA CMM'!BD25:BD1131,0),MATCH(BK$3,'DATA CMM'!$P$22:$CH$22,0))-INDEX('DATA CMM'!$G$25:$G$1131,MATCH($A$9,'DATA CMM'!$D$25:$D$1131,0))-INDEX('DATA CMM'!$H$25:$H$1131,MATCH($A$9,'DATA CMM'!$D$25:$D$1131,0))),"")</f>
        <v/>
      </c>
      <c r="BL9" s="155" t="str">
        <f>IFERROR(IF(INDEX('DATA CMM'!$P$25:$CH$1131,MATCH($A$9,'DATA CMM'!BE25:BE1131,0),MATCH(BL$3,'DATA CMM'!$P$22:$CH$22,0))="","",INDEX('DATA CMM'!$P$25:$CH$1131,MATCH($A$9,'DATA CMM'!BE25:BE1131,0),MATCH(BL$3,'DATA CMM'!$P$22:$CH$22,0))-INDEX('DATA CMM'!$G$25:$G$1131,MATCH($A$9,'DATA CMM'!$D$25:$D$1131,0))-INDEX('DATA CMM'!$H$25:$H$1131,MATCH($A$9,'DATA CMM'!$D$25:$D$1131,0))),"")</f>
        <v/>
      </c>
      <c r="BM9" s="155" t="str">
        <f>IFERROR(IF(INDEX('DATA CMM'!$P$25:$CH$1131,MATCH($A$9,'DATA CMM'!BF25:BF1131,0),MATCH(BM$3,'DATA CMM'!$P$22:$CH$22,0))="","",INDEX('DATA CMM'!$P$25:$CH$1131,MATCH($A$9,'DATA CMM'!BF25:BF1131,0),MATCH(BM$3,'DATA CMM'!$P$22:$CH$22,0))-INDEX('DATA CMM'!$G$25:$G$1131,MATCH($A$9,'DATA CMM'!$D$25:$D$1131,0))-INDEX('DATA CMM'!$H$25:$H$1131,MATCH($A$9,'DATA CMM'!$D$25:$D$1131,0))),"")</f>
        <v/>
      </c>
      <c r="BN9" s="155" t="str">
        <f>IFERROR(IF(INDEX('DATA CMM'!$P$25:$CH$1131,MATCH($A$9,'DATA CMM'!BG25:BG1131,0),MATCH(BN$3,'DATA CMM'!$P$22:$CH$22,0))="","",INDEX('DATA CMM'!$P$25:$CH$1131,MATCH($A$9,'DATA CMM'!BG25:BG1131,0),MATCH(BN$3,'DATA CMM'!$P$22:$CH$22,0))-INDEX('DATA CMM'!$G$25:$G$1131,MATCH($A$9,'DATA CMM'!$D$25:$D$1131,0))-INDEX('DATA CMM'!$H$25:$H$1131,MATCH($A$9,'DATA CMM'!$D$25:$D$1131,0))),"")</f>
        <v/>
      </c>
      <c r="BO9" s="155" t="str">
        <f>IFERROR(IF(INDEX('DATA CMM'!$P$25:$CH$1131,MATCH($A$9,'DATA CMM'!BH25:BH1131,0),MATCH(BO$3,'DATA CMM'!$P$22:$CH$22,0))="","",INDEX('DATA CMM'!$P$25:$CH$1131,MATCH($A$9,'DATA CMM'!BH25:BH1131,0),MATCH(BO$3,'DATA CMM'!$P$22:$CH$22,0))-INDEX('DATA CMM'!$G$25:$G$1131,MATCH($A$9,'DATA CMM'!$D$25:$D$1131,0))-INDEX('DATA CMM'!$H$25:$H$1131,MATCH($A$9,'DATA CMM'!$D$25:$D$1131,0))),"")</f>
        <v/>
      </c>
      <c r="BP9" s="155" t="str">
        <f>IFERROR(IF(INDEX('DATA CMM'!$P$25:$CH$1131,MATCH($A$9,'DATA CMM'!BI25:BI1131,0),MATCH(BP$3,'DATA CMM'!$P$22:$CH$22,0))="","",INDEX('DATA CMM'!$P$25:$CH$1131,MATCH($A$9,'DATA CMM'!BI25:BI1131,0),MATCH(BP$3,'DATA CMM'!$P$22:$CH$22,0))-INDEX('DATA CMM'!$G$25:$G$1131,MATCH($A$9,'DATA CMM'!$D$25:$D$1131,0))-INDEX('DATA CMM'!$H$25:$H$1131,MATCH($A$9,'DATA CMM'!$D$25:$D$1131,0))),"")</f>
        <v/>
      </c>
      <c r="BQ9" s="155" t="str">
        <f>IFERROR(IF(INDEX('DATA CMM'!$P$25:$CH$1131,MATCH($A$9,'DATA CMM'!BJ25:BJ1131,0),MATCH(BQ$3,'DATA CMM'!$P$22:$CH$22,0))="","",INDEX('DATA CMM'!$P$25:$CH$1131,MATCH($A$9,'DATA CMM'!BJ25:BJ1131,0),MATCH(BQ$3,'DATA CMM'!$P$22:$CH$22,0))-INDEX('DATA CMM'!$G$25:$G$1131,MATCH($A$9,'DATA CMM'!$D$25:$D$1131,0))-INDEX('DATA CMM'!$H$25:$H$1131,MATCH($A$9,'DATA CMM'!$D$25:$D$1131,0))),"")</f>
        <v/>
      </c>
      <c r="BR9" s="155" t="str">
        <f>IFERROR(IF(INDEX('DATA CMM'!$P$25:$CH$1131,MATCH($A$9,'DATA CMM'!BK25:BK1131,0),MATCH(BR$3,'DATA CMM'!$P$22:$CH$22,0))="","",INDEX('DATA CMM'!$P$25:$CH$1131,MATCH($A$9,'DATA CMM'!BK25:BK1131,0),MATCH(BR$3,'DATA CMM'!$P$22:$CH$22,0))-INDEX('DATA CMM'!$G$25:$G$1131,MATCH($A$9,'DATA CMM'!$D$25:$D$1131,0))-INDEX('DATA CMM'!$H$25:$H$1131,MATCH($A$9,'DATA CMM'!$D$25:$D$1131,0))),"")</f>
        <v/>
      </c>
      <c r="BS9" s="155" t="str">
        <f>IFERROR(IF(INDEX('DATA CMM'!$P$25:$CH$1131,MATCH($A$9,'DATA CMM'!BL25:BL1131,0),MATCH(BS$3,'DATA CMM'!$P$22:$CH$22,0))="","",INDEX('DATA CMM'!$P$25:$CH$1131,MATCH($A$9,'DATA CMM'!BL25:BL1131,0),MATCH(BS$3,'DATA CMM'!$P$22:$CH$22,0))-INDEX('DATA CMM'!$G$25:$G$1131,MATCH($A$9,'DATA CMM'!$D$25:$D$1131,0))-INDEX('DATA CMM'!$H$25:$H$1131,MATCH($A$9,'DATA CMM'!$D$25:$D$1131,0))),"")</f>
        <v/>
      </c>
      <c r="BT9" s="155" t="str">
        <f>IFERROR(IF(INDEX('DATA CMM'!$P$25:$CH$1131,MATCH($A$9,'DATA CMM'!BM25:BM1131,0),MATCH(BT$3,'DATA CMM'!$P$22:$CH$22,0))="","",INDEX('DATA CMM'!$P$25:$CH$1131,MATCH($A$9,'DATA CMM'!BM25:BM1131,0),MATCH(BT$3,'DATA CMM'!$P$22:$CH$22,0))-INDEX('DATA CMM'!$G$25:$G$1131,MATCH($A$9,'DATA CMM'!$D$25:$D$1131,0))-INDEX('DATA CMM'!$H$25:$H$1131,MATCH($A$9,'DATA CMM'!$D$25:$D$1131,0))),"")</f>
        <v/>
      </c>
      <c r="BU9" s="155" t="str">
        <f>IFERROR(IF(INDEX('DATA CMM'!$P$25:$CH$1131,MATCH($A$9,'DATA CMM'!BN25:BN1131,0),MATCH(BU$3,'DATA CMM'!$P$22:$CH$22,0))="","",INDEX('DATA CMM'!$P$25:$CH$1131,MATCH($A$9,'DATA CMM'!BN25:BN1131,0),MATCH(BU$3,'DATA CMM'!$P$22:$CH$22,0))-INDEX('DATA CMM'!$G$25:$G$1131,MATCH($A$9,'DATA CMM'!$D$25:$D$1131,0))-INDEX('DATA CMM'!$H$25:$H$1131,MATCH($A$9,'DATA CMM'!$D$25:$D$1131,0))),"")</f>
        <v/>
      </c>
      <c r="BV9" s="155" t="str">
        <f>IFERROR(IF(INDEX('DATA CMM'!$P$25:$CH$1131,MATCH($A$9,'DATA CMM'!BO25:BO1131,0),MATCH(BV$3,'DATA CMM'!$P$22:$CH$22,0))="","",INDEX('DATA CMM'!$P$25:$CH$1131,MATCH($A$9,'DATA CMM'!BO25:BO1131,0),MATCH(BV$3,'DATA CMM'!$P$22:$CH$22,0))-INDEX('DATA CMM'!$G$25:$G$1131,MATCH($A$9,'DATA CMM'!$D$25:$D$1131,0))-INDEX('DATA CMM'!$H$25:$H$1131,MATCH($A$9,'DATA CMM'!$D$25:$D$1131,0))),"")</f>
        <v/>
      </c>
      <c r="BW9" s="155" t="str">
        <f>IFERROR(IF(INDEX('DATA CMM'!$P$25:$CH$1131,MATCH($A$9,'DATA CMM'!BP25:BP1131,0),MATCH(BW$3,'DATA CMM'!$P$22:$CH$22,0))="","",INDEX('DATA CMM'!$P$25:$CH$1131,MATCH($A$9,'DATA CMM'!BP25:BP1131,0),MATCH(BW$3,'DATA CMM'!$P$22:$CH$22,0))-INDEX('DATA CMM'!$G$25:$G$1131,MATCH($A$9,'DATA CMM'!$D$25:$D$1131,0))-INDEX('DATA CMM'!$H$25:$H$1131,MATCH($A$9,'DATA CMM'!$D$25:$D$1131,0))),"")</f>
        <v/>
      </c>
      <c r="BX9" s="155" t="str">
        <f>IFERROR(IF(INDEX('DATA CMM'!$P$25:$CH$1131,MATCH($A$9,'DATA CMM'!BQ25:BQ1131,0),MATCH(BX$3,'DATA CMM'!$P$22:$CH$22,0))="","",INDEX('DATA CMM'!$P$25:$CH$1131,MATCH($A$9,'DATA CMM'!BQ25:BQ1131,0),MATCH(BX$3,'DATA CMM'!$P$22:$CH$22,0))-INDEX('DATA CMM'!$G$25:$G$1131,MATCH($A$9,'DATA CMM'!$D$25:$D$1131,0))-INDEX('DATA CMM'!$H$25:$H$1131,MATCH($A$9,'DATA CMM'!$D$25:$D$1131,0))),"")</f>
        <v/>
      </c>
      <c r="BY9" s="155" t="str">
        <f>IFERROR(IF(INDEX('DATA CMM'!$P$25:$CH$1131,MATCH($A$9,'DATA CMM'!BR25:BR1131,0),MATCH(BY$3,'DATA CMM'!$P$22:$CH$22,0))="","",INDEX('DATA CMM'!$P$25:$CH$1131,MATCH($A$9,'DATA CMM'!BR25:BR1131,0),MATCH(BY$3,'DATA CMM'!$P$22:$CH$22,0))-INDEX('DATA CMM'!$G$25:$G$1131,MATCH($A$9,'DATA CMM'!$D$25:$D$1131,0))-INDEX('DATA CMM'!$H$25:$H$1131,MATCH($A$9,'DATA CMM'!$D$25:$D$1131,0))),"")</f>
        <v/>
      </c>
      <c r="BZ9" s="155" t="str">
        <f>IFERROR(IF(INDEX('DATA CMM'!$P$25:$CH$1131,MATCH($A$9,'DATA CMM'!BS25:BS1131,0),MATCH(BZ$3,'DATA CMM'!$P$22:$CH$22,0))="","",INDEX('DATA CMM'!$P$25:$CH$1131,MATCH($A$9,'DATA CMM'!BS25:BS1131,0),MATCH(BZ$3,'DATA CMM'!$P$22:$CH$22,0))-INDEX('DATA CMM'!$G$25:$G$1131,MATCH($A$9,'DATA CMM'!$D$25:$D$1131,0))-INDEX('DATA CMM'!$H$25:$H$1131,MATCH($A$9,'DATA CMM'!$D$25:$D$1131,0))),"")</f>
        <v/>
      </c>
      <c r="CA9" s="155" t="str">
        <f>IFERROR(IF(INDEX('DATA CMM'!$P$25:$CH$1131,MATCH($A$9,'DATA CMM'!BT25:BT1131,0),MATCH(CA$3,'DATA CMM'!$P$22:$CH$22,0))="","",INDEX('DATA CMM'!$P$25:$CH$1131,MATCH($A$9,'DATA CMM'!BT25:BT1131,0),MATCH(CA$3,'DATA CMM'!$P$22:$CH$22,0))-INDEX('DATA CMM'!$G$25:$G$1131,MATCH($A$9,'DATA CMM'!$D$25:$D$1131,0))-INDEX('DATA CMM'!$H$25:$H$1131,MATCH($A$9,'DATA CMM'!$D$25:$D$1131,0))),"")</f>
        <v/>
      </c>
      <c r="CB9" s="155" t="str">
        <f>IFERROR(IF(INDEX('DATA CMM'!$P$25:$CH$1131,MATCH($A$9,'DATA CMM'!BU25:BU1131,0),MATCH(CB$3,'DATA CMM'!$P$22:$CH$22,0))="","",INDEX('DATA CMM'!$P$25:$CH$1131,MATCH($A$9,'DATA CMM'!BU25:BU1131,0),MATCH(CB$3,'DATA CMM'!$P$22:$CH$22,0))-INDEX('DATA CMM'!$G$25:$G$1131,MATCH($A$9,'DATA CMM'!$D$25:$D$1131,0))-INDEX('DATA CMM'!$H$25:$H$1131,MATCH($A$9,'DATA CMM'!$D$25:$D$1131,0))),"")</f>
        <v/>
      </c>
      <c r="CC9" s="155" t="str">
        <f>IFERROR(IF(INDEX('DATA CMM'!$P$25:$CH$1131,MATCH($A$9,'DATA CMM'!BV25:BV1131,0),MATCH(CC$3,'DATA CMM'!$P$22:$CH$22,0))="","",INDEX('DATA CMM'!$P$25:$CH$1131,MATCH($A$9,'DATA CMM'!BV25:BV1131,0),MATCH(CC$3,'DATA CMM'!$P$22:$CH$22,0))-INDEX('DATA CMM'!$G$25:$G$1131,MATCH($A$9,'DATA CMM'!$D$25:$D$1131,0))-INDEX('DATA CMM'!$H$25:$H$1131,MATCH($A$9,'DATA CMM'!$D$25:$D$1131,0))),"")</f>
        <v/>
      </c>
      <c r="CD9" s="155" t="str">
        <f>IFERROR(IF(INDEX('DATA CMM'!$P$25:$CH$1131,MATCH($A$9,'DATA CMM'!BW25:BW1131,0),MATCH(CD$3,'DATA CMM'!$P$22:$CH$22,0))="","",INDEX('DATA CMM'!$P$25:$CH$1131,MATCH($A$9,'DATA CMM'!BW25:BW1131,0),MATCH(CD$3,'DATA CMM'!$P$22:$CH$22,0))-INDEX('DATA CMM'!$G$25:$G$1131,MATCH($A$9,'DATA CMM'!$D$25:$D$1131,0))-INDEX('DATA CMM'!$H$25:$H$1131,MATCH($A$9,'DATA CMM'!$D$25:$D$1131,0))),"")</f>
        <v/>
      </c>
      <c r="CE9" s="155" t="str">
        <f>IFERROR(IF(INDEX('DATA CMM'!$P$25:$CH$1131,MATCH($A$9,'DATA CMM'!BX25:BX1131,0),MATCH(CE$3,'DATA CMM'!$P$22:$CH$22,0))="","",INDEX('DATA CMM'!$P$25:$CH$1131,MATCH($A$9,'DATA CMM'!BX25:BX1131,0),MATCH(CE$3,'DATA CMM'!$P$22:$CH$22,0))-INDEX('DATA CMM'!$G$25:$G$1131,MATCH($A$9,'DATA CMM'!$D$25:$D$1131,0))-INDEX('DATA CMM'!$H$25:$H$1131,MATCH($A$9,'DATA CMM'!$D$25:$D$1131,0))),"")</f>
        <v/>
      </c>
      <c r="CF9" s="155" t="str">
        <f>IFERROR(IF(INDEX('DATA CMM'!$P$25:$CH$1131,MATCH($A$9,'DATA CMM'!BY25:BY1131,0),MATCH(CF$3,'DATA CMM'!$P$22:$CH$22,0))="","",INDEX('DATA CMM'!$P$25:$CH$1131,MATCH($A$9,'DATA CMM'!BY25:BY1131,0),MATCH(CF$3,'DATA CMM'!$P$22:$CH$22,0))-INDEX('DATA CMM'!$G$25:$G$1131,MATCH($A$9,'DATA CMM'!$D$25:$D$1131,0))-INDEX('DATA CMM'!$H$25:$H$1131,MATCH($A$9,'DATA CMM'!$D$25:$D$1131,0))),"")</f>
        <v/>
      </c>
      <c r="CG9" s="155" t="str">
        <f>IFERROR(IF(INDEX('DATA CMM'!$P$25:$CH$1131,MATCH($A$9,'DATA CMM'!BZ25:BZ1131,0),MATCH(CG$3,'DATA CMM'!$P$22:$CH$22,0))="","",INDEX('DATA CMM'!$P$25:$CH$1131,MATCH($A$9,'DATA CMM'!BZ25:BZ1131,0),MATCH(CG$3,'DATA CMM'!$P$22:$CH$22,0))-INDEX('DATA CMM'!$G$25:$G$1131,MATCH($A$9,'DATA CMM'!$D$25:$D$1131,0))-INDEX('DATA CMM'!$H$25:$H$1131,MATCH($A$9,'DATA CMM'!$D$25:$D$1131,0))),"")</f>
        <v/>
      </c>
      <c r="CH9" s="155" t="str">
        <f>IFERROR(IF(INDEX('DATA CMM'!$P$25:$CH$1131,MATCH($A$9,'DATA CMM'!CA25:CA1131,0),MATCH(CH$3,'DATA CMM'!$P$22:$CH$22,0))="","",INDEX('DATA CMM'!$P$25:$CH$1131,MATCH($A$9,'DATA CMM'!CA25:CA1131,0),MATCH(CH$3,'DATA CMM'!$P$22:$CH$22,0))-INDEX('DATA CMM'!$G$25:$G$1131,MATCH($A$9,'DATA CMM'!$D$25:$D$1131,0))-INDEX('DATA CMM'!$H$25:$H$1131,MATCH($A$9,'DATA CMM'!$D$25:$D$1131,0))),"")</f>
        <v/>
      </c>
      <c r="CI9" s="155" t="str">
        <f>IFERROR(IF(INDEX('DATA CMM'!$P$25:$CH$1131,MATCH($A$9,'DATA CMM'!CB25:CB1131,0),MATCH(CI$3,'DATA CMM'!$P$22:$CH$22,0))="","",INDEX('DATA CMM'!$P$25:$CH$1131,MATCH($A$9,'DATA CMM'!CB25:CB1131,0),MATCH(CI$3,'DATA CMM'!$P$22:$CH$22,0))-INDEX('DATA CMM'!$G$25:$G$1131,MATCH($A$9,'DATA CMM'!$D$25:$D$1131,0))-INDEX('DATA CMM'!$H$25:$H$1131,MATCH($A$9,'DATA CMM'!$D$25:$D$1131,0))),"")</f>
        <v/>
      </c>
      <c r="CJ9" s="155" t="str">
        <f>IFERROR(IF(INDEX('DATA CMM'!$P$25:$CH$1131,MATCH($A$9,'DATA CMM'!CC25:CC1131,0),MATCH(CJ$3,'DATA CMM'!$P$22:$CH$22,0))="","",INDEX('DATA CMM'!$P$25:$CH$1131,MATCH($A$9,'DATA CMM'!CC25:CC1131,0),MATCH(CJ$3,'DATA CMM'!$P$22:$CH$22,0))-INDEX('DATA CMM'!$G$25:$G$1131,MATCH($A$9,'DATA CMM'!$D$25:$D$1131,0))-INDEX('DATA CMM'!$H$25:$H$1131,MATCH($A$9,'DATA CMM'!$D$25:$D$1131,0))),"")</f>
        <v/>
      </c>
      <c r="CK9" s="155" t="str">
        <f>IFERROR(IF(INDEX('DATA CMM'!$P$25:$CH$1131,MATCH($A$9,'DATA CMM'!CD25:CD1131,0),MATCH(CK$3,'DATA CMM'!$P$22:$CH$22,0))="","",INDEX('DATA CMM'!$P$25:$CH$1131,MATCH($A$9,'DATA CMM'!CD25:CD1131,0),MATCH(CK$3,'DATA CMM'!$P$22:$CH$22,0))-INDEX('DATA CMM'!$G$25:$G$1131,MATCH($A$9,'DATA CMM'!$D$25:$D$1131,0))-INDEX('DATA CMM'!$H$25:$H$1131,MATCH($A$9,'DATA CMM'!$D$25:$D$1131,0))),"")</f>
        <v/>
      </c>
      <c r="CL9" s="155" t="str">
        <f>IFERROR(IF(INDEX('DATA CMM'!$P$25:$CH$1131,MATCH($A$9,'DATA CMM'!CE25:CE1131,0),MATCH(CL$3,'DATA CMM'!$P$22:$CH$22,0))="","",INDEX('DATA CMM'!$P$25:$CH$1131,MATCH($A$9,'DATA CMM'!CE25:CE1131,0),MATCH(CL$3,'DATA CMM'!$P$22:$CH$22,0))-INDEX('DATA CMM'!$G$25:$G$1131,MATCH($A$9,'DATA CMM'!$D$25:$D$1131,0))-INDEX('DATA CMM'!$H$25:$H$1131,MATCH($A$9,'DATA CMM'!$D$25:$D$1131,0))),"")</f>
        <v/>
      </c>
      <c r="CM9" s="155" t="str">
        <f>IFERROR(IF(INDEX('DATA CMM'!$P$25:$CH$1131,MATCH($A$9,'DATA CMM'!CF25:CF1131,0),MATCH(CM$3,'DATA CMM'!$P$22:$CH$22,0))="","",INDEX('DATA CMM'!$P$25:$CH$1131,MATCH($A$9,'DATA CMM'!CF25:CF1131,0),MATCH(CM$3,'DATA CMM'!$P$22:$CH$22,0))-INDEX('DATA CMM'!$G$25:$G$1131,MATCH($A$9,'DATA CMM'!$D$25:$D$1131,0))-INDEX('DATA CMM'!$H$25:$H$1131,MATCH($A$9,'DATA CMM'!$D$25:$D$1131,0))),"")</f>
        <v/>
      </c>
      <c r="CN9" s="155" t="str">
        <f>IFERROR(IF(INDEX('DATA CMM'!$P$25:$CH$1131,MATCH($A$9,'DATA CMM'!CG25:CG1131,0),MATCH(CN$3,'DATA CMM'!$P$22:$CH$22,0))="","",INDEX('DATA CMM'!$P$25:$CH$1131,MATCH($A$9,'DATA CMM'!CG25:CG1131,0),MATCH(CN$3,'DATA CMM'!$P$22:$CH$22,0))-INDEX('DATA CMM'!$G$25:$G$1131,MATCH($A$9,'DATA CMM'!$D$25:$D$1131,0))-INDEX('DATA CMM'!$H$25:$H$1131,MATCH($A$9,'DATA CMM'!$D$25:$D$1131,0))),"")</f>
        <v/>
      </c>
      <c r="CO9" s="155" t="str">
        <f>IFERROR(IF(INDEX('DATA CMM'!$P$25:$CH$1131,MATCH($A$9,'DATA CMM'!CH25:CH1131,0),MATCH(CO$3,'DATA CMM'!$P$22:$CH$22,0))="","",INDEX('DATA CMM'!$P$25:$CH$1131,MATCH($A$9,'DATA CMM'!CH25:CH1131,0),MATCH(CO$3,'DATA CMM'!$P$22:$CH$22,0))-INDEX('DATA CMM'!$G$25:$G$1131,MATCH($A$9,'DATA CMM'!$D$25:$D$1131,0))-INDEX('DATA CMM'!$H$25:$H$1131,MATCH($A$9,'DATA CMM'!$D$25:$D$1131,0))),"")</f>
        <v/>
      </c>
      <c r="CP9" s="155" t="str">
        <f>IFERROR(IF(INDEX('DATA CMM'!$P$25:$CH$1131,MATCH($A$9,'DATA CMM'!CI25:CI1131,0),MATCH(CP$3,'DATA CMM'!$P$22:$CH$22,0))="","",INDEX('DATA CMM'!$P$25:$CH$1131,MATCH($A$9,'DATA CMM'!CI25:CI1131,0),MATCH(CP$3,'DATA CMM'!$P$22:$CH$22,0))-INDEX('DATA CMM'!$G$25:$G$1131,MATCH($A$9,'DATA CMM'!$D$25:$D$1131,0))-INDEX('DATA CMM'!$H$25:$H$1131,MATCH($A$9,'DATA CMM'!$D$25:$D$1131,0))),"")</f>
        <v/>
      </c>
      <c r="CQ9" s="155" t="str">
        <f>IFERROR(IF(INDEX('DATA CMM'!$P$25:$CH$1131,MATCH($A$9,'DATA CMM'!CJ25:CJ1131,0),MATCH(CQ$3,'DATA CMM'!$P$22:$CH$22,0))="","",INDEX('DATA CMM'!$P$25:$CH$1131,MATCH($A$9,'DATA CMM'!CJ25:CJ1131,0),MATCH(CQ$3,'DATA CMM'!$P$22:$CH$22,0))-INDEX('DATA CMM'!$G$25:$G$1131,MATCH($A$9,'DATA CMM'!$D$25:$D$1131,0))-INDEX('DATA CMM'!$H$25:$H$1131,MATCH($A$9,'DATA CMM'!$D$25:$D$1131,0))),"")</f>
        <v/>
      </c>
      <c r="CR9" s="155" t="str">
        <f>IFERROR(IF(INDEX('DATA CMM'!$P$25:$CH$1131,MATCH($A$9,'DATA CMM'!CK25:CK1131,0),MATCH(CR$3,'DATA CMM'!$P$22:$CH$22,0))="","",INDEX('DATA CMM'!$P$25:$CH$1131,MATCH($A$9,'DATA CMM'!CK25:CK1131,0),MATCH(CR$3,'DATA CMM'!$P$22:$CH$22,0))-INDEX('DATA CMM'!$G$25:$G$1131,MATCH($A$9,'DATA CMM'!$D$25:$D$1131,0))-INDEX('DATA CMM'!$H$25:$H$1131,MATCH($A$9,'DATA CMM'!$D$25:$D$1131,0))),"")</f>
        <v/>
      </c>
      <c r="CS9" s="155" t="str">
        <f>IFERROR(IF(INDEX('DATA CMM'!$P$25:$CH$1131,MATCH($A$9,'DATA CMM'!CL25:CL1131,0),MATCH(CS$3,'DATA CMM'!$P$22:$CH$22,0))="","",INDEX('DATA CMM'!$P$25:$CH$1131,MATCH($A$9,'DATA CMM'!CL25:CL1131,0),MATCH(CS$3,'DATA CMM'!$P$22:$CH$22,0))-INDEX('DATA CMM'!$G$25:$G$1131,MATCH($A$9,'DATA CMM'!$D$25:$D$1131,0))-INDEX('DATA CMM'!$H$25:$H$1131,MATCH($A$9,'DATA CMM'!$D$25:$D$1131,0))),"")</f>
        <v/>
      </c>
      <c r="CT9" s="155" t="str">
        <f>IFERROR(IF(INDEX('DATA CMM'!$P$25:$CH$1131,MATCH($A$9,'DATA CMM'!CM25:CM1131,0),MATCH(CT$3,'DATA CMM'!$P$22:$CH$22,0))="","",INDEX('DATA CMM'!$P$25:$CH$1131,MATCH($A$9,'DATA CMM'!CM25:CM1131,0),MATCH(CT$3,'DATA CMM'!$P$22:$CH$22,0))-INDEX('DATA CMM'!$G$25:$G$1131,MATCH($A$9,'DATA CMM'!$D$25:$D$1131,0))-INDEX('DATA CMM'!$H$25:$H$1131,MATCH($A$9,'DATA CMM'!$D$25:$D$1131,0))),"")</f>
        <v/>
      </c>
      <c r="CU9" s="155" t="str">
        <f>IFERROR(IF(INDEX('DATA CMM'!$P$25:$CH$1131,MATCH($A$9,'DATA CMM'!CN25:CN1131,0),MATCH(CU$3,'DATA CMM'!$P$22:$CH$22,0))="","",INDEX('DATA CMM'!$P$25:$CH$1131,MATCH($A$9,'DATA CMM'!CN25:CN1131,0),MATCH(CU$3,'DATA CMM'!$P$22:$CH$22,0))-INDEX('DATA CMM'!$G$25:$G$1131,MATCH($A$9,'DATA CMM'!$D$25:$D$1131,0))-INDEX('DATA CMM'!$H$25:$H$1131,MATCH($A$9,'DATA CMM'!$D$25:$D$1131,0))),"")</f>
        <v/>
      </c>
      <c r="CV9" s="155" t="str">
        <f>IFERROR(IF(INDEX('DATA CMM'!$P$25:$CH$1131,MATCH($A$9,'DATA CMM'!CO25:CO1131,0),MATCH(CV$3,'DATA CMM'!$P$22:$CH$22,0))="","",INDEX('DATA CMM'!$P$25:$CH$1131,MATCH($A$9,'DATA CMM'!CO25:CO1131,0),MATCH(CV$3,'DATA CMM'!$P$22:$CH$22,0))-INDEX('DATA CMM'!$G$25:$G$1131,MATCH($A$9,'DATA CMM'!$D$25:$D$1131,0))-INDEX('DATA CMM'!$H$25:$H$1131,MATCH($A$9,'DATA CMM'!$D$25:$D$1131,0))),"")</f>
        <v/>
      </c>
      <c r="CW9" s="155" t="str">
        <f>IFERROR(IF(INDEX('DATA CMM'!$P$25:$CH$1131,MATCH($A$9,'DATA CMM'!CP25:CP1131,0),MATCH(CW$3,'DATA CMM'!$P$22:$CH$22,0))="","",INDEX('DATA CMM'!$P$25:$CH$1131,MATCH($A$9,'DATA CMM'!CP25:CP1131,0),MATCH(CW$3,'DATA CMM'!$P$22:$CH$22,0))-INDEX('DATA CMM'!$G$25:$G$1131,MATCH($A$9,'DATA CMM'!$D$25:$D$1131,0))-INDEX('DATA CMM'!$H$25:$H$1131,MATCH($A$9,'DATA CMM'!$D$25:$D$1131,0))),"")</f>
        <v/>
      </c>
      <c r="CX9" s="155" t="str">
        <f>IFERROR(IF(INDEX('DATA CMM'!$P$25:$CH$1131,MATCH($A$9,'DATA CMM'!CQ25:CQ1131,0),MATCH(CX$3,'DATA CMM'!$P$22:$CH$22,0))="","",INDEX('DATA CMM'!$P$25:$CH$1131,MATCH($A$9,'DATA CMM'!CQ25:CQ1131,0),MATCH(CX$3,'DATA CMM'!$P$22:$CH$22,0))-INDEX('DATA CMM'!$G$25:$G$1131,MATCH($A$9,'DATA CMM'!$D$25:$D$1131,0))-INDEX('DATA CMM'!$H$25:$H$1131,MATCH($A$9,'DATA CMM'!$D$25:$D$1131,0))),"")</f>
        <v/>
      </c>
      <c r="CY9" s="155" t="str">
        <f>IFERROR(IF(INDEX('DATA CMM'!$P$25:$CH$1131,MATCH($A$9,'DATA CMM'!CR25:CR1131,0),MATCH(CY$3,'DATA CMM'!$P$22:$CH$22,0))="","",INDEX('DATA CMM'!$P$25:$CH$1131,MATCH($A$9,'DATA CMM'!CR25:CR1131,0),MATCH(CY$3,'DATA CMM'!$P$22:$CH$22,0))-INDEX('DATA CMM'!$G$25:$G$1131,MATCH($A$9,'DATA CMM'!$D$25:$D$1131,0))-INDEX('DATA CMM'!$H$25:$H$1131,MATCH($A$9,'DATA CMM'!$D$25:$D$1131,0))),"")</f>
        <v/>
      </c>
      <c r="CZ9" s="155" t="str">
        <f>IFERROR(IF(INDEX('DATA CMM'!$P$25:$CH$1131,MATCH($A$9,'DATA CMM'!CS25:CS1131,0),MATCH(CZ$3,'DATA CMM'!$P$22:$CH$22,0))="","",INDEX('DATA CMM'!$P$25:$CH$1131,MATCH($A$9,'DATA CMM'!CS25:CS1131,0),MATCH(CZ$3,'DATA CMM'!$P$22:$CH$22,0))-INDEX('DATA CMM'!$G$25:$G$1131,MATCH($A$9,'DATA CMM'!$D$25:$D$1131,0))-INDEX('DATA CMM'!$H$25:$H$1131,MATCH($A$9,'DATA CMM'!$D$25:$D$1131,0))),"")</f>
        <v/>
      </c>
      <c r="DA9" s="155" t="str">
        <f>IFERROR(IF(INDEX('DATA CMM'!$P$25:$CH$1131,MATCH($A$9,'DATA CMM'!CT25:CT1131,0),MATCH(DA$3,'DATA CMM'!$P$22:$CH$22,0))="","",INDEX('DATA CMM'!$P$25:$CH$1131,MATCH($A$9,'DATA CMM'!CT25:CT1131,0),MATCH(DA$3,'DATA CMM'!$P$22:$CH$22,0))-INDEX('DATA CMM'!$G$25:$G$1131,MATCH($A$9,'DATA CMM'!$D$25:$D$1131,0))-INDEX('DATA CMM'!$H$25:$H$1131,MATCH($A$9,'DATA CMM'!$D$25:$D$1131,0))),"")</f>
        <v/>
      </c>
      <c r="DB9" s="155" t="str">
        <f>IFERROR(IF(INDEX('DATA CMM'!$P$25:$CH$1131,MATCH($A$9,'DATA CMM'!CU25:CU1131,0),MATCH(DB$3,'DATA CMM'!$P$22:$CH$22,0))="","",INDEX('DATA CMM'!$P$25:$CH$1131,MATCH($A$9,'DATA CMM'!CU25:CU1131,0),MATCH(DB$3,'DATA CMM'!$P$22:$CH$22,0))-INDEX('DATA CMM'!$G$25:$G$1131,MATCH($A$9,'DATA CMM'!$D$25:$D$1131,0))-INDEX('DATA CMM'!$H$25:$H$1131,MATCH($A$9,'DATA CMM'!$D$25:$D$1131,0))),"")</f>
        <v/>
      </c>
      <c r="DC9" s="155" t="str">
        <f>IFERROR(IF(INDEX('DATA CMM'!$P$25:$CH$1131,MATCH($A$9,'DATA CMM'!CV25:CV1131,0),MATCH(DC$3,'DATA CMM'!$P$22:$CH$22,0))="","",INDEX('DATA CMM'!$P$25:$CH$1131,MATCH($A$9,'DATA CMM'!CV25:CV1131,0),MATCH(DC$3,'DATA CMM'!$P$22:$CH$22,0))-INDEX('DATA CMM'!$G$25:$G$1131,MATCH($A$9,'DATA CMM'!$D$25:$D$1131,0))-INDEX('DATA CMM'!$H$25:$H$1131,MATCH($A$9,'DATA CMM'!$D$25:$D$1131,0))),"")</f>
        <v/>
      </c>
      <c r="DD9" s="155" t="str">
        <f>IFERROR(IF(INDEX('DATA CMM'!$P$25:$CH$1131,MATCH($A$9,'DATA CMM'!CW25:CW1131,0),MATCH(DD$3,'DATA CMM'!$P$22:$CH$22,0))="","",INDEX('DATA CMM'!$P$25:$CH$1131,MATCH($A$9,'DATA CMM'!CW25:CW1131,0),MATCH(DD$3,'DATA CMM'!$P$22:$CH$22,0))-INDEX('DATA CMM'!$G$25:$G$1131,MATCH($A$9,'DATA CMM'!$D$25:$D$1131,0))-INDEX('DATA CMM'!$H$25:$H$1131,MATCH($A$9,'DATA CMM'!$D$25:$D$1131,0))),"")</f>
        <v/>
      </c>
      <c r="DE9" s="155" t="str">
        <f>IFERROR(IF(INDEX('DATA CMM'!$P$25:$CH$1131,MATCH($A$9,'DATA CMM'!CX25:CX1131,0),MATCH(DE$3,'DATA CMM'!$P$22:$CH$22,0))="","",INDEX('DATA CMM'!$P$25:$CH$1131,MATCH($A$9,'DATA CMM'!CX25:CX1131,0),MATCH(DE$3,'DATA CMM'!$P$22:$CH$22,0))-INDEX('DATA CMM'!$G$25:$G$1131,MATCH($A$9,'DATA CMM'!$D$25:$D$1131,0))-INDEX('DATA CMM'!$H$25:$H$1131,MATCH($A$9,'DATA CMM'!$D$25:$D$1131,0))),"")</f>
        <v/>
      </c>
      <c r="DF9" s="155" t="str">
        <f>IFERROR(IF(INDEX('DATA CMM'!$P$25:$CH$1131,MATCH($A$9,'DATA CMM'!CY25:CY1131,0),MATCH(DF$3,'DATA CMM'!$P$22:$CH$22,0))="","",INDEX('DATA CMM'!$P$25:$CH$1131,MATCH($A$9,'DATA CMM'!CY25:CY1131,0),MATCH(DF$3,'DATA CMM'!$P$22:$CH$22,0))-INDEX('DATA CMM'!$G$25:$G$1131,MATCH($A$9,'DATA CMM'!$D$25:$D$1131,0))-INDEX('DATA CMM'!$H$25:$H$1131,MATCH($A$9,'DATA CMM'!$D$25:$D$1131,0))),"")</f>
        <v/>
      </c>
      <c r="DG9" s="155" t="str">
        <f>IFERROR(IF(INDEX('DATA CMM'!$P$25:$CH$1131,MATCH($A$9,'DATA CMM'!CZ25:CZ1131,0),MATCH(DG$3,'DATA CMM'!$P$22:$CH$22,0))="","",INDEX('DATA CMM'!$P$25:$CH$1131,MATCH($A$9,'DATA CMM'!CZ25:CZ1131,0),MATCH(DG$3,'DATA CMM'!$P$22:$CH$22,0))-INDEX('DATA CMM'!$G$25:$G$1131,MATCH($A$9,'DATA CMM'!$D$25:$D$1131,0))-INDEX('DATA CMM'!$H$25:$H$1131,MATCH($A$9,'DATA CMM'!$D$25:$D$1131,0))),"")</f>
        <v/>
      </c>
      <c r="DH9" s="155" t="str">
        <f>IFERROR(IF(INDEX('DATA CMM'!$P$25:$CH$1131,MATCH($A$9,'DATA CMM'!DA25:DA1131,0),MATCH(DH$3,'DATA CMM'!$P$22:$CH$22,0))="","",INDEX('DATA CMM'!$P$25:$CH$1131,MATCH($A$9,'DATA CMM'!DA25:DA1131,0),MATCH(DH$3,'DATA CMM'!$P$22:$CH$22,0))-INDEX('DATA CMM'!$G$25:$G$1131,MATCH($A$9,'DATA CMM'!$D$25:$D$1131,0))-INDEX('DATA CMM'!$H$25:$H$1131,MATCH($A$9,'DATA CMM'!$D$25:$D$1131,0))),"")</f>
        <v/>
      </c>
      <c r="DI9" s="155" t="str">
        <f>IFERROR(IF(INDEX('DATA CMM'!$P$25:$CH$1131,MATCH($A$9,'DATA CMM'!DB25:DB1131,0),MATCH(DI$3,'DATA CMM'!$P$22:$CH$22,0))="","",INDEX('DATA CMM'!$P$25:$CH$1131,MATCH($A$9,'DATA CMM'!DB25:DB1131,0),MATCH(DI$3,'DATA CMM'!$P$22:$CH$22,0))-INDEX('DATA CMM'!$G$25:$G$1131,MATCH($A$9,'DATA CMM'!$D$25:$D$1131,0))-INDEX('DATA CMM'!$H$25:$H$1131,MATCH($A$9,'DATA CMM'!$D$25:$D$1131,0))),"")</f>
        <v/>
      </c>
      <c r="DJ9" s="155" t="str">
        <f>IFERROR(IF(INDEX('DATA CMM'!$P$25:$CH$1131,MATCH($A$9,'DATA CMM'!DC25:DC1131,0),MATCH(DJ$3,'DATA CMM'!$P$22:$CH$22,0))="","",INDEX('DATA CMM'!$P$25:$CH$1131,MATCH($A$9,'DATA CMM'!DC25:DC1131,0),MATCH(DJ$3,'DATA CMM'!$P$22:$CH$22,0))-INDEX('DATA CMM'!$G$25:$G$1131,MATCH($A$9,'DATA CMM'!$D$25:$D$1131,0))-INDEX('DATA CMM'!$H$25:$H$1131,MATCH($A$9,'DATA CMM'!$D$25:$D$1131,0))),"")</f>
        <v/>
      </c>
      <c r="DK9" s="155" t="str">
        <f>IFERROR(IF(INDEX('DATA CMM'!$P$25:$CH$1131,MATCH($A$9,'DATA CMM'!DD25:DD1131,0),MATCH(DK$3,'DATA CMM'!$P$22:$CH$22,0))="","",INDEX('DATA CMM'!$P$25:$CH$1131,MATCH($A$9,'DATA CMM'!DD25:DD1131,0),MATCH(DK$3,'DATA CMM'!$P$22:$CH$22,0))-INDEX('DATA CMM'!$G$25:$G$1131,MATCH($A$9,'DATA CMM'!$D$25:$D$1131,0))-INDEX('DATA CMM'!$H$25:$H$1131,MATCH($A$9,'DATA CMM'!$D$25:$D$1131,0))),"")</f>
        <v/>
      </c>
      <c r="DL9" s="155" t="str">
        <f>IFERROR(IF(INDEX('DATA CMM'!$P$25:$CH$1131,MATCH($A$9,'DATA CMM'!DE25:DE1131,0),MATCH(DL$3,'DATA CMM'!$P$22:$CH$22,0))="","",INDEX('DATA CMM'!$P$25:$CH$1131,MATCH($A$9,'DATA CMM'!DE25:DE1131,0),MATCH(DL$3,'DATA CMM'!$P$22:$CH$22,0))-INDEX('DATA CMM'!$G$25:$G$1131,MATCH($A$9,'DATA CMM'!$D$25:$D$1131,0))-INDEX('DATA CMM'!$H$25:$H$1131,MATCH($A$9,'DATA CMM'!$D$25:$D$1131,0))),"")</f>
        <v/>
      </c>
      <c r="DM9" s="155" t="str">
        <f>IFERROR(IF(INDEX('DATA CMM'!$P$25:$CH$1131,MATCH($A$9,'DATA CMM'!DF25:DF1131,0),MATCH(DM$3,'DATA CMM'!$P$22:$CH$22,0))="","",INDEX('DATA CMM'!$P$25:$CH$1131,MATCH($A$9,'DATA CMM'!DF25:DF1131,0),MATCH(DM$3,'DATA CMM'!$P$22:$CH$22,0))-INDEX('DATA CMM'!$G$25:$G$1131,MATCH($A$9,'DATA CMM'!$D$25:$D$1131,0))-INDEX('DATA CMM'!$H$25:$H$1131,MATCH($A$9,'DATA CMM'!$D$25:$D$1131,0))),"")</f>
        <v/>
      </c>
      <c r="DN9" s="155" t="str">
        <f>IFERROR(IF(INDEX('DATA CMM'!$P$25:$CH$1131,MATCH($A$9,'DATA CMM'!DG25:DG1131,0),MATCH(DN$3,'DATA CMM'!$P$22:$CH$22,0))="","",INDEX('DATA CMM'!$P$25:$CH$1131,MATCH($A$9,'DATA CMM'!DG25:DG1131,0),MATCH(DN$3,'DATA CMM'!$P$22:$CH$22,0))-INDEX('DATA CMM'!$G$25:$G$1131,MATCH($A$9,'DATA CMM'!$D$25:$D$1131,0))-INDEX('DATA CMM'!$H$25:$H$1131,MATCH($A$9,'DATA CMM'!$D$25:$D$1131,0))),"")</f>
        <v/>
      </c>
      <c r="DO9" s="155" t="str">
        <f>IFERROR(IF(INDEX('DATA CMM'!$P$25:$CH$1131,MATCH($A$9,'DATA CMM'!DH25:DH1131,0),MATCH(DO$3,'DATA CMM'!$P$22:$CH$22,0))="","",INDEX('DATA CMM'!$P$25:$CH$1131,MATCH($A$9,'DATA CMM'!DH25:DH1131,0),MATCH(DO$3,'DATA CMM'!$P$22:$CH$22,0))-INDEX('DATA CMM'!$G$25:$G$1131,MATCH($A$9,'DATA CMM'!$D$25:$D$1131,0))-INDEX('DATA CMM'!$H$25:$H$1131,MATCH($A$9,'DATA CMM'!$D$25:$D$1131,0))),"")</f>
        <v/>
      </c>
      <c r="DP9" s="155" t="str">
        <f>IFERROR(IF(INDEX('DATA CMM'!$P$25:$CH$1131,MATCH($A$9,'DATA CMM'!DI25:DI1131,0),MATCH(DP$3,'DATA CMM'!$P$22:$CH$22,0))="","",INDEX('DATA CMM'!$P$25:$CH$1131,MATCH($A$9,'DATA CMM'!DI25:DI1131,0),MATCH(DP$3,'DATA CMM'!$P$22:$CH$22,0))-INDEX('DATA CMM'!$G$25:$G$1131,MATCH($A$9,'DATA CMM'!$D$25:$D$1131,0))-INDEX('DATA CMM'!$H$25:$H$1131,MATCH($A$9,'DATA CMM'!$D$25:$D$1131,0))),"")</f>
        <v/>
      </c>
      <c r="DQ9" s="155" t="str">
        <f>IFERROR(IF(INDEX('DATA CMM'!$P$25:$CH$1131,MATCH($A$9,'DATA CMM'!DJ25:DJ1131,0),MATCH(DQ$3,'DATA CMM'!$P$22:$CH$22,0))="","",INDEX('DATA CMM'!$P$25:$CH$1131,MATCH($A$9,'DATA CMM'!DJ25:DJ1131,0),MATCH(DQ$3,'DATA CMM'!$P$22:$CH$22,0))-INDEX('DATA CMM'!$G$25:$G$1131,MATCH($A$9,'DATA CMM'!$D$25:$D$1131,0))-INDEX('DATA CMM'!$H$25:$H$1131,MATCH($A$9,'DATA CMM'!$D$25:$D$1131,0))),"")</f>
        <v/>
      </c>
      <c r="DR9" s="155" t="str">
        <f>IFERROR(IF(INDEX('DATA CMM'!$P$25:$CH$1131,MATCH($A$9,'DATA CMM'!DK25:DK1131,0),MATCH(DR$3,'DATA CMM'!$P$22:$CH$22,0))="","",INDEX('DATA CMM'!$P$25:$CH$1131,MATCH($A$9,'DATA CMM'!DK25:DK1131,0),MATCH(DR$3,'DATA CMM'!$P$22:$CH$22,0))-INDEX('DATA CMM'!$G$25:$G$1131,MATCH($A$9,'DATA CMM'!$D$25:$D$1131,0))-INDEX('DATA CMM'!$H$25:$H$1131,MATCH($A$9,'DATA CMM'!$D$25:$D$1131,0))),"")</f>
        <v/>
      </c>
      <c r="DS9" s="155" t="str">
        <f>IFERROR(IF(INDEX('DATA CMM'!$P$25:$CH$1131,MATCH($A$9,'DATA CMM'!DL25:DL1131,0),MATCH(DS$3,'DATA CMM'!$P$22:$CH$22,0))="","",INDEX('DATA CMM'!$P$25:$CH$1131,MATCH($A$9,'DATA CMM'!DL25:DL1131,0),MATCH(DS$3,'DATA CMM'!$P$22:$CH$22,0))-INDEX('DATA CMM'!$G$25:$G$1131,MATCH($A$9,'DATA CMM'!$D$25:$D$1131,0))-INDEX('DATA CMM'!$H$25:$H$1131,MATCH($A$9,'DATA CMM'!$D$25:$D$1131,0))),"")</f>
        <v/>
      </c>
      <c r="DT9" s="155" t="str">
        <f>IFERROR(IF(INDEX('DATA CMM'!$P$25:$CH$1131,MATCH($A$9,'DATA CMM'!DM25:DM1131,0),MATCH(DT$3,'DATA CMM'!$P$22:$CH$22,0))="","",INDEX('DATA CMM'!$P$25:$CH$1131,MATCH($A$9,'DATA CMM'!DM25:DM1131,0),MATCH(DT$3,'DATA CMM'!$P$22:$CH$22,0))-INDEX('DATA CMM'!$G$25:$G$1131,MATCH($A$9,'DATA CMM'!$D$25:$D$1131,0))-INDEX('DATA CMM'!$H$25:$H$1131,MATCH($A$9,'DATA CMM'!$D$25:$D$1131,0))),"")</f>
        <v/>
      </c>
      <c r="DU9" s="155" t="str">
        <f>IFERROR(IF(INDEX('DATA CMM'!$P$25:$CH$1131,MATCH($A$9,'DATA CMM'!DN25:DN1131,0),MATCH(DU$3,'DATA CMM'!$P$22:$CH$22,0))="","",INDEX('DATA CMM'!$P$25:$CH$1131,MATCH($A$9,'DATA CMM'!DN25:DN1131,0),MATCH(DU$3,'DATA CMM'!$P$22:$CH$22,0))-INDEX('DATA CMM'!$G$25:$G$1131,MATCH($A$9,'DATA CMM'!$D$25:$D$1131,0))-INDEX('DATA CMM'!$H$25:$H$1131,MATCH($A$9,'DATA CMM'!$D$25:$D$1131,0))),"")</f>
        <v/>
      </c>
      <c r="DV9" s="155" t="str">
        <f>IFERROR(IF(INDEX('DATA CMM'!$P$25:$CH$1131,MATCH($A$9,'DATA CMM'!DO25:DO1131,0),MATCH(DV$3,'DATA CMM'!$P$22:$CH$22,0))="","",INDEX('DATA CMM'!$P$25:$CH$1131,MATCH($A$9,'DATA CMM'!DO25:DO1131,0),MATCH(DV$3,'DATA CMM'!$P$22:$CH$22,0))-INDEX('DATA CMM'!$G$25:$G$1131,MATCH($A$9,'DATA CMM'!$D$25:$D$1131,0))-INDEX('DATA CMM'!$H$25:$H$1131,MATCH($A$9,'DATA CMM'!$D$25:$D$1131,0))),"")</f>
        <v/>
      </c>
      <c r="DW9" s="155" t="str">
        <f>IFERROR(IF(INDEX('DATA CMM'!$P$25:$CH$1131,MATCH($A$9,'DATA CMM'!DP25:DP1131,0),MATCH(DW$3,'DATA CMM'!$P$22:$CH$22,0))="","",INDEX('DATA CMM'!$P$25:$CH$1131,MATCH($A$9,'DATA CMM'!DP25:DP1131,0),MATCH(DW$3,'DATA CMM'!$P$22:$CH$22,0))-INDEX('DATA CMM'!$G$25:$G$1131,MATCH($A$9,'DATA CMM'!$D$25:$D$1131,0))-INDEX('DATA CMM'!$H$25:$H$1131,MATCH($A$9,'DATA CMM'!$D$25:$D$1131,0))),"")</f>
        <v/>
      </c>
      <c r="DX9" s="155" t="str">
        <f>IFERROR(IF(INDEX('DATA CMM'!$P$25:$CH$1131,MATCH($A$9,'DATA CMM'!DQ25:DQ1131,0),MATCH(DX$3,'DATA CMM'!$P$22:$CH$22,0))="","",INDEX('DATA CMM'!$P$25:$CH$1131,MATCH($A$9,'DATA CMM'!DQ25:DQ1131,0),MATCH(DX$3,'DATA CMM'!$P$22:$CH$22,0))-INDEX('DATA CMM'!$G$25:$G$1131,MATCH($A$9,'DATA CMM'!$D$25:$D$1131,0))-INDEX('DATA CMM'!$H$25:$H$1131,MATCH($A$9,'DATA CMM'!$D$25:$D$1131,0))),"")</f>
        <v/>
      </c>
      <c r="DY9" s="155" t="str">
        <f>IFERROR(IF(INDEX('DATA CMM'!$P$25:$CH$1131,MATCH($A$9,'DATA CMM'!DR25:DR1131,0),MATCH(DY$3,'DATA CMM'!$P$22:$CH$22,0))="","",INDEX('DATA CMM'!$P$25:$CH$1131,MATCH($A$9,'DATA CMM'!DR25:DR1131,0),MATCH(DY$3,'DATA CMM'!$P$22:$CH$22,0))-INDEX('DATA CMM'!$G$25:$G$1131,MATCH($A$9,'DATA CMM'!$D$25:$D$1131,0))-INDEX('DATA CMM'!$H$25:$H$1131,MATCH($A$9,'DATA CMM'!$D$25:$D$1131,0))),"")</f>
        <v/>
      </c>
      <c r="DZ9" s="155" t="str">
        <f>IFERROR(IF(INDEX('DATA CMM'!$P$25:$CH$1131,MATCH($A$9,'DATA CMM'!DS25:DS1131,0),MATCH(DZ$3,'DATA CMM'!$P$22:$CH$22,0))="","",INDEX('DATA CMM'!$P$25:$CH$1131,MATCH($A$9,'DATA CMM'!DS25:DS1131,0),MATCH(DZ$3,'DATA CMM'!$P$22:$CH$22,0))-INDEX('DATA CMM'!$G$25:$G$1131,MATCH($A$9,'DATA CMM'!$D$25:$D$1131,0))-INDEX('DATA CMM'!$H$25:$H$1131,MATCH($A$9,'DATA CMM'!$D$25:$D$1131,0))),"")</f>
        <v/>
      </c>
      <c r="EA9" s="155" t="str">
        <f>IFERROR(IF(INDEX('DATA CMM'!$P$25:$CH$1131,MATCH($A$9,'DATA CMM'!DT25:DT1131,0),MATCH(EA$3,'DATA CMM'!$P$22:$CH$22,0))="","",INDEX('DATA CMM'!$P$25:$CH$1131,MATCH($A$9,'DATA CMM'!DT25:DT1131,0),MATCH(EA$3,'DATA CMM'!$P$22:$CH$22,0))-INDEX('DATA CMM'!$G$25:$G$1131,MATCH($A$9,'DATA CMM'!$D$25:$D$1131,0))-INDEX('DATA CMM'!$H$25:$H$1131,MATCH($A$9,'DATA CMM'!$D$25:$D$1131,0))),"")</f>
        <v/>
      </c>
      <c r="EB9" s="155" t="str">
        <f>IFERROR(IF(INDEX('DATA CMM'!$P$25:$CH$1131,MATCH($A$9,'DATA CMM'!DU25:DU1131,0),MATCH(EB$3,'DATA CMM'!$P$22:$CH$22,0))="","",INDEX('DATA CMM'!$P$25:$CH$1131,MATCH($A$9,'DATA CMM'!DU25:DU1131,0),MATCH(EB$3,'DATA CMM'!$P$22:$CH$22,0))-INDEX('DATA CMM'!$G$25:$G$1131,MATCH($A$9,'DATA CMM'!$D$25:$D$1131,0))-INDEX('DATA CMM'!$H$25:$H$1131,MATCH($A$9,'DATA CMM'!$D$25:$D$1131,0))),"")</f>
        <v/>
      </c>
      <c r="EC9" s="155" t="str">
        <f>IFERROR(IF(INDEX('DATA CMM'!$P$25:$CH$1131,MATCH($A$9,'DATA CMM'!DV25:DV1131,0),MATCH(EC$3,'DATA CMM'!$P$22:$CH$22,0))="","",INDEX('DATA CMM'!$P$25:$CH$1131,MATCH($A$9,'DATA CMM'!DV25:DV1131,0),MATCH(EC$3,'DATA CMM'!$P$22:$CH$22,0))-INDEX('DATA CMM'!$G$25:$G$1131,MATCH($A$9,'DATA CMM'!$D$25:$D$1131,0))-INDEX('DATA CMM'!$H$25:$H$1131,MATCH($A$9,'DATA CMM'!$D$25:$D$1131,0))),"")</f>
        <v/>
      </c>
      <c r="ED9" s="155" t="str">
        <f>IFERROR(IF(INDEX('DATA CMM'!$P$25:$CH$1131,MATCH($A$9,'DATA CMM'!DW25:DW1131,0),MATCH(ED$3,'DATA CMM'!$P$22:$CH$22,0))="","",INDEX('DATA CMM'!$P$25:$CH$1131,MATCH($A$9,'DATA CMM'!DW25:DW1131,0),MATCH(ED$3,'DATA CMM'!$P$22:$CH$22,0))-INDEX('DATA CMM'!$G$25:$G$1131,MATCH($A$9,'DATA CMM'!$D$25:$D$1131,0))-INDEX('DATA CMM'!$H$25:$H$1131,MATCH($A$9,'DATA CMM'!$D$25:$D$1131,0))),"")</f>
        <v/>
      </c>
      <c r="EE9" s="155" t="str">
        <f>IFERROR(IF(INDEX('DATA CMM'!$P$25:$CH$1131,MATCH($A$9,'DATA CMM'!DX25:DX1131,0),MATCH(EE$3,'DATA CMM'!$P$22:$CH$22,0))="","",INDEX('DATA CMM'!$P$25:$CH$1131,MATCH($A$9,'DATA CMM'!DX25:DX1131,0),MATCH(EE$3,'DATA CMM'!$P$22:$CH$22,0))-INDEX('DATA CMM'!$G$25:$G$1131,MATCH($A$9,'DATA CMM'!$D$25:$D$1131,0))-INDEX('DATA CMM'!$H$25:$H$1131,MATCH($A$9,'DATA CMM'!$D$25:$D$1131,0))),"")</f>
        <v/>
      </c>
      <c r="EF9" s="155" t="str">
        <f>IFERROR(IF(INDEX('DATA CMM'!$P$25:$CH$1131,MATCH($A$9,'DATA CMM'!DY25:DY1131,0),MATCH(EF$3,'DATA CMM'!$P$22:$CH$22,0))="","",INDEX('DATA CMM'!$P$25:$CH$1131,MATCH($A$9,'DATA CMM'!DY25:DY1131,0),MATCH(EF$3,'DATA CMM'!$P$22:$CH$22,0))-INDEX('DATA CMM'!$G$25:$G$1131,MATCH($A$9,'DATA CMM'!$D$25:$D$1131,0))-INDEX('DATA CMM'!$H$25:$H$1131,MATCH($A$9,'DATA CMM'!$D$25:$D$1131,0))),"")</f>
        <v/>
      </c>
      <c r="EG9" s="155" t="str">
        <f>IFERROR(IF(INDEX('DATA CMM'!$P$25:$CH$1131,MATCH($A$9,'DATA CMM'!DZ25:DZ1131,0),MATCH(EG$3,'DATA CMM'!$P$22:$CH$22,0))="","",INDEX('DATA CMM'!$P$25:$CH$1131,MATCH($A$9,'DATA CMM'!DZ25:DZ1131,0),MATCH(EG$3,'DATA CMM'!$P$22:$CH$22,0))-INDEX('DATA CMM'!$G$25:$G$1131,MATCH($A$9,'DATA CMM'!$D$25:$D$1131,0))-INDEX('DATA CMM'!$H$25:$H$1131,MATCH($A$9,'DATA CMM'!$D$25:$D$1131,0))),"")</f>
        <v/>
      </c>
      <c r="EH9" s="155" t="str">
        <f>IFERROR(IF(INDEX('DATA CMM'!$P$25:$CH$1131,MATCH($A$9,'DATA CMM'!EA25:EA1131,0),MATCH(EH$3,'DATA CMM'!$P$22:$CH$22,0))="","",INDEX('DATA CMM'!$P$25:$CH$1131,MATCH($A$9,'DATA CMM'!EA25:EA1131,0),MATCH(EH$3,'DATA CMM'!$P$22:$CH$22,0))-INDEX('DATA CMM'!$G$25:$G$1131,MATCH($A$9,'DATA CMM'!$D$25:$D$1131,0))-INDEX('DATA CMM'!$H$25:$H$1131,MATCH($A$9,'DATA CMM'!$D$25:$D$1131,0))),"")</f>
        <v/>
      </c>
      <c r="EI9" s="155" t="str">
        <f>IFERROR(IF(INDEX('DATA CMM'!$P$25:$CH$1131,MATCH($A$9,'DATA CMM'!EB25:EB1131,0),MATCH(EI$3,'DATA CMM'!$P$22:$CH$22,0))="","",INDEX('DATA CMM'!$P$25:$CH$1131,MATCH($A$9,'DATA CMM'!EB25:EB1131,0),MATCH(EI$3,'DATA CMM'!$P$22:$CH$22,0))-INDEX('DATA CMM'!$G$25:$G$1131,MATCH($A$9,'DATA CMM'!$D$25:$D$1131,0))-INDEX('DATA CMM'!$H$25:$H$1131,MATCH($A$9,'DATA CMM'!$D$25:$D$1131,0))),"")</f>
        <v/>
      </c>
      <c r="EJ9" s="155" t="str">
        <f>IFERROR(IF(INDEX('DATA CMM'!$P$25:$CH$1131,MATCH($A$9,'DATA CMM'!EC25:EC1131,0),MATCH(EJ$3,'DATA CMM'!$P$22:$CH$22,0))="","",INDEX('DATA CMM'!$P$25:$CH$1131,MATCH($A$9,'DATA CMM'!EC25:EC1131,0),MATCH(EJ$3,'DATA CMM'!$P$22:$CH$22,0))-INDEX('DATA CMM'!$G$25:$G$1131,MATCH($A$9,'DATA CMM'!$D$25:$D$1131,0))-INDEX('DATA CMM'!$H$25:$H$1131,MATCH($A$9,'DATA CMM'!$D$25:$D$1131,0))),"")</f>
        <v/>
      </c>
      <c r="EK9" s="155" t="str">
        <f>IFERROR(IF(INDEX('DATA CMM'!$P$25:$CH$1131,MATCH($A$9,'DATA CMM'!ED25:ED1131,0),MATCH(EK$3,'DATA CMM'!$P$22:$CH$22,0))="","",INDEX('DATA CMM'!$P$25:$CH$1131,MATCH($A$9,'DATA CMM'!ED25:ED1131,0),MATCH(EK$3,'DATA CMM'!$P$22:$CH$22,0))-INDEX('DATA CMM'!$G$25:$G$1131,MATCH($A$9,'DATA CMM'!$D$25:$D$1131,0))-INDEX('DATA CMM'!$H$25:$H$1131,MATCH($A$9,'DATA CMM'!$D$25:$D$1131,0))),"")</f>
        <v/>
      </c>
      <c r="EL9" s="155" t="str">
        <f>IFERROR(IF(INDEX('DATA CMM'!$P$25:$CH$1131,MATCH($A$9,'DATA CMM'!EE25:EE1131,0),MATCH(EL$3,'DATA CMM'!$P$22:$CH$22,0))="","",INDEX('DATA CMM'!$P$25:$CH$1131,MATCH($A$9,'DATA CMM'!EE25:EE1131,0),MATCH(EL$3,'DATA CMM'!$P$22:$CH$22,0))-INDEX('DATA CMM'!$G$25:$G$1131,MATCH($A$9,'DATA CMM'!$D$25:$D$1131,0))-INDEX('DATA CMM'!$H$25:$H$1131,MATCH($A$9,'DATA CMM'!$D$25:$D$1131,0))),"")</f>
        <v/>
      </c>
      <c r="EM9" s="155" t="str">
        <f>IFERROR(IF(INDEX('DATA CMM'!$P$25:$CH$1131,MATCH($A$9,'DATA CMM'!EF25:EF1131,0),MATCH(EM$3,'DATA CMM'!$P$22:$CH$22,0))="","",INDEX('DATA CMM'!$P$25:$CH$1131,MATCH($A$9,'DATA CMM'!EF25:EF1131,0),MATCH(EM$3,'DATA CMM'!$P$22:$CH$22,0))-INDEX('DATA CMM'!$G$25:$G$1131,MATCH($A$9,'DATA CMM'!$D$25:$D$1131,0))-INDEX('DATA CMM'!$H$25:$H$1131,MATCH($A$9,'DATA CMM'!$D$25:$D$1131,0))),"")</f>
        <v/>
      </c>
      <c r="EN9" s="155" t="str">
        <f>IFERROR(IF(INDEX('DATA CMM'!$P$25:$CH$1131,MATCH($A$9,'DATA CMM'!EG25:EG1131,0),MATCH(EN$3,'DATA CMM'!$P$22:$CH$22,0))="","",INDEX('DATA CMM'!$P$25:$CH$1131,MATCH($A$9,'DATA CMM'!EG25:EG1131,0),MATCH(EN$3,'DATA CMM'!$P$22:$CH$22,0))-INDEX('DATA CMM'!$G$25:$G$1131,MATCH($A$9,'DATA CMM'!$D$25:$D$1131,0))-INDEX('DATA CMM'!$H$25:$H$1131,MATCH($A$9,'DATA CMM'!$D$25:$D$1131,0))),"")</f>
        <v/>
      </c>
      <c r="EO9" s="155" t="str">
        <f>IFERROR(IF(INDEX('DATA CMM'!$P$25:$CH$1131,MATCH($A$9,'DATA CMM'!EH25:EH1131,0),MATCH(EO$3,'DATA CMM'!$P$22:$CH$22,0))="","",INDEX('DATA CMM'!$P$25:$CH$1131,MATCH($A$9,'DATA CMM'!EH25:EH1131,0),MATCH(EO$3,'DATA CMM'!$P$22:$CH$22,0))-INDEX('DATA CMM'!$G$25:$G$1131,MATCH($A$9,'DATA CMM'!$D$25:$D$1131,0))-INDEX('DATA CMM'!$H$25:$H$1131,MATCH($A$9,'DATA CMM'!$D$25:$D$1131,0))),"")</f>
        <v/>
      </c>
      <c r="EP9" s="155" t="str">
        <f>IFERROR(IF(INDEX('DATA CMM'!$P$25:$CH$1131,MATCH($A$9,'DATA CMM'!EI25:EI1131,0),MATCH(EP$3,'DATA CMM'!$P$22:$CH$22,0))="","",INDEX('DATA CMM'!$P$25:$CH$1131,MATCH($A$9,'DATA CMM'!EI25:EI1131,0),MATCH(EP$3,'DATA CMM'!$P$22:$CH$22,0))-INDEX('DATA CMM'!$G$25:$G$1131,MATCH($A$9,'DATA CMM'!$D$25:$D$1131,0))-INDEX('DATA CMM'!$H$25:$H$1131,MATCH($A$9,'DATA CMM'!$D$25:$D$1131,0))),"")</f>
        <v/>
      </c>
      <c r="EQ9" s="155" t="str">
        <f>IFERROR(IF(INDEX('DATA CMM'!$P$25:$CH$1131,MATCH($A$9,'DATA CMM'!EJ25:EJ1131,0),MATCH(EQ$3,'DATA CMM'!$P$22:$CH$22,0))="","",INDEX('DATA CMM'!$P$25:$CH$1131,MATCH($A$9,'DATA CMM'!EJ25:EJ1131,0),MATCH(EQ$3,'DATA CMM'!$P$22:$CH$22,0))-INDEX('DATA CMM'!$G$25:$G$1131,MATCH($A$9,'DATA CMM'!$D$25:$D$1131,0))-INDEX('DATA CMM'!$H$25:$H$1131,MATCH($A$9,'DATA CMM'!$D$25:$D$1131,0))),"")</f>
        <v/>
      </c>
      <c r="ER9" s="155" t="str">
        <f>IFERROR(IF(INDEX('DATA CMM'!$P$25:$CH$1131,MATCH($A$9,'DATA CMM'!EK25:EK1131,0),MATCH(ER$3,'DATA CMM'!$P$22:$CH$22,0))="","",INDEX('DATA CMM'!$P$25:$CH$1131,MATCH($A$9,'DATA CMM'!EK25:EK1131,0),MATCH(ER$3,'DATA CMM'!$P$22:$CH$22,0))-INDEX('DATA CMM'!$G$25:$G$1131,MATCH($A$9,'DATA CMM'!$D$25:$D$1131,0))-INDEX('DATA CMM'!$H$25:$H$1131,MATCH($A$9,'DATA CMM'!$D$25:$D$1131,0))),"")</f>
        <v/>
      </c>
      <c r="ES9" s="155" t="str">
        <f>IFERROR(IF(INDEX('DATA CMM'!$P$25:$CH$1131,MATCH($A$9,'DATA CMM'!EL25:EL1131,0),MATCH(ES$3,'DATA CMM'!$P$22:$CH$22,0))="","",INDEX('DATA CMM'!$P$25:$CH$1131,MATCH($A$9,'DATA CMM'!EL25:EL1131,0),MATCH(ES$3,'DATA CMM'!$P$22:$CH$22,0))-INDEX('DATA CMM'!$G$25:$G$1131,MATCH($A$9,'DATA CMM'!$D$25:$D$1131,0))-INDEX('DATA CMM'!$H$25:$H$1131,MATCH($A$9,'DATA CMM'!$D$25:$D$1131,0))),"")</f>
        <v/>
      </c>
      <c r="ET9" s="155" t="str">
        <f>IFERROR(IF(INDEX('DATA CMM'!$P$25:$CH$1131,MATCH($A$9,'DATA CMM'!EM25:EM1131,0),MATCH(ET$3,'DATA CMM'!$P$22:$CH$22,0))="","",INDEX('DATA CMM'!$P$25:$CH$1131,MATCH($A$9,'DATA CMM'!EM25:EM1131,0),MATCH(ET$3,'DATA CMM'!$P$22:$CH$22,0))-INDEX('DATA CMM'!$G$25:$G$1131,MATCH($A$9,'DATA CMM'!$D$25:$D$1131,0))-INDEX('DATA CMM'!$H$25:$H$1131,MATCH($A$9,'DATA CMM'!$D$25:$D$1131,0))),"")</f>
        <v/>
      </c>
      <c r="EU9" s="155" t="str">
        <f>IFERROR(IF(INDEX('DATA CMM'!$P$25:$CH$1131,MATCH($A$9,'DATA CMM'!EN25:EN1131,0),MATCH(EU$3,'DATA CMM'!$P$22:$CH$22,0))="","",INDEX('DATA CMM'!$P$25:$CH$1131,MATCH($A$9,'DATA CMM'!EN25:EN1131,0),MATCH(EU$3,'DATA CMM'!$P$22:$CH$22,0))-INDEX('DATA CMM'!$G$25:$G$1131,MATCH($A$9,'DATA CMM'!$D$25:$D$1131,0))-INDEX('DATA CMM'!$H$25:$H$1131,MATCH($A$9,'DATA CMM'!$D$25:$D$1131,0))),"")</f>
        <v/>
      </c>
      <c r="EV9" s="155" t="str">
        <f>IFERROR(IF(INDEX('DATA CMM'!$P$25:$CH$1131,MATCH($A$9,'DATA CMM'!EO25:EO1131,0),MATCH(EV$3,'DATA CMM'!$P$22:$CH$22,0))="","",INDEX('DATA CMM'!$P$25:$CH$1131,MATCH($A$9,'DATA CMM'!EO25:EO1131,0),MATCH(EV$3,'DATA CMM'!$P$22:$CH$22,0))-INDEX('DATA CMM'!$G$25:$G$1131,MATCH($A$9,'DATA CMM'!$D$25:$D$1131,0))-INDEX('DATA CMM'!$H$25:$H$1131,MATCH($A$9,'DATA CMM'!$D$25:$D$1131,0))),"")</f>
        <v/>
      </c>
      <c r="EW9" s="155" t="str">
        <f>IFERROR(IF(INDEX('DATA CMM'!$P$25:$CH$1131,MATCH($A$9,'DATA CMM'!EP25:EP1131,0),MATCH(EW$3,'DATA CMM'!$P$22:$CH$22,0))="","",INDEX('DATA CMM'!$P$25:$CH$1131,MATCH($A$9,'DATA CMM'!EP25:EP1131,0),MATCH(EW$3,'DATA CMM'!$P$22:$CH$22,0))-INDEX('DATA CMM'!$G$25:$G$1131,MATCH($A$9,'DATA CMM'!$D$25:$D$1131,0))-INDEX('DATA CMM'!$H$25:$H$1131,MATCH($A$9,'DATA CMM'!$D$25:$D$1131,0))),"")</f>
        <v/>
      </c>
      <c r="EX9" s="155" t="str">
        <f>IFERROR(IF(INDEX('DATA CMM'!$P$25:$CH$1131,MATCH($A$9,'DATA CMM'!EQ25:EQ1131,0),MATCH(EX$3,'DATA CMM'!$P$22:$CH$22,0))="","",INDEX('DATA CMM'!$P$25:$CH$1131,MATCH($A$9,'DATA CMM'!EQ25:EQ1131,0),MATCH(EX$3,'DATA CMM'!$P$22:$CH$22,0))-INDEX('DATA CMM'!$G$25:$G$1131,MATCH($A$9,'DATA CMM'!$D$25:$D$1131,0))-INDEX('DATA CMM'!$H$25:$H$1131,MATCH($A$9,'DATA CMM'!$D$25:$D$1131,0))),"")</f>
        <v/>
      </c>
      <c r="EY9" s="155" t="str">
        <f>IFERROR(IF(INDEX('DATA CMM'!$P$25:$CH$1131,MATCH($A$9,'DATA CMM'!ER25:ER1131,0),MATCH(EY$3,'DATA CMM'!$P$22:$CH$22,0))="","",INDEX('DATA CMM'!$P$25:$CH$1131,MATCH($A$9,'DATA CMM'!ER25:ER1131,0),MATCH(EY$3,'DATA CMM'!$P$22:$CH$22,0))-INDEX('DATA CMM'!$G$25:$G$1131,MATCH($A$9,'DATA CMM'!$D$25:$D$1131,0))-INDEX('DATA CMM'!$H$25:$H$1131,MATCH($A$9,'DATA CMM'!$D$25:$D$1131,0))),"")</f>
        <v/>
      </c>
      <c r="EZ9" s="155" t="str">
        <f>IFERROR(IF(INDEX('DATA CMM'!$P$25:$CH$1131,MATCH($A$9,'DATA CMM'!ES25:ES1131,0),MATCH(EZ$3,'DATA CMM'!$P$22:$CH$22,0))="","",INDEX('DATA CMM'!$P$25:$CH$1131,MATCH($A$9,'DATA CMM'!ES25:ES1131,0),MATCH(EZ$3,'DATA CMM'!$P$22:$CH$22,0))-INDEX('DATA CMM'!$G$25:$G$1131,MATCH($A$9,'DATA CMM'!$D$25:$D$1131,0))-INDEX('DATA CMM'!$H$25:$H$1131,MATCH($A$9,'DATA CMM'!$D$25:$D$1131,0))),"")</f>
        <v/>
      </c>
      <c r="FA9" s="155" t="str">
        <f>IFERROR(IF(INDEX('DATA CMM'!$P$25:$CH$1131,MATCH($A$9,'DATA CMM'!ET25:ET1131,0),MATCH(FA$3,'DATA CMM'!$P$22:$CH$22,0))="","",INDEX('DATA CMM'!$P$25:$CH$1131,MATCH($A$9,'DATA CMM'!ET25:ET1131,0),MATCH(FA$3,'DATA CMM'!$P$22:$CH$22,0))-INDEX('DATA CMM'!$G$25:$G$1131,MATCH($A$9,'DATA CMM'!$D$25:$D$1131,0))-INDEX('DATA CMM'!$H$25:$H$1131,MATCH($A$9,'DATA CMM'!$D$25:$D$1131,0))),"")</f>
        <v/>
      </c>
      <c r="FB9" s="155" t="str">
        <f>IFERROR(IF(INDEX('DATA CMM'!$P$25:$CH$1131,MATCH($A$9,'DATA CMM'!EU25:EU1131,0),MATCH(FB$3,'DATA CMM'!$P$22:$CH$22,0))="","",INDEX('DATA CMM'!$P$25:$CH$1131,MATCH($A$9,'DATA CMM'!EU25:EU1131,0),MATCH(FB$3,'DATA CMM'!$P$22:$CH$22,0))-INDEX('DATA CMM'!$G$25:$G$1131,MATCH($A$9,'DATA CMM'!$D$25:$D$1131,0))-INDEX('DATA CMM'!$H$25:$H$1131,MATCH($A$9,'DATA CMM'!$D$25:$D$1131,0))),"")</f>
        <v/>
      </c>
      <c r="FC9" s="155" t="str">
        <f>IFERROR(IF(INDEX('DATA CMM'!$P$25:$CH$1131,MATCH($A$9,'DATA CMM'!EV25:EV1131,0),MATCH(FC$3,'DATA CMM'!$P$22:$CH$22,0))="","",INDEX('DATA CMM'!$P$25:$CH$1131,MATCH($A$9,'DATA CMM'!EV25:EV1131,0),MATCH(FC$3,'DATA CMM'!$P$22:$CH$22,0))-INDEX('DATA CMM'!$G$25:$G$1131,MATCH($A$9,'DATA CMM'!$D$25:$D$1131,0))-INDEX('DATA CMM'!$H$25:$H$1131,MATCH($A$9,'DATA CMM'!$D$25:$D$1131,0))),"")</f>
        <v/>
      </c>
      <c r="FD9" s="155" t="str">
        <f>IFERROR(IF(INDEX('DATA CMM'!$P$25:$CH$1131,MATCH($A$9,'DATA CMM'!EW25:EW1131,0),MATCH(FD$3,'DATA CMM'!$P$22:$CH$22,0))="","",INDEX('DATA CMM'!$P$25:$CH$1131,MATCH($A$9,'DATA CMM'!EW25:EW1131,0),MATCH(FD$3,'DATA CMM'!$P$22:$CH$22,0))-INDEX('DATA CMM'!$G$25:$G$1131,MATCH($A$9,'DATA CMM'!$D$25:$D$1131,0))-INDEX('DATA CMM'!$H$25:$H$1131,MATCH($A$9,'DATA CMM'!$D$25:$D$1131,0))),"")</f>
        <v/>
      </c>
      <c r="FE9" s="155" t="str">
        <f>IFERROR(IF(INDEX('DATA CMM'!$P$25:$CH$1131,MATCH($A$9,'DATA CMM'!EX25:EX1131,0),MATCH(FE$3,'DATA CMM'!$P$22:$CH$22,0))="","",INDEX('DATA CMM'!$P$25:$CH$1131,MATCH($A$9,'DATA CMM'!EX25:EX1131,0),MATCH(FE$3,'DATA CMM'!$P$22:$CH$22,0))-INDEX('DATA CMM'!$G$25:$G$1131,MATCH($A$9,'DATA CMM'!$D$25:$D$1131,0))-INDEX('DATA CMM'!$H$25:$H$1131,MATCH($A$9,'DATA CMM'!$D$25:$D$1131,0))),"")</f>
        <v/>
      </c>
      <c r="FF9" s="155" t="str">
        <f>IFERROR(IF(INDEX('DATA CMM'!$P$25:$CH$1131,MATCH($A$9,'DATA CMM'!EY25:EY1131,0),MATCH(FF$3,'DATA CMM'!$P$22:$CH$22,0))="","",INDEX('DATA CMM'!$P$25:$CH$1131,MATCH($A$9,'DATA CMM'!EY25:EY1131,0),MATCH(FF$3,'DATA CMM'!$P$22:$CH$22,0))-INDEX('DATA CMM'!$G$25:$G$1131,MATCH($A$9,'DATA CMM'!$D$25:$D$1131,0))-INDEX('DATA CMM'!$H$25:$H$1131,MATCH($A$9,'DATA CMM'!$D$25:$D$1131,0))),"")</f>
        <v/>
      </c>
      <c r="FG9" s="155" t="str">
        <f>IFERROR(IF(INDEX('DATA CMM'!$P$25:$CH$1131,MATCH($A$9,'DATA CMM'!EZ25:EZ1131,0),MATCH(FG$3,'DATA CMM'!$P$22:$CH$22,0))="","",INDEX('DATA CMM'!$P$25:$CH$1131,MATCH($A$9,'DATA CMM'!EZ25:EZ1131,0),MATCH(FG$3,'DATA CMM'!$P$22:$CH$22,0))-INDEX('DATA CMM'!$G$25:$G$1131,MATCH($A$9,'DATA CMM'!$D$25:$D$1131,0))-INDEX('DATA CMM'!$H$25:$H$1131,MATCH($A$9,'DATA CMM'!$D$25:$D$1131,0))),"")</f>
        <v/>
      </c>
      <c r="FH9" s="155" t="str">
        <f>IFERROR(IF(INDEX('DATA CMM'!$P$25:$CH$1131,MATCH($A$9,'DATA CMM'!FA25:FA1131,0),MATCH(FH$3,'DATA CMM'!$P$22:$CH$22,0))="","",INDEX('DATA CMM'!$P$25:$CH$1131,MATCH($A$9,'DATA CMM'!FA25:FA1131,0),MATCH(FH$3,'DATA CMM'!$P$22:$CH$22,0))-INDEX('DATA CMM'!$G$25:$G$1131,MATCH($A$9,'DATA CMM'!$D$25:$D$1131,0))-INDEX('DATA CMM'!$H$25:$H$1131,MATCH($A$9,'DATA CMM'!$D$25:$D$1131,0))),"")</f>
        <v/>
      </c>
      <c r="FI9" s="155" t="str">
        <f>IFERROR(IF(INDEX('DATA CMM'!$P$25:$CH$1131,MATCH($A$9,'DATA CMM'!FB25:FB1131,0),MATCH(FI$3,'DATA CMM'!$P$22:$CH$22,0))="","",INDEX('DATA CMM'!$P$25:$CH$1131,MATCH($A$9,'DATA CMM'!FB25:FB1131,0),MATCH(FI$3,'DATA CMM'!$P$22:$CH$22,0))-INDEX('DATA CMM'!$G$25:$G$1131,MATCH($A$9,'DATA CMM'!$D$25:$D$1131,0))-INDEX('DATA CMM'!$H$25:$H$1131,MATCH($A$9,'DATA CMM'!$D$25:$D$1131,0))),"")</f>
        <v/>
      </c>
      <c r="FJ9" s="155" t="str">
        <f>IFERROR(IF(INDEX('DATA CMM'!$P$25:$CH$1131,MATCH($A$9,'DATA CMM'!FC25:FC1131,0),MATCH(FJ$3,'DATA CMM'!$P$22:$CH$22,0))="","",INDEX('DATA CMM'!$P$25:$CH$1131,MATCH($A$9,'DATA CMM'!FC25:FC1131,0),MATCH(FJ$3,'DATA CMM'!$P$22:$CH$22,0))-INDEX('DATA CMM'!$G$25:$G$1131,MATCH($A$9,'DATA CMM'!$D$25:$D$1131,0))-INDEX('DATA CMM'!$H$25:$H$1131,MATCH($A$9,'DATA CMM'!$D$25:$D$1131,0))),"")</f>
        <v/>
      </c>
      <c r="FK9" s="155" t="str">
        <f>IFERROR(IF(INDEX('DATA CMM'!$P$25:$CH$1131,MATCH($A$9,'DATA CMM'!FD25:FD1131,0),MATCH(FK$3,'DATA CMM'!$P$22:$CH$22,0))="","",INDEX('DATA CMM'!$P$25:$CH$1131,MATCH($A$9,'DATA CMM'!FD25:FD1131,0),MATCH(FK$3,'DATA CMM'!$P$22:$CH$22,0))-INDEX('DATA CMM'!$G$25:$G$1131,MATCH($A$9,'DATA CMM'!$D$25:$D$1131,0))-INDEX('DATA CMM'!$H$25:$H$1131,MATCH($A$9,'DATA CMM'!$D$25:$D$1131,0))),"")</f>
        <v/>
      </c>
      <c r="FL9" s="155" t="str">
        <f>IFERROR(IF(INDEX('DATA CMM'!$P$25:$CH$1131,MATCH($A$9,'DATA CMM'!FE25:FE1131,0),MATCH(FL$3,'DATA CMM'!$P$22:$CH$22,0))="","",INDEX('DATA CMM'!$P$25:$CH$1131,MATCH($A$9,'DATA CMM'!FE25:FE1131,0),MATCH(FL$3,'DATA CMM'!$P$22:$CH$22,0))-INDEX('DATA CMM'!$G$25:$G$1131,MATCH($A$9,'DATA CMM'!$D$25:$D$1131,0))-INDEX('DATA CMM'!$H$25:$H$1131,MATCH($A$9,'DATA CMM'!$D$25:$D$1131,0))),"")</f>
        <v/>
      </c>
      <c r="FM9" s="155" t="str">
        <f>IFERROR(IF(INDEX('DATA CMM'!$P$25:$CH$1131,MATCH($A$9,'DATA CMM'!FF25:FF1131,0),MATCH(FM$3,'DATA CMM'!$P$22:$CH$22,0))="","",INDEX('DATA CMM'!$P$25:$CH$1131,MATCH($A$9,'DATA CMM'!FF25:FF1131,0),MATCH(FM$3,'DATA CMM'!$P$22:$CH$22,0))-INDEX('DATA CMM'!$G$25:$G$1131,MATCH($A$9,'DATA CMM'!$D$25:$D$1131,0))-INDEX('DATA CMM'!$H$25:$H$1131,MATCH($A$9,'DATA CMM'!$D$25:$D$1131,0))),"")</f>
        <v/>
      </c>
      <c r="FN9" s="155" t="str">
        <f>IFERROR(IF(INDEX('DATA CMM'!$P$25:$CH$1131,MATCH($A$9,'DATA CMM'!FG25:FG1131,0),MATCH(FN$3,'DATA CMM'!$P$22:$CH$22,0))="","",INDEX('DATA CMM'!$P$25:$CH$1131,MATCH($A$9,'DATA CMM'!FG25:FG1131,0),MATCH(FN$3,'DATA CMM'!$P$22:$CH$22,0))-INDEX('DATA CMM'!$G$25:$G$1131,MATCH($A$9,'DATA CMM'!$D$25:$D$1131,0))-INDEX('DATA CMM'!$H$25:$H$1131,MATCH($A$9,'DATA CMM'!$D$25:$D$1131,0))),"")</f>
        <v/>
      </c>
      <c r="FO9" s="155" t="str">
        <f>IFERROR(IF(INDEX('DATA CMM'!$P$25:$CH$1131,MATCH($A$9,'DATA CMM'!FH25:FH1131,0),MATCH(FO$3,'DATA CMM'!$P$22:$CH$22,0))="","",INDEX('DATA CMM'!$P$25:$CH$1131,MATCH($A$9,'DATA CMM'!FH25:FH1131,0),MATCH(FO$3,'DATA CMM'!$P$22:$CH$22,0))-INDEX('DATA CMM'!$G$25:$G$1131,MATCH($A$9,'DATA CMM'!$D$25:$D$1131,0))-INDEX('DATA CMM'!$H$25:$H$1131,MATCH($A$9,'DATA CMM'!$D$25:$D$1131,0))),"")</f>
        <v/>
      </c>
      <c r="FP9" s="155" t="str">
        <f>IFERROR(IF(INDEX('DATA CMM'!$P$25:$CH$1131,MATCH($A$9,'DATA CMM'!FI25:FI1131,0),MATCH(FP$3,'DATA CMM'!$P$22:$CH$22,0))="","",INDEX('DATA CMM'!$P$25:$CH$1131,MATCH($A$9,'DATA CMM'!FI25:FI1131,0),MATCH(FP$3,'DATA CMM'!$P$22:$CH$22,0))-INDEX('DATA CMM'!$G$25:$G$1131,MATCH($A$9,'DATA CMM'!$D$25:$D$1131,0))-INDEX('DATA CMM'!$H$25:$H$1131,MATCH($A$9,'DATA CMM'!$D$25:$D$1131,0))),"")</f>
        <v/>
      </c>
      <c r="FQ9" s="155" t="str">
        <f>IFERROR(IF(INDEX('DATA CMM'!$P$25:$CH$1131,MATCH($A$9,'DATA CMM'!FJ25:FJ1131,0),MATCH(FQ$3,'DATA CMM'!$P$22:$CH$22,0))="","",INDEX('DATA CMM'!$P$25:$CH$1131,MATCH($A$9,'DATA CMM'!FJ25:FJ1131,0),MATCH(FQ$3,'DATA CMM'!$P$22:$CH$22,0))-INDEX('DATA CMM'!$G$25:$G$1131,MATCH($A$9,'DATA CMM'!$D$25:$D$1131,0))-INDEX('DATA CMM'!$H$25:$H$1131,MATCH($A$9,'DATA CMM'!$D$25:$D$1131,0))),"")</f>
        <v/>
      </c>
      <c r="FR9" s="155" t="str">
        <f>IFERROR(IF(INDEX('DATA CMM'!$P$25:$CH$1131,MATCH($A$9,'DATA CMM'!FK25:FK1131,0),MATCH(FR$3,'DATA CMM'!$P$22:$CH$22,0))="","",INDEX('DATA CMM'!$P$25:$CH$1131,MATCH($A$9,'DATA CMM'!FK25:FK1131,0),MATCH(FR$3,'DATA CMM'!$P$22:$CH$22,0))-INDEX('DATA CMM'!$G$25:$G$1131,MATCH($A$9,'DATA CMM'!$D$25:$D$1131,0))-INDEX('DATA CMM'!$H$25:$H$1131,MATCH($A$9,'DATA CMM'!$D$25:$D$1131,0))),"")</f>
        <v/>
      </c>
      <c r="FS9" s="155" t="str">
        <f>IFERROR(IF(INDEX('DATA CMM'!$P$25:$CH$1131,MATCH($A$9,'DATA CMM'!FL25:FL1131,0),MATCH(FS$3,'DATA CMM'!$P$22:$CH$22,0))="","",INDEX('DATA CMM'!$P$25:$CH$1131,MATCH($A$9,'DATA CMM'!FL25:FL1131,0),MATCH(FS$3,'DATA CMM'!$P$22:$CH$22,0))-INDEX('DATA CMM'!$G$25:$G$1131,MATCH($A$9,'DATA CMM'!$D$25:$D$1131,0))-INDEX('DATA CMM'!$H$25:$H$1131,MATCH($A$9,'DATA CMM'!$D$25:$D$1131,0))),"")</f>
        <v/>
      </c>
      <c r="FT9" s="155" t="str">
        <f>IFERROR(IF(INDEX('DATA CMM'!$P$25:$CH$1131,MATCH($A$9,'DATA CMM'!FM25:FM1131,0),MATCH(FT$3,'DATA CMM'!$P$22:$CH$22,0))="","",INDEX('DATA CMM'!$P$25:$CH$1131,MATCH($A$9,'DATA CMM'!FM25:FM1131,0),MATCH(FT$3,'DATA CMM'!$P$22:$CH$22,0))-INDEX('DATA CMM'!$G$25:$G$1131,MATCH($A$9,'DATA CMM'!$D$25:$D$1131,0))-INDEX('DATA CMM'!$H$25:$H$1131,MATCH($A$9,'DATA CMM'!$D$25:$D$1131,0))),"")</f>
        <v/>
      </c>
      <c r="FU9" s="155" t="str">
        <f>IFERROR(IF(INDEX('DATA CMM'!$P$25:$CH$1131,MATCH($A$9,'DATA CMM'!FN25:FN1131,0),MATCH(FU$3,'DATA CMM'!$P$22:$CH$22,0))="","",INDEX('DATA CMM'!$P$25:$CH$1131,MATCH($A$9,'DATA CMM'!FN25:FN1131,0),MATCH(FU$3,'DATA CMM'!$P$22:$CH$22,0))-INDEX('DATA CMM'!$G$25:$G$1131,MATCH($A$9,'DATA CMM'!$D$25:$D$1131,0))-INDEX('DATA CMM'!$H$25:$H$1131,MATCH($A$9,'DATA CMM'!$D$25:$D$1131,0))),"")</f>
        <v/>
      </c>
      <c r="FV9" s="155" t="str">
        <f>IFERROR(IF(INDEX('DATA CMM'!$P$25:$CH$1131,MATCH($A$9,'DATA CMM'!FO25:FO1131,0),MATCH(FV$3,'DATA CMM'!$P$22:$CH$22,0))="","",INDEX('DATA CMM'!$P$25:$CH$1131,MATCH($A$9,'DATA CMM'!FO25:FO1131,0),MATCH(FV$3,'DATA CMM'!$P$22:$CH$22,0))-INDEX('DATA CMM'!$G$25:$G$1131,MATCH($A$9,'DATA CMM'!$D$25:$D$1131,0))-INDEX('DATA CMM'!$H$25:$H$1131,MATCH($A$9,'DATA CMM'!$D$25:$D$1131,0))),"")</f>
        <v/>
      </c>
      <c r="FW9" s="155" t="str">
        <f>IFERROR(IF(INDEX('DATA CMM'!$P$25:$CH$1131,MATCH($A$9,'DATA CMM'!FP25:FP1131,0),MATCH(FW$3,'DATA CMM'!$P$22:$CH$22,0))="","",INDEX('DATA CMM'!$P$25:$CH$1131,MATCH($A$9,'DATA CMM'!FP25:FP1131,0),MATCH(FW$3,'DATA CMM'!$P$22:$CH$22,0))-INDEX('DATA CMM'!$G$25:$G$1131,MATCH($A$9,'DATA CMM'!$D$25:$D$1131,0))-INDEX('DATA CMM'!$H$25:$H$1131,MATCH($A$9,'DATA CMM'!$D$25:$D$1131,0))),"")</f>
        <v/>
      </c>
      <c r="FX9" s="155" t="str">
        <f>IFERROR(IF(INDEX('DATA CMM'!$P$25:$CH$1131,MATCH($A$9,'DATA CMM'!FQ25:FQ1131,0),MATCH(FX$3,'DATA CMM'!$P$22:$CH$22,0))="","",INDEX('DATA CMM'!$P$25:$CH$1131,MATCH($A$9,'DATA CMM'!FQ25:FQ1131,0),MATCH(FX$3,'DATA CMM'!$P$22:$CH$22,0))-INDEX('DATA CMM'!$G$25:$G$1131,MATCH($A$9,'DATA CMM'!$D$25:$D$1131,0))-INDEX('DATA CMM'!$H$25:$H$1131,MATCH($A$9,'DATA CMM'!$D$25:$D$1131,0))),"")</f>
        <v/>
      </c>
      <c r="FY9" s="155" t="str">
        <f>IFERROR(IF(INDEX('DATA CMM'!$P$25:$CH$1131,MATCH($A$9,'DATA CMM'!FR25:FR1131,0),MATCH(FY$3,'DATA CMM'!$P$22:$CH$22,0))="","",INDEX('DATA CMM'!$P$25:$CH$1131,MATCH($A$9,'DATA CMM'!FR25:FR1131,0),MATCH(FY$3,'DATA CMM'!$P$22:$CH$22,0))-INDEX('DATA CMM'!$G$25:$G$1131,MATCH($A$9,'DATA CMM'!$D$25:$D$1131,0))-INDEX('DATA CMM'!$H$25:$H$1131,MATCH($A$9,'DATA CMM'!$D$25:$D$1131,0))),"")</f>
        <v/>
      </c>
      <c r="FZ9" s="155" t="str">
        <f>IFERROR(IF(INDEX('DATA CMM'!$P$25:$CH$1131,MATCH($A$9,'DATA CMM'!FS25:FS1131,0),MATCH(FZ$3,'DATA CMM'!$P$22:$CH$22,0))="","",INDEX('DATA CMM'!$P$25:$CH$1131,MATCH($A$9,'DATA CMM'!FS25:FS1131,0),MATCH(FZ$3,'DATA CMM'!$P$22:$CH$22,0))-INDEX('DATA CMM'!$G$25:$G$1131,MATCH($A$9,'DATA CMM'!$D$25:$D$1131,0))-INDEX('DATA CMM'!$H$25:$H$1131,MATCH($A$9,'DATA CMM'!$D$25:$D$1131,0))),"")</f>
        <v/>
      </c>
      <c r="GA9" s="155" t="str">
        <f>IFERROR(IF(INDEX('DATA CMM'!$P$25:$CH$1131,MATCH($A$9,'DATA CMM'!FT25:FT1131,0),MATCH(GA$3,'DATA CMM'!$P$22:$CH$22,0))="","",INDEX('DATA CMM'!$P$25:$CH$1131,MATCH($A$9,'DATA CMM'!FT25:FT1131,0),MATCH(GA$3,'DATA CMM'!$P$22:$CH$22,0))-INDEX('DATA CMM'!$G$25:$G$1131,MATCH($A$9,'DATA CMM'!$D$25:$D$1131,0))-INDEX('DATA CMM'!$H$25:$H$1131,MATCH($A$9,'DATA CMM'!$D$25:$D$1131,0))),"")</f>
        <v/>
      </c>
      <c r="GB9" s="155" t="str">
        <f>IFERROR(IF(INDEX('DATA CMM'!$P$25:$CH$1131,MATCH($A$9,'DATA CMM'!FU25:FU1131,0),MATCH(GB$3,'DATA CMM'!$P$22:$CH$22,0))="","",INDEX('DATA CMM'!$P$25:$CH$1131,MATCH($A$9,'DATA CMM'!FU25:FU1131,0),MATCH(GB$3,'DATA CMM'!$P$22:$CH$22,0))-INDEX('DATA CMM'!$G$25:$G$1131,MATCH($A$9,'DATA CMM'!$D$25:$D$1131,0))-INDEX('DATA CMM'!$H$25:$H$1131,MATCH($A$9,'DATA CMM'!$D$25:$D$1131,0))),"")</f>
        <v/>
      </c>
      <c r="GC9" s="155" t="str">
        <f>IFERROR(IF(INDEX('DATA CMM'!$P$25:$CH$1131,MATCH($A$9,'DATA CMM'!FV25:FV1131,0),MATCH(GC$3,'DATA CMM'!$P$22:$CH$22,0))="","",INDEX('DATA CMM'!$P$25:$CH$1131,MATCH($A$9,'DATA CMM'!FV25:FV1131,0),MATCH(GC$3,'DATA CMM'!$P$22:$CH$22,0))-INDEX('DATA CMM'!$G$25:$G$1131,MATCH($A$9,'DATA CMM'!$D$25:$D$1131,0))-INDEX('DATA CMM'!$H$25:$H$1131,MATCH($A$9,'DATA CMM'!$D$25:$D$1131,0))),"")</f>
        <v/>
      </c>
      <c r="GD9" s="155" t="str">
        <f>IFERROR(IF(INDEX('DATA CMM'!$P$25:$CH$1131,MATCH($A$9,'DATA CMM'!FW25:FW1131,0),MATCH(GD$3,'DATA CMM'!$P$22:$CH$22,0))="","",INDEX('DATA CMM'!$P$25:$CH$1131,MATCH($A$9,'DATA CMM'!FW25:FW1131,0),MATCH(GD$3,'DATA CMM'!$P$22:$CH$22,0))-INDEX('DATA CMM'!$G$25:$G$1131,MATCH($A$9,'DATA CMM'!$D$25:$D$1131,0))-INDEX('DATA CMM'!$H$25:$H$1131,MATCH($A$9,'DATA CMM'!$D$25:$D$1131,0))),"")</f>
        <v/>
      </c>
      <c r="GE9" s="155" t="str">
        <f>IFERROR(IF(INDEX('DATA CMM'!$P$25:$CH$1131,MATCH($A$9,'DATA CMM'!FX25:FX1131,0),MATCH(GE$3,'DATA CMM'!$P$22:$CH$22,0))="","",INDEX('DATA CMM'!$P$25:$CH$1131,MATCH($A$9,'DATA CMM'!FX25:FX1131,0),MATCH(GE$3,'DATA CMM'!$P$22:$CH$22,0))-INDEX('DATA CMM'!$G$25:$G$1131,MATCH($A$9,'DATA CMM'!$D$25:$D$1131,0))-INDEX('DATA CMM'!$H$25:$H$1131,MATCH($A$9,'DATA CMM'!$D$25:$D$1131,0))),"")</f>
        <v/>
      </c>
      <c r="GF9" s="155" t="str">
        <f>IFERROR(IF(INDEX('DATA CMM'!$P$25:$CH$1131,MATCH($A$9,'DATA CMM'!FY25:FY1131,0),MATCH(GF$3,'DATA CMM'!$P$22:$CH$22,0))="","",INDEX('DATA CMM'!$P$25:$CH$1131,MATCH($A$9,'DATA CMM'!FY25:FY1131,0),MATCH(GF$3,'DATA CMM'!$P$22:$CH$22,0))-INDEX('DATA CMM'!$G$25:$G$1131,MATCH($A$9,'DATA CMM'!$D$25:$D$1131,0))-INDEX('DATA CMM'!$H$25:$H$1131,MATCH($A$9,'DATA CMM'!$D$25:$D$1131,0))),"")</f>
        <v/>
      </c>
      <c r="GG9" s="155" t="str">
        <f>IFERROR(IF(INDEX('DATA CMM'!$P$25:$CH$1131,MATCH($A$9,'DATA CMM'!FZ25:FZ1131,0),MATCH(GG$3,'DATA CMM'!$P$22:$CH$22,0))="","",INDEX('DATA CMM'!$P$25:$CH$1131,MATCH($A$9,'DATA CMM'!FZ25:FZ1131,0),MATCH(GG$3,'DATA CMM'!$P$22:$CH$22,0))-INDEX('DATA CMM'!$G$25:$G$1131,MATCH($A$9,'DATA CMM'!$D$25:$D$1131,0))-INDEX('DATA CMM'!$H$25:$H$1131,MATCH($A$9,'DATA CMM'!$D$25:$D$1131,0))),"")</f>
        <v/>
      </c>
      <c r="GH9" s="155" t="str">
        <f>IFERROR(IF(INDEX('DATA CMM'!$P$25:$CH$1131,MATCH($A$9,'DATA CMM'!GA25:GA1131,0),MATCH(GH$3,'DATA CMM'!$P$22:$CH$22,0))="","",INDEX('DATA CMM'!$P$25:$CH$1131,MATCH($A$9,'DATA CMM'!GA25:GA1131,0),MATCH(GH$3,'DATA CMM'!$P$22:$CH$22,0))-INDEX('DATA CMM'!$G$25:$G$1131,MATCH($A$9,'DATA CMM'!$D$25:$D$1131,0))-INDEX('DATA CMM'!$H$25:$H$1131,MATCH($A$9,'DATA CMM'!$D$25:$D$1131,0))),"")</f>
        <v/>
      </c>
      <c r="GI9" s="155" t="str">
        <f>IFERROR(IF(INDEX('DATA CMM'!$P$25:$CH$1131,MATCH($A$9,'DATA CMM'!GB25:GB1131,0),MATCH(GI$3,'DATA CMM'!$P$22:$CH$22,0))="","",INDEX('DATA CMM'!$P$25:$CH$1131,MATCH($A$9,'DATA CMM'!GB25:GB1131,0),MATCH(GI$3,'DATA CMM'!$P$22:$CH$22,0))-INDEX('DATA CMM'!$G$25:$G$1131,MATCH($A$9,'DATA CMM'!$D$25:$D$1131,0))-INDEX('DATA CMM'!$H$25:$H$1131,MATCH($A$9,'DATA CMM'!$D$25:$D$1131,0))),"")</f>
        <v/>
      </c>
      <c r="GJ9" s="155" t="str">
        <f>IFERROR(IF(INDEX('DATA CMM'!$P$25:$CH$1131,MATCH($A$9,'DATA CMM'!GC25:GC1131,0),MATCH(GJ$3,'DATA CMM'!$P$22:$CH$22,0))="","",INDEX('DATA CMM'!$P$25:$CH$1131,MATCH($A$9,'DATA CMM'!GC25:GC1131,0),MATCH(GJ$3,'DATA CMM'!$P$22:$CH$22,0))-INDEX('DATA CMM'!$G$25:$G$1131,MATCH($A$9,'DATA CMM'!$D$25:$D$1131,0))-INDEX('DATA CMM'!$H$25:$H$1131,MATCH($A$9,'DATA CMM'!$D$25:$D$1131,0))),"")</f>
        <v/>
      </c>
      <c r="GK9" s="155" t="str">
        <f>IFERROR(IF(INDEX('DATA CMM'!$P$25:$CH$1131,MATCH($A$9,'DATA CMM'!GD25:GD1131,0),MATCH(GK$3,'DATA CMM'!$P$22:$CH$22,0))="","",INDEX('DATA CMM'!$P$25:$CH$1131,MATCH($A$9,'DATA CMM'!GD25:GD1131,0),MATCH(GK$3,'DATA CMM'!$P$22:$CH$22,0))-INDEX('DATA CMM'!$G$25:$G$1131,MATCH($A$9,'DATA CMM'!$D$25:$D$1131,0))-INDEX('DATA CMM'!$H$25:$H$1131,MATCH($A$9,'DATA CMM'!$D$25:$D$1131,0))),"")</f>
        <v/>
      </c>
      <c r="GL9" s="155" t="str">
        <f>IFERROR(IF(INDEX('DATA CMM'!$P$25:$CH$1131,MATCH($A$9,'DATA CMM'!GE25:GE1131,0),MATCH(GL$3,'DATA CMM'!$P$22:$CH$22,0))="","",INDEX('DATA CMM'!$P$25:$CH$1131,MATCH($A$9,'DATA CMM'!GE25:GE1131,0),MATCH(GL$3,'DATA CMM'!$P$22:$CH$22,0))-INDEX('DATA CMM'!$G$25:$G$1131,MATCH($A$9,'DATA CMM'!$D$25:$D$1131,0))-INDEX('DATA CMM'!$H$25:$H$1131,MATCH($A$9,'DATA CMM'!$D$25:$D$1131,0))),"")</f>
        <v/>
      </c>
      <c r="GM9" s="155" t="str">
        <f>IFERROR(IF(INDEX('DATA CMM'!$P$25:$CH$1131,MATCH($A$9,'DATA CMM'!GF25:GF1131,0),MATCH(GM$3,'DATA CMM'!$P$22:$CH$22,0))="","",INDEX('DATA CMM'!$P$25:$CH$1131,MATCH($A$9,'DATA CMM'!GF25:GF1131,0),MATCH(GM$3,'DATA CMM'!$P$22:$CH$22,0))-INDEX('DATA CMM'!$G$25:$G$1131,MATCH($A$9,'DATA CMM'!$D$25:$D$1131,0))-INDEX('DATA CMM'!$H$25:$H$1131,MATCH($A$9,'DATA CMM'!$D$25:$D$1131,0))),"")</f>
        <v/>
      </c>
      <c r="GN9" s="155" t="str">
        <f>IFERROR(IF(INDEX('DATA CMM'!$P$25:$CH$1131,MATCH($A$9,'DATA CMM'!GG25:GG1131,0),MATCH(GN$3,'DATA CMM'!$P$22:$CH$22,0))="","",INDEX('DATA CMM'!$P$25:$CH$1131,MATCH($A$9,'DATA CMM'!GG25:GG1131,0),MATCH(GN$3,'DATA CMM'!$P$22:$CH$22,0))-INDEX('DATA CMM'!$G$25:$G$1131,MATCH($A$9,'DATA CMM'!$D$25:$D$1131,0))-INDEX('DATA CMM'!$H$25:$H$1131,MATCH($A$9,'DATA CMM'!$D$25:$D$1131,0))),"")</f>
        <v/>
      </c>
      <c r="GO9" s="155" t="str">
        <f>IFERROR(IF(INDEX('DATA CMM'!$P$25:$CH$1131,MATCH($A$9,'DATA CMM'!GH25:GH1131,0),MATCH(GO$3,'DATA CMM'!$P$22:$CH$22,0))="","",INDEX('DATA CMM'!$P$25:$CH$1131,MATCH($A$9,'DATA CMM'!GH25:GH1131,0),MATCH(GO$3,'DATA CMM'!$P$22:$CH$22,0))-INDEX('DATA CMM'!$G$25:$G$1131,MATCH($A$9,'DATA CMM'!$D$25:$D$1131,0))-INDEX('DATA CMM'!$H$25:$H$1131,MATCH($A$9,'DATA CMM'!$D$25:$D$1131,0))),"")</f>
        <v/>
      </c>
      <c r="GP9" s="155" t="str">
        <f>IFERROR(IF(INDEX('DATA CMM'!$P$25:$CH$1131,MATCH($A$9,'DATA CMM'!GI25:GI1131,0),MATCH(GP$3,'DATA CMM'!$P$22:$CH$22,0))="","",INDEX('DATA CMM'!$P$25:$CH$1131,MATCH($A$9,'DATA CMM'!GI25:GI1131,0),MATCH(GP$3,'DATA CMM'!$P$22:$CH$22,0))-INDEX('DATA CMM'!$G$25:$G$1131,MATCH($A$9,'DATA CMM'!$D$25:$D$1131,0))-INDEX('DATA CMM'!$H$25:$H$1131,MATCH($A$9,'DATA CMM'!$D$25:$D$1131,0))),"")</f>
        <v/>
      </c>
      <c r="GQ9" s="155" t="str">
        <f>IFERROR(IF(INDEX('DATA CMM'!$P$25:$CH$1131,MATCH($A$9,'DATA CMM'!GJ25:GJ1131,0),MATCH(GQ$3,'DATA CMM'!$P$22:$CH$22,0))="","",INDEX('DATA CMM'!$P$25:$CH$1131,MATCH($A$9,'DATA CMM'!GJ25:GJ1131,0),MATCH(GQ$3,'DATA CMM'!$P$22:$CH$22,0))-INDEX('DATA CMM'!$G$25:$G$1131,MATCH($A$9,'DATA CMM'!$D$25:$D$1131,0))-INDEX('DATA CMM'!$H$25:$H$1131,MATCH($A$9,'DATA CMM'!$D$25:$D$1131,0))),"")</f>
        <v/>
      </c>
      <c r="GR9" s="155" t="str">
        <f>IFERROR(IF(INDEX('DATA CMM'!$P$25:$CH$1131,MATCH($A$9,'DATA CMM'!GK25:GK1131,0),MATCH(GR$3,'DATA CMM'!$P$22:$CH$22,0))="","",INDEX('DATA CMM'!$P$25:$CH$1131,MATCH($A$9,'DATA CMM'!GK25:GK1131,0),MATCH(GR$3,'DATA CMM'!$P$22:$CH$22,0))-INDEX('DATA CMM'!$G$25:$G$1131,MATCH($A$9,'DATA CMM'!$D$25:$D$1131,0))-INDEX('DATA CMM'!$H$25:$H$1131,MATCH($A$9,'DATA CMM'!$D$25:$D$1131,0))),"")</f>
        <v/>
      </c>
      <c r="GS9" s="155" t="str">
        <f>IFERROR(IF(INDEX('DATA CMM'!$P$25:$CH$1131,MATCH($A$9,'DATA CMM'!GL25:GL1131,0),MATCH(GS$3,'DATA CMM'!$P$22:$CH$22,0))="","",INDEX('DATA CMM'!$P$25:$CH$1131,MATCH($A$9,'DATA CMM'!GL25:GL1131,0),MATCH(GS$3,'DATA CMM'!$P$22:$CH$22,0))-INDEX('DATA CMM'!$G$25:$G$1131,MATCH($A$9,'DATA CMM'!$D$25:$D$1131,0))-INDEX('DATA CMM'!$H$25:$H$1131,MATCH($A$9,'DATA CMM'!$D$25:$D$1131,0))),"")</f>
        <v/>
      </c>
      <c r="GT9" s="155" t="str">
        <f>IFERROR(IF(INDEX('DATA CMM'!$P$25:$CH$1131,MATCH($A$9,'DATA CMM'!GM25:GM1131,0),MATCH(GT$3,'DATA CMM'!$P$22:$CH$22,0))="","",INDEX('DATA CMM'!$P$25:$CH$1131,MATCH($A$9,'DATA CMM'!GM25:GM1131,0),MATCH(GT$3,'DATA CMM'!$P$22:$CH$22,0))-INDEX('DATA CMM'!$G$25:$G$1131,MATCH($A$9,'DATA CMM'!$D$25:$D$1131,0))-INDEX('DATA CMM'!$H$25:$H$1131,MATCH($A$9,'DATA CMM'!$D$25:$D$1131,0))),"")</f>
        <v/>
      </c>
      <c r="GU9" s="155" t="str">
        <f>IFERROR(IF(INDEX('DATA CMM'!$P$25:$CH$1131,MATCH($A$9,'DATA CMM'!GN25:GN1131,0),MATCH(GU$3,'DATA CMM'!$P$22:$CH$22,0))="","",INDEX('DATA CMM'!$P$25:$CH$1131,MATCH($A$9,'DATA CMM'!GN25:GN1131,0),MATCH(GU$3,'DATA CMM'!$P$22:$CH$22,0))-INDEX('DATA CMM'!$G$25:$G$1131,MATCH($A$9,'DATA CMM'!$D$25:$D$1131,0))-INDEX('DATA CMM'!$H$25:$H$1131,MATCH($A$9,'DATA CMM'!$D$25:$D$1131,0))),"")</f>
        <v/>
      </c>
      <c r="GV9" s="155" t="str">
        <f>IFERROR(IF(INDEX('DATA CMM'!$P$25:$CH$1131,MATCH($A$9,'DATA CMM'!GO25:GO1131,0),MATCH(GV$3,'DATA CMM'!$P$22:$CH$22,0))="","",INDEX('DATA CMM'!$P$25:$CH$1131,MATCH($A$9,'DATA CMM'!GO25:GO1131,0),MATCH(GV$3,'DATA CMM'!$P$22:$CH$22,0))-INDEX('DATA CMM'!$G$25:$G$1131,MATCH($A$9,'DATA CMM'!$D$25:$D$1131,0))-INDEX('DATA CMM'!$H$25:$H$1131,MATCH($A$9,'DATA CMM'!$D$25:$D$1131,0))),"")</f>
        <v/>
      </c>
      <c r="GW9" s="155" t="str">
        <f>IFERROR(IF(INDEX('DATA CMM'!$P$25:$CH$1131,MATCH($A$9,'DATA CMM'!GP25:GP1131,0),MATCH(GW$3,'DATA CMM'!$P$22:$CH$22,0))="","",INDEX('DATA CMM'!$P$25:$CH$1131,MATCH($A$9,'DATA CMM'!GP25:GP1131,0),MATCH(GW$3,'DATA CMM'!$P$22:$CH$22,0))-INDEX('DATA CMM'!$G$25:$G$1131,MATCH($A$9,'DATA CMM'!$D$25:$D$1131,0))-INDEX('DATA CMM'!$H$25:$H$1131,MATCH($A$9,'DATA CMM'!$D$25:$D$1131,0))),"")</f>
        <v/>
      </c>
      <c r="GX9" s="155" t="str">
        <f>IFERROR(IF(INDEX('DATA CMM'!$P$25:$CH$1131,MATCH($A$9,'DATA CMM'!GQ25:GQ1131,0),MATCH(GX$3,'DATA CMM'!$P$22:$CH$22,0))="","",INDEX('DATA CMM'!$P$25:$CH$1131,MATCH($A$9,'DATA CMM'!GQ25:GQ1131,0),MATCH(GX$3,'DATA CMM'!$P$22:$CH$22,0))-INDEX('DATA CMM'!$G$25:$G$1131,MATCH($A$9,'DATA CMM'!$D$25:$D$1131,0))-INDEX('DATA CMM'!$H$25:$H$1131,MATCH($A$9,'DATA CMM'!$D$25:$D$1131,0))),"")</f>
        <v/>
      </c>
      <c r="GY9" s="155" t="str">
        <f>IFERROR(IF(INDEX('DATA CMM'!$P$25:$CH$1131,MATCH($A$9,'DATA CMM'!GR25:GR1131,0),MATCH(GY$3,'DATA CMM'!$P$22:$CH$22,0))="","",INDEX('DATA CMM'!$P$25:$CH$1131,MATCH($A$9,'DATA CMM'!GR25:GR1131,0),MATCH(GY$3,'DATA CMM'!$P$22:$CH$22,0))-INDEX('DATA CMM'!$G$25:$G$1131,MATCH($A$9,'DATA CMM'!$D$25:$D$1131,0))-INDEX('DATA CMM'!$H$25:$H$1131,MATCH($A$9,'DATA CMM'!$D$25:$D$1131,0))),"")</f>
        <v/>
      </c>
      <c r="GZ9" s="155" t="str">
        <f>IFERROR(IF(INDEX('DATA CMM'!$P$25:$CH$1131,MATCH($A$9,'DATA CMM'!GS25:GS1131,0),MATCH(GZ$3,'DATA CMM'!$P$22:$CH$22,0))="","",INDEX('DATA CMM'!$P$25:$CH$1131,MATCH($A$9,'DATA CMM'!GS25:GS1131,0),MATCH(GZ$3,'DATA CMM'!$P$22:$CH$22,0))-INDEX('DATA CMM'!$G$25:$G$1131,MATCH($A$9,'DATA CMM'!$D$25:$D$1131,0))-INDEX('DATA CMM'!$H$25:$H$1131,MATCH($A$9,'DATA CMM'!$D$25:$D$1131,0))),"")</f>
        <v/>
      </c>
      <c r="HA9" s="155" t="str">
        <f>IFERROR(IF(INDEX('DATA CMM'!$P$25:$CH$1131,MATCH($A$9,'DATA CMM'!GT25:GT1131,0),MATCH(HA$3,'DATA CMM'!$P$22:$CH$22,0))="","",INDEX('DATA CMM'!$P$25:$CH$1131,MATCH($A$9,'DATA CMM'!GT25:GT1131,0),MATCH(HA$3,'DATA CMM'!$P$22:$CH$22,0))-INDEX('DATA CMM'!$G$25:$G$1131,MATCH($A$9,'DATA CMM'!$D$25:$D$1131,0))-INDEX('DATA CMM'!$H$25:$H$1131,MATCH($A$9,'DATA CMM'!$D$25:$D$1131,0))),"")</f>
        <v/>
      </c>
      <c r="HB9" s="155" t="str">
        <f>IFERROR(IF(INDEX('DATA CMM'!$P$25:$CH$1131,MATCH($A$9,'DATA CMM'!GU25:GU1131,0),MATCH(HB$3,'DATA CMM'!$P$22:$CH$22,0))="","",INDEX('DATA CMM'!$P$25:$CH$1131,MATCH($A$9,'DATA CMM'!GU25:GU1131,0),MATCH(HB$3,'DATA CMM'!$P$22:$CH$22,0))-INDEX('DATA CMM'!$G$25:$G$1131,MATCH($A$9,'DATA CMM'!$D$25:$D$1131,0))-INDEX('DATA CMM'!$H$25:$H$1131,MATCH($A$9,'DATA CMM'!$D$25:$D$1131,0))),"")</f>
        <v/>
      </c>
      <c r="HC9" s="155" t="str">
        <f>IFERROR(IF(INDEX('DATA CMM'!$P$25:$CH$1131,MATCH($A$9,'DATA CMM'!GV25:GV1131,0),MATCH(HC$3,'DATA CMM'!$P$22:$CH$22,0))="","",INDEX('DATA CMM'!$P$25:$CH$1131,MATCH($A$9,'DATA CMM'!GV25:GV1131,0),MATCH(HC$3,'DATA CMM'!$P$22:$CH$22,0))-INDEX('DATA CMM'!$G$25:$G$1131,MATCH($A$9,'DATA CMM'!$D$25:$D$1131,0))-INDEX('DATA CMM'!$H$25:$H$1131,MATCH($A$9,'DATA CMM'!$D$25:$D$1131,0))),"")</f>
        <v/>
      </c>
      <c r="HD9" s="155" t="str">
        <f>IFERROR(IF(INDEX('DATA CMM'!$P$25:$CH$1131,MATCH($A$9,'DATA CMM'!GW25:GW1131,0),MATCH(HD$3,'DATA CMM'!$P$22:$CH$22,0))="","",INDEX('DATA CMM'!$P$25:$CH$1131,MATCH($A$9,'DATA CMM'!GW25:GW1131,0),MATCH(HD$3,'DATA CMM'!$P$22:$CH$22,0))-INDEX('DATA CMM'!$G$25:$G$1131,MATCH($A$9,'DATA CMM'!$D$25:$D$1131,0))-INDEX('DATA CMM'!$H$25:$H$1131,MATCH($A$9,'DATA CMM'!$D$25:$D$1131,0))),"")</f>
        <v/>
      </c>
      <c r="HE9" s="155" t="str">
        <f>IFERROR(IF(INDEX('DATA CMM'!$P$25:$CH$1131,MATCH($A$9,'DATA CMM'!GX25:GX1131,0),MATCH(HE$3,'DATA CMM'!$P$22:$CH$22,0))="","",INDEX('DATA CMM'!$P$25:$CH$1131,MATCH($A$9,'DATA CMM'!GX25:GX1131,0),MATCH(HE$3,'DATA CMM'!$P$22:$CH$22,0))-INDEX('DATA CMM'!$G$25:$G$1131,MATCH($A$9,'DATA CMM'!$D$25:$D$1131,0))-INDEX('DATA CMM'!$H$25:$H$1131,MATCH($A$9,'DATA CMM'!$D$25:$D$1131,0))),"")</f>
        <v/>
      </c>
      <c r="HF9" s="155" t="str">
        <f>IFERROR(IF(INDEX('DATA CMM'!$P$25:$CH$1131,MATCH($A$9,'DATA CMM'!GY25:GY1131,0),MATCH(HF$3,'DATA CMM'!$P$22:$CH$22,0))="","",INDEX('DATA CMM'!$P$25:$CH$1131,MATCH($A$9,'DATA CMM'!GY25:GY1131,0),MATCH(HF$3,'DATA CMM'!$P$22:$CH$22,0))-INDEX('DATA CMM'!$G$25:$G$1131,MATCH($A$9,'DATA CMM'!$D$25:$D$1131,0))-INDEX('DATA CMM'!$H$25:$H$1131,MATCH($A$9,'DATA CMM'!$D$25:$D$1131,0))),"")</f>
        <v/>
      </c>
      <c r="HG9" s="155" t="str">
        <f>IFERROR(IF(INDEX('DATA CMM'!$P$25:$CH$1131,MATCH($A$9,'DATA CMM'!GZ25:GZ1131,0),MATCH(HG$3,'DATA CMM'!$P$22:$CH$22,0))="","",INDEX('DATA CMM'!$P$25:$CH$1131,MATCH($A$9,'DATA CMM'!GZ25:GZ1131,0),MATCH(HG$3,'DATA CMM'!$P$22:$CH$22,0))-INDEX('DATA CMM'!$G$25:$G$1131,MATCH($A$9,'DATA CMM'!$D$25:$D$1131,0))-INDEX('DATA CMM'!$H$25:$H$1131,MATCH($A$9,'DATA CMM'!$D$25:$D$1131,0))),"")</f>
        <v/>
      </c>
      <c r="HH9" s="155" t="str">
        <f>IFERROR(IF(INDEX('DATA CMM'!$P$25:$CH$1131,MATCH($A$9,'DATA CMM'!HA25:HA1131,0),MATCH(HH$3,'DATA CMM'!$P$22:$CH$22,0))="","",INDEX('DATA CMM'!$P$25:$CH$1131,MATCH($A$9,'DATA CMM'!HA25:HA1131,0),MATCH(HH$3,'DATA CMM'!$P$22:$CH$22,0))-INDEX('DATA CMM'!$G$25:$G$1131,MATCH($A$9,'DATA CMM'!$D$25:$D$1131,0))-INDEX('DATA CMM'!$H$25:$H$1131,MATCH($A$9,'DATA CMM'!$D$25:$D$1131,0))),"")</f>
        <v/>
      </c>
      <c r="HI9" s="155" t="str">
        <f>IFERROR(IF(INDEX('DATA CMM'!$P$25:$CH$1131,MATCH($A$9,'DATA CMM'!HB25:HB1131,0),MATCH(HI$3,'DATA CMM'!$P$22:$CH$22,0))="","",INDEX('DATA CMM'!$P$25:$CH$1131,MATCH($A$9,'DATA CMM'!HB25:HB1131,0),MATCH(HI$3,'DATA CMM'!$P$22:$CH$22,0))-INDEX('DATA CMM'!$G$25:$G$1131,MATCH($A$9,'DATA CMM'!$D$25:$D$1131,0))-INDEX('DATA CMM'!$H$25:$H$1131,MATCH($A$9,'DATA CMM'!$D$25:$D$1131,0))),"")</f>
        <v/>
      </c>
      <c r="HJ9" s="155" t="str">
        <f>IFERROR(IF(INDEX('DATA CMM'!$P$25:$CH$1131,MATCH($A$9,'DATA CMM'!HC25:HC1131,0),MATCH(HJ$3,'DATA CMM'!$P$22:$CH$22,0))="","",INDEX('DATA CMM'!$P$25:$CH$1131,MATCH($A$9,'DATA CMM'!HC25:HC1131,0),MATCH(HJ$3,'DATA CMM'!$P$22:$CH$22,0))-INDEX('DATA CMM'!$G$25:$G$1131,MATCH($A$9,'DATA CMM'!$D$25:$D$1131,0))-INDEX('DATA CMM'!$H$25:$H$1131,MATCH($A$9,'DATA CMM'!$D$25:$D$1131,0))),"")</f>
        <v/>
      </c>
      <c r="HK9" s="155" t="str">
        <f>IFERROR(IF(INDEX('DATA CMM'!$P$25:$CH$1131,MATCH($A$9,'DATA CMM'!HD25:HD1131,0),MATCH(HK$3,'DATA CMM'!$P$22:$CH$22,0))="","",INDEX('DATA CMM'!$P$25:$CH$1131,MATCH($A$9,'DATA CMM'!HD25:HD1131,0),MATCH(HK$3,'DATA CMM'!$P$22:$CH$22,0))-INDEX('DATA CMM'!$G$25:$G$1131,MATCH($A$9,'DATA CMM'!$D$25:$D$1131,0))-INDEX('DATA CMM'!$H$25:$H$1131,MATCH($A$9,'DATA CMM'!$D$25:$D$1131,0))),"")</f>
        <v/>
      </c>
      <c r="HL9" s="155" t="str">
        <f>IFERROR(IF(INDEX('DATA CMM'!$P$25:$CH$1131,MATCH($A$9,'DATA CMM'!HE25:HE1131,0),MATCH(HL$3,'DATA CMM'!$P$22:$CH$22,0))="","",INDEX('DATA CMM'!$P$25:$CH$1131,MATCH($A$9,'DATA CMM'!HE25:HE1131,0),MATCH(HL$3,'DATA CMM'!$P$22:$CH$22,0))-INDEX('DATA CMM'!$G$25:$G$1131,MATCH($A$9,'DATA CMM'!$D$25:$D$1131,0))-INDEX('DATA CMM'!$H$25:$H$1131,MATCH($A$9,'DATA CMM'!$D$25:$D$1131,0))),"")</f>
        <v/>
      </c>
      <c r="HM9" s="155" t="str">
        <f>IFERROR(IF(INDEX('DATA CMM'!$P$25:$CH$1131,MATCH($A$9,'DATA CMM'!HF25:HF1131,0),MATCH(HM$3,'DATA CMM'!$P$22:$CH$22,0))="","",INDEX('DATA CMM'!$P$25:$CH$1131,MATCH($A$9,'DATA CMM'!HF25:HF1131,0),MATCH(HM$3,'DATA CMM'!$P$22:$CH$22,0))-INDEX('DATA CMM'!$G$25:$G$1131,MATCH($A$9,'DATA CMM'!$D$25:$D$1131,0))-INDEX('DATA CMM'!$H$25:$H$1131,MATCH($A$9,'DATA CMM'!$D$25:$D$1131,0))),"")</f>
        <v/>
      </c>
      <c r="HN9" s="155" t="str">
        <f>IFERROR(IF(INDEX('DATA CMM'!$P$25:$CH$1131,MATCH($A$9,'DATA CMM'!HG25:HG1131,0),MATCH(HN$3,'DATA CMM'!$P$22:$CH$22,0))="","",INDEX('DATA CMM'!$P$25:$CH$1131,MATCH($A$9,'DATA CMM'!HG25:HG1131,0),MATCH(HN$3,'DATA CMM'!$P$22:$CH$22,0))-INDEX('DATA CMM'!$G$25:$G$1131,MATCH($A$9,'DATA CMM'!$D$25:$D$1131,0))-INDEX('DATA CMM'!$H$25:$H$1131,MATCH($A$9,'DATA CMM'!$D$25:$D$1131,0))),"")</f>
        <v/>
      </c>
      <c r="HO9" s="155" t="str">
        <f>IFERROR(IF(INDEX('DATA CMM'!$P$25:$CH$1131,MATCH($A$9,'DATA CMM'!HH25:HH1131,0),MATCH(HO$3,'DATA CMM'!$P$22:$CH$22,0))="","",INDEX('DATA CMM'!$P$25:$CH$1131,MATCH($A$9,'DATA CMM'!HH25:HH1131,0),MATCH(HO$3,'DATA CMM'!$P$22:$CH$22,0))-INDEX('DATA CMM'!$G$25:$G$1131,MATCH($A$9,'DATA CMM'!$D$25:$D$1131,0))-INDEX('DATA CMM'!$H$25:$H$1131,MATCH($A$9,'DATA CMM'!$D$25:$D$1131,0))),"")</f>
        <v/>
      </c>
      <c r="HP9" s="155" t="str">
        <f>IFERROR(IF(INDEX('DATA CMM'!$P$25:$CH$1131,MATCH($A$9,'DATA CMM'!HI25:HI1131,0),MATCH(HP$3,'DATA CMM'!$P$22:$CH$22,0))="","",INDEX('DATA CMM'!$P$25:$CH$1131,MATCH($A$9,'DATA CMM'!HI25:HI1131,0),MATCH(HP$3,'DATA CMM'!$P$22:$CH$22,0))-INDEX('DATA CMM'!$G$25:$G$1131,MATCH($A$9,'DATA CMM'!$D$25:$D$1131,0))-INDEX('DATA CMM'!$H$25:$H$1131,MATCH($A$9,'DATA CMM'!$D$25:$D$1131,0))),"")</f>
        <v/>
      </c>
      <c r="HQ9" s="155" t="str">
        <f>IFERROR(IF(INDEX('DATA CMM'!$P$25:$CH$1131,MATCH($A$9,'DATA CMM'!HJ25:HJ1131,0),MATCH(HQ$3,'DATA CMM'!$P$22:$CH$22,0))="","",INDEX('DATA CMM'!$P$25:$CH$1131,MATCH($A$9,'DATA CMM'!HJ25:HJ1131,0),MATCH(HQ$3,'DATA CMM'!$P$22:$CH$22,0))-INDEX('DATA CMM'!$G$25:$G$1131,MATCH($A$9,'DATA CMM'!$D$25:$D$1131,0))-INDEX('DATA CMM'!$H$25:$H$1131,MATCH($A$9,'DATA CMM'!$D$25:$D$1131,0))),"")</f>
        <v/>
      </c>
      <c r="HR9" s="155" t="str">
        <f>IFERROR(IF(INDEX('DATA CMM'!$P$25:$CH$1131,MATCH($A$9,'DATA CMM'!HK25:HK1131,0),MATCH(HR$3,'DATA CMM'!$P$22:$CH$22,0))="","",INDEX('DATA CMM'!$P$25:$CH$1131,MATCH($A$9,'DATA CMM'!HK25:HK1131,0),MATCH(HR$3,'DATA CMM'!$P$22:$CH$22,0))-INDEX('DATA CMM'!$G$25:$G$1131,MATCH($A$9,'DATA CMM'!$D$25:$D$1131,0))-INDEX('DATA CMM'!$H$25:$H$1131,MATCH($A$9,'DATA CMM'!$D$25:$D$1131,0))),"")</f>
        <v/>
      </c>
      <c r="HS9" s="155" t="str">
        <f>IFERROR(IF(INDEX('DATA CMM'!$P$25:$CH$1131,MATCH($A$9,'DATA CMM'!HL25:HL1131,0),MATCH(HS$3,'DATA CMM'!$P$22:$CH$22,0))="","",INDEX('DATA CMM'!$P$25:$CH$1131,MATCH($A$9,'DATA CMM'!HL25:HL1131,0),MATCH(HS$3,'DATA CMM'!$P$22:$CH$22,0))-INDEX('DATA CMM'!$G$25:$G$1131,MATCH($A$9,'DATA CMM'!$D$25:$D$1131,0))-INDEX('DATA CMM'!$H$25:$H$1131,MATCH($A$9,'DATA CMM'!$D$25:$D$1131,0))),"")</f>
        <v/>
      </c>
      <c r="HT9" s="155" t="str">
        <f>IFERROR(IF(INDEX('DATA CMM'!$P$25:$CH$1131,MATCH($A$9,'DATA CMM'!HM25:HM1131,0),MATCH(HT$3,'DATA CMM'!$P$22:$CH$22,0))="","",INDEX('DATA CMM'!$P$25:$CH$1131,MATCH($A$9,'DATA CMM'!HM25:HM1131,0),MATCH(HT$3,'DATA CMM'!$P$22:$CH$22,0))-INDEX('DATA CMM'!$G$25:$G$1131,MATCH($A$9,'DATA CMM'!$D$25:$D$1131,0))-INDEX('DATA CMM'!$H$25:$H$1131,MATCH($A$9,'DATA CMM'!$D$25:$D$1131,0))),"")</f>
        <v/>
      </c>
      <c r="HU9" s="155" t="str">
        <f>IFERROR(IF(INDEX('DATA CMM'!$P$25:$CH$1131,MATCH($A$9,'DATA CMM'!HN25:HN1131,0),MATCH(HU$3,'DATA CMM'!$P$22:$CH$22,0))="","",INDEX('DATA CMM'!$P$25:$CH$1131,MATCH($A$9,'DATA CMM'!HN25:HN1131,0),MATCH(HU$3,'DATA CMM'!$P$22:$CH$22,0))-INDEX('DATA CMM'!$G$25:$G$1131,MATCH($A$9,'DATA CMM'!$D$25:$D$1131,0))-INDEX('DATA CMM'!$H$25:$H$1131,MATCH($A$9,'DATA CMM'!$D$25:$D$1131,0))),"")</f>
        <v/>
      </c>
      <c r="HV9" s="155" t="str">
        <f>IFERROR(IF(INDEX('DATA CMM'!$P$25:$CH$1131,MATCH($A$9,'DATA CMM'!HO25:HO1131,0),MATCH(HV$3,'DATA CMM'!$P$22:$CH$22,0))="","",INDEX('DATA CMM'!$P$25:$CH$1131,MATCH($A$9,'DATA CMM'!HO25:HO1131,0),MATCH(HV$3,'DATA CMM'!$P$22:$CH$22,0))-INDEX('DATA CMM'!$G$25:$G$1131,MATCH($A$9,'DATA CMM'!$D$25:$D$1131,0))-INDEX('DATA CMM'!$H$25:$H$1131,MATCH($A$9,'DATA CMM'!$D$25:$D$1131,0))),"")</f>
        <v/>
      </c>
      <c r="HW9" s="155" t="str">
        <f>IFERROR(IF(INDEX('DATA CMM'!$P$25:$CH$1131,MATCH($A$9,'DATA CMM'!HP25:HP1131,0),MATCH(HW$3,'DATA CMM'!$P$22:$CH$22,0))="","",INDEX('DATA CMM'!$P$25:$CH$1131,MATCH($A$9,'DATA CMM'!HP25:HP1131,0),MATCH(HW$3,'DATA CMM'!$P$22:$CH$22,0))-INDEX('DATA CMM'!$G$25:$G$1131,MATCH($A$9,'DATA CMM'!$D$25:$D$1131,0))-INDEX('DATA CMM'!$H$25:$H$1131,MATCH($A$9,'DATA CMM'!$D$25:$D$1131,0))),"")</f>
        <v/>
      </c>
      <c r="HX9" s="155" t="str">
        <f>IFERROR(IF(INDEX('DATA CMM'!$P$25:$CH$1131,MATCH($A$9,'DATA CMM'!HQ25:HQ1131,0),MATCH(HX$3,'DATA CMM'!$P$22:$CH$22,0))="","",INDEX('DATA CMM'!$P$25:$CH$1131,MATCH($A$9,'DATA CMM'!HQ25:HQ1131,0),MATCH(HX$3,'DATA CMM'!$P$22:$CH$22,0))-INDEX('DATA CMM'!$G$25:$G$1131,MATCH($A$9,'DATA CMM'!$D$25:$D$1131,0))-INDEX('DATA CMM'!$H$25:$H$1131,MATCH($A$9,'DATA CMM'!$D$25:$D$1131,0))),"")</f>
        <v/>
      </c>
      <c r="HY9" s="155" t="str">
        <f>IFERROR(IF(INDEX('DATA CMM'!$P$25:$CH$1131,MATCH($A$9,'DATA CMM'!HR25:HR1131,0),MATCH(HY$3,'DATA CMM'!$P$22:$CH$22,0))="","",INDEX('DATA CMM'!$P$25:$CH$1131,MATCH($A$9,'DATA CMM'!HR25:HR1131,0),MATCH(HY$3,'DATA CMM'!$P$22:$CH$22,0))-INDEX('DATA CMM'!$G$25:$G$1131,MATCH($A$9,'DATA CMM'!$D$25:$D$1131,0))-INDEX('DATA CMM'!$H$25:$H$1131,MATCH($A$9,'DATA CMM'!$D$25:$D$1131,0))),"")</f>
        <v/>
      </c>
      <c r="HZ9" s="155" t="str">
        <f>IFERROR(IF(INDEX('DATA CMM'!$P$25:$CH$1131,MATCH($A$9,'DATA CMM'!HS25:HS1131,0),MATCH(HZ$3,'DATA CMM'!$P$22:$CH$22,0))="","",INDEX('DATA CMM'!$P$25:$CH$1131,MATCH($A$9,'DATA CMM'!HS25:HS1131,0),MATCH(HZ$3,'DATA CMM'!$P$22:$CH$22,0))-INDEX('DATA CMM'!$G$25:$G$1131,MATCH($A$9,'DATA CMM'!$D$25:$D$1131,0))-INDEX('DATA CMM'!$H$25:$H$1131,MATCH($A$9,'DATA CMM'!$D$25:$D$1131,0))),"")</f>
        <v/>
      </c>
      <c r="IA9" s="155" t="str">
        <f>IFERROR(IF(INDEX('DATA CMM'!$P$25:$CH$1131,MATCH($A$9,'DATA CMM'!HT25:HT1131,0),MATCH(IA$3,'DATA CMM'!$P$22:$CH$22,0))="","",INDEX('DATA CMM'!$P$25:$CH$1131,MATCH($A$9,'DATA CMM'!HT25:HT1131,0),MATCH(IA$3,'DATA CMM'!$P$22:$CH$22,0))-INDEX('DATA CMM'!$G$25:$G$1131,MATCH($A$9,'DATA CMM'!$D$25:$D$1131,0))-INDEX('DATA CMM'!$H$25:$H$1131,MATCH($A$9,'DATA CMM'!$D$25:$D$1131,0))),"")</f>
        <v/>
      </c>
      <c r="IB9" s="155" t="str">
        <f>IFERROR(IF(INDEX('DATA CMM'!$P$25:$CH$1131,MATCH($A$9,'DATA CMM'!HU25:HU1131,0),MATCH(IB$3,'DATA CMM'!$P$22:$CH$22,0))="","",INDEX('DATA CMM'!$P$25:$CH$1131,MATCH($A$9,'DATA CMM'!HU25:HU1131,0),MATCH(IB$3,'DATA CMM'!$P$22:$CH$22,0))-INDEX('DATA CMM'!$G$25:$G$1131,MATCH($A$9,'DATA CMM'!$D$25:$D$1131,0))-INDEX('DATA CMM'!$H$25:$H$1131,MATCH($A$9,'DATA CMM'!$D$25:$D$1131,0))),"")</f>
        <v/>
      </c>
      <c r="IC9" s="155" t="str">
        <f>IFERROR(IF(INDEX('DATA CMM'!$P$25:$CH$1131,MATCH($A$9,'DATA CMM'!HV25:HV1131,0),MATCH(IC$3,'DATA CMM'!$P$22:$CH$22,0))="","",INDEX('DATA CMM'!$P$25:$CH$1131,MATCH($A$9,'DATA CMM'!HV25:HV1131,0),MATCH(IC$3,'DATA CMM'!$P$22:$CH$22,0))-INDEX('DATA CMM'!$G$25:$G$1131,MATCH($A$9,'DATA CMM'!$D$25:$D$1131,0))-INDEX('DATA CMM'!$H$25:$H$1131,MATCH($A$9,'DATA CMM'!$D$25:$D$1131,0))),"")</f>
        <v/>
      </c>
      <c r="ID9" s="155" t="str">
        <f>IFERROR(IF(INDEX('DATA CMM'!$P$25:$CH$1131,MATCH($A$9,'DATA CMM'!HW25:HW1131,0),MATCH(ID$3,'DATA CMM'!$P$22:$CH$22,0))="","",INDEX('DATA CMM'!$P$25:$CH$1131,MATCH($A$9,'DATA CMM'!HW25:HW1131,0),MATCH(ID$3,'DATA CMM'!$P$22:$CH$22,0))-INDEX('DATA CMM'!$G$25:$G$1131,MATCH($A$9,'DATA CMM'!$D$25:$D$1131,0))-INDEX('DATA CMM'!$H$25:$H$1131,MATCH($A$9,'DATA CMM'!$D$25:$D$1131,0))),"")</f>
        <v/>
      </c>
      <c r="IE9" s="155" t="str">
        <f>IFERROR(IF(INDEX('DATA CMM'!$P$25:$CH$1131,MATCH($A$9,'DATA CMM'!HX25:HX1131,0),MATCH(IE$3,'DATA CMM'!$P$22:$CH$22,0))="","",INDEX('DATA CMM'!$P$25:$CH$1131,MATCH($A$9,'DATA CMM'!HX25:HX1131,0),MATCH(IE$3,'DATA CMM'!$P$22:$CH$22,0))-INDEX('DATA CMM'!$G$25:$G$1131,MATCH($A$9,'DATA CMM'!$D$25:$D$1131,0))-INDEX('DATA CMM'!$H$25:$H$1131,MATCH($A$9,'DATA CMM'!$D$25:$D$1131,0))),"")</f>
        <v/>
      </c>
      <c r="IF9" s="155" t="str">
        <f>IFERROR(IF(INDEX('DATA CMM'!$P$25:$CH$1131,MATCH($A$9,'DATA CMM'!HY25:HY1131,0),MATCH(IF$3,'DATA CMM'!$P$22:$CH$22,0))="","",INDEX('DATA CMM'!$P$25:$CH$1131,MATCH($A$9,'DATA CMM'!HY25:HY1131,0),MATCH(IF$3,'DATA CMM'!$P$22:$CH$22,0))-INDEX('DATA CMM'!$G$25:$G$1131,MATCH($A$9,'DATA CMM'!$D$25:$D$1131,0))-INDEX('DATA CMM'!$H$25:$H$1131,MATCH($A$9,'DATA CMM'!$D$25:$D$1131,0))),"")</f>
        <v/>
      </c>
      <c r="IG9" s="155" t="str">
        <f>IFERROR(IF(INDEX('DATA CMM'!$P$25:$CH$1131,MATCH($A$9,'DATA CMM'!HZ25:HZ1131,0),MATCH(IG$3,'DATA CMM'!$P$22:$CH$22,0))="","",INDEX('DATA CMM'!$P$25:$CH$1131,MATCH($A$9,'DATA CMM'!HZ25:HZ1131,0),MATCH(IG$3,'DATA CMM'!$P$22:$CH$22,0))-INDEX('DATA CMM'!$G$25:$G$1131,MATCH($A$9,'DATA CMM'!$D$25:$D$1131,0))-INDEX('DATA CMM'!$H$25:$H$1131,MATCH($A$9,'DATA CMM'!$D$25:$D$1131,0))),"")</f>
        <v/>
      </c>
      <c r="IH9" s="155" t="str">
        <f>IFERROR(IF(INDEX('DATA CMM'!$P$25:$CH$1131,MATCH($A$9,'DATA CMM'!IA25:IA1131,0),MATCH(IH$3,'DATA CMM'!$P$22:$CH$22,0))="","",INDEX('DATA CMM'!$P$25:$CH$1131,MATCH($A$9,'DATA CMM'!IA25:IA1131,0),MATCH(IH$3,'DATA CMM'!$P$22:$CH$22,0))-INDEX('DATA CMM'!$G$25:$G$1131,MATCH($A$9,'DATA CMM'!$D$25:$D$1131,0))-INDEX('DATA CMM'!$H$25:$H$1131,MATCH($A$9,'DATA CMM'!$D$25:$D$1131,0))),"")</f>
        <v/>
      </c>
      <c r="II9" s="155" t="str">
        <f>IFERROR(IF(INDEX('DATA CMM'!$P$25:$CH$1131,MATCH($A$9,'DATA CMM'!IB25:IB1131,0),MATCH(II$3,'DATA CMM'!$P$22:$CH$22,0))="","",INDEX('DATA CMM'!$P$25:$CH$1131,MATCH($A$9,'DATA CMM'!IB25:IB1131,0),MATCH(II$3,'DATA CMM'!$P$22:$CH$22,0))-INDEX('DATA CMM'!$G$25:$G$1131,MATCH($A$9,'DATA CMM'!$D$25:$D$1131,0))-INDEX('DATA CMM'!$H$25:$H$1131,MATCH($A$9,'DATA CMM'!$D$25:$D$1131,0))),"")</f>
        <v/>
      </c>
      <c r="IJ9" s="155" t="str">
        <f>IFERROR(IF(INDEX('DATA CMM'!$P$25:$CH$1131,MATCH($A$9,'DATA CMM'!IC25:IC1131,0),MATCH(IJ$3,'DATA CMM'!$P$22:$CH$22,0))="","",INDEX('DATA CMM'!$P$25:$CH$1131,MATCH($A$9,'DATA CMM'!IC25:IC1131,0),MATCH(IJ$3,'DATA CMM'!$P$22:$CH$22,0))-INDEX('DATA CMM'!$G$25:$G$1131,MATCH($A$9,'DATA CMM'!$D$25:$D$1131,0))-INDEX('DATA CMM'!$H$25:$H$1131,MATCH($A$9,'DATA CMM'!$D$25:$D$1131,0))),"")</f>
        <v/>
      </c>
      <c r="IK9" s="155" t="str">
        <f>IFERROR(IF(INDEX('DATA CMM'!$P$25:$CH$1131,MATCH($A$9,'DATA CMM'!ID25:ID1131,0),MATCH(IK$3,'DATA CMM'!$P$22:$CH$22,0))="","",INDEX('DATA CMM'!$P$25:$CH$1131,MATCH($A$9,'DATA CMM'!ID25:ID1131,0),MATCH(IK$3,'DATA CMM'!$P$22:$CH$22,0))-INDEX('DATA CMM'!$G$25:$G$1131,MATCH($A$9,'DATA CMM'!$D$25:$D$1131,0))-INDEX('DATA CMM'!$H$25:$H$1131,MATCH($A$9,'DATA CMM'!$D$25:$D$1131,0))),"")</f>
        <v/>
      </c>
      <c r="IL9" s="155" t="str">
        <f>IFERROR(IF(INDEX('DATA CMM'!$P$25:$CH$1131,MATCH($A$9,'DATA CMM'!IE25:IE1131,0),MATCH(IL$3,'DATA CMM'!$P$22:$CH$22,0))="","",INDEX('DATA CMM'!$P$25:$CH$1131,MATCH($A$9,'DATA CMM'!IE25:IE1131,0),MATCH(IL$3,'DATA CMM'!$P$22:$CH$22,0))-INDEX('DATA CMM'!$G$25:$G$1131,MATCH($A$9,'DATA CMM'!$D$25:$D$1131,0))-INDEX('DATA CMM'!$H$25:$H$1131,MATCH($A$9,'DATA CMM'!$D$25:$D$1131,0))),"")</f>
        <v/>
      </c>
      <c r="IM9" s="155" t="str">
        <f>IFERROR(IF(INDEX('DATA CMM'!$P$25:$CH$1131,MATCH($A$9,'DATA CMM'!IF25:IF1131,0),MATCH(IM$3,'DATA CMM'!$P$22:$CH$22,0))="","",INDEX('DATA CMM'!$P$25:$CH$1131,MATCH($A$9,'DATA CMM'!IF25:IF1131,0),MATCH(IM$3,'DATA CMM'!$P$22:$CH$22,0))-INDEX('DATA CMM'!$G$25:$G$1131,MATCH($A$9,'DATA CMM'!$D$25:$D$1131,0))-INDEX('DATA CMM'!$H$25:$H$1131,MATCH($A$9,'DATA CMM'!$D$25:$D$1131,0))),"")</f>
        <v/>
      </c>
      <c r="IN9" s="155" t="str">
        <f>IFERROR(IF(INDEX('DATA CMM'!$P$25:$CH$1131,MATCH($A$9,'DATA CMM'!IG25:IG1131,0),MATCH(IN$3,'DATA CMM'!$P$22:$CH$22,0))="","",INDEX('DATA CMM'!$P$25:$CH$1131,MATCH($A$9,'DATA CMM'!IG25:IG1131,0),MATCH(IN$3,'DATA CMM'!$P$22:$CH$22,0))-INDEX('DATA CMM'!$G$25:$G$1131,MATCH($A$9,'DATA CMM'!$D$25:$D$1131,0))-INDEX('DATA CMM'!$H$25:$H$1131,MATCH($A$9,'DATA CMM'!$D$25:$D$1131,0))),"")</f>
        <v/>
      </c>
      <c r="IO9" s="155" t="str">
        <f>IFERROR(IF(INDEX('DATA CMM'!$P$25:$CH$1131,MATCH($A$9,'DATA CMM'!IH25:IH1131,0),MATCH(IO$3,'DATA CMM'!$P$22:$CH$22,0))="","",INDEX('DATA CMM'!$P$25:$CH$1131,MATCH($A$9,'DATA CMM'!IH25:IH1131,0),MATCH(IO$3,'DATA CMM'!$P$22:$CH$22,0))-INDEX('DATA CMM'!$G$25:$G$1131,MATCH($A$9,'DATA CMM'!$D$25:$D$1131,0))-INDEX('DATA CMM'!$H$25:$H$1131,MATCH($A$9,'DATA CMM'!$D$25:$D$1131,0))),"")</f>
        <v/>
      </c>
      <c r="IP9" s="155" t="str">
        <f>IFERROR(IF(INDEX('DATA CMM'!$P$25:$CH$1131,MATCH($A$9,'DATA CMM'!II25:II1131,0),MATCH(IP$3,'DATA CMM'!$P$22:$CH$22,0))="","",INDEX('DATA CMM'!$P$25:$CH$1131,MATCH($A$9,'DATA CMM'!II25:II1131,0),MATCH(IP$3,'DATA CMM'!$P$22:$CH$22,0))-INDEX('DATA CMM'!$G$25:$G$1131,MATCH($A$9,'DATA CMM'!$D$25:$D$1131,0))-INDEX('DATA CMM'!$H$25:$H$1131,MATCH($A$9,'DATA CMM'!$D$25:$D$1131,0))),"")</f>
        <v/>
      </c>
      <c r="IQ9" s="155" t="str">
        <f>IFERROR(IF(INDEX('DATA CMM'!$P$25:$CH$1131,MATCH($A$9,'DATA CMM'!IJ25:IJ1131,0),MATCH(IQ$3,'DATA CMM'!$P$22:$CH$22,0))="","",INDEX('DATA CMM'!$P$25:$CH$1131,MATCH($A$9,'DATA CMM'!IJ25:IJ1131,0),MATCH(IQ$3,'DATA CMM'!$P$22:$CH$22,0))-INDEX('DATA CMM'!$G$25:$G$1131,MATCH($A$9,'DATA CMM'!$D$25:$D$1131,0))-INDEX('DATA CMM'!$H$25:$H$1131,MATCH($A$9,'DATA CMM'!$D$25:$D$1131,0))),"")</f>
        <v/>
      </c>
      <c r="IR9" s="155" t="str">
        <f>IFERROR(IF(INDEX('DATA CMM'!$P$25:$CH$1131,MATCH($A$9,'DATA CMM'!IK25:IK1131,0),MATCH(IR$3,'DATA CMM'!$P$22:$CH$22,0))="","",INDEX('DATA CMM'!$P$25:$CH$1131,MATCH($A$9,'DATA CMM'!IK25:IK1131,0),MATCH(IR$3,'DATA CMM'!$P$22:$CH$22,0))-INDEX('DATA CMM'!$G$25:$G$1131,MATCH($A$9,'DATA CMM'!$D$25:$D$1131,0))-INDEX('DATA CMM'!$H$25:$H$1131,MATCH($A$9,'DATA CMM'!$D$25:$D$1131,0))),"")</f>
        <v/>
      </c>
      <c r="IS9" s="155" t="str">
        <f>IFERROR(IF(INDEX('DATA CMM'!$P$25:$CH$1131,MATCH($A$9,'DATA CMM'!IL25:IL1131,0),MATCH(IS$3,'DATA CMM'!$P$22:$CH$22,0))="","",INDEX('DATA CMM'!$P$25:$CH$1131,MATCH($A$9,'DATA CMM'!IL25:IL1131,0),MATCH(IS$3,'DATA CMM'!$P$22:$CH$22,0))-INDEX('DATA CMM'!$G$25:$G$1131,MATCH($A$9,'DATA CMM'!$D$25:$D$1131,0))-INDEX('DATA CMM'!$H$25:$H$1131,MATCH($A$9,'DATA CMM'!$D$25:$D$1131,0))),"")</f>
        <v/>
      </c>
      <c r="IT9" s="155" t="str">
        <f>IFERROR(IF(INDEX('DATA CMM'!$P$25:$CH$1131,MATCH($A$9,'DATA CMM'!IM25:IM1131,0),MATCH(IT$3,'DATA CMM'!$P$22:$CH$22,0))="","",INDEX('DATA CMM'!$P$25:$CH$1131,MATCH($A$9,'DATA CMM'!IM25:IM1131,0),MATCH(IT$3,'DATA CMM'!$P$22:$CH$22,0))-INDEX('DATA CMM'!$G$25:$G$1131,MATCH($A$9,'DATA CMM'!$D$25:$D$1131,0))-INDEX('DATA CMM'!$H$25:$H$1131,MATCH($A$9,'DATA CMM'!$D$25:$D$1131,0))),"")</f>
        <v/>
      </c>
      <c r="IU9" s="155" t="str">
        <f>IFERROR(IF(INDEX('DATA CMM'!$P$25:$CH$1131,MATCH($A$9,'DATA CMM'!IN25:IN1131,0),MATCH(IU$3,'DATA CMM'!$P$22:$CH$22,0))="","",INDEX('DATA CMM'!$P$25:$CH$1131,MATCH($A$9,'DATA CMM'!IN25:IN1131,0),MATCH(IU$3,'DATA CMM'!$P$22:$CH$22,0))-INDEX('DATA CMM'!$G$25:$G$1131,MATCH($A$9,'DATA CMM'!$D$25:$D$1131,0))-INDEX('DATA CMM'!$H$25:$H$1131,MATCH($A$9,'DATA CMM'!$D$25:$D$1131,0))),"")</f>
        <v/>
      </c>
      <c r="IV9" s="155" t="str">
        <f>IFERROR(IF(INDEX('DATA CMM'!$P$25:$CH$1131,MATCH($A$9,'DATA CMM'!IO25:IO1131,0),MATCH(IV$3,'DATA CMM'!$P$22:$CH$22,0))="","",INDEX('DATA CMM'!$P$25:$CH$1131,MATCH($A$9,'DATA CMM'!IO25:IO1131,0),MATCH(IV$3,'DATA CMM'!$P$22:$CH$22,0))-INDEX('DATA CMM'!$G$25:$G$1131,MATCH($A$9,'DATA CMM'!$D$25:$D$1131,0))-INDEX('DATA CMM'!$H$25:$H$1131,MATCH($A$9,'DATA CMM'!$D$25:$D$1131,0))),"")</f>
        <v/>
      </c>
      <c r="IW9" s="155" t="str">
        <f>IFERROR(IF(INDEX('DATA CMM'!$P$25:$CH$1131,MATCH($A$9,'DATA CMM'!IP25:IP1131,0),MATCH(IW$3,'DATA CMM'!$P$22:$CH$22,0))="","",INDEX('DATA CMM'!$P$25:$CH$1131,MATCH($A$9,'DATA CMM'!IP25:IP1131,0),MATCH(IW$3,'DATA CMM'!$P$22:$CH$22,0))-INDEX('DATA CMM'!$G$25:$G$1131,MATCH($A$9,'DATA CMM'!$D$25:$D$1131,0))-INDEX('DATA CMM'!$H$25:$H$1131,MATCH($A$9,'DATA CMM'!$D$25:$D$1131,0))),"")</f>
        <v/>
      </c>
      <c r="IX9" s="155" t="str">
        <f>IFERROR(IF(INDEX('DATA CMM'!$P$25:$CH$1131,MATCH($A$9,'DATA CMM'!IQ25:IQ1131,0),MATCH(IX$3,'DATA CMM'!$P$22:$CH$22,0))="","",INDEX('DATA CMM'!$P$25:$CH$1131,MATCH($A$9,'DATA CMM'!IQ25:IQ1131,0),MATCH(IX$3,'DATA CMM'!$P$22:$CH$22,0))-INDEX('DATA CMM'!$G$25:$G$1131,MATCH($A$9,'DATA CMM'!$D$25:$D$1131,0))-INDEX('DATA CMM'!$H$25:$H$1131,MATCH($A$9,'DATA CMM'!$D$25:$D$1131,0))),"")</f>
        <v/>
      </c>
      <c r="IY9" s="155" t="str">
        <f>IFERROR(IF(INDEX('DATA CMM'!$P$25:$CH$1131,MATCH($A$9,'DATA CMM'!IR25:IR1131,0),MATCH(IY$3,'DATA CMM'!$P$22:$CH$22,0))="","",INDEX('DATA CMM'!$P$25:$CH$1131,MATCH($A$9,'DATA CMM'!IR25:IR1131,0),MATCH(IY$3,'DATA CMM'!$P$22:$CH$22,0))-INDEX('DATA CMM'!$G$25:$G$1131,MATCH($A$9,'DATA CMM'!$D$25:$D$1131,0))-INDEX('DATA CMM'!$H$25:$H$1131,MATCH($A$9,'DATA CMM'!$D$25:$D$1131,0))),"")</f>
        <v/>
      </c>
      <c r="IZ9" s="155" t="str">
        <f>IFERROR(IF(INDEX('DATA CMM'!$P$25:$CH$1131,MATCH($A$9,'DATA CMM'!IS25:IS1131,0),MATCH(IZ$3,'DATA CMM'!$P$22:$CH$22,0))="","",INDEX('DATA CMM'!$P$25:$CH$1131,MATCH($A$9,'DATA CMM'!IS25:IS1131,0),MATCH(IZ$3,'DATA CMM'!$P$22:$CH$22,0))-INDEX('DATA CMM'!$G$25:$G$1131,MATCH($A$9,'DATA CMM'!$D$25:$D$1131,0))-INDEX('DATA CMM'!$H$25:$H$1131,MATCH($A$9,'DATA CMM'!$D$25:$D$1131,0))),"")</f>
        <v/>
      </c>
      <c r="JA9" s="155" t="str">
        <f>IFERROR(IF(INDEX('DATA CMM'!$P$25:$CH$1131,MATCH($A$9,'DATA CMM'!IT25:IT1131,0),MATCH(JA$3,'DATA CMM'!$P$22:$CH$22,0))="","",INDEX('DATA CMM'!$P$25:$CH$1131,MATCH($A$9,'DATA CMM'!IT25:IT1131,0),MATCH(JA$3,'DATA CMM'!$P$22:$CH$22,0))-INDEX('DATA CMM'!$G$25:$G$1131,MATCH($A$9,'DATA CMM'!$D$25:$D$1131,0))-INDEX('DATA CMM'!$H$25:$H$1131,MATCH($A$9,'DATA CMM'!$D$25:$D$1131,0))),"")</f>
        <v/>
      </c>
      <c r="JB9" s="155" t="str">
        <f>IFERROR(IF(INDEX('DATA CMM'!$P$25:$CH$1131,MATCH($A$9,'DATA CMM'!IU25:IU1131,0),MATCH(JB$3,'DATA CMM'!$P$22:$CH$22,0))="","",INDEX('DATA CMM'!$P$25:$CH$1131,MATCH($A$9,'DATA CMM'!IU25:IU1131,0),MATCH(JB$3,'DATA CMM'!$P$22:$CH$22,0))-INDEX('DATA CMM'!$G$25:$G$1131,MATCH($A$9,'DATA CMM'!$D$25:$D$1131,0))-INDEX('DATA CMM'!$H$25:$H$1131,MATCH($A$9,'DATA CMM'!$D$25:$D$1131,0))),"")</f>
        <v/>
      </c>
      <c r="JC9" s="155" t="str">
        <f>IFERROR(IF(INDEX('DATA CMM'!$P$25:$CH$1131,MATCH($A$9,'DATA CMM'!IV25:IV1131,0),MATCH(JC$3,'DATA CMM'!$P$22:$CH$22,0))="","",INDEX('DATA CMM'!$P$25:$CH$1131,MATCH($A$9,'DATA CMM'!IV25:IV1131,0),MATCH(JC$3,'DATA CMM'!$P$22:$CH$22,0))-INDEX('DATA CMM'!$G$25:$G$1131,MATCH($A$9,'DATA CMM'!$D$25:$D$1131,0))-INDEX('DATA CMM'!$H$25:$H$1131,MATCH($A$9,'DATA CMM'!$D$25:$D$1131,0))),"")</f>
        <v/>
      </c>
      <c r="JD9" s="155" t="str">
        <f>IFERROR(IF(INDEX('DATA CMM'!$P$25:$CH$1131,MATCH($A$9,'DATA CMM'!IW25:IW1131,0),MATCH(JD$3,'DATA CMM'!$P$22:$CH$22,0))="","",INDEX('DATA CMM'!$P$25:$CH$1131,MATCH($A$9,'DATA CMM'!IW25:IW1131,0),MATCH(JD$3,'DATA CMM'!$P$22:$CH$22,0))-INDEX('DATA CMM'!$G$25:$G$1131,MATCH($A$9,'DATA CMM'!$D$25:$D$1131,0))-INDEX('DATA CMM'!$H$25:$H$1131,MATCH($A$9,'DATA CMM'!$D$25:$D$1131,0))),"")</f>
        <v/>
      </c>
      <c r="JE9" s="155" t="str">
        <f>IFERROR(IF(INDEX('DATA CMM'!$P$25:$CH$1131,MATCH($A$9,'DATA CMM'!IX25:IX1131,0),MATCH(JE$3,'DATA CMM'!$P$22:$CH$22,0))="","",INDEX('DATA CMM'!$P$25:$CH$1131,MATCH($A$9,'DATA CMM'!IX25:IX1131,0),MATCH(JE$3,'DATA CMM'!$P$22:$CH$22,0))-INDEX('DATA CMM'!$G$25:$G$1131,MATCH($A$9,'DATA CMM'!$D$25:$D$1131,0))-INDEX('DATA CMM'!$H$25:$H$1131,MATCH($A$9,'DATA CMM'!$D$25:$D$1131,0))),"")</f>
        <v/>
      </c>
      <c r="JF9" s="155" t="str">
        <f>IFERROR(IF(INDEX('DATA CMM'!$P$25:$CH$1131,MATCH($A$9,'DATA CMM'!IY25:IY1131,0),MATCH(JF$3,'DATA CMM'!$P$22:$CH$22,0))="","",INDEX('DATA CMM'!$P$25:$CH$1131,MATCH($A$9,'DATA CMM'!IY25:IY1131,0),MATCH(JF$3,'DATA CMM'!$P$22:$CH$22,0))-INDEX('DATA CMM'!$G$25:$G$1131,MATCH($A$9,'DATA CMM'!$D$25:$D$1131,0))-INDEX('DATA CMM'!$H$25:$H$1131,MATCH($A$9,'DATA CMM'!$D$25:$D$1131,0))),"")</f>
        <v/>
      </c>
      <c r="JG9" s="155" t="str">
        <f>IFERROR(IF(INDEX('DATA CMM'!$P$25:$CH$1131,MATCH($A$9,'DATA CMM'!IZ25:IZ1131,0),MATCH(JG$3,'DATA CMM'!$P$22:$CH$22,0))="","",INDEX('DATA CMM'!$P$25:$CH$1131,MATCH($A$9,'DATA CMM'!IZ25:IZ1131,0),MATCH(JG$3,'DATA CMM'!$P$22:$CH$22,0))-INDEX('DATA CMM'!$G$25:$G$1131,MATCH($A$9,'DATA CMM'!$D$25:$D$1131,0))-INDEX('DATA CMM'!$H$25:$H$1131,MATCH($A$9,'DATA CMM'!$D$25:$D$1131,0))),"")</f>
        <v/>
      </c>
      <c r="JH9" s="155" t="str">
        <f>IFERROR(IF(INDEX('DATA CMM'!$P$25:$CH$1131,MATCH($A$9,'DATA CMM'!JA25:JA1131,0),MATCH(JH$3,'DATA CMM'!$P$22:$CH$22,0))="","",INDEX('DATA CMM'!$P$25:$CH$1131,MATCH($A$9,'DATA CMM'!JA25:JA1131,0),MATCH(JH$3,'DATA CMM'!$P$22:$CH$22,0))-INDEX('DATA CMM'!$G$25:$G$1131,MATCH($A$9,'DATA CMM'!$D$25:$D$1131,0))-INDEX('DATA CMM'!$H$25:$H$1131,MATCH($A$9,'DATA CMM'!$D$25:$D$1131,0))),"")</f>
        <v/>
      </c>
      <c r="JI9" s="155" t="str">
        <f>IFERROR(IF(INDEX('DATA CMM'!$P$25:$CH$1131,MATCH($A$9,'DATA CMM'!JB25:JB1131,0),MATCH(JI$3,'DATA CMM'!$P$22:$CH$22,0))="","",INDEX('DATA CMM'!$P$25:$CH$1131,MATCH($A$9,'DATA CMM'!JB25:JB1131,0),MATCH(JI$3,'DATA CMM'!$P$22:$CH$22,0))-INDEX('DATA CMM'!$G$25:$G$1131,MATCH($A$9,'DATA CMM'!$D$25:$D$1131,0))-INDEX('DATA CMM'!$H$25:$H$1131,MATCH($A$9,'DATA CMM'!$D$25:$D$1131,0))),"")</f>
        <v/>
      </c>
      <c r="JJ9" s="155" t="str">
        <f>IFERROR(IF(INDEX('DATA CMM'!$P$25:$CH$1131,MATCH($A$9,'DATA CMM'!JC25:JC1131,0),MATCH(JJ$3,'DATA CMM'!$P$22:$CH$22,0))="","",INDEX('DATA CMM'!$P$25:$CH$1131,MATCH($A$9,'DATA CMM'!JC25:JC1131,0),MATCH(JJ$3,'DATA CMM'!$P$22:$CH$22,0))-INDEX('DATA CMM'!$G$25:$G$1131,MATCH($A$9,'DATA CMM'!$D$25:$D$1131,0))-INDEX('DATA CMM'!$H$25:$H$1131,MATCH($A$9,'DATA CMM'!$D$25:$D$1131,0))),"")</f>
        <v/>
      </c>
      <c r="JK9" s="155" t="str">
        <f>IFERROR(IF(INDEX('DATA CMM'!$P$25:$CH$1131,MATCH($A$9,'DATA CMM'!JD25:JD1131,0),MATCH(JK$3,'DATA CMM'!$P$22:$CH$22,0))="","",INDEX('DATA CMM'!$P$25:$CH$1131,MATCH($A$9,'DATA CMM'!JD25:JD1131,0),MATCH(JK$3,'DATA CMM'!$P$22:$CH$22,0))-INDEX('DATA CMM'!$G$25:$G$1131,MATCH($A$9,'DATA CMM'!$D$25:$D$1131,0))-INDEX('DATA CMM'!$H$25:$H$1131,MATCH($A$9,'DATA CMM'!$D$25:$D$1131,0))),"")</f>
        <v/>
      </c>
      <c r="JL9" s="155" t="str">
        <f>IFERROR(IF(INDEX('DATA CMM'!$P$25:$CH$1131,MATCH($A$9,'DATA CMM'!JE25:JE1131,0),MATCH(JL$3,'DATA CMM'!$P$22:$CH$22,0))="","",INDEX('DATA CMM'!$P$25:$CH$1131,MATCH($A$9,'DATA CMM'!JE25:JE1131,0),MATCH(JL$3,'DATA CMM'!$P$22:$CH$22,0))-INDEX('DATA CMM'!$G$25:$G$1131,MATCH($A$9,'DATA CMM'!$D$25:$D$1131,0))-INDEX('DATA CMM'!$H$25:$H$1131,MATCH($A$9,'DATA CMM'!$D$25:$D$1131,0))),"")</f>
        <v/>
      </c>
      <c r="JM9" s="155" t="str">
        <f>IFERROR(IF(INDEX('DATA CMM'!$P$25:$CH$1131,MATCH($A$9,'DATA CMM'!JF25:JF1131,0),MATCH(JM$3,'DATA CMM'!$P$22:$CH$22,0))="","",INDEX('DATA CMM'!$P$25:$CH$1131,MATCH($A$9,'DATA CMM'!JF25:JF1131,0),MATCH(JM$3,'DATA CMM'!$P$22:$CH$22,0))-INDEX('DATA CMM'!$G$25:$G$1131,MATCH($A$9,'DATA CMM'!$D$25:$D$1131,0))-INDEX('DATA CMM'!$H$25:$H$1131,MATCH($A$9,'DATA CMM'!$D$25:$D$1131,0))),"")</f>
        <v/>
      </c>
      <c r="JN9" s="155" t="str">
        <f>IFERROR(IF(INDEX('DATA CMM'!$P$25:$CH$1131,MATCH($A$9,'DATA CMM'!JG25:JG1131,0),MATCH(JN$3,'DATA CMM'!$P$22:$CH$22,0))="","",INDEX('DATA CMM'!$P$25:$CH$1131,MATCH($A$9,'DATA CMM'!JG25:JG1131,0),MATCH(JN$3,'DATA CMM'!$P$22:$CH$22,0))-INDEX('DATA CMM'!$G$25:$G$1131,MATCH($A$9,'DATA CMM'!$D$25:$D$1131,0))-INDEX('DATA CMM'!$H$25:$H$1131,MATCH($A$9,'DATA CMM'!$D$25:$D$1131,0))),"")</f>
        <v/>
      </c>
      <c r="JO9" s="155" t="str">
        <f>IFERROR(IF(INDEX('DATA CMM'!$P$25:$CH$1131,MATCH($A$9,'DATA CMM'!JH25:JH1131,0),MATCH(JO$3,'DATA CMM'!$P$22:$CH$22,0))="","",INDEX('DATA CMM'!$P$25:$CH$1131,MATCH($A$9,'DATA CMM'!JH25:JH1131,0),MATCH(JO$3,'DATA CMM'!$P$22:$CH$22,0))-INDEX('DATA CMM'!$G$25:$G$1131,MATCH($A$9,'DATA CMM'!$D$25:$D$1131,0))-INDEX('DATA CMM'!$H$25:$H$1131,MATCH($A$9,'DATA CMM'!$D$25:$D$1131,0))),"")</f>
        <v/>
      </c>
      <c r="JP9" s="155" t="str">
        <f>IFERROR(IF(INDEX('DATA CMM'!$P$25:$CH$1131,MATCH($A$9,'DATA CMM'!JI25:JI1131,0),MATCH(JP$3,'DATA CMM'!$P$22:$CH$22,0))="","",INDEX('DATA CMM'!$P$25:$CH$1131,MATCH($A$9,'DATA CMM'!JI25:JI1131,0),MATCH(JP$3,'DATA CMM'!$P$22:$CH$22,0))-INDEX('DATA CMM'!$G$25:$G$1131,MATCH($A$9,'DATA CMM'!$D$25:$D$1131,0))-INDEX('DATA CMM'!$H$25:$H$1131,MATCH($A$9,'DATA CMM'!$D$25:$D$1131,0))),"")</f>
        <v/>
      </c>
      <c r="JQ9" s="155" t="str">
        <f>IFERROR(IF(INDEX('DATA CMM'!$P$25:$CH$1131,MATCH($A$9,'DATA CMM'!JJ25:JJ1131,0),MATCH(JQ$3,'DATA CMM'!$P$22:$CH$22,0))="","",INDEX('DATA CMM'!$P$25:$CH$1131,MATCH($A$9,'DATA CMM'!JJ25:JJ1131,0),MATCH(JQ$3,'DATA CMM'!$P$22:$CH$22,0))-INDEX('DATA CMM'!$G$25:$G$1131,MATCH($A$9,'DATA CMM'!$D$25:$D$1131,0))-INDEX('DATA CMM'!$H$25:$H$1131,MATCH($A$9,'DATA CMM'!$D$25:$D$1131,0))),"")</f>
        <v/>
      </c>
      <c r="JR9" s="155" t="str">
        <f>IFERROR(IF(INDEX('DATA CMM'!$P$25:$CH$1131,MATCH($A$9,'DATA CMM'!JK25:JK1131,0),MATCH(JR$3,'DATA CMM'!$P$22:$CH$22,0))="","",INDEX('DATA CMM'!$P$25:$CH$1131,MATCH($A$9,'DATA CMM'!JK25:JK1131,0),MATCH(JR$3,'DATA CMM'!$P$22:$CH$22,0))-INDEX('DATA CMM'!$G$25:$G$1131,MATCH($A$9,'DATA CMM'!$D$25:$D$1131,0))-INDEX('DATA CMM'!$H$25:$H$1131,MATCH($A$9,'DATA CMM'!$D$25:$D$1131,0))),"")</f>
        <v/>
      </c>
      <c r="JS9" s="155" t="str">
        <f>IFERROR(IF(INDEX('DATA CMM'!$P$25:$CH$1131,MATCH($A$9,'DATA CMM'!JL25:JL1131,0),MATCH(JS$3,'DATA CMM'!$P$22:$CH$22,0))="","",INDEX('DATA CMM'!$P$25:$CH$1131,MATCH($A$9,'DATA CMM'!JL25:JL1131,0),MATCH(JS$3,'DATA CMM'!$P$22:$CH$22,0))-INDEX('DATA CMM'!$G$25:$G$1131,MATCH($A$9,'DATA CMM'!$D$25:$D$1131,0))-INDEX('DATA CMM'!$H$25:$H$1131,MATCH($A$9,'DATA CMM'!$D$25:$D$1131,0))),"")</f>
        <v/>
      </c>
      <c r="JT9" s="155" t="str">
        <f>IFERROR(IF(INDEX('DATA CMM'!$P$25:$CH$1131,MATCH($A$9,'DATA CMM'!JM25:JM1131,0),MATCH(JT$3,'DATA CMM'!$P$22:$CH$22,0))="","",INDEX('DATA CMM'!$P$25:$CH$1131,MATCH($A$9,'DATA CMM'!JM25:JM1131,0),MATCH(JT$3,'DATA CMM'!$P$22:$CH$22,0))-INDEX('DATA CMM'!$G$25:$G$1131,MATCH($A$9,'DATA CMM'!$D$25:$D$1131,0))-INDEX('DATA CMM'!$H$25:$H$1131,MATCH($A$9,'DATA CMM'!$D$25:$D$1131,0))),"")</f>
        <v/>
      </c>
      <c r="JU9" s="155" t="str">
        <f>IFERROR(IF(INDEX('DATA CMM'!$P$25:$CH$1131,MATCH($A$9,'DATA CMM'!JN25:JN1131,0),MATCH(JU$3,'DATA CMM'!$P$22:$CH$22,0))="","",INDEX('DATA CMM'!$P$25:$CH$1131,MATCH($A$9,'DATA CMM'!JN25:JN1131,0),MATCH(JU$3,'DATA CMM'!$P$22:$CH$22,0))-INDEX('DATA CMM'!$G$25:$G$1131,MATCH($A$9,'DATA CMM'!$D$25:$D$1131,0))-INDEX('DATA CMM'!$H$25:$H$1131,MATCH($A$9,'DATA CMM'!$D$25:$D$1131,0))),"")</f>
        <v/>
      </c>
      <c r="JV9" s="155" t="str">
        <f>IFERROR(IF(INDEX('DATA CMM'!$P$25:$CH$1131,MATCH($A$9,'DATA CMM'!JO25:JO1131,0),MATCH(JV$3,'DATA CMM'!$P$22:$CH$22,0))="","",INDEX('DATA CMM'!$P$25:$CH$1131,MATCH($A$9,'DATA CMM'!JO25:JO1131,0),MATCH(JV$3,'DATA CMM'!$P$22:$CH$22,0))-INDEX('DATA CMM'!$G$25:$G$1131,MATCH($A$9,'DATA CMM'!$D$25:$D$1131,0))-INDEX('DATA CMM'!$H$25:$H$1131,MATCH($A$9,'DATA CMM'!$D$25:$D$1131,0))),"")</f>
        <v/>
      </c>
      <c r="JW9" s="155" t="str">
        <f>IFERROR(IF(INDEX('DATA CMM'!$P$25:$CH$1131,MATCH($A$9,'DATA CMM'!JP25:JP1131,0),MATCH(JW$3,'DATA CMM'!$P$22:$CH$22,0))="","",INDEX('DATA CMM'!$P$25:$CH$1131,MATCH($A$9,'DATA CMM'!JP25:JP1131,0),MATCH(JW$3,'DATA CMM'!$P$22:$CH$22,0))-INDEX('DATA CMM'!$G$25:$G$1131,MATCH($A$9,'DATA CMM'!$D$25:$D$1131,0))-INDEX('DATA CMM'!$H$25:$H$1131,MATCH($A$9,'DATA CMM'!$D$25:$D$1131,0))),"")</f>
        <v/>
      </c>
      <c r="JX9" s="155" t="str">
        <f>IFERROR(IF(INDEX('DATA CMM'!$P$25:$CH$1131,MATCH($A$9,'DATA CMM'!JQ25:JQ1131,0),MATCH(JX$3,'DATA CMM'!$P$22:$CH$22,0))="","",INDEX('DATA CMM'!$P$25:$CH$1131,MATCH($A$9,'DATA CMM'!JQ25:JQ1131,0),MATCH(JX$3,'DATA CMM'!$P$22:$CH$22,0))-INDEX('DATA CMM'!$G$25:$G$1131,MATCH($A$9,'DATA CMM'!$D$25:$D$1131,0))-INDEX('DATA CMM'!$H$25:$H$1131,MATCH($A$9,'DATA CMM'!$D$25:$D$1131,0))),"")</f>
        <v/>
      </c>
      <c r="JY9" s="155" t="str">
        <f>IFERROR(IF(INDEX('DATA CMM'!$P$25:$CH$1131,MATCH($A$9,'DATA CMM'!JR25:JR1131,0),MATCH(JY$3,'DATA CMM'!$P$22:$CH$22,0))="","",INDEX('DATA CMM'!$P$25:$CH$1131,MATCH($A$9,'DATA CMM'!JR25:JR1131,0),MATCH(JY$3,'DATA CMM'!$P$22:$CH$22,0))-INDEX('DATA CMM'!$G$25:$G$1131,MATCH($A$9,'DATA CMM'!$D$25:$D$1131,0))-INDEX('DATA CMM'!$H$25:$H$1131,MATCH($A$9,'DATA CMM'!$D$25:$D$1131,0))),"")</f>
        <v/>
      </c>
      <c r="JZ9" s="155" t="str">
        <f>IFERROR(IF(INDEX('DATA CMM'!$P$25:$CH$1131,MATCH($A$9,'DATA CMM'!JS25:JS1131,0),MATCH(JZ$3,'DATA CMM'!$P$22:$CH$22,0))="","",INDEX('DATA CMM'!$P$25:$CH$1131,MATCH($A$9,'DATA CMM'!JS25:JS1131,0),MATCH(JZ$3,'DATA CMM'!$P$22:$CH$22,0))-INDEX('DATA CMM'!$G$25:$G$1131,MATCH($A$9,'DATA CMM'!$D$25:$D$1131,0))-INDEX('DATA CMM'!$H$25:$H$1131,MATCH($A$9,'DATA CMM'!$D$25:$D$1131,0))),"")</f>
        <v/>
      </c>
      <c r="KA9" s="155" t="str">
        <f>IFERROR(IF(INDEX('DATA CMM'!$P$25:$CH$1131,MATCH($A$9,'DATA CMM'!JT25:JT1131,0),MATCH(KA$3,'DATA CMM'!$P$22:$CH$22,0))="","",INDEX('DATA CMM'!$P$25:$CH$1131,MATCH($A$9,'DATA CMM'!JT25:JT1131,0),MATCH(KA$3,'DATA CMM'!$P$22:$CH$22,0))-INDEX('DATA CMM'!$G$25:$G$1131,MATCH($A$9,'DATA CMM'!$D$25:$D$1131,0))-INDEX('DATA CMM'!$H$25:$H$1131,MATCH($A$9,'DATA CMM'!$D$25:$D$1131,0))),"")</f>
        <v/>
      </c>
      <c r="KB9" s="155" t="str">
        <f>IFERROR(IF(INDEX('DATA CMM'!$P$25:$CH$1131,MATCH($A$9,'DATA CMM'!JU25:JU1131,0),MATCH(KB$3,'DATA CMM'!$P$22:$CH$22,0))="","",INDEX('DATA CMM'!$P$25:$CH$1131,MATCH($A$9,'DATA CMM'!JU25:JU1131,0),MATCH(KB$3,'DATA CMM'!$P$22:$CH$22,0))-INDEX('DATA CMM'!$G$25:$G$1131,MATCH($A$9,'DATA CMM'!$D$25:$D$1131,0))-INDEX('DATA CMM'!$H$25:$H$1131,MATCH($A$9,'DATA CMM'!$D$25:$D$1131,0))),"")</f>
        <v/>
      </c>
      <c r="KC9" s="155" t="str">
        <f>IFERROR(IF(INDEX('DATA CMM'!$P$25:$CH$1131,MATCH($A$9,'DATA CMM'!JV25:JV1131,0),MATCH(KC$3,'DATA CMM'!$P$22:$CH$22,0))="","",INDEX('DATA CMM'!$P$25:$CH$1131,MATCH($A$9,'DATA CMM'!JV25:JV1131,0),MATCH(KC$3,'DATA CMM'!$P$22:$CH$22,0))-INDEX('DATA CMM'!$G$25:$G$1131,MATCH($A$9,'DATA CMM'!$D$25:$D$1131,0))-INDEX('DATA CMM'!$H$25:$H$1131,MATCH($A$9,'DATA CMM'!$D$25:$D$1131,0))),"")</f>
        <v/>
      </c>
      <c r="KD9" s="155" t="str">
        <f>IFERROR(IF(INDEX('DATA CMM'!$P$25:$CH$1131,MATCH($A$9,'DATA CMM'!JW25:JW1131,0),MATCH(KD$3,'DATA CMM'!$P$22:$CH$22,0))="","",INDEX('DATA CMM'!$P$25:$CH$1131,MATCH($A$9,'DATA CMM'!JW25:JW1131,0),MATCH(KD$3,'DATA CMM'!$P$22:$CH$22,0))-INDEX('DATA CMM'!$G$25:$G$1131,MATCH($A$9,'DATA CMM'!$D$25:$D$1131,0))-INDEX('DATA CMM'!$H$25:$H$1131,MATCH($A$9,'DATA CMM'!$D$25:$D$1131,0))),"")</f>
        <v/>
      </c>
      <c r="KE9" s="155" t="str">
        <f>IFERROR(IF(INDEX('DATA CMM'!$P$25:$CH$1131,MATCH($A$9,'DATA CMM'!JX25:JX1131,0),MATCH(KE$3,'DATA CMM'!$P$22:$CH$22,0))="","",INDEX('DATA CMM'!$P$25:$CH$1131,MATCH($A$9,'DATA CMM'!JX25:JX1131,0),MATCH(KE$3,'DATA CMM'!$P$22:$CH$22,0))-INDEX('DATA CMM'!$G$25:$G$1131,MATCH($A$9,'DATA CMM'!$D$25:$D$1131,0))-INDEX('DATA CMM'!$H$25:$H$1131,MATCH($A$9,'DATA CMM'!$D$25:$D$1131,0))),"")</f>
        <v/>
      </c>
      <c r="KF9" s="155" t="str">
        <f>IFERROR(IF(INDEX('DATA CMM'!$P$25:$CH$1131,MATCH($A$9,'DATA CMM'!JY25:JY1131,0),MATCH(KF$3,'DATA CMM'!$P$22:$CH$22,0))="","",INDEX('DATA CMM'!$P$25:$CH$1131,MATCH($A$9,'DATA CMM'!JY25:JY1131,0),MATCH(KF$3,'DATA CMM'!$P$22:$CH$22,0))-INDEX('DATA CMM'!$G$25:$G$1131,MATCH($A$9,'DATA CMM'!$D$25:$D$1131,0))-INDEX('DATA CMM'!$H$25:$H$1131,MATCH($A$9,'DATA CMM'!$D$25:$D$1131,0))),"")</f>
        <v/>
      </c>
      <c r="KG9" s="155" t="str">
        <f>IFERROR(IF(INDEX('DATA CMM'!$P$25:$CH$1131,MATCH($A$9,'DATA CMM'!JZ25:JZ1131,0),MATCH(KG$3,'DATA CMM'!$P$22:$CH$22,0))="","",INDEX('DATA CMM'!$P$25:$CH$1131,MATCH($A$9,'DATA CMM'!JZ25:JZ1131,0),MATCH(KG$3,'DATA CMM'!$P$22:$CH$22,0))-INDEX('DATA CMM'!$G$25:$G$1131,MATCH($A$9,'DATA CMM'!$D$25:$D$1131,0))-INDEX('DATA CMM'!$H$25:$H$1131,MATCH($A$9,'DATA CMM'!$D$25:$D$1131,0))),"")</f>
        <v/>
      </c>
      <c r="KH9" s="155" t="str">
        <f>IFERROR(IF(INDEX('DATA CMM'!$P$25:$CH$1131,MATCH($A$9,'DATA CMM'!KA25:KA1131,0),MATCH(KH$3,'DATA CMM'!$P$22:$CH$22,0))="","",INDEX('DATA CMM'!$P$25:$CH$1131,MATCH($A$9,'DATA CMM'!KA25:KA1131,0),MATCH(KH$3,'DATA CMM'!$P$22:$CH$22,0))-INDEX('DATA CMM'!$G$25:$G$1131,MATCH($A$9,'DATA CMM'!$D$25:$D$1131,0))-INDEX('DATA CMM'!$H$25:$H$1131,MATCH($A$9,'DATA CMM'!$D$25:$D$1131,0))),"")</f>
        <v/>
      </c>
      <c r="KI9" s="155" t="str">
        <f>IFERROR(IF(INDEX('DATA CMM'!$P$25:$CH$1131,MATCH($A$9,'DATA CMM'!KB25:KB1131,0),MATCH(KI$3,'DATA CMM'!$P$22:$CH$22,0))="","",INDEX('DATA CMM'!$P$25:$CH$1131,MATCH($A$9,'DATA CMM'!KB25:KB1131,0),MATCH(KI$3,'DATA CMM'!$P$22:$CH$22,0))-INDEX('DATA CMM'!$G$25:$G$1131,MATCH($A$9,'DATA CMM'!$D$25:$D$1131,0))-INDEX('DATA CMM'!$H$25:$H$1131,MATCH($A$9,'DATA CMM'!$D$25:$D$1131,0))),"")</f>
        <v/>
      </c>
      <c r="KJ9" s="155" t="str">
        <f>IFERROR(IF(INDEX('DATA CMM'!$P$25:$CH$1131,MATCH($A$9,'DATA CMM'!KC25:KC1131,0),MATCH(KJ$3,'DATA CMM'!$P$22:$CH$22,0))="","",INDEX('DATA CMM'!$P$25:$CH$1131,MATCH($A$9,'DATA CMM'!KC25:KC1131,0),MATCH(KJ$3,'DATA CMM'!$P$22:$CH$22,0))-INDEX('DATA CMM'!$G$25:$G$1131,MATCH($A$9,'DATA CMM'!$D$25:$D$1131,0))-INDEX('DATA CMM'!$H$25:$H$1131,MATCH($A$9,'DATA CMM'!$D$25:$D$1131,0))),"")</f>
        <v/>
      </c>
      <c r="KK9" s="155" t="str">
        <f>IFERROR(IF(INDEX('DATA CMM'!$P$25:$CH$1131,MATCH($A$9,'DATA CMM'!KD25:KD1131,0),MATCH(KK$3,'DATA CMM'!$P$22:$CH$22,0))="","",INDEX('DATA CMM'!$P$25:$CH$1131,MATCH($A$9,'DATA CMM'!KD25:KD1131,0),MATCH(KK$3,'DATA CMM'!$P$22:$CH$22,0))-INDEX('DATA CMM'!$G$25:$G$1131,MATCH($A$9,'DATA CMM'!$D$25:$D$1131,0))-INDEX('DATA CMM'!$H$25:$H$1131,MATCH($A$9,'DATA CMM'!$D$25:$D$1131,0))),"")</f>
        <v/>
      </c>
      <c r="KL9" s="155" t="str">
        <f>IFERROR(IF(INDEX('DATA CMM'!$P$25:$CH$1131,MATCH($A$9,'DATA CMM'!KE25:KE1131,0),MATCH(KL$3,'DATA CMM'!$P$22:$CH$22,0))="","",INDEX('DATA CMM'!$P$25:$CH$1131,MATCH($A$9,'DATA CMM'!KE25:KE1131,0),MATCH(KL$3,'DATA CMM'!$P$22:$CH$22,0))-INDEX('DATA CMM'!$G$25:$G$1131,MATCH($A$9,'DATA CMM'!$D$25:$D$1131,0))-INDEX('DATA CMM'!$H$25:$H$1131,MATCH($A$9,'DATA CMM'!$D$25:$D$1131,0))),"")</f>
        <v/>
      </c>
      <c r="KM9" s="155" t="str">
        <f>IFERROR(IF(INDEX('DATA CMM'!$P$25:$CH$1131,MATCH($A$9,'DATA CMM'!KF25:KF1131,0),MATCH(KM$3,'DATA CMM'!$P$22:$CH$22,0))="","",INDEX('DATA CMM'!$P$25:$CH$1131,MATCH($A$9,'DATA CMM'!KF25:KF1131,0),MATCH(KM$3,'DATA CMM'!$P$22:$CH$22,0))-INDEX('DATA CMM'!$G$25:$G$1131,MATCH($A$9,'DATA CMM'!$D$25:$D$1131,0))-INDEX('DATA CMM'!$H$25:$H$1131,MATCH($A$9,'DATA CMM'!$D$25:$D$1131,0))),"")</f>
        <v/>
      </c>
      <c r="KN9" s="155" t="str">
        <f>IFERROR(IF(INDEX('DATA CMM'!$P$25:$CH$1131,MATCH($A$9,'DATA CMM'!KG25:KG1131,0),MATCH(KN$3,'DATA CMM'!$P$22:$CH$22,0))="","",INDEX('DATA CMM'!$P$25:$CH$1131,MATCH($A$9,'DATA CMM'!KG25:KG1131,0),MATCH(KN$3,'DATA CMM'!$P$22:$CH$22,0))-INDEX('DATA CMM'!$G$25:$G$1131,MATCH($A$9,'DATA CMM'!$D$25:$D$1131,0))-INDEX('DATA CMM'!$H$25:$H$1131,MATCH($A$9,'DATA CMM'!$D$25:$D$1131,0))),"")</f>
        <v/>
      </c>
      <c r="KO9" s="155" t="str">
        <f>IFERROR(IF(INDEX('DATA CMM'!$P$25:$CH$1131,MATCH($A$9,'DATA CMM'!KH25:KH1131,0),MATCH(KO$3,'DATA CMM'!$P$22:$CH$22,0))="","",INDEX('DATA CMM'!$P$25:$CH$1131,MATCH($A$9,'DATA CMM'!KH25:KH1131,0),MATCH(KO$3,'DATA CMM'!$P$22:$CH$22,0))-INDEX('DATA CMM'!$G$25:$G$1131,MATCH($A$9,'DATA CMM'!$D$25:$D$1131,0))-INDEX('DATA CMM'!$H$25:$H$1131,MATCH($A$9,'DATA CMM'!$D$25:$D$1131,0))),"")</f>
        <v/>
      </c>
      <c r="KP9" s="155" t="str">
        <f>IFERROR(IF(INDEX('DATA CMM'!$P$25:$CH$1131,MATCH($A$9,'DATA CMM'!KI25:KI1131,0),MATCH(KP$3,'DATA CMM'!$P$22:$CH$22,0))="","",INDEX('DATA CMM'!$P$25:$CH$1131,MATCH($A$9,'DATA CMM'!KI25:KI1131,0),MATCH(KP$3,'DATA CMM'!$P$22:$CH$22,0))-INDEX('DATA CMM'!$G$25:$G$1131,MATCH($A$9,'DATA CMM'!$D$25:$D$1131,0))-INDEX('DATA CMM'!$H$25:$H$1131,MATCH($A$9,'DATA CMM'!$D$25:$D$1131,0))),"")</f>
        <v/>
      </c>
      <c r="KQ9" s="155" t="str">
        <f>IFERROR(IF(INDEX('DATA CMM'!$P$25:$CH$1131,MATCH($A$9,'DATA CMM'!KJ25:KJ1131,0),MATCH(KQ$3,'DATA CMM'!$P$22:$CH$22,0))="","",INDEX('DATA CMM'!$P$25:$CH$1131,MATCH($A$9,'DATA CMM'!KJ25:KJ1131,0),MATCH(KQ$3,'DATA CMM'!$P$22:$CH$22,0))-INDEX('DATA CMM'!$G$25:$G$1131,MATCH($A$9,'DATA CMM'!$D$25:$D$1131,0))-INDEX('DATA CMM'!$H$25:$H$1131,MATCH($A$9,'DATA CMM'!$D$25:$D$1131,0))),"")</f>
        <v/>
      </c>
      <c r="KR9" s="155" t="str">
        <f>IFERROR(IF(INDEX('DATA CMM'!$P$25:$CH$1131,MATCH($A$9,'DATA CMM'!KK25:KK1131,0),MATCH(KR$3,'DATA CMM'!$P$22:$CH$22,0))="","",INDEX('DATA CMM'!$P$25:$CH$1131,MATCH($A$9,'DATA CMM'!KK25:KK1131,0),MATCH(KR$3,'DATA CMM'!$P$22:$CH$22,0))-INDEX('DATA CMM'!$G$25:$G$1131,MATCH($A$9,'DATA CMM'!$D$25:$D$1131,0))-INDEX('DATA CMM'!$H$25:$H$1131,MATCH($A$9,'DATA CMM'!$D$25:$D$1131,0))),"")</f>
        <v/>
      </c>
      <c r="KS9" s="155" t="str">
        <f>IFERROR(IF(INDEX('DATA CMM'!$P$25:$CH$1131,MATCH($A$9,'DATA CMM'!KL25:KL1131,0),MATCH(KS$3,'DATA CMM'!$P$22:$CH$22,0))="","",INDEX('DATA CMM'!$P$25:$CH$1131,MATCH($A$9,'DATA CMM'!KL25:KL1131,0),MATCH(KS$3,'DATA CMM'!$P$22:$CH$22,0))-INDEX('DATA CMM'!$G$25:$G$1131,MATCH($A$9,'DATA CMM'!$D$25:$D$1131,0))-INDEX('DATA CMM'!$H$25:$H$1131,MATCH($A$9,'DATA CMM'!$D$25:$D$1131,0))),"")</f>
        <v/>
      </c>
      <c r="KT9" s="155" t="str">
        <f>IFERROR(IF(INDEX('DATA CMM'!$P$25:$CH$1131,MATCH($A$9,'DATA CMM'!KM25:KM1131,0),MATCH(KT$3,'DATA CMM'!$P$22:$CH$22,0))="","",INDEX('DATA CMM'!$P$25:$CH$1131,MATCH($A$9,'DATA CMM'!KM25:KM1131,0),MATCH(KT$3,'DATA CMM'!$P$22:$CH$22,0))-INDEX('DATA CMM'!$G$25:$G$1131,MATCH($A$9,'DATA CMM'!$D$25:$D$1131,0))-INDEX('DATA CMM'!$H$25:$H$1131,MATCH($A$9,'DATA CMM'!$D$25:$D$1131,0))),"")</f>
        <v/>
      </c>
      <c r="KU9" s="155" t="str">
        <f>IFERROR(IF(INDEX('DATA CMM'!$P$25:$CH$1131,MATCH($A$9,'DATA CMM'!KN25:KN1131,0),MATCH(KU$3,'DATA CMM'!$P$22:$CH$22,0))="","",INDEX('DATA CMM'!$P$25:$CH$1131,MATCH($A$9,'DATA CMM'!KN25:KN1131,0),MATCH(KU$3,'DATA CMM'!$P$22:$CH$22,0))-INDEX('DATA CMM'!$G$25:$G$1131,MATCH($A$9,'DATA CMM'!$D$25:$D$1131,0))-INDEX('DATA CMM'!$H$25:$H$1131,MATCH($A$9,'DATA CMM'!$D$25:$D$1131,0))),"")</f>
        <v/>
      </c>
      <c r="KV9" s="155" t="str">
        <f>IFERROR(IF(INDEX('DATA CMM'!$P$25:$CH$1131,MATCH($A$9,'DATA CMM'!KO25:KO1131,0),MATCH(KV$3,'DATA CMM'!$P$22:$CH$22,0))="","",INDEX('DATA CMM'!$P$25:$CH$1131,MATCH($A$9,'DATA CMM'!KO25:KO1131,0),MATCH(KV$3,'DATA CMM'!$P$22:$CH$22,0))-INDEX('DATA CMM'!$G$25:$G$1131,MATCH($A$9,'DATA CMM'!$D$25:$D$1131,0))-INDEX('DATA CMM'!$H$25:$H$1131,MATCH($A$9,'DATA CMM'!$D$25:$D$1131,0))),"")</f>
        <v/>
      </c>
      <c r="KW9" s="155" t="str">
        <f>IFERROR(IF(INDEX('DATA CMM'!$P$25:$CH$1131,MATCH($A$9,'DATA CMM'!KP25:KP1131,0),MATCH(KW$3,'DATA CMM'!$P$22:$CH$22,0))="","",INDEX('DATA CMM'!$P$25:$CH$1131,MATCH($A$9,'DATA CMM'!KP25:KP1131,0),MATCH(KW$3,'DATA CMM'!$P$22:$CH$22,0))-INDEX('DATA CMM'!$G$25:$G$1131,MATCH($A$9,'DATA CMM'!$D$25:$D$1131,0))-INDEX('DATA CMM'!$H$25:$H$1131,MATCH($A$9,'DATA CMM'!$D$25:$D$1131,0))),"")</f>
        <v/>
      </c>
      <c r="KX9" s="155" t="str">
        <f>IFERROR(IF(INDEX('DATA CMM'!$P$25:$CH$1131,MATCH($A$9,'DATA CMM'!KQ25:KQ1131,0),MATCH(KX$3,'DATA CMM'!$P$22:$CH$22,0))="","",INDEX('DATA CMM'!$P$25:$CH$1131,MATCH($A$9,'DATA CMM'!KQ25:KQ1131,0),MATCH(KX$3,'DATA CMM'!$P$22:$CH$22,0))-INDEX('DATA CMM'!$G$25:$G$1131,MATCH($A$9,'DATA CMM'!$D$25:$D$1131,0))-INDEX('DATA CMM'!$H$25:$H$1131,MATCH($A$9,'DATA CMM'!$D$25:$D$1131,0))),"")</f>
        <v/>
      </c>
      <c r="KY9" s="155" t="str">
        <f>IFERROR(IF(INDEX('DATA CMM'!$P$25:$CH$1131,MATCH($A$9,'DATA CMM'!KR25:KR1131,0),MATCH(KY$3,'DATA CMM'!$P$22:$CH$22,0))="","",INDEX('DATA CMM'!$P$25:$CH$1131,MATCH($A$9,'DATA CMM'!KR25:KR1131,0),MATCH(KY$3,'DATA CMM'!$P$22:$CH$22,0))-INDEX('DATA CMM'!$G$25:$G$1131,MATCH($A$9,'DATA CMM'!$D$25:$D$1131,0))-INDEX('DATA CMM'!$H$25:$H$1131,MATCH($A$9,'DATA CMM'!$D$25:$D$1131,0))),"")</f>
        <v/>
      </c>
      <c r="KZ9" s="155" t="str">
        <f>IFERROR(IF(INDEX('DATA CMM'!$P$25:$CH$1131,MATCH($A$9,'DATA CMM'!KS25:KS1131,0),MATCH(KZ$3,'DATA CMM'!$P$22:$CH$22,0))="","",INDEX('DATA CMM'!$P$25:$CH$1131,MATCH($A$9,'DATA CMM'!KS25:KS1131,0),MATCH(KZ$3,'DATA CMM'!$P$22:$CH$22,0))-INDEX('DATA CMM'!$G$25:$G$1131,MATCH($A$9,'DATA CMM'!$D$25:$D$1131,0))-INDEX('DATA CMM'!$H$25:$H$1131,MATCH($A$9,'DATA CMM'!$D$25:$D$1131,0))),"")</f>
        <v/>
      </c>
      <c r="LA9" s="155" t="str">
        <f>IFERROR(IF(INDEX('DATA CMM'!$P$25:$CH$1131,MATCH($A$9,'DATA CMM'!KT25:KT1131,0),MATCH(LA$3,'DATA CMM'!$P$22:$CH$22,0))="","",INDEX('DATA CMM'!$P$25:$CH$1131,MATCH($A$9,'DATA CMM'!KT25:KT1131,0),MATCH(LA$3,'DATA CMM'!$P$22:$CH$22,0))-INDEX('DATA CMM'!$G$25:$G$1131,MATCH($A$9,'DATA CMM'!$D$25:$D$1131,0))-INDEX('DATA CMM'!$H$25:$H$1131,MATCH($A$9,'DATA CMM'!$D$25:$D$1131,0))),"")</f>
        <v/>
      </c>
      <c r="LB9" s="155" t="str">
        <f>IFERROR(IF(INDEX('DATA CMM'!$P$25:$CH$1131,MATCH($A$9,'DATA CMM'!KU25:KU1131,0),MATCH(LB$3,'DATA CMM'!$P$22:$CH$22,0))="","",INDEX('DATA CMM'!$P$25:$CH$1131,MATCH($A$9,'DATA CMM'!KU25:KU1131,0),MATCH(LB$3,'DATA CMM'!$P$22:$CH$22,0))-INDEX('DATA CMM'!$G$25:$G$1131,MATCH($A$9,'DATA CMM'!$D$25:$D$1131,0))-INDEX('DATA CMM'!$H$25:$H$1131,MATCH($A$9,'DATA CMM'!$D$25:$D$1131,0))),"")</f>
        <v/>
      </c>
      <c r="LC9" s="155" t="str">
        <f>IFERROR(IF(INDEX('DATA CMM'!$P$25:$CH$1131,MATCH($A$9,'DATA CMM'!KV25:KV1131,0),MATCH(LC$3,'DATA CMM'!$P$22:$CH$22,0))="","",INDEX('DATA CMM'!$P$25:$CH$1131,MATCH($A$9,'DATA CMM'!KV25:KV1131,0),MATCH(LC$3,'DATA CMM'!$P$22:$CH$22,0))-INDEX('DATA CMM'!$G$25:$G$1131,MATCH($A$9,'DATA CMM'!$D$25:$D$1131,0))-INDEX('DATA CMM'!$H$25:$H$1131,MATCH($A$9,'DATA CMM'!$D$25:$D$1131,0))),"")</f>
        <v/>
      </c>
      <c r="LD9" s="155" t="str">
        <f>IFERROR(IF(INDEX('DATA CMM'!$P$25:$CH$1131,MATCH($A$9,'DATA CMM'!KW25:KW1131,0),MATCH(LD$3,'DATA CMM'!$P$22:$CH$22,0))="","",INDEX('DATA CMM'!$P$25:$CH$1131,MATCH($A$9,'DATA CMM'!KW25:KW1131,0),MATCH(LD$3,'DATA CMM'!$P$22:$CH$22,0))-INDEX('DATA CMM'!$G$25:$G$1131,MATCH($A$9,'DATA CMM'!$D$25:$D$1131,0))-INDEX('DATA CMM'!$H$25:$H$1131,MATCH($A$9,'DATA CMM'!$D$25:$D$1131,0))),"")</f>
        <v/>
      </c>
      <c r="LE9" s="155" t="str">
        <f>IFERROR(IF(INDEX('DATA CMM'!$P$25:$CH$1131,MATCH($A$9,'DATA CMM'!KX25:KX1131,0),MATCH(LE$3,'DATA CMM'!$P$22:$CH$22,0))="","",INDEX('DATA CMM'!$P$25:$CH$1131,MATCH($A$9,'DATA CMM'!KX25:KX1131,0),MATCH(LE$3,'DATA CMM'!$P$22:$CH$22,0))-INDEX('DATA CMM'!$G$25:$G$1131,MATCH($A$9,'DATA CMM'!$D$25:$D$1131,0))-INDEX('DATA CMM'!$H$25:$H$1131,MATCH($A$9,'DATA CMM'!$D$25:$D$1131,0))),"")</f>
        <v/>
      </c>
      <c r="LF9" s="155" t="str">
        <f>IFERROR(IF(INDEX('DATA CMM'!$P$25:$CH$1131,MATCH($A$9,'DATA CMM'!KY25:KY1131,0),MATCH(LF$3,'DATA CMM'!$P$22:$CH$22,0))="","",INDEX('DATA CMM'!$P$25:$CH$1131,MATCH($A$9,'DATA CMM'!KY25:KY1131,0),MATCH(LF$3,'DATA CMM'!$P$22:$CH$22,0))-INDEX('DATA CMM'!$G$25:$G$1131,MATCH($A$9,'DATA CMM'!$D$25:$D$1131,0))-INDEX('DATA CMM'!$H$25:$H$1131,MATCH($A$9,'DATA CMM'!$D$25:$D$1131,0))),"")</f>
        <v/>
      </c>
      <c r="LG9" s="155" t="str">
        <f>IFERROR(IF(INDEX('DATA CMM'!$P$25:$CH$1131,MATCH($A$9,'DATA CMM'!KZ25:KZ1131,0),MATCH(LG$3,'DATA CMM'!$P$22:$CH$22,0))="","",INDEX('DATA CMM'!$P$25:$CH$1131,MATCH($A$9,'DATA CMM'!KZ25:KZ1131,0),MATCH(LG$3,'DATA CMM'!$P$22:$CH$22,0))-INDEX('DATA CMM'!$G$25:$G$1131,MATCH($A$9,'DATA CMM'!$D$25:$D$1131,0))-INDEX('DATA CMM'!$H$25:$H$1131,MATCH($A$9,'DATA CMM'!$D$25:$D$1131,0))),"")</f>
        <v/>
      </c>
      <c r="LH9" s="155" t="str">
        <f>IFERROR(IF(INDEX('DATA CMM'!$P$25:$CH$1131,MATCH($A$9,'DATA CMM'!LA25:LA1131,0),MATCH(LH$3,'DATA CMM'!$P$22:$CH$22,0))="","",INDEX('DATA CMM'!$P$25:$CH$1131,MATCH($A$9,'DATA CMM'!LA25:LA1131,0),MATCH(LH$3,'DATA CMM'!$P$22:$CH$22,0))-INDEX('DATA CMM'!$G$25:$G$1131,MATCH($A$9,'DATA CMM'!$D$25:$D$1131,0))-INDEX('DATA CMM'!$H$25:$H$1131,MATCH($A$9,'DATA CMM'!$D$25:$D$1131,0))),"")</f>
        <v/>
      </c>
      <c r="LI9" s="155" t="str">
        <f>IFERROR(IF(INDEX('DATA CMM'!$P$25:$CH$1131,MATCH($A$9,'DATA CMM'!LB25:LB1131,0),MATCH(LI$3,'DATA CMM'!$P$22:$CH$22,0))="","",INDEX('DATA CMM'!$P$25:$CH$1131,MATCH($A$9,'DATA CMM'!LB25:LB1131,0),MATCH(LI$3,'DATA CMM'!$P$22:$CH$22,0))-INDEX('DATA CMM'!$G$25:$G$1131,MATCH($A$9,'DATA CMM'!$D$25:$D$1131,0))-INDEX('DATA CMM'!$H$25:$H$1131,MATCH($A$9,'DATA CMM'!$D$25:$D$1131,0))),"")</f>
        <v/>
      </c>
      <c r="LJ9" s="155" t="str">
        <f>IFERROR(IF(INDEX('DATA CMM'!$P$25:$CH$1131,MATCH($A$9,'DATA CMM'!LC25:LC1131,0),MATCH(LJ$3,'DATA CMM'!$P$22:$CH$22,0))="","",INDEX('DATA CMM'!$P$25:$CH$1131,MATCH($A$9,'DATA CMM'!LC25:LC1131,0),MATCH(LJ$3,'DATA CMM'!$P$22:$CH$22,0))-INDEX('DATA CMM'!$G$25:$G$1131,MATCH($A$9,'DATA CMM'!$D$25:$D$1131,0))-INDEX('DATA CMM'!$H$25:$H$1131,MATCH($A$9,'DATA CMM'!$D$25:$D$1131,0))),"")</f>
        <v/>
      </c>
      <c r="LK9" s="155" t="str">
        <f>IFERROR(IF(INDEX('DATA CMM'!$P$25:$CH$1131,MATCH($A$9,'DATA CMM'!LD25:LD1131,0),MATCH(LK$3,'DATA CMM'!$P$22:$CH$22,0))="","",INDEX('DATA CMM'!$P$25:$CH$1131,MATCH($A$9,'DATA CMM'!LD25:LD1131,0),MATCH(LK$3,'DATA CMM'!$P$22:$CH$22,0))-INDEX('DATA CMM'!$G$25:$G$1131,MATCH($A$9,'DATA CMM'!$D$25:$D$1131,0))-INDEX('DATA CMM'!$H$25:$H$1131,MATCH($A$9,'DATA CMM'!$D$25:$D$1131,0))),"")</f>
        <v/>
      </c>
      <c r="LL9" s="155" t="str">
        <f>IFERROR(IF(INDEX('DATA CMM'!$P$25:$CH$1131,MATCH($A$9,'DATA CMM'!LE25:LE1131,0),MATCH(LL$3,'DATA CMM'!$P$22:$CH$22,0))="","",INDEX('DATA CMM'!$P$25:$CH$1131,MATCH($A$9,'DATA CMM'!LE25:LE1131,0),MATCH(LL$3,'DATA CMM'!$P$22:$CH$22,0))-INDEX('DATA CMM'!$G$25:$G$1131,MATCH($A$9,'DATA CMM'!$D$25:$D$1131,0))-INDEX('DATA CMM'!$H$25:$H$1131,MATCH($A$9,'DATA CMM'!$D$25:$D$1131,0))),"")</f>
        <v/>
      </c>
      <c r="LM9" s="155" t="str">
        <f>IFERROR(IF(INDEX('DATA CMM'!$P$25:$CH$1131,MATCH($A$9,'DATA CMM'!LF25:LF1131,0),MATCH(LM$3,'DATA CMM'!$P$22:$CH$22,0))="","",INDEX('DATA CMM'!$P$25:$CH$1131,MATCH($A$9,'DATA CMM'!LF25:LF1131,0),MATCH(LM$3,'DATA CMM'!$P$22:$CH$22,0))-INDEX('DATA CMM'!$G$25:$G$1131,MATCH($A$9,'DATA CMM'!$D$25:$D$1131,0))-INDEX('DATA CMM'!$H$25:$H$1131,MATCH($A$9,'DATA CMM'!$D$25:$D$1131,0))),"")</f>
        <v/>
      </c>
      <c r="LN9" s="155" t="str">
        <f>IFERROR(IF(INDEX('DATA CMM'!$P$25:$CH$1131,MATCH($A$9,'DATA CMM'!LG25:LG1131,0),MATCH(LN$3,'DATA CMM'!$P$22:$CH$22,0))="","",INDEX('DATA CMM'!$P$25:$CH$1131,MATCH($A$9,'DATA CMM'!LG25:LG1131,0),MATCH(LN$3,'DATA CMM'!$P$22:$CH$22,0))-INDEX('DATA CMM'!$G$25:$G$1131,MATCH($A$9,'DATA CMM'!$D$25:$D$1131,0))-INDEX('DATA CMM'!$H$25:$H$1131,MATCH($A$9,'DATA CMM'!$D$25:$D$1131,0))),"")</f>
        <v/>
      </c>
      <c r="LO9" s="155" t="str">
        <f>IFERROR(IF(INDEX('DATA CMM'!$P$25:$CH$1131,MATCH($A$9,'DATA CMM'!LH25:LH1131,0),MATCH(LO$3,'DATA CMM'!$P$22:$CH$22,0))="","",INDEX('DATA CMM'!$P$25:$CH$1131,MATCH($A$9,'DATA CMM'!LH25:LH1131,0),MATCH(LO$3,'DATA CMM'!$P$22:$CH$22,0))-INDEX('DATA CMM'!$G$25:$G$1131,MATCH($A$9,'DATA CMM'!$D$25:$D$1131,0))-INDEX('DATA CMM'!$H$25:$H$1131,MATCH($A$9,'DATA CMM'!$D$25:$D$1131,0))),"")</f>
        <v/>
      </c>
      <c r="LP9" s="155" t="str">
        <f>IFERROR(IF(INDEX('DATA CMM'!$P$25:$CH$1131,MATCH($A$9,'DATA CMM'!LI25:LI1131,0),MATCH(LP$3,'DATA CMM'!$P$22:$CH$22,0))="","",INDEX('DATA CMM'!$P$25:$CH$1131,MATCH($A$9,'DATA CMM'!LI25:LI1131,0),MATCH(LP$3,'DATA CMM'!$P$22:$CH$22,0))-INDEX('DATA CMM'!$G$25:$G$1131,MATCH($A$9,'DATA CMM'!$D$25:$D$1131,0))-INDEX('DATA CMM'!$H$25:$H$1131,MATCH($A$9,'DATA CMM'!$D$25:$D$1131,0))),"")</f>
        <v/>
      </c>
      <c r="LQ9" s="155" t="str">
        <f>IFERROR(IF(INDEX('DATA CMM'!$P$25:$CH$1131,MATCH($A$9,'DATA CMM'!LJ25:LJ1131,0),MATCH(LQ$3,'DATA CMM'!$P$22:$CH$22,0))="","",INDEX('DATA CMM'!$P$25:$CH$1131,MATCH($A$9,'DATA CMM'!LJ25:LJ1131,0),MATCH(LQ$3,'DATA CMM'!$P$22:$CH$22,0))-INDEX('DATA CMM'!$G$25:$G$1131,MATCH($A$9,'DATA CMM'!$D$25:$D$1131,0))-INDEX('DATA CMM'!$H$25:$H$1131,MATCH($A$9,'DATA CMM'!$D$25:$D$1131,0))),"")</f>
        <v/>
      </c>
      <c r="LR9" s="155" t="str">
        <f>IFERROR(IF(INDEX('DATA CMM'!$P$25:$CH$1131,MATCH($A$9,'DATA CMM'!LK25:LK1131,0),MATCH(LR$3,'DATA CMM'!$P$22:$CH$22,0))="","",INDEX('DATA CMM'!$P$25:$CH$1131,MATCH($A$9,'DATA CMM'!LK25:LK1131,0),MATCH(LR$3,'DATA CMM'!$P$22:$CH$22,0))-INDEX('DATA CMM'!$G$25:$G$1131,MATCH($A$9,'DATA CMM'!$D$25:$D$1131,0))-INDEX('DATA CMM'!$H$25:$H$1131,MATCH($A$9,'DATA CMM'!$D$25:$D$1131,0))),"")</f>
        <v/>
      </c>
      <c r="LS9" s="155" t="str">
        <f>IFERROR(IF(INDEX('DATA CMM'!$P$25:$CH$1131,MATCH($A$9,'DATA CMM'!LL25:LL1131,0),MATCH(LS$3,'DATA CMM'!$P$22:$CH$22,0))="","",INDEX('DATA CMM'!$P$25:$CH$1131,MATCH($A$9,'DATA CMM'!LL25:LL1131,0),MATCH(LS$3,'DATA CMM'!$P$22:$CH$22,0))-INDEX('DATA CMM'!$G$25:$G$1131,MATCH($A$9,'DATA CMM'!$D$25:$D$1131,0))-INDEX('DATA CMM'!$H$25:$H$1131,MATCH($A$9,'DATA CMM'!$D$25:$D$1131,0))),"")</f>
        <v/>
      </c>
      <c r="LT9" s="155" t="str">
        <f>IFERROR(IF(INDEX('DATA CMM'!$P$25:$CH$1131,MATCH($A$9,'DATA CMM'!LM25:LM1131,0),MATCH(LT$3,'DATA CMM'!$P$22:$CH$22,0))="","",INDEX('DATA CMM'!$P$25:$CH$1131,MATCH($A$9,'DATA CMM'!LM25:LM1131,0),MATCH(LT$3,'DATA CMM'!$P$22:$CH$22,0))-INDEX('DATA CMM'!$G$25:$G$1131,MATCH($A$9,'DATA CMM'!$D$25:$D$1131,0))-INDEX('DATA CMM'!$H$25:$H$1131,MATCH($A$9,'DATA CMM'!$D$25:$D$1131,0))),"")</f>
        <v/>
      </c>
      <c r="LU9" s="155" t="str">
        <f>IFERROR(IF(INDEX('DATA CMM'!$P$25:$CH$1131,MATCH($A$9,'DATA CMM'!LN25:LN1131,0),MATCH(LU$3,'DATA CMM'!$P$22:$CH$22,0))="","",INDEX('DATA CMM'!$P$25:$CH$1131,MATCH($A$9,'DATA CMM'!LN25:LN1131,0),MATCH(LU$3,'DATA CMM'!$P$22:$CH$22,0))-INDEX('DATA CMM'!$G$25:$G$1131,MATCH($A$9,'DATA CMM'!$D$25:$D$1131,0))-INDEX('DATA CMM'!$H$25:$H$1131,MATCH($A$9,'DATA CMM'!$D$25:$D$1131,0))),"")</f>
        <v/>
      </c>
      <c r="LV9" s="155" t="str">
        <f>IFERROR(IF(INDEX('DATA CMM'!$P$25:$CH$1131,MATCH($A$9,'DATA CMM'!LO25:LO1131,0),MATCH(LV$3,'DATA CMM'!$P$22:$CH$22,0))="","",INDEX('DATA CMM'!$P$25:$CH$1131,MATCH($A$9,'DATA CMM'!LO25:LO1131,0),MATCH(LV$3,'DATA CMM'!$P$22:$CH$22,0))-INDEX('DATA CMM'!$G$25:$G$1131,MATCH($A$9,'DATA CMM'!$D$25:$D$1131,0))-INDEX('DATA CMM'!$H$25:$H$1131,MATCH($A$9,'DATA CMM'!$D$25:$D$1131,0))),"")</f>
        <v/>
      </c>
      <c r="LW9" s="155" t="str">
        <f>IFERROR(IF(INDEX('DATA CMM'!$P$25:$CH$1131,MATCH($A$9,'DATA CMM'!LP25:LP1131,0),MATCH(LW$3,'DATA CMM'!$P$22:$CH$22,0))="","",INDEX('DATA CMM'!$P$25:$CH$1131,MATCH($A$9,'DATA CMM'!LP25:LP1131,0),MATCH(LW$3,'DATA CMM'!$P$22:$CH$22,0))-INDEX('DATA CMM'!$G$25:$G$1131,MATCH($A$9,'DATA CMM'!$D$25:$D$1131,0))-INDEX('DATA CMM'!$H$25:$H$1131,MATCH($A$9,'DATA CMM'!$D$25:$D$1131,0))),"")</f>
        <v/>
      </c>
      <c r="LX9" s="155" t="str">
        <f>IFERROR(IF(INDEX('DATA CMM'!$P$25:$CH$1131,MATCH($A$9,'DATA CMM'!LQ25:LQ1131,0),MATCH(LX$3,'DATA CMM'!$P$22:$CH$22,0))="","",INDEX('DATA CMM'!$P$25:$CH$1131,MATCH($A$9,'DATA CMM'!LQ25:LQ1131,0),MATCH(LX$3,'DATA CMM'!$P$22:$CH$22,0))-INDEX('DATA CMM'!$G$25:$G$1131,MATCH($A$9,'DATA CMM'!$D$25:$D$1131,0))-INDEX('DATA CMM'!$H$25:$H$1131,MATCH($A$9,'DATA CMM'!$D$25:$D$1131,0))),"")</f>
        <v/>
      </c>
      <c r="LY9" s="155" t="str">
        <f>IFERROR(IF(INDEX('DATA CMM'!$P$25:$CH$1131,MATCH($A$9,'DATA CMM'!LR25:LR1131,0),MATCH(LY$3,'DATA CMM'!$P$22:$CH$22,0))="","",INDEX('DATA CMM'!$P$25:$CH$1131,MATCH($A$9,'DATA CMM'!LR25:LR1131,0),MATCH(LY$3,'DATA CMM'!$P$22:$CH$22,0))-INDEX('DATA CMM'!$G$25:$G$1131,MATCH($A$9,'DATA CMM'!$D$25:$D$1131,0))-INDEX('DATA CMM'!$H$25:$H$1131,MATCH($A$9,'DATA CMM'!$D$25:$D$1131,0))),"")</f>
        <v/>
      </c>
      <c r="LZ9" s="155" t="str">
        <f>IFERROR(IF(INDEX('DATA CMM'!$P$25:$CH$1131,MATCH($A$9,'DATA CMM'!LS25:LS1131,0),MATCH(LZ$3,'DATA CMM'!$P$22:$CH$22,0))="","",INDEX('DATA CMM'!$P$25:$CH$1131,MATCH($A$9,'DATA CMM'!LS25:LS1131,0),MATCH(LZ$3,'DATA CMM'!$P$22:$CH$22,0))-INDEX('DATA CMM'!$G$25:$G$1131,MATCH($A$9,'DATA CMM'!$D$25:$D$1131,0))-INDEX('DATA CMM'!$H$25:$H$1131,MATCH($A$9,'DATA CMM'!$D$25:$D$1131,0))),"")</f>
        <v/>
      </c>
      <c r="MA9" s="155" t="str">
        <f>IFERROR(IF(INDEX('DATA CMM'!$P$25:$CH$1131,MATCH($A$9,'DATA CMM'!LT25:LT1131,0),MATCH(MA$3,'DATA CMM'!$P$22:$CH$22,0))="","",INDEX('DATA CMM'!$P$25:$CH$1131,MATCH($A$9,'DATA CMM'!LT25:LT1131,0),MATCH(MA$3,'DATA CMM'!$P$22:$CH$22,0))-INDEX('DATA CMM'!$G$25:$G$1131,MATCH($A$9,'DATA CMM'!$D$25:$D$1131,0))-INDEX('DATA CMM'!$H$25:$H$1131,MATCH($A$9,'DATA CMM'!$D$25:$D$1131,0))),"")</f>
        <v/>
      </c>
      <c r="MB9" s="155" t="str">
        <f>IFERROR(IF(INDEX('DATA CMM'!$P$25:$CH$1131,MATCH($A$9,'DATA CMM'!LU25:LU1131,0),MATCH(MB$3,'DATA CMM'!$P$22:$CH$22,0))="","",INDEX('DATA CMM'!$P$25:$CH$1131,MATCH($A$9,'DATA CMM'!LU25:LU1131,0),MATCH(MB$3,'DATA CMM'!$P$22:$CH$22,0))-INDEX('DATA CMM'!$G$25:$G$1131,MATCH($A$9,'DATA CMM'!$D$25:$D$1131,0))-INDEX('DATA CMM'!$H$25:$H$1131,MATCH($A$9,'DATA CMM'!$D$25:$D$1131,0))),"")</f>
        <v/>
      </c>
      <c r="MC9" s="155" t="str">
        <f>IFERROR(IF(INDEX('DATA CMM'!$P$25:$CH$1131,MATCH($A$9,'DATA CMM'!LV25:LV1131,0),MATCH(MC$3,'DATA CMM'!$P$22:$CH$22,0))="","",INDEX('DATA CMM'!$P$25:$CH$1131,MATCH($A$9,'DATA CMM'!LV25:LV1131,0),MATCH(MC$3,'DATA CMM'!$P$22:$CH$22,0))-INDEX('DATA CMM'!$G$25:$G$1131,MATCH($A$9,'DATA CMM'!$D$25:$D$1131,0))-INDEX('DATA CMM'!$H$25:$H$1131,MATCH($A$9,'DATA CMM'!$D$25:$D$1131,0))),"")</f>
        <v/>
      </c>
      <c r="MD9" s="155" t="str">
        <f>IFERROR(IF(INDEX('DATA CMM'!$P$25:$CH$1131,MATCH($A$9,'DATA CMM'!LW25:LW1131,0),MATCH(MD$3,'DATA CMM'!$P$22:$CH$22,0))="","",INDEX('DATA CMM'!$P$25:$CH$1131,MATCH($A$9,'DATA CMM'!LW25:LW1131,0),MATCH(MD$3,'DATA CMM'!$P$22:$CH$22,0))-INDEX('DATA CMM'!$G$25:$G$1131,MATCH($A$9,'DATA CMM'!$D$25:$D$1131,0))-INDEX('DATA CMM'!$H$25:$H$1131,MATCH($A$9,'DATA CMM'!$D$25:$D$1131,0))),"")</f>
        <v/>
      </c>
      <c r="ME9" s="155" t="str">
        <f>IFERROR(IF(INDEX('DATA CMM'!$P$25:$CH$1131,MATCH($A$9,'DATA CMM'!LX25:LX1131,0),MATCH(ME$3,'DATA CMM'!$P$22:$CH$22,0))="","",INDEX('DATA CMM'!$P$25:$CH$1131,MATCH($A$9,'DATA CMM'!LX25:LX1131,0),MATCH(ME$3,'DATA CMM'!$P$22:$CH$22,0))-INDEX('DATA CMM'!$G$25:$G$1131,MATCH($A$9,'DATA CMM'!$D$25:$D$1131,0))-INDEX('DATA CMM'!$H$25:$H$1131,MATCH($A$9,'DATA CMM'!$D$25:$D$1131,0))),"")</f>
        <v/>
      </c>
      <c r="MF9" s="155" t="str">
        <f>IFERROR(IF(INDEX('DATA CMM'!$P$25:$CH$1131,MATCH($A$9,'DATA CMM'!LY25:LY1131,0),MATCH(MF$3,'DATA CMM'!$P$22:$CH$22,0))="","",INDEX('DATA CMM'!$P$25:$CH$1131,MATCH($A$9,'DATA CMM'!LY25:LY1131,0),MATCH(MF$3,'DATA CMM'!$P$22:$CH$22,0))-INDEX('DATA CMM'!$G$25:$G$1131,MATCH($A$9,'DATA CMM'!$D$25:$D$1131,0))-INDEX('DATA CMM'!$H$25:$H$1131,MATCH($A$9,'DATA CMM'!$D$25:$D$1131,0))),"")</f>
        <v/>
      </c>
      <c r="MG9" s="155" t="str">
        <f>IFERROR(IF(INDEX('DATA CMM'!$P$25:$CH$1131,MATCH($A$9,'DATA CMM'!LZ25:LZ1131,0),MATCH(MG$3,'DATA CMM'!$P$22:$CH$22,0))="","",INDEX('DATA CMM'!$P$25:$CH$1131,MATCH($A$9,'DATA CMM'!LZ25:LZ1131,0),MATCH(MG$3,'DATA CMM'!$P$22:$CH$22,0))-INDEX('DATA CMM'!$G$25:$G$1131,MATCH($A$9,'DATA CMM'!$D$25:$D$1131,0))-INDEX('DATA CMM'!$H$25:$H$1131,MATCH($A$9,'DATA CMM'!$D$25:$D$1131,0))),"")</f>
        <v/>
      </c>
      <c r="MH9" s="155" t="str">
        <f>IFERROR(IF(INDEX('DATA CMM'!$P$25:$CH$1131,MATCH($A$9,'DATA CMM'!MA25:MA1131,0),MATCH(MH$3,'DATA CMM'!$P$22:$CH$22,0))="","",INDEX('DATA CMM'!$P$25:$CH$1131,MATCH($A$9,'DATA CMM'!MA25:MA1131,0),MATCH(MH$3,'DATA CMM'!$P$22:$CH$22,0))-INDEX('DATA CMM'!$G$25:$G$1131,MATCH($A$9,'DATA CMM'!$D$25:$D$1131,0))-INDEX('DATA CMM'!$H$25:$H$1131,MATCH($A$9,'DATA CMM'!$D$25:$D$1131,0))),"")</f>
        <v/>
      </c>
      <c r="MI9" s="155" t="str">
        <f>IFERROR(IF(INDEX('DATA CMM'!$P$25:$CH$1131,MATCH($A$9,'DATA CMM'!MB25:MB1131,0),MATCH(MI$3,'DATA CMM'!$P$22:$CH$22,0))="","",INDEX('DATA CMM'!$P$25:$CH$1131,MATCH($A$9,'DATA CMM'!MB25:MB1131,0),MATCH(MI$3,'DATA CMM'!$P$22:$CH$22,0))-INDEX('DATA CMM'!$G$25:$G$1131,MATCH($A$9,'DATA CMM'!$D$25:$D$1131,0))-INDEX('DATA CMM'!$H$25:$H$1131,MATCH($A$9,'DATA CMM'!$D$25:$D$1131,0))),"")</f>
        <v/>
      </c>
      <c r="MJ9" s="155" t="str">
        <f>IFERROR(IF(INDEX('DATA CMM'!$P$25:$CH$1131,MATCH($A$9,'DATA CMM'!MC25:MC1131,0),MATCH(MJ$3,'DATA CMM'!$P$22:$CH$22,0))="","",INDEX('DATA CMM'!$P$25:$CH$1131,MATCH($A$9,'DATA CMM'!MC25:MC1131,0),MATCH(MJ$3,'DATA CMM'!$P$22:$CH$22,0))-INDEX('DATA CMM'!$G$25:$G$1131,MATCH($A$9,'DATA CMM'!$D$25:$D$1131,0))-INDEX('DATA CMM'!$H$25:$H$1131,MATCH($A$9,'DATA CMM'!$D$25:$D$1131,0))),"")</f>
        <v/>
      </c>
    </row>
    <row r="10" s="140" customFormat="1" ht="33" customHeight="1" spans="1:348">
      <c r="A10" s="154"/>
      <c r="B10" s="151"/>
      <c r="C10" s="152"/>
      <c r="D10" s="155" t="str">
        <f>IFERROR(IF(INDEX('DATA CMM'!$P$25:$CH$1131,MATCH($A$10,'DATA CMM'!D25:D1131,0),MATCH(D$3,'DATA CMM'!$P$22:$CH$22,0))="","",INDEX('DATA CMM'!$P$25:$CH$1131,MATCH($A$10,'DATA CMM'!D25:D1131,0),MATCH(D$3,'DATA CMM'!$P$22:$CH$22,0))-INDEX('DATA CMM'!$G$25:$G$1131,MATCH($A$10,'DATA CMM'!$D$25:$D$1131,0))-INDEX('DATA CMM'!$H$25:$H$1131,MATCH($A$10,'DATA CMM'!$D$25:$D$1131,0))),"")</f>
        <v/>
      </c>
      <c r="E10" s="155" t="str">
        <f>IFERROR(IF(INDEX('DATA CMM'!$P$25:$CH$1131,MATCH($A$10,'DATA CMM'!E25:E1131,0),MATCH(E$3,'DATA CMM'!$P$22:$CH$22,0))="","",INDEX('DATA CMM'!$P$25:$CH$1131,MATCH($A$10,'DATA CMM'!E25:E1131,0),MATCH(E$3,'DATA CMM'!$P$22:$CH$22,0))-INDEX('DATA CMM'!$G$25:$G$1131,MATCH($A$10,'DATA CMM'!$D$25:$D$1131,0))-INDEX('DATA CMM'!$H$25:$H$1131,MATCH($A$10,'DATA CMM'!$D$25:$D$1131,0))),"")</f>
        <v/>
      </c>
      <c r="F10" s="155" t="str">
        <f>IFERROR(IF(INDEX('DATA CMM'!$P$25:$CH$1131,MATCH($A$10,'DATA CMM'!F25:F1131,0),MATCH(F$3,'DATA CMM'!$P$22:$CH$22,0))="","",INDEX('DATA CMM'!$P$25:$CH$1131,MATCH($A$10,'DATA CMM'!F25:F1131,0),MATCH(F$3,'DATA CMM'!$P$22:$CH$22,0))-INDEX('DATA CMM'!$G$25:$G$1131,MATCH($A$10,'DATA CMM'!$D$25:$D$1131,0))-INDEX('DATA CMM'!$H$25:$H$1131,MATCH($A$10,'DATA CMM'!$D$25:$D$1131,0))),"")</f>
        <v/>
      </c>
      <c r="G10" s="155" t="str">
        <f>IFERROR(IF(INDEX('DATA CMM'!$P$25:$CH$1131,MATCH($A$10,'DATA CMM'!G25:G1131,0),MATCH(G$3,'DATA CMM'!$P$22:$CH$22,0))="","",INDEX('DATA CMM'!$P$25:$CH$1131,MATCH($A$10,'DATA CMM'!G25:G1131,0),MATCH(G$3,'DATA CMM'!$P$22:$CH$22,0))-INDEX('DATA CMM'!$G$25:$G$1131,MATCH($A$10,'DATA CMM'!$D$25:$D$1131,0))-INDEX('DATA CMM'!$H$25:$H$1131,MATCH($A$10,'DATA CMM'!$D$25:$D$1131,0))),"")</f>
        <v/>
      </c>
      <c r="H10" s="155" t="str">
        <f>IFERROR(IF(INDEX('DATA CMM'!$P$25:$CH$1131,MATCH($A$10,'DATA CMM'!H25:H1131,0),MATCH(H$3,'DATA CMM'!$P$22:$CH$22,0))="","",INDEX('DATA CMM'!$P$25:$CH$1131,MATCH($A$10,'DATA CMM'!H25:H1131,0),MATCH(H$3,'DATA CMM'!$P$22:$CH$22,0))-INDEX('DATA CMM'!$G$25:$G$1131,MATCH($A$10,'DATA CMM'!$D$25:$D$1131,0))-INDEX('DATA CMM'!$H$25:$H$1131,MATCH($A$10,'DATA CMM'!$D$25:$D$1131,0))),"")</f>
        <v/>
      </c>
      <c r="I10" s="155" t="str">
        <f>IFERROR(IF(INDEX('DATA CMM'!$P$25:$CH$1131,MATCH($A$10,'DATA CMM'!I25:I1131,0),MATCH(I$3,'DATA CMM'!$P$22:$CH$22,0))="","",INDEX('DATA CMM'!$P$25:$CH$1131,MATCH($A$10,'DATA CMM'!I25:I1131,0),MATCH(I$3,'DATA CMM'!$P$22:$CH$22,0))-INDEX('DATA CMM'!$G$25:$G$1131,MATCH($A$10,'DATA CMM'!$D$25:$D$1131,0))-INDEX('DATA CMM'!$H$25:$H$1131,MATCH($A$10,'DATA CMM'!$D$25:$D$1131,0))),"")</f>
        <v/>
      </c>
      <c r="J10" s="155" t="str">
        <f>IFERROR(IF(INDEX('DATA CMM'!$P$25:$CH$1131,MATCH($A$10,'DATA CMM'!J25:J1131,0),MATCH(J$3,'DATA CMM'!$P$22:$CH$22,0))="","",INDEX('DATA CMM'!$P$25:$CH$1131,MATCH($A$10,'DATA CMM'!J25:J1131,0),MATCH(J$3,'DATA CMM'!$P$22:$CH$22,0))-INDEX('DATA CMM'!$G$25:$G$1131,MATCH($A$10,'DATA CMM'!$D$25:$D$1131,0))-INDEX('DATA CMM'!$H$25:$H$1131,MATCH($A$10,'DATA CMM'!$D$25:$D$1131,0))),"")</f>
        <v/>
      </c>
      <c r="K10" s="155" t="str">
        <f>IFERROR(IF(INDEX('DATA CMM'!$P$25:$CH$1131,MATCH($A$10,'DATA CMM'!K25:K1131,0),MATCH(K$3,'DATA CMM'!$P$22:$CH$22,0))="","",INDEX('DATA CMM'!$P$25:$CH$1131,MATCH($A$10,'DATA CMM'!K25:K1131,0),MATCH(K$3,'DATA CMM'!$P$22:$CH$22,0))-INDEX('DATA CMM'!$G$25:$G$1131,MATCH($A$10,'DATA CMM'!$D$25:$D$1131,0))-INDEX('DATA CMM'!$H$25:$H$1131,MATCH($A$10,'DATA CMM'!$D$25:$D$1131,0))),"")</f>
        <v/>
      </c>
      <c r="L10" s="155" t="str">
        <f>IFERROR(IF(INDEX('DATA CMM'!$P$25:$CH$1131,MATCH($A$10,'DATA CMM'!L25:L1131,0),MATCH(L$3,'DATA CMM'!$P$22:$CH$22,0))="","",INDEX('DATA CMM'!$P$25:$CH$1131,MATCH($A$10,'DATA CMM'!L25:L1131,0),MATCH(L$3,'DATA CMM'!$P$22:$CH$22,0))-INDEX('DATA CMM'!$G$25:$G$1131,MATCH($A$10,'DATA CMM'!$D$25:$D$1131,0))-INDEX('DATA CMM'!$H$25:$H$1131,MATCH($A$10,'DATA CMM'!$D$25:$D$1131,0))),"")</f>
        <v/>
      </c>
      <c r="M10" s="155" t="str">
        <f>IFERROR(IF(INDEX('DATA CMM'!$P$25:$CH$1131,MATCH($A$10,'DATA CMM'!M25:M1131,0),MATCH(M$3,'DATA CMM'!$P$22:$CH$22,0))="","",INDEX('DATA CMM'!$P$25:$CH$1131,MATCH($A$10,'DATA CMM'!M25:M1131,0),MATCH(M$3,'DATA CMM'!$P$22:$CH$22,0))-INDEX('DATA CMM'!$G$25:$G$1131,MATCH($A$10,'DATA CMM'!$D$25:$D$1131,0))-INDEX('DATA CMM'!$H$25:$H$1131,MATCH($A$10,'DATA CMM'!$D$25:$D$1131,0))),"")</f>
        <v/>
      </c>
      <c r="N10" s="155" t="str">
        <f>IFERROR(IF(INDEX('DATA CMM'!$P$25:$CH$1131,MATCH($A$10,'DATA CMM'!N25:N1131,0),MATCH(N$3,'DATA CMM'!$P$22:$CH$22,0))="","",INDEX('DATA CMM'!$P$25:$CH$1131,MATCH($A$10,'DATA CMM'!N25:N1131,0),MATCH(N$3,'DATA CMM'!$P$22:$CH$22,0))-INDEX('DATA CMM'!$G$25:$G$1131,MATCH($A$10,'DATA CMM'!$D$25:$D$1131,0))-INDEX('DATA CMM'!$H$25:$H$1131,MATCH($A$10,'DATA CMM'!$D$25:$D$1131,0))),"")</f>
        <v/>
      </c>
      <c r="O10" s="155" t="str">
        <f>IFERROR(IF(INDEX('DATA CMM'!$P$25:$CH$1131,MATCH($A$10,'DATA CMM'!O25:O1131,0),MATCH(O$3,'DATA CMM'!$P$22:$CH$22,0))="","",INDEX('DATA CMM'!$P$25:$CH$1131,MATCH($A$10,'DATA CMM'!O25:O1131,0),MATCH(O$3,'DATA CMM'!$P$22:$CH$22,0))-INDEX('DATA CMM'!$G$25:$G$1131,MATCH($A$10,'DATA CMM'!$D$25:$D$1131,0))-INDEX('DATA CMM'!$H$25:$H$1131,MATCH($A$10,'DATA CMM'!$D$25:$D$1131,0))),"")</f>
        <v/>
      </c>
      <c r="P10" s="155" t="str">
        <f>IFERROR(IF(INDEX('DATA CMM'!$P$25:$CH$1131,MATCH($A$10,'DATA CMM'!P25:P1131,0),MATCH(P$3,'DATA CMM'!$P$22:$CH$22,0))="","",INDEX('DATA CMM'!$P$25:$CH$1131,MATCH($A$10,'DATA CMM'!P25:P1131,0),MATCH(P$3,'DATA CMM'!$P$22:$CH$22,0))-INDEX('DATA CMM'!$G$25:$G$1131,MATCH($A$10,'DATA CMM'!$D$25:$D$1131,0))-INDEX('DATA CMM'!$H$25:$H$1131,MATCH($A$10,'DATA CMM'!$D$25:$D$1131,0))),"")</f>
        <v/>
      </c>
      <c r="Q10" s="155" t="str">
        <f>IFERROR(IF(INDEX('DATA CMM'!$P$25:$CH$1131,MATCH($A$10,'DATA CMM'!Q25:Q1131,0),MATCH(Q$3,'DATA CMM'!$P$22:$CH$22,0))="","",INDEX('DATA CMM'!$P$25:$CH$1131,MATCH($A$10,'DATA CMM'!Q25:Q1131,0),MATCH(Q$3,'DATA CMM'!$P$22:$CH$22,0))-INDEX('DATA CMM'!$G$25:$G$1131,MATCH($A$10,'DATA CMM'!$D$25:$D$1131,0))-INDEX('DATA CMM'!$H$25:$H$1131,MATCH($A$10,'DATA CMM'!$D$25:$D$1131,0))),"")</f>
        <v/>
      </c>
      <c r="R10" s="155" t="str">
        <f>IFERROR(IF(INDEX('DATA CMM'!$P$25:$CH$1131,MATCH($A$10,'DATA CMM'!R25:R1131,0),MATCH(R$3,'DATA CMM'!$P$22:$CH$22,0))="","",INDEX('DATA CMM'!$P$25:$CH$1131,MATCH($A$10,'DATA CMM'!R25:R1131,0),MATCH(R$3,'DATA CMM'!$P$22:$CH$22,0))-INDEX('DATA CMM'!$G$25:$G$1131,MATCH($A$10,'DATA CMM'!$D$25:$D$1131,0))-INDEX('DATA CMM'!$H$25:$H$1131,MATCH($A$10,'DATA CMM'!$D$25:$D$1131,0))),"")</f>
        <v/>
      </c>
      <c r="S10" s="155" t="str">
        <f>IFERROR(IF(INDEX('DATA CMM'!$P$25:$CH$1131,MATCH($A$10,'DATA CMM'!#REF!,0),MATCH(S$3,'DATA CMM'!$P$22:$CH$22,0))="","",INDEX('DATA CMM'!$P$25:$CH$1131,MATCH($A$10,'DATA CMM'!#REF!,0),MATCH(S$3,'DATA CMM'!$P$22:$CH$22,0))-INDEX('DATA CMM'!$G$25:$G$1131,MATCH($A$10,'DATA CMM'!$D$25:$D$1131,0))-INDEX('DATA CMM'!$H$25:$H$1131,MATCH($A$10,'DATA CMM'!$D$25:$D$1131,0))),"")</f>
        <v/>
      </c>
      <c r="T10" s="155" t="str">
        <f>IFERROR(IF(INDEX('DATA CMM'!$P$25:$CH$1131,MATCH($A$10,'DATA CMM'!#REF!,0),MATCH(T$3,'DATA CMM'!$P$22:$CH$22,0))="","",INDEX('DATA CMM'!$P$25:$CH$1131,MATCH($A$10,'DATA CMM'!#REF!,0),MATCH(T$3,'DATA CMM'!$P$22:$CH$22,0))-INDEX('DATA CMM'!$G$25:$G$1131,MATCH($A$10,'DATA CMM'!$D$25:$D$1131,0))-INDEX('DATA CMM'!$H$25:$H$1131,MATCH($A$10,'DATA CMM'!$D$25:$D$1131,0))),"")</f>
        <v/>
      </c>
      <c r="U10" s="155" t="str">
        <f>IFERROR(IF(INDEX('DATA CMM'!$P$25:$CH$1131,MATCH($A$10,'DATA CMM'!S25:S1131,0),MATCH(U$3,'DATA CMM'!$P$22:$CH$22,0))="","",INDEX('DATA CMM'!$P$25:$CH$1131,MATCH($A$10,'DATA CMM'!S25:S1131,0),MATCH(U$3,'DATA CMM'!$P$22:$CH$22,0))-INDEX('DATA CMM'!$G$25:$G$1131,MATCH($A$10,'DATA CMM'!$D$25:$D$1131,0))-INDEX('DATA CMM'!$H$25:$H$1131,MATCH($A$10,'DATA CMM'!$D$25:$D$1131,0))),"")</f>
        <v/>
      </c>
      <c r="V10" s="155" t="str">
        <f>IFERROR(IF(INDEX('DATA CMM'!$P$25:$CH$1131,MATCH($A$10,'DATA CMM'!#REF!,0),MATCH(V$3,'DATA CMM'!$P$22:$CH$22,0))="","",INDEX('DATA CMM'!$P$25:$CH$1131,MATCH($A$10,'DATA CMM'!#REF!,0),MATCH(V$3,'DATA CMM'!$P$22:$CH$22,0))-INDEX('DATA CMM'!$G$25:$G$1131,MATCH($A$10,'DATA CMM'!$D$25:$D$1131,0))-INDEX('DATA CMM'!$H$25:$H$1131,MATCH($A$10,'DATA CMM'!$D$25:$D$1131,0))),"")</f>
        <v/>
      </c>
      <c r="W10" s="155" t="str">
        <f>IFERROR(IF(INDEX('DATA CMM'!$P$25:$CH$1131,MATCH($A$10,'DATA CMM'!#REF!,0),MATCH(W$3,'DATA CMM'!$P$22:$CH$22,0))="","",INDEX('DATA CMM'!$P$25:$CH$1131,MATCH($A$10,'DATA CMM'!#REF!,0),MATCH(W$3,'DATA CMM'!$P$22:$CH$22,0))-INDEX('DATA CMM'!$G$25:$G$1131,MATCH($A$10,'DATA CMM'!$D$25:$D$1131,0))-INDEX('DATA CMM'!$H$25:$H$1131,MATCH($A$10,'DATA CMM'!$D$25:$D$1131,0))),"")</f>
        <v/>
      </c>
      <c r="X10" s="155" t="str">
        <f>IFERROR(IF(INDEX('DATA CMM'!$P$25:$CH$1131,MATCH($A$10,'DATA CMM'!#REF!,0),MATCH(X$3,'DATA CMM'!$P$22:$CH$22,0))="","",INDEX('DATA CMM'!$P$25:$CH$1131,MATCH($A$10,'DATA CMM'!#REF!,0),MATCH(X$3,'DATA CMM'!$P$22:$CH$22,0))-INDEX('DATA CMM'!$G$25:$G$1131,MATCH($A$10,'DATA CMM'!$D$25:$D$1131,0))-INDEX('DATA CMM'!$H$25:$H$1131,MATCH($A$10,'DATA CMM'!$D$25:$D$1131,0))),"")</f>
        <v/>
      </c>
      <c r="Y10" s="155" t="str">
        <f>IFERROR(IF(INDEX('DATA CMM'!$P$25:$CH$1131,MATCH($A$10,'DATA CMM'!#REF!,0),MATCH(Y$3,'DATA CMM'!$P$22:$CH$22,0))="","",INDEX('DATA CMM'!$P$25:$CH$1131,MATCH($A$10,'DATA CMM'!#REF!,0),MATCH(Y$3,'DATA CMM'!$P$22:$CH$22,0))-INDEX('DATA CMM'!$G$25:$G$1131,MATCH($A$10,'DATA CMM'!$D$25:$D$1131,0))-INDEX('DATA CMM'!$H$25:$H$1131,MATCH($A$10,'DATA CMM'!$D$25:$D$1131,0))),"")</f>
        <v/>
      </c>
      <c r="Z10" s="155" t="str">
        <f>IFERROR(IF(INDEX('DATA CMM'!$P$25:$CH$1131,MATCH($A$10,'DATA CMM'!#REF!,0),MATCH(Z$3,'DATA CMM'!$P$22:$CH$22,0))="","",INDEX('DATA CMM'!$P$25:$CH$1131,MATCH($A$10,'DATA CMM'!#REF!,0),MATCH(Z$3,'DATA CMM'!$P$22:$CH$22,0))-INDEX('DATA CMM'!$G$25:$G$1131,MATCH($A$10,'DATA CMM'!$D$25:$D$1131,0))-INDEX('DATA CMM'!$H$25:$H$1131,MATCH($A$10,'DATA CMM'!$D$25:$D$1131,0))),"")</f>
        <v/>
      </c>
      <c r="AA10" s="155" t="str">
        <f>IFERROR(IF(INDEX('DATA CMM'!$P$25:$CH$1131,MATCH($A$10,'DATA CMM'!T25:T1131,0),MATCH(AA$3,'DATA CMM'!$P$22:$CH$22,0))="","",INDEX('DATA CMM'!$P$25:$CH$1131,MATCH($A$10,'DATA CMM'!T25:T1131,0),MATCH(AA$3,'DATA CMM'!$P$22:$CH$22,0))-INDEX('DATA CMM'!$G$25:$G$1131,MATCH($A$10,'DATA CMM'!$D$25:$D$1131,0))-INDEX('DATA CMM'!$H$25:$H$1131,MATCH($A$10,'DATA CMM'!$D$25:$D$1131,0))),"")</f>
        <v/>
      </c>
      <c r="AB10" s="155" t="str">
        <f>IFERROR(IF(INDEX('DATA CMM'!$P$25:$CH$1131,MATCH($A$10,'DATA CMM'!U25:U1131,0),MATCH(AB$3,'DATA CMM'!$P$22:$CH$22,0))="","",INDEX('DATA CMM'!$P$25:$CH$1131,MATCH($A$10,'DATA CMM'!U25:U1131,0),MATCH(AB$3,'DATA CMM'!$P$22:$CH$22,0))-INDEX('DATA CMM'!$G$25:$G$1131,MATCH($A$10,'DATA CMM'!$D$25:$D$1131,0))-INDEX('DATA CMM'!$H$25:$H$1131,MATCH($A$10,'DATA CMM'!$D$25:$D$1131,0))),"")</f>
        <v/>
      </c>
      <c r="AC10" s="155" t="str">
        <f>IFERROR(IF(INDEX('DATA CMM'!$P$25:$CH$1131,MATCH($A$10,'DATA CMM'!V25:V1131,0),MATCH(AC$3,'DATA CMM'!$P$22:$CH$22,0))="","",INDEX('DATA CMM'!$P$25:$CH$1131,MATCH($A$10,'DATA CMM'!V25:V1131,0),MATCH(AC$3,'DATA CMM'!$P$22:$CH$22,0))-INDEX('DATA CMM'!$G$25:$G$1131,MATCH($A$10,'DATA CMM'!$D$25:$D$1131,0))-INDEX('DATA CMM'!$H$25:$H$1131,MATCH($A$10,'DATA CMM'!$D$25:$D$1131,0))),"")</f>
        <v/>
      </c>
      <c r="AD10" s="155" t="str">
        <f>IFERROR(IF(INDEX('DATA CMM'!$P$25:$CH$1131,MATCH($A$10,'DATA CMM'!W25:W1131,0),MATCH(AD$3,'DATA CMM'!$P$22:$CH$22,0))="","",INDEX('DATA CMM'!$P$25:$CH$1131,MATCH($A$10,'DATA CMM'!W25:W1131,0),MATCH(AD$3,'DATA CMM'!$P$22:$CH$22,0))-INDEX('DATA CMM'!$G$25:$G$1131,MATCH($A$10,'DATA CMM'!$D$25:$D$1131,0))-INDEX('DATA CMM'!$H$25:$H$1131,MATCH($A$10,'DATA CMM'!$D$25:$D$1131,0))),"")</f>
        <v/>
      </c>
      <c r="AE10" s="155" t="str">
        <f>IFERROR(IF(INDEX('DATA CMM'!$P$25:$CH$1131,MATCH($A$10,'DATA CMM'!X25:X1131,0),MATCH(AE$3,'DATA CMM'!$P$22:$CH$22,0))="","",INDEX('DATA CMM'!$P$25:$CH$1131,MATCH($A$10,'DATA CMM'!X25:X1131,0),MATCH(AE$3,'DATA CMM'!$P$22:$CH$22,0))-INDEX('DATA CMM'!$G$25:$G$1131,MATCH($A$10,'DATA CMM'!$D$25:$D$1131,0))-INDEX('DATA CMM'!$H$25:$H$1131,MATCH($A$10,'DATA CMM'!$D$25:$D$1131,0))),"")</f>
        <v/>
      </c>
      <c r="AF10" s="155" t="str">
        <f>IFERROR(IF(INDEX('DATA CMM'!$P$25:$CH$1131,MATCH($A$10,'DATA CMM'!Y25:Y1131,0),MATCH(AF$3,'DATA CMM'!$P$22:$CH$22,0))="","",INDEX('DATA CMM'!$P$25:$CH$1131,MATCH($A$10,'DATA CMM'!Y25:Y1131,0),MATCH(AF$3,'DATA CMM'!$P$22:$CH$22,0))-INDEX('DATA CMM'!$G$25:$G$1131,MATCH($A$10,'DATA CMM'!$D$25:$D$1131,0))-INDEX('DATA CMM'!$H$25:$H$1131,MATCH($A$10,'DATA CMM'!$D$25:$D$1131,0))),"")</f>
        <v/>
      </c>
      <c r="AG10" s="155" t="str">
        <f>IFERROR(IF(INDEX('DATA CMM'!$P$25:$CH$1131,MATCH($A$10,'DATA CMM'!Z25:Z1131,0),MATCH(AG$3,'DATA CMM'!$P$22:$CH$22,0))="","",INDEX('DATA CMM'!$P$25:$CH$1131,MATCH($A$10,'DATA CMM'!Z25:Z1131,0),MATCH(AG$3,'DATA CMM'!$P$22:$CH$22,0))-INDEX('DATA CMM'!$G$25:$G$1131,MATCH($A$10,'DATA CMM'!$D$25:$D$1131,0))-INDEX('DATA CMM'!$H$25:$H$1131,MATCH($A$10,'DATA CMM'!$D$25:$D$1131,0))),"")</f>
        <v/>
      </c>
      <c r="AH10" s="155" t="str">
        <f>IFERROR(IF(INDEX('DATA CMM'!$P$25:$CH$1131,MATCH($A$10,'DATA CMM'!AA25:AA1131,0),MATCH(AH$3,'DATA CMM'!$P$22:$CH$22,0))="","",INDEX('DATA CMM'!$P$25:$CH$1131,MATCH($A$10,'DATA CMM'!AA25:AA1131,0),MATCH(AH$3,'DATA CMM'!$P$22:$CH$22,0))-INDEX('DATA CMM'!$G$25:$G$1131,MATCH($A$10,'DATA CMM'!$D$25:$D$1131,0))-INDEX('DATA CMM'!$H$25:$H$1131,MATCH($A$10,'DATA CMM'!$D$25:$D$1131,0))),"")</f>
        <v/>
      </c>
      <c r="AI10" s="155" t="str">
        <f>IFERROR(IF(INDEX('DATA CMM'!$P$25:$CH$1131,MATCH($A$10,'DATA CMM'!AB25:AB1131,0),MATCH(AI$3,'DATA CMM'!$P$22:$CH$22,0))="","",INDEX('DATA CMM'!$P$25:$CH$1131,MATCH($A$10,'DATA CMM'!AB25:AB1131,0),MATCH(AI$3,'DATA CMM'!$P$22:$CH$22,0))-INDEX('DATA CMM'!$G$25:$G$1131,MATCH($A$10,'DATA CMM'!$D$25:$D$1131,0))-INDEX('DATA CMM'!$H$25:$H$1131,MATCH($A$10,'DATA CMM'!$D$25:$D$1131,0))),"")</f>
        <v/>
      </c>
      <c r="AJ10" s="155" t="str">
        <f>IFERROR(IF(INDEX('DATA CMM'!$P$25:$CH$1131,MATCH($A$10,'DATA CMM'!AC25:AC1131,0),MATCH(AJ$3,'DATA CMM'!$P$22:$CH$22,0))="","",INDEX('DATA CMM'!$P$25:$CH$1131,MATCH($A$10,'DATA CMM'!AC25:AC1131,0),MATCH(AJ$3,'DATA CMM'!$P$22:$CH$22,0))-INDEX('DATA CMM'!$G$25:$G$1131,MATCH($A$10,'DATA CMM'!$D$25:$D$1131,0))-INDEX('DATA CMM'!$H$25:$H$1131,MATCH($A$10,'DATA CMM'!$D$25:$D$1131,0))),"")</f>
        <v/>
      </c>
      <c r="AK10" s="155" t="str">
        <f>IFERROR(IF(INDEX('DATA CMM'!$P$25:$CH$1131,MATCH($A$10,'DATA CMM'!AD25:AD1131,0),MATCH(AK$3,'DATA CMM'!$P$22:$CH$22,0))="","",INDEX('DATA CMM'!$P$25:$CH$1131,MATCH($A$10,'DATA CMM'!AD25:AD1131,0),MATCH(AK$3,'DATA CMM'!$P$22:$CH$22,0))-INDEX('DATA CMM'!$G$25:$G$1131,MATCH($A$10,'DATA CMM'!$D$25:$D$1131,0))-INDEX('DATA CMM'!$H$25:$H$1131,MATCH($A$10,'DATA CMM'!$D$25:$D$1131,0))),"")</f>
        <v/>
      </c>
      <c r="AL10" s="155" t="str">
        <f>IFERROR(IF(INDEX('DATA CMM'!$P$25:$CH$1131,MATCH($A$10,'DATA CMM'!AE25:AE1131,0),MATCH(AL$3,'DATA CMM'!$P$22:$CH$22,0))="","",INDEX('DATA CMM'!$P$25:$CH$1131,MATCH($A$10,'DATA CMM'!AE25:AE1131,0),MATCH(AL$3,'DATA CMM'!$P$22:$CH$22,0))-INDEX('DATA CMM'!$G$25:$G$1131,MATCH($A$10,'DATA CMM'!$D$25:$D$1131,0))-INDEX('DATA CMM'!$H$25:$H$1131,MATCH($A$10,'DATA CMM'!$D$25:$D$1131,0))),"")</f>
        <v/>
      </c>
      <c r="AM10" s="155" t="str">
        <f>IFERROR(IF(INDEX('DATA CMM'!$P$25:$CH$1131,MATCH($A$10,'DATA CMM'!AF25:AF1131,0),MATCH(AM$3,'DATA CMM'!$P$22:$CH$22,0))="","",INDEX('DATA CMM'!$P$25:$CH$1131,MATCH($A$10,'DATA CMM'!AF25:AF1131,0),MATCH(AM$3,'DATA CMM'!$P$22:$CH$22,0))-INDEX('DATA CMM'!$G$25:$G$1131,MATCH($A$10,'DATA CMM'!$D$25:$D$1131,0))-INDEX('DATA CMM'!$H$25:$H$1131,MATCH($A$10,'DATA CMM'!$D$25:$D$1131,0))),"")</f>
        <v/>
      </c>
      <c r="AN10" s="155" t="str">
        <f>IFERROR(IF(INDEX('DATA CMM'!$P$25:$CH$1131,MATCH($A$10,'DATA CMM'!AG25:AG1131,0),MATCH(AN$3,'DATA CMM'!$P$22:$CH$22,0))="","",INDEX('DATA CMM'!$P$25:$CH$1131,MATCH($A$10,'DATA CMM'!AG25:AG1131,0),MATCH(AN$3,'DATA CMM'!$P$22:$CH$22,0))-INDEX('DATA CMM'!$G$25:$G$1131,MATCH($A$10,'DATA CMM'!$D$25:$D$1131,0))-INDEX('DATA CMM'!$H$25:$H$1131,MATCH($A$10,'DATA CMM'!$D$25:$D$1131,0))),"")</f>
        <v/>
      </c>
      <c r="AO10" s="155" t="str">
        <f>IFERROR(IF(INDEX('DATA CMM'!$P$25:$CH$1131,MATCH($A$10,'DATA CMM'!AH25:AH1131,0),MATCH(AO$3,'DATA CMM'!$P$22:$CH$22,0))="","",INDEX('DATA CMM'!$P$25:$CH$1131,MATCH($A$10,'DATA CMM'!AH25:AH1131,0),MATCH(AO$3,'DATA CMM'!$P$22:$CH$22,0))-INDEX('DATA CMM'!$G$25:$G$1131,MATCH($A$10,'DATA CMM'!$D$25:$D$1131,0))-INDEX('DATA CMM'!$H$25:$H$1131,MATCH($A$10,'DATA CMM'!$D$25:$D$1131,0))),"")</f>
        <v/>
      </c>
      <c r="AP10" s="155" t="str">
        <f>IFERROR(IF(INDEX('DATA CMM'!$P$25:$CH$1131,MATCH($A$10,'DATA CMM'!AI25:AI1131,0),MATCH(AP$3,'DATA CMM'!$P$22:$CH$22,0))="","",INDEX('DATA CMM'!$P$25:$CH$1131,MATCH($A$10,'DATA CMM'!AI25:AI1131,0),MATCH(AP$3,'DATA CMM'!$P$22:$CH$22,0))-INDEX('DATA CMM'!$G$25:$G$1131,MATCH($A$10,'DATA CMM'!$D$25:$D$1131,0))-INDEX('DATA CMM'!$H$25:$H$1131,MATCH($A$10,'DATA CMM'!$D$25:$D$1131,0))),"")</f>
        <v/>
      </c>
      <c r="AQ10" s="155" t="str">
        <f>IFERROR(IF(INDEX('DATA CMM'!$P$25:$CH$1131,MATCH($A$10,'DATA CMM'!AJ25:AJ1131,0),MATCH(AQ$3,'DATA CMM'!$P$22:$CH$22,0))="","",INDEX('DATA CMM'!$P$25:$CH$1131,MATCH($A$10,'DATA CMM'!AJ25:AJ1131,0),MATCH(AQ$3,'DATA CMM'!$P$22:$CH$22,0))-INDEX('DATA CMM'!$G$25:$G$1131,MATCH($A$10,'DATA CMM'!$D$25:$D$1131,0))-INDEX('DATA CMM'!$H$25:$H$1131,MATCH($A$10,'DATA CMM'!$D$25:$D$1131,0))),"")</f>
        <v/>
      </c>
      <c r="AR10" s="155" t="str">
        <f>IFERROR(IF(INDEX('DATA CMM'!$P$25:$CH$1131,MATCH($A$10,'DATA CMM'!AK25:AK1131,0),MATCH(AR$3,'DATA CMM'!$P$22:$CH$22,0))="","",INDEX('DATA CMM'!$P$25:$CH$1131,MATCH($A$10,'DATA CMM'!AK25:AK1131,0),MATCH(AR$3,'DATA CMM'!$P$22:$CH$22,0))-INDEX('DATA CMM'!$G$25:$G$1131,MATCH($A$10,'DATA CMM'!$D$25:$D$1131,0))-INDEX('DATA CMM'!$H$25:$H$1131,MATCH($A$10,'DATA CMM'!$D$25:$D$1131,0))),"")</f>
        <v/>
      </c>
      <c r="AS10" s="155" t="str">
        <f>IFERROR(IF(INDEX('DATA CMM'!$P$25:$CH$1131,MATCH($A$10,'DATA CMM'!AL25:AL1131,0),MATCH(AS$3,'DATA CMM'!$P$22:$CH$22,0))="","",INDEX('DATA CMM'!$P$25:$CH$1131,MATCH($A$10,'DATA CMM'!AL25:AL1131,0),MATCH(AS$3,'DATA CMM'!$P$22:$CH$22,0))-INDEX('DATA CMM'!$G$25:$G$1131,MATCH($A$10,'DATA CMM'!$D$25:$D$1131,0))-INDEX('DATA CMM'!$H$25:$H$1131,MATCH($A$10,'DATA CMM'!$D$25:$D$1131,0))),"")</f>
        <v/>
      </c>
      <c r="AT10" s="155" t="str">
        <f>IFERROR(IF(INDEX('DATA CMM'!$P$25:$CH$1131,MATCH($A$10,'DATA CMM'!AM25:AM1131,0),MATCH(AT$3,'DATA CMM'!$P$22:$CH$22,0))="","",INDEX('DATA CMM'!$P$25:$CH$1131,MATCH($A$10,'DATA CMM'!AM25:AM1131,0),MATCH(AT$3,'DATA CMM'!$P$22:$CH$22,0))-INDEX('DATA CMM'!$G$25:$G$1131,MATCH($A$10,'DATA CMM'!$D$25:$D$1131,0))-INDEX('DATA CMM'!$H$25:$H$1131,MATCH($A$10,'DATA CMM'!$D$25:$D$1131,0))),"")</f>
        <v/>
      </c>
      <c r="AU10" s="155" t="str">
        <f>IFERROR(IF(INDEX('DATA CMM'!$P$25:$CH$1131,MATCH($A$10,'DATA CMM'!AN25:AN1131,0),MATCH(AU$3,'DATA CMM'!$P$22:$CH$22,0))="","",INDEX('DATA CMM'!$P$25:$CH$1131,MATCH($A$10,'DATA CMM'!AN25:AN1131,0),MATCH(AU$3,'DATA CMM'!$P$22:$CH$22,0))-INDEX('DATA CMM'!$G$25:$G$1131,MATCH($A$10,'DATA CMM'!$D$25:$D$1131,0))-INDEX('DATA CMM'!$H$25:$H$1131,MATCH($A$10,'DATA CMM'!$D$25:$D$1131,0))),"")</f>
        <v/>
      </c>
      <c r="AV10" s="155" t="str">
        <f>IFERROR(IF(INDEX('DATA CMM'!$P$25:$CH$1131,MATCH($A$10,'DATA CMM'!AO25:AO1131,0),MATCH(AV$3,'DATA CMM'!$P$22:$CH$22,0))="","",INDEX('DATA CMM'!$P$25:$CH$1131,MATCH($A$10,'DATA CMM'!AO25:AO1131,0),MATCH(AV$3,'DATA CMM'!$P$22:$CH$22,0))-INDEX('DATA CMM'!$G$25:$G$1131,MATCH($A$10,'DATA CMM'!$D$25:$D$1131,0))-INDEX('DATA CMM'!$H$25:$H$1131,MATCH($A$10,'DATA CMM'!$D$25:$D$1131,0))),"")</f>
        <v/>
      </c>
      <c r="AW10" s="155" t="str">
        <f>IFERROR(IF(INDEX('DATA CMM'!$P$25:$CH$1131,MATCH($A$10,'DATA CMM'!AP25:AP1131,0),MATCH(AW$3,'DATA CMM'!$P$22:$CH$22,0))="","",INDEX('DATA CMM'!$P$25:$CH$1131,MATCH($A$10,'DATA CMM'!AP25:AP1131,0),MATCH(AW$3,'DATA CMM'!$P$22:$CH$22,0))-INDEX('DATA CMM'!$G$25:$G$1131,MATCH($A$10,'DATA CMM'!$D$25:$D$1131,0))-INDEX('DATA CMM'!$H$25:$H$1131,MATCH($A$10,'DATA CMM'!$D$25:$D$1131,0))),"")</f>
        <v/>
      </c>
      <c r="AX10" s="155" t="str">
        <f>IFERROR(IF(INDEX('DATA CMM'!$P$25:$CH$1131,MATCH($A$10,'DATA CMM'!AQ25:AQ1131,0),MATCH(AX$3,'DATA CMM'!$P$22:$CH$22,0))="","",INDEX('DATA CMM'!$P$25:$CH$1131,MATCH($A$10,'DATA CMM'!AQ25:AQ1131,0),MATCH(AX$3,'DATA CMM'!$P$22:$CH$22,0))-INDEX('DATA CMM'!$G$25:$G$1131,MATCH($A$10,'DATA CMM'!$D$25:$D$1131,0))-INDEX('DATA CMM'!$H$25:$H$1131,MATCH($A$10,'DATA CMM'!$D$25:$D$1131,0))),"")</f>
        <v/>
      </c>
      <c r="AY10" s="155" t="str">
        <f>IFERROR(IF(INDEX('DATA CMM'!$P$25:$CH$1131,MATCH($A$10,'DATA CMM'!AR25:AR1131,0),MATCH(AY$3,'DATA CMM'!$P$22:$CH$22,0))="","",INDEX('DATA CMM'!$P$25:$CH$1131,MATCH($A$10,'DATA CMM'!AR25:AR1131,0),MATCH(AY$3,'DATA CMM'!$P$22:$CH$22,0))-INDEX('DATA CMM'!$G$25:$G$1131,MATCH($A$10,'DATA CMM'!$D$25:$D$1131,0))-INDEX('DATA CMM'!$H$25:$H$1131,MATCH($A$10,'DATA CMM'!$D$25:$D$1131,0))),"")</f>
        <v/>
      </c>
      <c r="AZ10" s="155" t="str">
        <f>IFERROR(IF(INDEX('DATA CMM'!$P$25:$CH$1131,MATCH($A$10,'DATA CMM'!AS25:AS1131,0),MATCH(AZ$3,'DATA CMM'!$P$22:$CH$22,0))="","",INDEX('DATA CMM'!$P$25:$CH$1131,MATCH($A$10,'DATA CMM'!AS25:AS1131,0),MATCH(AZ$3,'DATA CMM'!$P$22:$CH$22,0))-INDEX('DATA CMM'!$G$25:$G$1131,MATCH($A$10,'DATA CMM'!$D$25:$D$1131,0))-INDEX('DATA CMM'!$H$25:$H$1131,MATCH($A$10,'DATA CMM'!$D$25:$D$1131,0))),"")</f>
        <v/>
      </c>
      <c r="BA10" s="155" t="str">
        <f>IFERROR(IF(INDEX('DATA CMM'!$P$25:$CH$1131,MATCH($A$10,'DATA CMM'!AT25:AT1131,0),MATCH(BA$3,'DATA CMM'!$P$22:$CH$22,0))="","",INDEX('DATA CMM'!$P$25:$CH$1131,MATCH($A$10,'DATA CMM'!AT25:AT1131,0),MATCH(BA$3,'DATA CMM'!$P$22:$CH$22,0))-INDEX('DATA CMM'!$G$25:$G$1131,MATCH($A$10,'DATA CMM'!$D$25:$D$1131,0))-INDEX('DATA CMM'!$H$25:$H$1131,MATCH($A$10,'DATA CMM'!$D$25:$D$1131,0))),"")</f>
        <v/>
      </c>
      <c r="BB10" s="155" t="str">
        <f>IFERROR(IF(INDEX('DATA CMM'!$P$25:$CH$1131,MATCH($A$10,'DATA CMM'!AU25:AU1131,0),MATCH(BB$3,'DATA CMM'!$P$22:$CH$22,0))="","",INDEX('DATA CMM'!$P$25:$CH$1131,MATCH($A$10,'DATA CMM'!AU25:AU1131,0),MATCH(BB$3,'DATA CMM'!$P$22:$CH$22,0))-INDEX('DATA CMM'!$G$25:$G$1131,MATCH($A$10,'DATA CMM'!$D$25:$D$1131,0))-INDEX('DATA CMM'!$H$25:$H$1131,MATCH($A$10,'DATA CMM'!$D$25:$D$1131,0))),"")</f>
        <v/>
      </c>
      <c r="BC10" s="155" t="str">
        <f>IFERROR(IF(INDEX('DATA CMM'!$P$25:$CH$1131,MATCH($A$10,'DATA CMM'!AV25:AV1131,0),MATCH(BC$3,'DATA CMM'!$P$22:$CH$22,0))="","",INDEX('DATA CMM'!$P$25:$CH$1131,MATCH($A$10,'DATA CMM'!AV25:AV1131,0),MATCH(BC$3,'DATA CMM'!$P$22:$CH$22,0))-INDEX('DATA CMM'!$G$25:$G$1131,MATCH($A$10,'DATA CMM'!$D$25:$D$1131,0))-INDEX('DATA CMM'!$H$25:$H$1131,MATCH($A$10,'DATA CMM'!$D$25:$D$1131,0))),"")</f>
        <v/>
      </c>
      <c r="BD10" s="155" t="str">
        <f>IFERROR(IF(INDEX('DATA CMM'!$P$25:$CH$1131,MATCH($A$10,'DATA CMM'!AW25:AW1131,0),MATCH(BD$3,'DATA CMM'!$P$22:$CH$22,0))="","",INDEX('DATA CMM'!$P$25:$CH$1131,MATCH($A$10,'DATA CMM'!AW25:AW1131,0),MATCH(BD$3,'DATA CMM'!$P$22:$CH$22,0))-INDEX('DATA CMM'!$G$25:$G$1131,MATCH($A$10,'DATA CMM'!$D$25:$D$1131,0))-INDEX('DATA CMM'!$H$25:$H$1131,MATCH($A$10,'DATA CMM'!$D$25:$D$1131,0))),"")</f>
        <v/>
      </c>
      <c r="BE10" s="155" t="str">
        <f>IFERROR(IF(INDEX('DATA CMM'!$P$25:$CH$1131,MATCH($A$10,'DATA CMM'!AX25:AX1131,0),MATCH(BE$3,'DATA CMM'!$P$22:$CH$22,0))="","",INDEX('DATA CMM'!$P$25:$CH$1131,MATCH($A$10,'DATA CMM'!AX25:AX1131,0),MATCH(BE$3,'DATA CMM'!$P$22:$CH$22,0))-INDEX('DATA CMM'!$G$25:$G$1131,MATCH($A$10,'DATA CMM'!$D$25:$D$1131,0))-INDEX('DATA CMM'!$H$25:$H$1131,MATCH($A$10,'DATA CMM'!$D$25:$D$1131,0))),"")</f>
        <v/>
      </c>
      <c r="BF10" s="155" t="str">
        <f>IFERROR(IF(INDEX('DATA CMM'!$P$25:$CH$1131,MATCH($A$10,'DATA CMM'!AY25:AY1131,0),MATCH(BF$3,'DATA CMM'!$P$22:$CH$22,0))="","",INDEX('DATA CMM'!$P$25:$CH$1131,MATCH($A$10,'DATA CMM'!AY25:AY1131,0),MATCH(BF$3,'DATA CMM'!$P$22:$CH$22,0))-INDEX('DATA CMM'!$G$25:$G$1131,MATCH($A$10,'DATA CMM'!$D$25:$D$1131,0))-INDEX('DATA CMM'!$H$25:$H$1131,MATCH($A$10,'DATA CMM'!$D$25:$D$1131,0))),"")</f>
        <v/>
      </c>
      <c r="BG10" s="155" t="str">
        <f>IFERROR(IF(INDEX('DATA CMM'!$P$25:$CH$1131,MATCH($A$10,'DATA CMM'!AZ25:AZ1131,0),MATCH(BG$3,'DATA CMM'!$P$22:$CH$22,0))="","",INDEX('DATA CMM'!$P$25:$CH$1131,MATCH($A$10,'DATA CMM'!AZ25:AZ1131,0),MATCH(BG$3,'DATA CMM'!$P$22:$CH$22,0))-INDEX('DATA CMM'!$G$25:$G$1131,MATCH($A$10,'DATA CMM'!$D$25:$D$1131,0))-INDEX('DATA CMM'!$H$25:$H$1131,MATCH($A$10,'DATA CMM'!$D$25:$D$1131,0))),"")</f>
        <v/>
      </c>
      <c r="BH10" s="155" t="str">
        <f>IFERROR(IF(INDEX('DATA CMM'!$P$25:$CH$1131,MATCH($A$10,'DATA CMM'!BA25:BA1131,0),MATCH(BH$3,'DATA CMM'!$P$22:$CH$22,0))="","",INDEX('DATA CMM'!$P$25:$CH$1131,MATCH($A$10,'DATA CMM'!BA25:BA1131,0),MATCH(BH$3,'DATA CMM'!$P$22:$CH$22,0))-INDEX('DATA CMM'!$G$25:$G$1131,MATCH($A$10,'DATA CMM'!$D$25:$D$1131,0))-INDEX('DATA CMM'!$H$25:$H$1131,MATCH($A$10,'DATA CMM'!$D$25:$D$1131,0))),"")</f>
        <v/>
      </c>
      <c r="BI10" s="155" t="str">
        <f>IFERROR(IF(INDEX('DATA CMM'!$P$25:$CH$1131,MATCH($A$10,'DATA CMM'!BB25:BB1131,0),MATCH(BI$3,'DATA CMM'!$P$22:$CH$22,0))="","",INDEX('DATA CMM'!$P$25:$CH$1131,MATCH($A$10,'DATA CMM'!BB25:BB1131,0),MATCH(BI$3,'DATA CMM'!$P$22:$CH$22,0))-INDEX('DATA CMM'!$G$25:$G$1131,MATCH($A$10,'DATA CMM'!$D$25:$D$1131,0))-INDEX('DATA CMM'!$H$25:$H$1131,MATCH($A$10,'DATA CMM'!$D$25:$D$1131,0))),"")</f>
        <v/>
      </c>
      <c r="BJ10" s="155" t="str">
        <f>IFERROR(IF(INDEX('DATA CMM'!$P$25:$CH$1131,MATCH($A$10,'DATA CMM'!BC25:BC1131,0),MATCH(BJ$3,'DATA CMM'!$P$22:$CH$22,0))="","",INDEX('DATA CMM'!$P$25:$CH$1131,MATCH($A$10,'DATA CMM'!BC25:BC1131,0),MATCH(BJ$3,'DATA CMM'!$P$22:$CH$22,0))-INDEX('DATA CMM'!$G$25:$G$1131,MATCH($A$10,'DATA CMM'!$D$25:$D$1131,0))-INDEX('DATA CMM'!$H$25:$H$1131,MATCH($A$10,'DATA CMM'!$D$25:$D$1131,0))),"")</f>
        <v/>
      </c>
      <c r="BK10" s="155" t="str">
        <f>IFERROR(IF(INDEX('DATA CMM'!$P$25:$CH$1131,MATCH($A$10,'DATA CMM'!BD25:BD1131,0),MATCH(BK$3,'DATA CMM'!$P$22:$CH$22,0))="","",INDEX('DATA CMM'!$P$25:$CH$1131,MATCH($A$10,'DATA CMM'!BD25:BD1131,0),MATCH(BK$3,'DATA CMM'!$P$22:$CH$22,0))-INDEX('DATA CMM'!$G$25:$G$1131,MATCH($A$10,'DATA CMM'!$D$25:$D$1131,0))-INDEX('DATA CMM'!$H$25:$H$1131,MATCH($A$10,'DATA CMM'!$D$25:$D$1131,0))),"")</f>
        <v/>
      </c>
      <c r="BL10" s="155" t="str">
        <f>IFERROR(IF(INDEX('DATA CMM'!$P$25:$CH$1131,MATCH($A$10,'DATA CMM'!BE25:BE1131,0),MATCH(BL$3,'DATA CMM'!$P$22:$CH$22,0))="","",INDEX('DATA CMM'!$P$25:$CH$1131,MATCH($A$10,'DATA CMM'!BE25:BE1131,0),MATCH(BL$3,'DATA CMM'!$P$22:$CH$22,0))-INDEX('DATA CMM'!$G$25:$G$1131,MATCH($A$10,'DATA CMM'!$D$25:$D$1131,0))-INDEX('DATA CMM'!$H$25:$H$1131,MATCH($A$10,'DATA CMM'!$D$25:$D$1131,0))),"")</f>
        <v/>
      </c>
      <c r="BM10" s="155" t="str">
        <f>IFERROR(IF(INDEX('DATA CMM'!$P$25:$CH$1131,MATCH($A$10,'DATA CMM'!BF25:BF1131,0),MATCH(BM$3,'DATA CMM'!$P$22:$CH$22,0))="","",INDEX('DATA CMM'!$P$25:$CH$1131,MATCH($A$10,'DATA CMM'!BF25:BF1131,0),MATCH(BM$3,'DATA CMM'!$P$22:$CH$22,0))-INDEX('DATA CMM'!$G$25:$G$1131,MATCH($A$10,'DATA CMM'!$D$25:$D$1131,0))-INDEX('DATA CMM'!$H$25:$H$1131,MATCH($A$10,'DATA CMM'!$D$25:$D$1131,0))),"")</f>
        <v/>
      </c>
      <c r="BN10" s="155" t="str">
        <f>IFERROR(IF(INDEX('DATA CMM'!$P$25:$CH$1131,MATCH($A$10,'DATA CMM'!BG25:BG1131,0),MATCH(BN$3,'DATA CMM'!$P$22:$CH$22,0))="","",INDEX('DATA CMM'!$P$25:$CH$1131,MATCH($A$10,'DATA CMM'!BG25:BG1131,0),MATCH(BN$3,'DATA CMM'!$P$22:$CH$22,0))-INDEX('DATA CMM'!$G$25:$G$1131,MATCH($A$10,'DATA CMM'!$D$25:$D$1131,0))-INDEX('DATA CMM'!$H$25:$H$1131,MATCH($A$10,'DATA CMM'!$D$25:$D$1131,0))),"")</f>
        <v/>
      </c>
      <c r="BO10" s="155" t="str">
        <f>IFERROR(IF(INDEX('DATA CMM'!$P$25:$CH$1131,MATCH($A$10,'DATA CMM'!BH25:BH1131,0),MATCH(BO$3,'DATA CMM'!$P$22:$CH$22,0))="","",INDEX('DATA CMM'!$P$25:$CH$1131,MATCH($A$10,'DATA CMM'!BH25:BH1131,0),MATCH(BO$3,'DATA CMM'!$P$22:$CH$22,0))-INDEX('DATA CMM'!$G$25:$G$1131,MATCH($A$10,'DATA CMM'!$D$25:$D$1131,0))-INDEX('DATA CMM'!$H$25:$H$1131,MATCH($A$10,'DATA CMM'!$D$25:$D$1131,0))),"")</f>
        <v/>
      </c>
      <c r="BP10" s="155" t="str">
        <f>IFERROR(IF(INDEX('DATA CMM'!$P$25:$CH$1131,MATCH($A$10,'DATA CMM'!BI25:BI1131,0),MATCH(BP$3,'DATA CMM'!$P$22:$CH$22,0))="","",INDEX('DATA CMM'!$P$25:$CH$1131,MATCH($A$10,'DATA CMM'!BI25:BI1131,0),MATCH(BP$3,'DATA CMM'!$P$22:$CH$22,0))-INDEX('DATA CMM'!$G$25:$G$1131,MATCH($A$10,'DATA CMM'!$D$25:$D$1131,0))-INDEX('DATA CMM'!$H$25:$H$1131,MATCH($A$10,'DATA CMM'!$D$25:$D$1131,0))),"")</f>
        <v/>
      </c>
      <c r="BQ10" s="155" t="str">
        <f>IFERROR(IF(INDEX('DATA CMM'!$P$25:$CH$1131,MATCH($A$10,'DATA CMM'!BJ25:BJ1131,0),MATCH(BQ$3,'DATA CMM'!$P$22:$CH$22,0))="","",INDEX('DATA CMM'!$P$25:$CH$1131,MATCH($A$10,'DATA CMM'!BJ25:BJ1131,0),MATCH(BQ$3,'DATA CMM'!$P$22:$CH$22,0))-INDEX('DATA CMM'!$G$25:$G$1131,MATCH($A$10,'DATA CMM'!$D$25:$D$1131,0))-INDEX('DATA CMM'!$H$25:$H$1131,MATCH($A$10,'DATA CMM'!$D$25:$D$1131,0))),"")</f>
        <v/>
      </c>
      <c r="BR10" s="155" t="str">
        <f>IFERROR(IF(INDEX('DATA CMM'!$P$25:$CH$1131,MATCH($A$10,'DATA CMM'!BK25:BK1131,0),MATCH(BR$3,'DATA CMM'!$P$22:$CH$22,0))="","",INDEX('DATA CMM'!$P$25:$CH$1131,MATCH($A$10,'DATA CMM'!BK25:BK1131,0),MATCH(BR$3,'DATA CMM'!$P$22:$CH$22,0))-INDEX('DATA CMM'!$G$25:$G$1131,MATCH($A$10,'DATA CMM'!$D$25:$D$1131,0))-INDEX('DATA CMM'!$H$25:$H$1131,MATCH($A$10,'DATA CMM'!$D$25:$D$1131,0))),"")</f>
        <v/>
      </c>
      <c r="BS10" s="155" t="str">
        <f>IFERROR(IF(INDEX('DATA CMM'!$P$25:$CH$1131,MATCH($A$10,'DATA CMM'!BL25:BL1131,0),MATCH(BS$3,'DATA CMM'!$P$22:$CH$22,0))="","",INDEX('DATA CMM'!$P$25:$CH$1131,MATCH($A$10,'DATA CMM'!BL25:BL1131,0),MATCH(BS$3,'DATA CMM'!$P$22:$CH$22,0))-INDEX('DATA CMM'!$G$25:$G$1131,MATCH($A$10,'DATA CMM'!$D$25:$D$1131,0))-INDEX('DATA CMM'!$H$25:$H$1131,MATCH($A$10,'DATA CMM'!$D$25:$D$1131,0))),"")</f>
        <v/>
      </c>
      <c r="BT10" s="155" t="str">
        <f>IFERROR(IF(INDEX('DATA CMM'!$P$25:$CH$1131,MATCH($A$10,'DATA CMM'!BM25:BM1131,0),MATCH(BT$3,'DATA CMM'!$P$22:$CH$22,0))="","",INDEX('DATA CMM'!$P$25:$CH$1131,MATCH($A$10,'DATA CMM'!BM25:BM1131,0),MATCH(BT$3,'DATA CMM'!$P$22:$CH$22,0))-INDEX('DATA CMM'!$G$25:$G$1131,MATCH($A$10,'DATA CMM'!$D$25:$D$1131,0))-INDEX('DATA CMM'!$H$25:$H$1131,MATCH($A$10,'DATA CMM'!$D$25:$D$1131,0))),"")</f>
        <v/>
      </c>
      <c r="BU10" s="155" t="str">
        <f>IFERROR(IF(INDEX('DATA CMM'!$P$25:$CH$1131,MATCH($A$10,'DATA CMM'!BN25:BN1131,0),MATCH(BU$3,'DATA CMM'!$P$22:$CH$22,0))="","",INDEX('DATA CMM'!$P$25:$CH$1131,MATCH($A$10,'DATA CMM'!BN25:BN1131,0),MATCH(BU$3,'DATA CMM'!$P$22:$CH$22,0))-INDEX('DATA CMM'!$G$25:$G$1131,MATCH($A$10,'DATA CMM'!$D$25:$D$1131,0))-INDEX('DATA CMM'!$H$25:$H$1131,MATCH($A$10,'DATA CMM'!$D$25:$D$1131,0))),"")</f>
        <v/>
      </c>
      <c r="BV10" s="155" t="str">
        <f>IFERROR(IF(INDEX('DATA CMM'!$P$25:$CH$1131,MATCH($A$10,'DATA CMM'!BO25:BO1131,0),MATCH(BV$3,'DATA CMM'!$P$22:$CH$22,0))="","",INDEX('DATA CMM'!$P$25:$CH$1131,MATCH($A$10,'DATA CMM'!BO25:BO1131,0),MATCH(BV$3,'DATA CMM'!$P$22:$CH$22,0))-INDEX('DATA CMM'!$G$25:$G$1131,MATCH($A$10,'DATA CMM'!$D$25:$D$1131,0))-INDEX('DATA CMM'!$H$25:$H$1131,MATCH($A$10,'DATA CMM'!$D$25:$D$1131,0))),"")</f>
        <v/>
      </c>
      <c r="BW10" s="155" t="str">
        <f>IFERROR(IF(INDEX('DATA CMM'!$P$25:$CH$1131,MATCH($A$10,'DATA CMM'!BP25:BP1131,0),MATCH(BW$3,'DATA CMM'!$P$22:$CH$22,0))="","",INDEX('DATA CMM'!$P$25:$CH$1131,MATCH($A$10,'DATA CMM'!BP25:BP1131,0),MATCH(BW$3,'DATA CMM'!$P$22:$CH$22,0))-INDEX('DATA CMM'!$G$25:$G$1131,MATCH($A$10,'DATA CMM'!$D$25:$D$1131,0))-INDEX('DATA CMM'!$H$25:$H$1131,MATCH($A$10,'DATA CMM'!$D$25:$D$1131,0))),"")</f>
        <v/>
      </c>
      <c r="BX10" s="155" t="str">
        <f>IFERROR(IF(INDEX('DATA CMM'!$P$25:$CH$1131,MATCH($A$10,'DATA CMM'!BQ25:BQ1131,0),MATCH(BX$3,'DATA CMM'!$P$22:$CH$22,0))="","",INDEX('DATA CMM'!$P$25:$CH$1131,MATCH($A$10,'DATA CMM'!BQ25:BQ1131,0),MATCH(BX$3,'DATA CMM'!$P$22:$CH$22,0))-INDEX('DATA CMM'!$G$25:$G$1131,MATCH($A$10,'DATA CMM'!$D$25:$D$1131,0))-INDEX('DATA CMM'!$H$25:$H$1131,MATCH($A$10,'DATA CMM'!$D$25:$D$1131,0))),"")</f>
        <v/>
      </c>
      <c r="BY10" s="155" t="str">
        <f>IFERROR(IF(INDEX('DATA CMM'!$P$25:$CH$1131,MATCH($A$10,'DATA CMM'!BR25:BR1131,0),MATCH(BY$3,'DATA CMM'!$P$22:$CH$22,0))="","",INDEX('DATA CMM'!$P$25:$CH$1131,MATCH($A$10,'DATA CMM'!BR25:BR1131,0),MATCH(BY$3,'DATA CMM'!$P$22:$CH$22,0))-INDEX('DATA CMM'!$G$25:$G$1131,MATCH($A$10,'DATA CMM'!$D$25:$D$1131,0))-INDEX('DATA CMM'!$H$25:$H$1131,MATCH($A$10,'DATA CMM'!$D$25:$D$1131,0))),"")</f>
        <v/>
      </c>
      <c r="BZ10" s="155" t="str">
        <f>IFERROR(IF(INDEX('DATA CMM'!$P$25:$CH$1131,MATCH($A$10,'DATA CMM'!BS25:BS1131,0),MATCH(BZ$3,'DATA CMM'!$P$22:$CH$22,0))="","",INDEX('DATA CMM'!$P$25:$CH$1131,MATCH($A$10,'DATA CMM'!BS25:BS1131,0),MATCH(BZ$3,'DATA CMM'!$P$22:$CH$22,0))-INDEX('DATA CMM'!$G$25:$G$1131,MATCH($A$10,'DATA CMM'!$D$25:$D$1131,0))-INDEX('DATA CMM'!$H$25:$H$1131,MATCH($A$10,'DATA CMM'!$D$25:$D$1131,0))),"")</f>
        <v/>
      </c>
      <c r="CA10" s="155" t="str">
        <f>IFERROR(IF(INDEX('DATA CMM'!$P$25:$CH$1131,MATCH($A$10,'DATA CMM'!BT25:BT1131,0),MATCH(CA$3,'DATA CMM'!$P$22:$CH$22,0))="","",INDEX('DATA CMM'!$P$25:$CH$1131,MATCH($A$10,'DATA CMM'!BT25:BT1131,0),MATCH(CA$3,'DATA CMM'!$P$22:$CH$22,0))-INDEX('DATA CMM'!$G$25:$G$1131,MATCH($A$10,'DATA CMM'!$D$25:$D$1131,0))-INDEX('DATA CMM'!$H$25:$H$1131,MATCH($A$10,'DATA CMM'!$D$25:$D$1131,0))),"")</f>
        <v/>
      </c>
      <c r="CB10" s="155" t="str">
        <f>IFERROR(IF(INDEX('DATA CMM'!$P$25:$CH$1131,MATCH($A$10,'DATA CMM'!BU25:BU1131,0),MATCH(CB$3,'DATA CMM'!$P$22:$CH$22,0))="","",INDEX('DATA CMM'!$P$25:$CH$1131,MATCH($A$10,'DATA CMM'!BU25:BU1131,0),MATCH(CB$3,'DATA CMM'!$P$22:$CH$22,0))-INDEX('DATA CMM'!$G$25:$G$1131,MATCH($A$10,'DATA CMM'!$D$25:$D$1131,0))-INDEX('DATA CMM'!$H$25:$H$1131,MATCH($A$10,'DATA CMM'!$D$25:$D$1131,0))),"")</f>
        <v/>
      </c>
      <c r="CC10" s="155" t="str">
        <f>IFERROR(IF(INDEX('DATA CMM'!$P$25:$CH$1131,MATCH($A$10,'DATA CMM'!BV25:BV1131,0),MATCH(CC$3,'DATA CMM'!$P$22:$CH$22,0))="","",INDEX('DATA CMM'!$P$25:$CH$1131,MATCH($A$10,'DATA CMM'!BV25:BV1131,0),MATCH(CC$3,'DATA CMM'!$P$22:$CH$22,0))-INDEX('DATA CMM'!$G$25:$G$1131,MATCH($A$10,'DATA CMM'!$D$25:$D$1131,0))-INDEX('DATA CMM'!$H$25:$H$1131,MATCH($A$10,'DATA CMM'!$D$25:$D$1131,0))),"")</f>
        <v/>
      </c>
      <c r="CD10" s="155" t="str">
        <f>IFERROR(IF(INDEX('DATA CMM'!$P$25:$CH$1131,MATCH($A$10,'DATA CMM'!BW25:BW1131,0),MATCH(CD$3,'DATA CMM'!$P$22:$CH$22,0))="","",INDEX('DATA CMM'!$P$25:$CH$1131,MATCH($A$10,'DATA CMM'!BW25:BW1131,0),MATCH(CD$3,'DATA CMM'!$P$22:$CH$22,0))-INDEX('DATA CMM'!$G$25:$G$1131,MATCH($A$10,'DATA CMM'!$D$25:$D$1131,0))-INDEX('DATA CMM'!$H$25:$H$1131,MATCH($A$10,'DATA CMM'!$D$25:$D$1131,0))),"")</f>
        <v/>
      </c>
      <c r="CE10" s="155" t="str">
        <f>IFERROR(IF(INDEX('DATA CMM'!$P$25:$CH$1131,MATCH($A$10,'DATA CMM'!BX25:BX1131,0),MATCH(CE$3,'DATA CMM'!$P$22:$CH$22,0))="","",INDEX('DATA CMM'!$P$25:$CH$1131,MATCH($A$10,'DATA CMM'!BX25:BX1131,0),MATCH(CE$3,'DATA CMM'!$P$22:$CH$22,0))-INDEX('DATA CMM'!$G$25:$G$1131,MATCH($A$10,'DATA CMM'!$D$25:$D$1131,0))-INDEX('DATA CMM'!$H$25:$H$1131,MATCH($A$10,'DATA CMM'!$D$25:$D$1131,0))),"")</f>
        <v/>
      </c>
      <c r="CF10" s="155" t="str">
        <f>IFERROR(IF(INDEX('DATA CMM'!$P$25:$CH$1131,MATCH($A$10,'DATA CMM'!BY25:BY1131,0),MATCH(CF$3,'DATA CMM'!$P$22:$CH$22,0))="","",INDEX('DATA CMM'!$P$25:$CH$1131,MATCH($A$10,'DATA CMM'!BY25:BY1131,0),MATCH(CF$3,'DATA CMM'!$P$22:$CH$22,0))-INDEX('DATA CMM'!$G$25:$G$1131,MATCH($A$10,'DATA CMM'!$D$25:$D$1131,0))-INDEX('DATA CMM'!$H$25:$H$1131,MATCH($A$10,'DATA CMM'!$D$25:$D$1131,0))),"")</f>
        <v/>
      </c>
      <c r="CG10" s="155" t="str">
        <f>IFERROR(IF(INDEX('DATA CMM'!$P$25:$CH$1131,MATCH($A$10,'DATA CMM'!BZ25:BZ1131,0),MATCH(CG$3,'DATA CMM'!$P$22:$CH$22,0))="","",INDEX('DATA CMM'!$P$25:$CH$1131,MATCH($A$10,'DATA CMM'!BZ25:BZ1131,0),MATCH(CG$3,'DATA CMM'!$P$22:$CH$22,0))-INDEX('DATA CMM'!$G$25:$G$1131,MATCH($A$10,'DATA CMM'!$D$25:$D$1131,0))-INDEX('DATA CMM'!$H$25:$H$1131,MATCH($A$10,'DATA CMM'!$D$25:$D$1131,0))),"")</f>
        <v/>
      </c>
      <c r="CH10" s="155" t="str">
        <f>IFERROR(IF(INDEX('DATA CMM'!$P$25:$CH$1131,MATCH($A$10,'DATA CMM'!CA25:CA1131,0),MATCH(CH$3,'DATA CMM'!$P$22:$CH$22,0))="","",INDEX('DATA CMM'!$P$25:$CH$1131,MATCH($A$10,'DATA CMM'!CA25:CA1131,0),MATCH(CH$3,'DATA CMM'!$P$22:$CH$22,0))-INDEX('DATA CMM'!$G$25:$G$1131,MATCH($A$10,'DATA CMM'!$D$25:$D$1131,0))-INDEX('DATA CMM'!$H$25:$H$1131,MATCH($A$10,'DATA CMM'!$D$25:$D$1131,0))),"")</f>
        <v/>
      </c>
      <c r="CI10" s="155" t="str">
        <f>IFERROR(IF(INDEX('DATA CMM'!$P$25:$CH$1131,MATCH($A$10,'DATA CMM'!CB25:CB1131,0),MATCH(CI$3,'DATA CMM'!$P$22:$CH$22,0))="","",INDEX('DATA CMM'!$P$25:$CH$1131,MATCH($A$10,'DATA CMM'!CB25:CB1131,0),MATCH(CI$3,'DATA CMM'!$P$22:$CH$22,0))-INDEX('DATA CMM'!$G$25:$G$1131,MATCH($A$10,'DATA CMM'!$D$25:$D$1131,0))-INDEX('DATA CMM'!$H$25:$H$1131,MATCH($A$10,'DATA CMM'!$D$25:$D$1131,0))),"")</f>
        <v/>
      </c>
      <c r="CJ10" s="155" t="str">
        <f>IFERROR(IF(INDEX('DATA CMM'!$P$25:$CH$1131,MATCH($A$10,'DATA CMM'!CC25:CC1131,0),MATCH(CJ$3,'DATA CMM'!$P$22:$CH$22,0))="","",INDEX('DATA CMM'!$P$25:$CH$1131,MATCH($A$10,'DATA CMM'!CC25:CC1131,0),MATCH(CJ$3,'DATA CMM'!$P$22:$CH$22,0))-INDEX('DATA CMM'!$G$25:$G$1131,MATCH($A$10,'DATA CMM'!$D$25:$D$1131,0))-INDEX('DATA CMM'!$H$25:$H$1131,MATCH($A$10,'DATA CMM'!$D$25:$D$1131,0))),"")</f>
        <v/>
      </c>
      <c r="CK10" s="155" t="str">
        <f>IFERROR(IF(INDEX('DATA CMM'!$P$25:$CH$1131,MATCH($A$10,'DATA CMM'!CD25:CD1131,0),MATCH(CK$3,'DATA CMM'!$P$22:$CH$22,0))="","",INDEX('DATA CMM'!$P$25:$CH$1131,MATCH($A$10,'DATA CMM'!CD25:CD1131,0),MATCH(CK$3,'DATA CMM'!$P$22:$CH$22,0))-INDEX('DATA CMM'!$G$25:$G$1131,MATCH($A$10,'DATA CMM'!$D$25:$D$1131,0))-INDEX('DATA CMM'!$H$25:$H$1131,MATCH($A$10,'DATA CMM'!$D$25:$D$1131,0))),"")</f>
        <v/>
      </c>
      <c r="CL10" s="155" t="str">
        <f>IFERROR(IF(INDEX('DATA CMM'!$P$25:$CH$1131,MATCH($A$10,'DATA CMM'!CE25:CE1131,0),MATCH(CL$3,'DATA CMM'!$P$22:$CH$22,0))="","",INDEX('DATA CMM'!$P$25:$CH$1131,MATCH($A$10,'DATA CMM'!CE25:CE1131,0),MATCH(CL$3,'DATA CMM'!$P$22:$CH$22,0))-INDEX('DATA CMM'!$G$25:$G$1131,MATCH($A$10,'DATA CMM'!$D$25:$D$1131,0))-INDEX('DATA CMM'!$H$25:$H$1131,MATCH($A$10,'DATA CMM'!$D$25:$D$1131,0))),"")</f>
        <v/>
      </c>
      <c r="CM10" s="155" t="str">
        <f>IFERROR(IF(INDEX('DATA CMM'!$P$25:$CH$1131,MATCH($A$10,'DATA CMM'!CF25:CF1131,0),MATCH(CM$3,'DATA CMM'!$P$22:$CH$22,0))="","",INDEX('DATA CMM'!$P$25:$CH$1131,MATCH($A$10,'DATA CMM'!CF25:CF1131,0),MATCH(CM$3,'DATA CMM'!$P$22:$CH$22,0))-INDEX('DATA CMM'!$G$25:$G$1131,MATCH($A$10,'DATA CMM'!$D$25:$D$1131,0))-INDEX('DATA CMM'!$H$25:$H$1131,MATCH($A$10,'DATA CMM'!$D$25:$D$1131,0))),"")</f>
        <v/>
      </c>
      <c r="CN10" s="155" t="str">
        <f>IFERROR(IF(INDEX('DATA CMM'!$P$25:$CH$1131,MATCH($A$10,'DATA CMM'!CG25:CG1131,0),MATCH(CN$3,'DATA CMM'!$P$22:$CH$22,0))="","",INDEX('DATA CMM'!$P$25:$CH$1131,MATCH($A$10,'DATA CMM'!CG25:CG1131,0),MATCH(CN$3,'DATA CMM'!$P$22:$CH$22,0))-INDEX('DATA CMM'!$G$25:$G$1131,MATCH($A$10,'DATA CMM'!$D$25:$D$1131,0))-INDEX('DATA CMM'!$H$25:$H$1131,MATCH($A$10,'DATA CMM'!$D$25:$D$1131,0))),"")</f>
        <v/>
      </c>
      <c r="CO10" s="155" t="str">
        <f>IFERROR(IF(INDEX('DATA CMM'!$P$25:$CH$1131,MATCH($A$10,'DATA CMM'!CH25:CH1131,0),MATCH(CO$3,'DATA CMM'!$P$22:$CH$22,0))="","",INDEX('DATA CMM'!$P$25:$CH$1131,MATCH($A$10,'DATA CMM'!CH25:CH1131,0),MATCH(CO$3,'DATA CMM'!$P$22:$CH$22,0))-INDEX('DATA CMM'!$G$25:$G$1131,MATCH($A$10,'DATA CMM'!$D$25:$D$1131,0))-INDEX('DATA CMM'!$H$25:$H$1131,MATCH($A$10,'DATA CMM'!$D$25:$D$1131,0))),"")</f>
        <v/>
      </c>
      <c r="CP10" s="155" t="str">
        <f>IFERROR(IF(INDEX('DATA CMM'!$P$25:$CH$1131,MATCH($A$10,'DATA CMM'!CI25:CI1131,0),MATCH(CP$3,'DATA CMM'!$P$22:$CH$22,0))="","",INDEX('DATA CMM'!$P$25:$CH$1131,MATCH($A$10,'DATA CMM'!CI25:CI1131,0),MATCH(CP$3,'DATA CMM'!$P$22:$CH$22,0))-INDEX('DATA CMM'!$G$25:$G$1131,MATCH($A$10,'DATA CMM'!$D$25:$D$1131,0))-INDEX('DATA CMM'!$H$25:$H$1131,MATCH($A$10,'DATA CMM'!$D$25:$D$1131,0))),"")</f>
        <v/>
      </c>
      <c r="CQ10" s="155" t="str">
        <f>IFERROR(IF(INDEX('DATA CMM'!$P$25:$CH$1131,MATCH($A$10,'DATA CMM'!CJ25:CJ1131,0),MATCH(CQ$3,'DATA CMM'!$P$22:$CH$22,0))="","",INDEX('DATA CMM'!$P$25:$CH$1131,MATCH($A$10,'DATA CMM'!CJ25:CJ1131,0),MATCH(CQ$3,'DATA CMM'!$P$22:$CH$22,0))-INDEX('DATA CMM'!$G$25:$G$1131,MATCH($A$10,'DATA CMM'!$D$25:$D$1131,0))-INDEX('DATA CMM'!$H$25:$H$1131,MATCH($A$10,'DATA CMM'!$D$25:$D$1131,0))),"")</f>
        <v/>
      </c>
      <c r="CR10" s="155" t="str">
        <f>IFERROR(IF(INDEX('DATA CMM'!$P$25:$CH$1131,MATCH($A$10,'DATA CMM'!CK25:CK1131,0),MATCH(CR$3,'DATA CMM'!$P$22:$CH$22,0))="","",INDEX('DATA CMM'!$P$25:$CH$1131,MATCH($A$10,'DATA CMM'!CK25:CK1131,0),MATCH(CR$3,'DATA CMM'!$P$22:$CH$22,0))-INDEX('DATA CMM'!$G$25:$G$1131,MATCH($A$10,'DATA CMM'!$D$25:$D$1131,0))-INDEX('DATA CMM'!$H$25:$H$1131,MATCH($A$10,'DATA CMM'!$D$25:$D$1131,0))),"")</f>
        <v/>
      </c>
      <c r="CS10" s="155" t="str">
        <f>IFERROR(IF(INDEX('DATA CMM'!$P$25:$CH$1131,MATCH($A$10,'DATA CMM'!CL25:CL1131,0),MATCH(CS$3,'DATA CMM'!$P$22:$CH$22,0))="","",INDEX('DATA CMM'!$P$25:$CH$1131,MATCH($A$10,'DATA CMM'!CL25:CL1131,0),MATCH(CS$3,'DATA CMM'!$P$22:$CH$22,0))-INDEX('DATA CMM'!$G$25:$G$1131,MATCH($A$10,'DATA CMM'!$D$25:$D$1131,0))-INDEX('DATA CMM'!$H$25:$H$1131,MATCH($A$10,'DATA CMM'!$D$25:$D$1131,0))),"")</f>
        <v/>
      </c>
      <c r="CT10" s="155" t="str">
        <f>IFERROR(IF(INDEX('DATA CMM'!$P$25:$CH$1131,MATCH($A$10,'DATA CMM'!CM25:CM1131,0),MATCH(CT$3,'DATA CMM'!$P$22:$CH$22,0))="","",INDEX('DATA CMM'!$P$25:$CH$1131,MATCH($A$10,'DATA CMM'!CM25:CM1131,0),MATCH(CT$3,'DATA CMM'!$P$22:$CH$22,0))-INDEX('DATA CMM'!$G$25:$G$1131,MATCH($A$10,'DATA CMM'!$D$25:$D$1131,0))-INDEX('DATA CMM'!$H$25:$H$1131,MATCH($A$10,'DATA CMM'!$D$25:$D$1131,0))),"")</f>
        <v/>
      </c>
      <c r="CU10" s="155" t="str">
        <f>IFERROR(IF(INDEX('DATA CMM'!$P$25:$CH$1131,MATCH($A$10,'DATA CMM'!CN25:CN1131,0),MATCH(CU$3,'DATA CMM'!$P$22:$CH$22,0))="","",INDEX('DATA CMM'!$P$25:$CH$1131,MATCH($A$10,'DATA CMM'!CN25:CN1131,0),MATCH(CU$3,'DATA CMM'!$P$22:$CH$22,0))-INDEX('DATA CMM'!$G$25:$G$1131,MATCH($A$10,'DATA CMM'!$D$25:$D$1131,0))-INDEX('DATA CMM'!$H$25:$H$1131,MATCH($A$10,'DATA CMM'!$D$25:$D$1131,0))),"")</f>
        <v/>
      </c>
      <c r="CV10" s="155" t="str">
        <f>IFERROR(IF(INDEX('DATA CMM'!$P$25:$CH$1131,MATCH($A$10,'DATA CMM'!CO25:CO1131,0),MATCH(CV$3,'DATA CMM'!$P$22:$CH$22,0))="","",INDEX('DATA CMM'!$P$25:$CH$1131,MATCH($A$10,'DATA CMM'!CO25:CO1131,0),MATCH(CV$3,'DATA CMM'!$P$22:$CH$22,0))-INDEX('DATA CMM'!$G$25:$G$1131,MATCH($A$10,'DATA CMM'!$D$25:$D$1131,0))-INDEX('DATA CMM'!$H$25:$H$1131,MATCH($A$10,'DATA CMM'!$D$25:$D$1131,0))),"")</f>
        <v/>
      </c>
      <c r="CW10" s="155" t="str">
        <f>IFERROR(IF(INDEX('DATA CMM'!$P$25:$CH$1131,MATCH($A$10,'DATA CMM'!CP25:CP1131,0),MATCH(CW$3,'DATA CMM'!$P$22:$CH$22,0))="","",INDEX('DATA CMM'!$P$25:$CH$1131,MATCH($A$10,'DATA CMM'!CP25:CP1131,0),MATCH(CW$3,'DATA CMM'!$P$22:$CH$22,0))-INDEX('DATA CMM'!$G$25:$G$1131,MATCH($A$10,'DATA CMM'!$D$25:$D$1131,0))-INDEX('DATA CMM'!$H$25:$H$1131,MATCH($A$10,'DATA CMM'!$D$25:$D$1131,0))),"")</f>
        <v/>
      </c>
      <c r="CX10" s="155" t="str">
        <f>IFERROR(IF(INDEX('DATA CMM'!$P$25:$CH$1131,MATCH($A$10,'DATA CMM'!CQ25:CQ1131,0),MATCH(CX$3,'DATA CMM'!$P$22:$CH$22,0))="","",INDEX('DATA CMM'!$P$25:$CH$1131,MATCH($A$10,'DATA CMM'!CQ25:CQ1131,0),MATCH(CX$3,'DATA CMM'!$P$22:$CH$22,0))-INDEX('DATA CMM'!$G$25:$G$1131,MATCH($A$10,'DATA CMM'!$D$25:$D$1131,0))-INDEX('DATA CMM'!$H$25:$H$1131,MATCH($A$10,'DATA CMM'!$D$25:$D$1131,0))),"")</f>
        <v/>
      </c>
      <c r="CY10" s="155" t="str">
        <f>IFERROR(IF(INDEX('DATA CMM'!$P$25:$CH$1131,MATCH($A$10,'DATA CMM'!CR25:CR1131,0),MATCH(CY$3,'DATA CMM'!$P$22:$CH$22,0))="","",INDEX('DATA CMM'!$P$25:$CH$1131,MATCH($A$10,'DATA CMM'!CR25:CR1131,0),MATCH(CY$3,'DATA CMM'!$P$22:$CH$22,0))-INDEX('DATA CMM'!$G$25:$G$1131,MATCH($A$10,'DATA CMM'!$D$25:$D$1131,0))-INDEX('DATA CMM'!$H$25:$H$1131,MATCH($A$10,'DATA CMM'!$D$25:$D$1131,0))),"")</f>
        <v/>
      </c>
      <c r="CZ10" s="155" t="str">
        <f>IFERROR(IF(INDEX('DATA CMM'!$P$25:$CH$1131,MATCH($A$10,'DATA CMM'!CS25:CS1131,0),MATCH(CZ$3,'DATA CMM'!$P$22:$CH$22,0))="","",INDEX('DATA CMM'!$P$25:$CH$1131,MATCH($A$10,'DATA CMM'!CS25:CS1131,0),MATCH(CZ$3,'DATA CMM'!$P$22:$CH$22,0))-INDEX('DATA CMM'!$G$25:$G$1131,MATCH($A$10,'DATA CMM'!$D$25:$D$1131,0))-INDEX('DATA CMM'!$H$25:$H$1131,MATCH($A$10,'DATA CMM'!$D$25:$D$1131,0))),"")</f>
        <v/>
      </c>
      <c r="DA10" s="155" t="str">
        <f>IFERROR(IF(INDEX('DATA CMM'!$P$25:$CH$1131,MATCH($A$10,'DATA CMM'!CT25:CT1131,0),MATCH(DA$3,'DATA CMM'!$P$22:$CH$22,0))="","",INDEX('DATA CMM'!$P$25:$CH$1131,MATCH($A$10,'DATA CMM'!CT25:CT1131,0),MATCH(DA$3,'DATA CMM'!$P$22:$CH$22,0))-INDEX('DATA CMM'!$G$25:$G$1131,MATCH($A$10,'DATA CMM'!$D$25:$D$1131,0))-INDEX('DATA CMM'!$H$25:$H$1131,MATCH($A$10,'DATA CMM'!$D$25:$D$1131,0))),"")</f>
        <v/>
      </c>
      <c r="DB10" s="155" t="str">
        <f>IFERROR(IF(INDEX('DATA CMM'!$P$25:$CH$1131,MATCH($A$10,'DATA CMM'!CU25:CU1131,0),MATCH(DB$3,'DATA CMM'!$P$22:$CH$22,0))="","",INDEX('DATA CMM'!$P$25:$CH$1131,MATCH($A$10,'DATA CMM'!CU25:CU1131,0),MATCH(DB$3,'DATA CMM'!$P$22:$CH$22,0))-INDEX('DATA CMM'!$G$25:$G$1131,MATCH($A$10,'DATA CMM'!$D$25:$D$1131,0))-INDEX('DATA CMM'!$H$25:$H$1131,MATCH($A$10,'DATA CMM'!$D$25:$D$1131,0))),"")</f>
        <v/>
      </c>
      <c r="DC10" s="155" t="str">
        <f>IFERROR(IF(INDEX('DATA CMM'!$P$25:$CH$1131,MATCH($A$10,'DATA CMM'!CV25:CV1131,0),MATCH(DC$3,'DATA CMM'!$P$22:$CH$22,0))="","",INDEX('DATA CMM'!$P$25:$CH$1131,MATCH($A$10,'DATA CMM'!CV25:CV1131,0),MATCH(DC$3,'DATA CMM'!$P$22:$CH$22,0))-INDEX('DATA CMM'!$G$25:$G$1131,MATCH($A$10,'DATA CMM'!$D$25:$D$1131,0))-INDEX('DATA CMM'!$H$25:$H$1131,MATCH($A$10,'DATA CMM'!$D$25:$D$1131,0))),"")</f>
        <v/>
      </c>
      <c r="DD10" s="155" t="str">
        <f>IFERROR(IF(INDEX('DATA CMM'!$P$25:$CH$1131,MATCH($A$10,'DATA CMM'!CW25:CW1131,0),MATCH(DD$3,'DATA CMM'!$P$22:$CH$22,0))="","",INDEX('DATA CMM'!$P$25:$CH$1131,MATCH($A$10,'DATA CMM'!CW25:CW1131,0),MATCH(DD$3,'DATA CMM'!$P$22:$CH$22,0))-INDEX('DATA CMM'!$G$25:$G$1131,MATCH($A$10,'DATA CMM'!$D$25:$D$1131,0))-INDEX('DATA CMM'!$H$25:$H$1131,MATCH($A$10,'DATA CMM'!$D$25:$D$1131,0))),"")</f>
        <v/>
      </c>
      <c r="DE10" s="155" t="str">
        <f>IFERROR(IF(INDEX('DATA CMM'!$P$25:$CH$1131,MATCH($A$10,'DATA CMM'!CX25:CX1131,0),MATCH(DE$3,'DATA CMM'!$P$22:$CH$22,0))="","",INDEX('DATA CMM'!$P$25:$CH$1131,MATCH($A$10,'DATA CMM'!CX25:CX1131,0),MATCH(DE$3,'DATA CMM'!$P$22:$CH$22,0))-INDEX('DATA CMM'!$G$25:$G$1131,MATCH($A$10,'DATA CMM'!$D$25:$D$1131,0))-INDEX('DATA CMM'!$H$25:$H$1131,MATCH($A$10,'DATA CMM'!$D$25:$D$1131,0))),"")</f>
        <v/>
      </c>
      <c r="DF10" s="155" t="str">
        <f>IFERROR(IF(INDEX('DATA CMM'!$P$25:$CH$1131,MATCH($A$10,'DATA CMM'!CY25:CY1131,0),MATCH(DF$3,'DATA CMM'!$P$22:$CH$22,0))="","",INDEX('DATA CMM'!$P$25:$CH$1131,MATCH($A$10,'DATA CMM'!CY25:CY1131,0),MATCH(DF$3,'DATA CMM'!$P$22:$CH$22,0))-INDEX('DATA CMM'!$G$25:$G$1131,MATCH($A$10,'DATA CMM'!$D$25:$D$1131,0))-INDEX('DATA CMM'!$H$25:$H$1131,MATCH($A$10,'DATA CMM'!$D$25:$D$1131,0))),"")</f>
        <v/>
      </c>
      <c r="DG10" s="155" t="str">
        <f>IFERROR(IF(INDEX('DATA CMM'!$P$25:$CH$1131,MATCH($A$10,'DATA CMM'!CZ25:CZ1131,0),MATCH(DG$3,'DATA CMM'!$P$22:$CH$22,0))="","",INDEX('DATA CMM'!$P$25:$CH$1131,MATCH($A$10,'DATA CMM'!CZ25:CZ1131,0),MATCH(DG$3,'DATA CMM'!$P$22:$CH$22,0))-INDEX('DATA CMM'!$G$25:$G$1131,MATCH($A$10,'DATA CMM'!$D$25:$D$1131,0))-INDEX('DATA CMM'!$H$25:$H$1131,MATCH($A$10,'DATA CMM'!$D$25:$D$1131,0))),"")</f>
        <v/>
      </c>
      <c r="DH10" s="155" t="str">
        <f>IFERROR(IF(INDEX('DATA CMM'!$P$25:$CH$1131,MATCH($A$10,'DATA CMM'!DA25:DA1131,0),MATCH(DH$3,'DATA CMM'!$P$22:$CH$22,0))="","",INDEX('DATA CMM'!$P$25:$CH$1131,MATCH($A$10,'DATA CMM'!DA25:DA1131,0),MATCH(DH$3,'DATA CMM'!$P$22:$CH$22,0))-INDEX('DATA CMM'!$G$25:$G$1131,MATCH($A$10,'DATA CMM'!$D$25:$D$1131,0))-INDEX('DATA CMM'!$H$25:$H$1131,MATCH($A$10,'DATA CMM'!$D$25:$D$1131,0))),"")</f>
        <v/>
      </c>
      <c r="DI10" s="155" t="str">
        <f>IFERROR(IF(INDEX('DATA CMM'!$P$25:$CH$1131,MATCH($A$10,'DATA CMM'!DB25:DB1131,0),MATCH(DI$3,'DATA CMM'!$P$22:$CH$22,0))="","",INDEX('DATA CMM'!$P$25:$CH$1131,MATCH($A$10,'DATA CMM'!DB25:DB1131,0),MATCH(DI$3,'DATA CMM'!$P$22:$CH$22,0))-INDEX('DATA CMM'!$G$25:$G$1131,MATCH($A$10,'DATA CMM'!$D$25:$D$1131,0))-INDEX('DATA CMM'!$H$25:$H$1131,MATCH($A$10,'DATA CMM'!$D$25:$D$1131,0))),"")</f>
        <v/>
      </c>
      <c r="DJ10" s="155" t="str">
        <f>IFERROR(IF(INDEX('DATA CMM'!$P$25:$CH$1131,MATCH($A$10,'DATA CMM'!DC25:DC1131,0),MATCH(DJ$3,'DATA CMM'!$P$22:$CH$22,0))="","",INDEX('DATA CMM'!$P$25:$CH$1131,MATCH($A$10,'DATA CMM'!DC25:DC1131,0),MATCH(DJ$3,'DATA CMM'!$P$22:$CH$22,0))-INDEX('DATA CMM'!$G$25:$G$1131,MATCH($A$10,'DATA CMM'!$D$25:$D$1131,0))-INDEX('DATA CMM'!$H$25:$H$1131,MATCH($A$10,'DATA CMM'!$D$25:$D$1131,0))),"")</f>
        <v/>
      </c>
      <c r="DK10" s="155" t="str">
        <f>IFERROR(IF(INDEX('DATA CMM'!$P$25:$CH$1131,MATCH($A$10,'DATA CMM'!DD25:DD1131,0),MATCH(DK$3,'DATA CMM'!$P$22:$CH$22,0))="","",INDEX('DATA CMM'!$P$25:$CH$1131,MATCH($A$10,'DATA CMM'!DD25:DD1131,0),MATCH(DK$3,'DATA CMM'!$P$22:$CH$22,0))-INDEX('DATA CMM'!$G$25:$G$1131,MATCH($A$10,'DATA CMM'!$D$25:$D$1131,0))-INDEX('DATA CMM'!$H$25:$H$1131,MATCH($A$10,'DATA CMM'!$D$25:$D$1131,0))),"")</f>
        <v/>
      </c>
      <c r="DL10" s="155" t="str">
        <f>IFERROR(IF(INDEX('DATA CMM'!$P$25:$CH$1131,MATCH($A$10,'DATA CMM'!DE25:DE1131,0),MATCH(DL$3,'DATA CMM'!$P$22:$CH$22,0))="","",INDEX('DATA CMM'!$P$25:$CH$1131,MATCH($A$10,'DATA CMM'!DE25:DE1131,0),MATCH(DL$3,'DATA CMM'!$P$22:$CH$22,0))-INDEX('DATA CMM'!$G$25:$G$1131,MATCH($A$10,'DATA CMM'!$D$25:$D$1131,0))-INDEX('DATA CMM'!$H$25:$H$1131,MATCH($A$10,'DATA CMM'!$D$25:$D$1131,0))),"")</f>
        <v/>
      </c>
      <c r="DM10" s="155" t="str">
        <f>IFERROR(IF(INDEX('DATA CMM'!$P$25:$CH$1131,MATCH($A$10,'DATA CMM'!DF25:DF1131,0),MATCH(DM$3,'DATA CMM'!$P$22:$CH$22,0))="","",INDEX('DATA CMM'!$P$25:$CH$1131,MATCH($A$10,'DATA CMM'!DF25:DF1131,0),MATCH(DM$3,'DATA CMM'!$P$22:$CH$22,0))-INDEX('DATA CMM'!$G$25:$G$1131,MATCH($A$10,'DATA CMM'!$D$25:$D$1131,0))-INDEX('DATA CMM'!$H$25:$H$1131,MATCH($A$10,'DATA CMM'!$D$25:$D$1131,0))),"")</f>
        <v/>
      </c>
      <c r="DN10" s="155" t="str">
        <f>IFERROR(IF(INDEX('DATA CMM'!$P$25:$CH$1131,MATCH($A$10,'DATA CMM'!DG25:DG1131,0),MATCH(DN$3,'DATA CMM'!$P$22:$CH$22,0))="","",INDEX('DATA CMM'!$P$25:$CH$1131,MATCH($A$10,'DATA CMM'!DG25:DG1131,0),MATCH(DN$3,'DATA CMM'!$P$22:$CH$22,0))-INDEX('DATA CMM'!$G$25:$G$1131,MATCH($A$10,'DATA CMM'!$D$25:$D$1131,0))-INDEX('DATA CMM'!$H$25:$H$1131,MATCH($A$10,'DATA CMM'!$D$25:$D$1131,0))),"")</f>
        <v/>
      </c>
      <c r="DO10" s="155" t="str">
        <f>IFERROR(IF(INDEX('DATA CMM'!$P$25:$CH$1131,MATCH($A$10,'DATA CMM'!DH25:DH1131,0),MATCH(DO$3,'DATA CMM'!$P$22:$CH$22,0))="","",INDEX('DATA CMM'!$P$25:$CH$1131,MATCH($A$10,'DATA CMM'!DH25:DH1131,0),MATCH(DO$3,'DATA CMM'!$P$22:$CH$22,0))-INDEX('DATA CMM'!$G$25:$G$1131,MATCH($A$10,'DATA CMM'!$D$25:$D$1131,0))-INDEX('DATA CMM'!$H$25:$H$1131,MATCH($A$10,'DATA CMM'!$D$25:$D$1131,0))),"")</f>
        <v/>
      </c>
      <c r="DP10" s="155" t="str">
        <f>IFERROR(IF(INDEX('DATA CMM'!$P$25:$CH$1131,MATCH($A$10,'DATA CMM'!DI25:DI1131,0),MATCH(DP$3,'DATA CMM'!$P$22:$CH$22,0))="","",INDEX('DATA CMM'!$P$25:$CH$1131,MATCH($A$10,'DATA CMM'!DI25:DI1131,0),MATCH(DP$3,'DATA CMM'!$P$22:$CH$22,0))-INDEX('DATA CMM'!$G$25:$G$1131,MATCH($A$10,'DATA CMM'!$D$25:$D$1131,0))-INDEX('DATA CMM'!$H$25:$H$1131,MATCH($A$10,'DATA CMM'!$D$25:$D$1131,0))),"")</f>
        <v/>
      </c>
      <c r="DQ10" s="155" t="str">
        <f>IFERROR(IF(INDEX('DATA CMM'!$P$25:$CH$1131,MATCH($A$10,'DATA CMM'!DJ25:DJ1131,0),MATCH(DQ$3,'DATA CMM'!$P$22:$CH$22,0))="","",INDEX('DATA CMM'!$P$25:$CH$1131,MATCH($A$10,'DATA CMM'!DJ25:DJ1131,0),MATCH(DQ$3,'DATA CMM'!$P$22:$CH$22,0))-INDEX('DATA CMM'!$G$25:$G$1131,MATCH($A$10,'DATA CMM'!$D$25:$D$1131,0))-INDEX('DATA CMM'!$H$25:$H$1131,MATCH($A$10,'DATA CMM'!$D$25:$D$1131,0))),"")</f>
        <v/>
      </c>
      <c r="DR10" s="155" t="str">
        <f>IFERROR(IF(INDEX('DATA CMM'!$P$25:$CH$1131,MATCH($A$10,'DATA CMM'!DK25:DK1131,0),MATCH(DR$3,'DATA CMM'!$P$22:$CH$22,0))="","",INDEX('DATA CMM'!$P$25:$CH$1131,MATCH($A$10,'DATA CMM'!DK25:DK1131,0),MATCH(DR$3,'DATA CMM'!$P$22:$CH$22,0))-INDEX('DATA CMM'!$G$25:$G$1131,MATCH($A$10,'DATA CMM'!$D$25:$D$1131,0))-INDEX('DATA CMM'!$H$25:$H$1131,MATCH($A$10,'DATA CMM'!$D$25:$D$1131,0))),"")</f>
        <v/>
      </c>
      <c r="DS10" s="155" t="str">
        <f>IFERROR(IF(INDEX('DATA CMM'!$P$25:$CH$1131,MATCH($A$10,'DATA CMM'!DL25:DL1131,0),MATCH(DS$3,'DATA CMM'!$P$22:$CH$22,0))="","",INDEX('DATA CMM'!$P$25:$CH$1131,MATCH($A$10,'DATA CMM'!DL25:DL1131,0),MATCH(DS$3,'DATA CMM'!$P$22:$CH$22,0))-INDEX('DATA CMM'!$G$25:$G$1131,MATCH($A$10,'DATA CMM'!$D$25:$D$1131,0))-INDEX('DATA CMM'!$H$25:$H$1131,MATCH($A$10,'DATA CMM'!$D$25:$D$1131,0))),"")</f>
        <v/>
      </c>
      <c r="DT10" s="155" t="str">
        <f>IFERROR(IF(INDEX('DATA CMM'!$P$25:$CH$1131,MATCH($A$10,'DATA CMM'!DM25:DM1131,0),MATCH(DT$3,'DATA CMM'!$P$22:$CH$22,0))="","",INDEX('DATA CMM'!$P$25:$CH$1131,MATCH($A$10,'DATA CMM'!DM25:DM1131,0),MATCH(DT$3,'DATA CMM'!$P$22:$CH$22,0))-INDEX('DATA CMM'!$G$25:$G$1131,MATCH($A$10,'DATA CMM'!$D$25:$D$1131,0))-INDEX('DATA CMM'!$H$25:$H$1131,MATCH($A$10,'DATA CMM'!$D$25:$D$1131,0))),"")</f>
        <v/>
      </c>
      <c r="DU10" s="155" t="str">
        <f>IFERROR(IF(INDEX('DATA CMM'!$P$25:$CH$1131,MATCH($A$10,'DATA CMM'!DN25:DN1131,0),MATCH(DU$3,'DATA CMM'!$P$22:$CH$22,0))="","",INDEX('DATA CMM'!$P$25:$CH$1131,MATCH($A$10,'DATA CMM'!DN25:DN1131,0),MATCH(DU$3,'DATA CMM'!$P$22:$CH$22,0))-INDEX('DATA CMM'!$G$25:$G$1131,MATCH($A$10,'DATA CMM'!$D$25:$D$1131,0))-INDEX('DATA CMM'!$H$25:$H$1131,MATCH($A$10,'DATA CMM'!$D$25:$D$1131,0))),"")</f>
        <v/>
      </c>
      <c r="DV10" s="155" t="str">
        <f>IFERROR(IF(INDEX('DATA CMM'!$P$25:$CH$1131,MATCH($A$10,'DATA CMM'!DO25:DO1131,0),MATCH(DV$3,'DATA CMM'!$P$22:$CH$22,0))="","",INDEX('DATA CMM'!$P$25:$CH$1131,MATCH($A$10,'DATA CMM'!DO25:DO1131,0),MATCH(DV$3,'DATA CMM'!$P$22:$CH$22,0))-INDEX('DATA CMM'!$G$25:$G$1131,MATCH($A$10,'DATA CMM'!$D$25:$D$1131,0))-INDEX('DATA CMM'!$H$25:$H$1131,MATCH($A$10,'DATA CMM'!$D$25:$D$1131,0))),"")</f>
        <v/>
      </c>
      <c r="DW10" s="155" t="str">
        <f>IFERROR(IF(INDEX('DATA CMM'!$P$25:$CH$1131,MATCH($A$10,'DATA CMM'!DP25:DP1131,0),MATCH(DW$3,'DATA CMM'!$P$22:$CH$22,0))="","",INDEX('DATA CMM'!$P$25:$CH$1131,MATCH($A$10,'DATA CMM'!DP25:DP1131,0),MATCH(DW$3,'DATA CMM'!$P$22:$CH$22,0))-INDEX('DATA CMM'!$G$25:$G$1131,MATCH($A$10,'DATA CMM'!$D$25:$D$1131,0))-INDEX('DATA CMM'!$H$25:$H$1131,MATCH($A$10,'DATA CMM'!$D$25:$D$1131,0))),"")</f>
        <v/>
      </c>
      <c r="DX10" s="155" t="str">
        <f>IFERROR(IF(INDEX('DATA CMM'!$P$25:$CH$1131,MATCH($A$10,'DATA CMM'!DQ25:DQ1131,0),MATCH(DX$3,'DATA CMM'!$P$22:$CH$22,0))="","",INDEX('DATA CMM'!$P$25:$CH$1131,MATCH($A$10,'DATA CMM'!DQ25:DQ1131,0),MATCH(DX$3,'DATA CMM'!$P$22:$CH$22,0))-INDEX('DATA CMM'!$G$25:$G$1131,MATCH($A$10,'DATA CMM'!$D$25:$D$1131,0))-INDEX('DATA CMM'!$H$25:$H$1131,MATCH($A$10,'DATA CMM'!$D$25:$D$1131,0))),"")</f>
        <v/>
      </c>
      <c r="DY10" s="155" t="str">
        <f>IFERROR(IF(INDEX('DATA CMM'!$P$25:$CH$1131,MATCH($A$10,'DATA CMM'!DR25:DR1131,0),MATCH(DY$3,'DATA CMM'!$P$22:$CH$22,0))="","",INDEX('DATA CMM'!$P$25:$CH$1131,MATCH($A$10,'DATA CMM'!DR25:DR1131,0),MATCH(DY$3,'DATA CMM'!$P$22:$CH$22,0))-INDEX('DATA CMM'!$G$25:$G$1131,MATCH($A$10,'DATA CMM'!$D$25:$D$1131,0))-INDEX('DATA CMM'!$H$25:$H$1131,MATCH($A$10,'DATA CMM'!$D$25:$D$1131,0))),"")</f>
        <v/>
      </c>
      <c r="DZ10" s="155" t="str">
        <f>IFERROR(IF(INDEX('DATA CMM'!$P$25:$CH$1131,MATCH($A$10,'DATA CMM'!DS25:DS1131,0),MATCH(DZ$3,'DATA CMM'!$P$22:$CH$22,0))="","",INDEX('DATA CMM'!$P$25:$CH$1131,MATCH($A$10,'DATA CMM'!DS25:DS1131,0),MATCH(DZ$3,'DATA CMM'!$P$22:$CH$22,0))-INDEX('DATA CMM'!$G$25:$G$1131,MATCH($A$10,'DATA CMM'!$D$25:$D$1131,0))-INDEX('DATA CMM'!$H$25:$H$1131,MATCH($A$10,'DATA CMM'!$D$25:$D$1131,0))),"")</f>
        <v/>
      </c>
      <c r="EA10" s="155" t="str">
        <f>IFERROR(IF(INDEX('DATA CMM'!$P$25:$CH$1131,MATCH($A$10,'DATA CMM'!DT25:DT1131,0),MATCH(EA$3,'DATA CMM'!$P$22:$CH$22,0))="","",INDEX('DATA CMM'!$P$25:$CH$1131,MATCH($A$10,'DATA CMM'!DT25:DT1131,0),MATCH(EA$3,'DATA CMM'!$P$22:$CH$22,0))-INDEX('DATA CMM'!$G$25:$G$1131,MATCH($A$10,'DATA CMM'!$D$25:$D$1131,0))-INDEX('DATA CMM'!$H$25:$H$1131,MATCH($A$10,'DATA CMM'!$D$25:$D$1131,0))),"")</f>
        <v/>
      </c>
      <c r="EB10" s="155" t="str">
        <f>IFERROR(IF(INDEX('DATA CMM'!$P$25:$CH$1131,MATCH($A$10,'DATA CMM'!DU25:DU1131,0),MATCH(EB$3,'DATA CMM'!$P$22:$CH$22,0))="","",INDEX('DATA CMM'!$P$25:$CH$1131,MATCH($A$10,'DATA CMM'!DU25:DU1131,0),MATCH(EB$3,'DATA CMM'!$P$22:$CH$22,0))-INDEX('DATA CMM'!$G$25:$G$1131,MATCH($A$10,'DATA CMM'!$D$25:$D$1131,0))-INDEX('DATA CMM'!$H$25:$H$1131,MATCH($A$10,'DATA CMM'!$D$25:$D$1131,0))),"")</f>
        <v/>
      </c>
      <c r="EC10" s="155" t="str">
        <f>IFERROR(IF(INDEX('DATA CMM'!$P$25:$CH$1131,MATCH($A$10,'DATA CMM'!DV25:DV1131,0),MATCH(EC$3,'DATA CMM'!$P$22:$CH$22,0))="","",INDEX('DATA CMM'!$P$25:$CH$1131,MATCH($A$10,'DATA CMM'!DV25:DV1131,0),MATCH(EC$3,'DATA CMM'!$P$22:$CH$22,0))-INDEX('DATA CMM'!$G$25:$G$1131,MATCH($A$10,'DATA CMM'!$D$25:$D$1131,0))-INDEX('DATA CMM'!$H$25:$H$1131,MATCH($A$10,'DATA CMM'!$D$25:$D$1131,0))),"")</f>
        <v/>
      </c>
      <c r="ED10" s="155" t="str">
        <f>IFERROR(IF(INDEX('DATA CMM'!$P$25:$CH$1131,MATCH($A$10,'DATA CMM'!DW25:DW1131,0),MATCH(ED$3,'DATA CMM'!$P$22:$CH$22,0))="","",INDEX('DATA CMM'!$P$25:$CH$1131,MATCH($A$10,'DATA CMM'!DW25:DW1131,0),MATCH(ED$3,'DATA CMM'!$P$22:$CH$22,0))-INDEX('DATA CMM'!$G$25:$G$1131,MATCH($A$10,'DATA CMM'!$D$25:$D$1131,0))-INDEX('DATA CMM'!$H$25:$H$1131,MATCH($A$10,'DATA CMM'!$D$25:$D$1131,0))),"")</f>
        <v/>
      </c>
      <c r="EE10" s="155" t="str">
        <f>IFERROR(IF(INDEX('DATA CMM'!$P$25:$CH$1131,MATCH($A$10,'DATA CMM'!DX25:DX1131,0),MATCH(EE$3,'DATA CMM'!$P$22:$CH$22,0))="","",INDEX('DATA CMM'!$P$25:$CH$1131,MATCH($A$10,'DATA CMM'!DX25:DX1131,0),MATCH(EE$3,'DATA CMM'!$P$22:$CH$22,0))-INDEX('DATA CMM'!$G$25:$G$1131,MATCH($A$10,'DATA CMM'!$D$25:$D$1131,0))-INDEX('DATA CMM'!$H$25:$H$1131,MATCH($A$10,'DATA CMM'!$D$25:$D$1131,0))),"")</f>
        <v/>
      </c>
      <c r="EF10" s="155" t="str">
        <f>IFERROR(IF(INDEX('DATA CMM'!$P$25:$CH$1131,MATCH($A$10,'DATA CMM'!DY25:DY1131,0),MATCH(EF$3,'DATA CMM'!$P$22:$CH$22,0))="","",INDEX('DATA CMM'!$P$25:$CH$1131,MATCH($A$10,'DATA CMM'!DY25:DY1131,0),MATCH(EF$3,'DATA CMM'!$P$22:$CH$22,0))-INDEX('DATA CMM'!$G$25:$G$1131,MATCH($A$10,'DATA CMM'!$D$25:$D$1131,0))-INDEX('DATA CMM'!$H$25:$H$1131,MATCH($A$10,'DATA CMM'!$D$25:$D$1131,0))),"")</f>
        <v/>
      </c>
      <c r="EG10" s="155" t="str">
        <f>IFERROR(IF(INDEX('DATA CMM'!$P$25:$CH$1131,MATCH($A$10,'DATA CMM'!DZ25:DZ1131,0),MATCH(EG$3,'DATA CMM'!$P$22:$CH$22,0))="","",INDEX('DATA CMM'!$P$25:$CH$1131,MATCH($A$10,'DATA CMM'!DZ25:DZ1131,0),MATCH(EG$3,'DATA CMM'!$P$22:$CH$22,0))-INDEX('DATA CMM'!$G$25:$G$1131,MATCH($A$10,'DATA CMM'!$D$25:$D$1131,0))-INDEX('DATA CMM'!$H$25:$H$1131,MATCH($A$10,'DATA CMM'!$D$25:$D$1131,0))),"")</f>
        <v/>
      </c>
      <c r="EH10" s="155" t="str">
        <f>IFERROR(IF(INDEX('DATA CMM'!$P$25:$CH$1131,MATCH($A$10,'DATA CMM'!EA25:EA1131,0),MATCH(EH$3,'DATA CMM'!$P$22:$CH$22,0))="","",INDEX('DATA CMM'!$P$25:$CH$1131,MATCH($A$10,'DATA CMM'!EA25:EA1131,0),MATCH(EH$3,'DATA CMM'!$P$22:$CH$22,0))-INDEX('DATA CMM'!$G$25:$G$1131,MATCH($A$10,'DATA CMM'!$D$25:$D$1131,0))-INDEX('DATA CMM'!$H$25:$H$1131,MATCH($A$10,'DATA CMM'!$D$25:$D$1131,0))),"")</f>
        <v/>
      </c>
      <c r="EI10" s="155" t="str">
        <f>IFERROR(IF(INDEX('DATA CMM'!$P$25:$CH$1131,MATCH($A$10,'DATA CMM'!EB25:EB1131,0),MATCH(EI$3,'DATA CMM'!$P$22:$CH$22,0))="","",INDEX('DATA CMM'!$P$25:$CH$1131,MATCH($A$10,'DATA CMM'!EB25:EB1131,0),MATCH(EI$3,'DATA CMM'!$P$22:$CH$22,0))-INDEX('DATA CMM'!$G$25:$G$1131,MATCH($A$10,'DATA CMM'!$D$25:$D$1131,0))-INDEX('DATA CMM'!$H$25:$H$1131,MATCH($A$10,'DATA CMM'!$D$25:$D$1131,0))),"")</f>
        <v/>
      </c>
      <c r="EJ10" s="155" t="str">
        <f>IFERROR(IF(INDEX('DATA CMM'!$P$25:$CH$1131,MATCH($A$10,'DATA CMM'!EC25:EC1131,0),MATCH(EJ$3,'DATA CMM'!$P$22:$CH$22,0))="","",INDEX('DATA CMM'!$P$25:$CH$1131,MATCH($A$10,'DATA CMM'!EC25:EC1131,0),MATCH(EJ$3,'DATA CMM'!$P$22:$CH$22,0))-INDEX('DATA CMM'!$G$25:$G$1131,MATCH($A$10,'DATA CMM'!$D$25:$D$1131,0))-INDEX('DATA CMM'!$H$25:$H$1131,MATCH($A$10,'DATA CMM'!$D$25:$D$1131,0))),"")</f>
        <v/>
      </c>
      <c r="EK10" s="155" t="str">
        <f>IFERROR(IF(INDEX('DATA CMM'!$P$25:$CH$1131,MATCH($A$10,'DATA CMM'!ED25:ED1131,0),MATCH(EK$3,'DATA CMM'!$P$22:$CH$22,0))="","",INDEX('DATA CMM'!$P$25:$CH$1131,MATCH($A$10,'DATA CMM'!ED25:ED1131,0),MATCH(EK$3,'DATA CMM'!$P$22:$CH$22,0))-INDEX('DATA CMM'!$G$25:$G$1131,MATCH($A$10,'DATA CMM'!$D$25:$D$1131,0))-INDEX('DATA CMM'!$H$25:$H$1131,MATCH($A$10,'DATA CMM'!$D$25:$D$1131,0))),"")</f>
        <v/>
      </c>
      <c r="EL10" s="155" t="str">
        <f>IFERROR(IF(INDEX('DATA CMM'!$P$25:$CH$1131,MATCH($A$10,'DATA CMM'!EE25:EE1131,0),MATCH(EL$3,'DATA CMM'!$P$22:$CH$22,0))="","",INDEX('DATA CMM'!$P$25:$CH$1131,MATCH($A$10,'DATA CMM'!EE25:EE1131,0),MATCH(EL$3,'DATA CMM'!$P$22:$CH$22,0))-INDEX('DATA CMM'!$G$25:$G$1131,MATCH($A$10,'DATA CMM'!$D$25:$D$1131,0))-INDEX('DATA CMM'!$H$25:$H$1131,MATCH($A$10,'DATA CMM'!$D$25:$D$1131,0))),"")</f>
        <v/>
      </c>
      <c r="EM10" s="155" t="str">
        <f>IFERROR(IF(INDEX('DATA CMM'!$P$25:$CH$1131,MATCH($A$10,'DATA CMM'!EF25:EF1131,0),MATCH(EM$3,'DATA CMM'!$P$22:$CH$22,0))="","",INDEX('DATA CMM'!$P$25:$CH$1131,MATCH($A$10,'DATA CMM'!EF25:EF1131,0),MATCH(EM$3,'DATA CMM'!$P$22:$CH$22,0))-INDEX('DATA CMM'!$G$25:$G$1131,MATCH($A$10,'DATA CMM'!$D$25:$D$1131,0))-INDEX('DATA CMM'!$H$25:$H$1131,MATCH($A$10,'DATA CMM'!$D$25:$D$1131,0))),"")</f>
        <v/>
      </c>
      <c r="EN10" s="155" t="str">
        <f>IFERROR(IF(INDEX('DATA CMM'!$P$25:$CH$1131,MATCH($A$10,'DATA CMM'!EG25:EG1131,0),MATCH(EN$3,'DATA CMM'!$P$22:$CH$22,0))="","",INDEX('DATA CMM'!$P$25:$CH$1131,MATCH($A$10,'DATA CMM'!EG25:EG1131,0),MATCH(EN$3,'DATA CMM'!$P$22:$CH$22,0))-INDEX('DATA CMM'!$G$25:$G$1131,MATCH($A$10,'DATA CMM'!$D$25:$D$1131,0))-INDEX('DATA CMM'!$H$25:$H$1131,MATCH($A$10,'DATA CMM'!$D$25:$D$1131,0))),"")</f>
        <v/>
      </c>
      <c r="EO10" s="155" t="str">
        <f>IFERROR(IF(INDEX('DATA CMM'!$P$25:$CH$1131,MATCH($A$10,'DATA CMM'!EH25:EH1131,0),MATCH(EO$3,'DATA CMM'!$P$22:$CH$22,0))="","",INDEX('DATA CMM'!$P$25:$CH$1131,MATCH($A$10,'DATA CMM'!EH25:EH1131,0),MATCH(EO$3,'DATA CMM'!$P$22:$CH$22,0))-INDEX('DATA CMM'!$G$25:$G$1131,MATCH($A$10,'DATA CMM'!$D$25:$D$1131,0))-INDEX('DATA CMM'!$H$25:$H$1131,MATCH($A$10,'DATA CMM'!$D$25:$D$1131,0))),"")</f>
        <v/>
      </c>
      <c r="EP10" s="155" t="str">
        <f>IFERROR(IF(INDEX('DATA CMM'!$P$25:$CH$1131,MATCH($A$10,'DATA CMM'!EI25:EI1131,0),MATCH(EP$3,'DATA CMM'!$P$22:$CH$22,0))="","",INDEX('DATA CMM'!$P$25:$CH$1131,MATCH($A$10,'DATA CMM'!EI25:EI1131,0),MATCH(EP$3,'DATA CMM'!$P$22:$CH$22,0))-INDEX('DATA CMM'!$G$25:$G$1131,MATCH($A$10,'DATA CMM'!$D$25:$D$1131,0))-INDEX('DATA CMM'!$H$25:$H$1131,MATCH($A$10,'DATA CMM'!$D$25:$D$1131,0))),"")</f>
        <v/>
      </c>
      <c r="EQ10" s="155" t="str">
        <f>IFERROR(IF(INDEX('DATA CMM'!$P$25:$CH$1131,MATCH($A$10,'DATA CMM'!EJ25:EJ1131,0),MATCH(EQ$3,'DATA CMM'!$P$22:$CH$22,0))="","",INDEX('DATA CMM'!$P$25:$CH$1131,MATCH($A$10,'DATA CMM'!EJ25:EJ1131,0),MATCH(EQ$3,'DATA CMM'!$P$22:$CH$22,0))-INDEX('DATA CMM'!$G$25:$G$1131,MATCH($A$10,'DATA CMM'!$D$25:$D$1131,0))-INDEX('DATA CMM'!$H$25:$H$1131,MATCH($A$10,'DATA CMM'!$D$25:$D$1131,0))),"")</f>
        <v/>
      </c>
      <c r="ER10" s="155" t="str">
        <f>IFERROR(IF(INDEX('DATA CMM'!$P$25:$CH$1131,MATCH($A$10,'DATA CMM'!EK25:EK1131,0),MATCH(ER$3,'DATA CMM'!$P$22:$CH$22,0))="","",INDEX('DATA CMM'!$P$25:$CH$1131,MATCH($A$10,'DATA CMM'!EK25:EK1131,0),MATCH(ER$3,'DATA CMM'!$P$22:$CH$22,0))-INDEX('DATA CMM'!$G$25:$G$1131,MATCH($A$10,'DATA CMM'!$D$25:$D$1131,0))-INDEX('DATA CMM'!$H$25:$H$1131,MATCH($A$10,'DATA CMM'!$D$25:$D$1131,0))),"")</f>
        <v/>
      </c>
      <c r="ES10" s="155" t="str">
        <f>IFERROR(IF(INDEX('DATA CMM'!$P$25:$CH$1131,MATCH($A$10,'DATA CMM'!EL25:EL1131,0),MATCH(ES$3,'DATA CMM'!$P$22:$CH$22,0))="","",INDEX('DATA CMM'!$P$25:$CH$1131,MATCH($A$10,'DATA CMM'!EL25:EL1131,0),MATCH(ES$3,'DATA CMM'!$P$22:$CH$22,0))-INDEX('DATA CMM'!$G$25:$G$1131,MATCH($A$10,'DATA CMM'!$D$25:$D$1131,0))-INDEX('DATA CMM'!$H$25:$H$1131,MATCH($A$10,'DATA CMM'!$D$25:$D$1131,0))),"")</f>
        <v/>
      </c>
      <c r="ET10" s="155" t="str">
        <f>IFERROR(IF(INDEX('DATA CMM'!$P$25:$CH$1131,MATCH($A$10,'DATA CMM'!EM25:EM1131,0),MATCH(ET$3,'DATA CMM'!$P$22:$CH$22,0))="","",INDEX('DATA CMM'!$P$25:$CH$1131,MATCH($A$10,'DATA CMM'!EM25:EM1131,0),MATCH(ET$3,'DATA CMM'!$P$22:$CH$22,0))-INDEX('DATA CMM'!$G$25:$G$1131,MATCH($A$10,'DATA CMM'!$D$25:$D$1131,0))-INDEX('DATA CMM'!$H$25:$H$1131,MATCH($A$10,'DATA CMM'!$D$25:$D$1131,0))),"")</f>
        <v/>
      </c>
      <c r="EU10" s="155" t="str">
        <f>IFERROR(IF(INDEX('DATA CMM'!$P$25:$CH$1131,MATCH($A$10,'DATA CMM'!EN25:EN1131,0),MATCH(EU$3,'DATA CMM'!$P$22:$CH$22,0))="","",INDEX('DATA CMM'!$P$25:$CH$1131,MATCH($A$10,'DATA CMM'!EN25:EN1131,0),MATCH(EU$3,'DATA CMM'!$P$22:$CH$22,0))-INDEX('DATA CMM'!$G$25:$G$1131,MATCH($A$10,'DATA CMM'!$D$25:$D$1131,0))-INDEX('DATA CMM'!$H$25:$H$1131,MATCH($A$10,'DATA CMM'!$D$25:$D$1131,0))),"")</f>
        <v/>
      </c>
      <c r="EV10" s="155" t="str">
        <f>IFERROR(IF(INDEX('DATA CMM'!$P$25:$CH$1131,MATCH($A$10,'DATA CMM'!EO25:EO1131,0),MATCH(EV$3,'DATA CMM'!$P$22:$CH$22,0))="","",INDEX('DATA CMM'!$P$25:$CH$1131,MATCH($A$10,'DATA CMM'!EO25:EO1131,0),MATCH(EV$3,'DATA CMM'!$P$22:$CH$22,0))-INDEX('DATA CMM'!$G$25:$G$1131,MATCH($A$10,'DATA CMM'!$D$25:$D$1131,0))-INDEX('DATA CMM'!$H$25:$H$1131,MATCH($A$10,'DATA CMM'!$D$25:$D$1131,0))),"")</f>
        <v/>
      </c>
      <c r="EW10" s="155" t="str">
        <f>IFERROR(IF(INDEX('DATA CMM'!$P$25:$CH$1131,MATCH($A$10,'DATA CMM'!EP25:EP1131,0),MATCH(EW$3,'DATA CMM'!$P$22:$CH$22,0))="","",INDEX('DATA CMM'!$P$25:$CH$1131,MATCH($A$10,'DATA CMM'!EP25:EP1131,0),MATCH(EW$3,'DATA CMM'!$P$22:$CH$22,0))-INDEX('DATA CMM'!$G$25:$G$1131,MATCH($A$10,'DATA CMM'!$D$25:$D$1131,0))-INDEX('DATA CMM'!$H$25:$H$1131,MATCH($A$10,'DATA CMM'!$D$25:$D$1131,0))),"")</f>
        <v/>
      </c>
      <c r="EX10" s="155" t="str">
        <f>IFERROR(IF(INDEX('DATA CMM'!$P$25:$CH$1131,MATCH($A$10,'DATA CMM'!EQ25:EQ1131,0),MATCH(EX$3,'DATA CMM'!$P$22:$CH$22,0))="","",INDEX('DATA CMM'!$P$25:$CH$1131,MATCH($A$10,'DATA CMM'!EQ25:EQ1131,0),MATCH(EX$3,'DATA CMM'!$P$22:$CH$22,0))-INDEX('DATA CMM'!$G$25:$G$1131,MATCH($A$10,'DATA CMM'!$D$25:$D$1131,0))-INDEX('DATA CMM'!$H$25:$H$1131,MATCH($A$10,'DATA CMM'!$D$25:$D$1131,0))),"")</f>
        <v/>
      </c>
      <c r="EY10" s="155" t="str">
        <f>IFERROR(IF(INDEX('DATA CMM'!$P$25:$CH$1131,MATCH($A$10,'DATA CMM'!ER25:ER1131,0),MATCH(EY$3,'DATA CMM'!$P$22:$CH$22,0))="","",INDEX('DATA CMM'!$P$25:$CH$1131,MATCH($A$10,'DATA CMM'!ER25:ER1131,0),MATCH(EY$3,'DATA CMM'!$P$22:$CH$22,0))-INDEX('DATA CMM'!$G$25:$G$1131,MATCH($A$10,'DATA CMM'!$D$25:$D$1131,0))-INDEX('DATA CMM'!$H$25:$H$1131,MATCH($A$10,'DATA CMM'!$D$25:$D$1131,0))),"")</f>
        <v/>
      </c>
      <c r="EZ10" s="155" t="str">
        <f>IFERROR(IF(INDEX('DATA CMM'!$P$25:$CH$1131,MATCH($A$10,'DATA CMM'!ES25:ES1131,0),MATCH(EZ$3,'DATA CMM'!$P$22:$CH$22,0))="","",INDEX('DATA CMM'!$P$25:$CH$1131,MATCH($A$10,'DATA CMM'!ES25:ES1131,0),MATCH(EZ$3,'DATA CMM'!$P$22:$CH$22,0))-INDEX('DATA CMM'!$G$25:$G$1131,MATCH($A$10,'DATA CMM'!$D$25:$D$1131,0))-INDEX('DATA CMM'!$H$25:$H$1131,MATCH($A$10,'DATA CMM'!$D$25:$D$1131,0))),"")</f>
        <v/>
      </c>
      <c r="FA10" s="155" t="str">
        <f>IFERROR(IF(INDEX('DATA CMM'!$P$25:$CH$1131,MATCH($A$10,'DATA CMM'!ET25:ET1131,0),MATCH(FA$3,'DATA CMM'!$P$22:$CH$22,0))="","",INDEX('DATA CMM'!$P$25:$CH$1131,MATCH($A$10,'DATA CMM'!ET25:ET1131,0),MATCH(FA$3,'DATA CMM'!$P$22:$CH$22,0))-INDEX('DATA CMM'!$G$25:$G$1131,MATCH($A$10,'DATA CMM'!$D$25:$D$1131,0))-INDEX('DATA CMM'!$H$25:$H$1131,MATCH($A$10,'DATA CMM'!$D$25:$D$1131,0))),"")</f>
        <v/>
      </c>
      <c r="FB10" s="155" t="str">
        <f>IFERROR(IF(INDEX('DATA CMM'!$P$25:$CH$1131,MATCH($A$10,'DATA CMM'!EU25:EU1131,0),MATCH(FB$3,'DATA CMM'!$P$22:$CH$22,0))="","",INDEX('DATA CMM'!$P$25:$CH$1131,MATCH($A$10,'DATA CMM'!EU25:EU1131,0),MATCH(FB$3,'DATA CMM'!$P$22:$CH$22,0))-INDEX('DATA CMM'!$G$25:$G$1131,MATCH($A$10,'DATA CMM'!$D$25:$D$1131,0))-INDEX('DATA CMM'!$H$25:$H$1131,MATCH($A$10,'DATA CMM'!$D$25:$D$1131,0))),"")</f>
        <v/>
      </c>
      <c r="FC10" s="155" t="str">
        <f>IFERROR(IF(INDEX('DATA CMM'!$P$25:$CH$1131,MATCH($A$10,'DATA CMM'!EV25:EV1131,0),MATCH(FC$3,'DATA CMM'!$P$22:$CH$22,0))="","",INDEX('DATA CMM'!$P$25:$CH$1131,MATCH($A$10,'DATA CMM'!EV25:EV1131,0),MATCH(FC$3,'DATA CMM'!$P$22:$CH$22,0))-INDEX('DATA CMM'!$G$25:$G$1131,MATCH($A$10,'DATA CMM'!$D$25:$D$1131,0))-INDEX('DATA CMM'!$H$25:$H$1131,MATCH($A$10,'DATA CMM'!$D$25:$D$1131,0))),"")</f>
        <v/>
      </c>
      <c r="FD10" s="155" t="str">
        <f>IFERROR(IF(INDEX('DATA CMM'!$P$25:$CH$1131,MATCH($A$10,'DATA CMM'!EW25:EW1131,0),MATCH(FD$3,'DATA CMM'!$P$22:$CH$22,0))="","",INDEX('DATA CMM'!$P$25:$CH$1131,MATCH($A$10,'DATA CMM'!EW25:EW1131,0),MATCH(FD$3,'DATA CMM'!$P$22:$CH$22,0))-INDEX('DATA CMM'!$G$25:$G$1131,MATCH($A$10,'DATA CMM'!$D$25:$D$1131,0))-INDEX('DATA CMM'!$H$25:$H$1131,MATCH($A$10,'DATA CMM'!$D$25:$D$1131,0))),"")</f>
        <v/>
      </c>
      <c r="FE10" s="155" t="str">
        <f>IFERROR(IF(INDEX('DATA CMM'!$P$25:$CH$1131,MATCH($A$10,'DATA CMM'!EX25:EX1131,0),MATCH(FE$3,'DATA CMM'!$P$22:$CH$22,0))="","",INDEX('DATA CMM'!$P$25:$CH$1131,MATCH($A$10,'DATA CMM'!EX25:EX1131,0),MATCH(FE$3,'DATA CMM'!$P$22:$CH$22,0))-INDEX('DATA CMM'!$G$25:$G$1131,MATCH($A$10,'DATA CMM'!$D$25:$D$1131,0))-INDEX('DATA CMM'!$H$25:$H$1131,MATCH($A$10,'DATA CMM'!$D$25:$D$1131,0))),"")</f>
        <v/>
      </c>
      <c r="FF10" s="155" t="str">
        <f>IFERROR(IF(INDEX('DATA CMM'!$P$25:$CH$1131,MATCH($A$10,'DATA CMM'!EY25:EY1131,0),MATCH(FF$3,'DATA CMM'!$P$22:$CH$22,0))="","",INDEX('DATA CMM'!$P$25:$CH$1131,MATCH($A$10,'DATA CMM'!EY25:EY1131,0),MATCH(FF$3,'DATA CMM'!$P$22:$CH$22,0))-INDEX('DATA CMM'!$G$25:$G$1131,MATCH($A$10,'DATA CMM'!$D$25:$D$1131,0))-INDEX('DATA CMM'!$H$25:$H$1131,MATCH($A$10,'DATA CMM'!$D$25:$D$1131,0))),"")</f>
        <v/>
      </c>
      <c r="FG10" s="155" t="str">
        <f>IFERROR(IF(INDEX('DATA CMM'!$P$25:$CH$1131,MATCH($A$10,'DATA CMM'!EZ25:EZ1131,0),MATCH(FG$3,'DATA CMM'!$P$22:$CH$22,0))="","",INDEX('DATA CMM'!$P$25:$CH$1131,MATCH($A$10,'DATA CMM'!EZ25:EZ1131,0),MATCH(FG$3,'DATA CMM'!$P$22:$CH$22,0))-INDEX('DATA CMM'!$G$25:$G$1131,MATCH($A$10,'DATA CMM'!$D$25:$D$1131,0))-INDEX('DATA CMM'!$H$25:$H$1131,MATCH($A$10,'DATA CMM'!$D$25:$D$1131,0))),"")</f>
        <v/>
      </c>
      <c r="FH10" s="155" t="str">
        <f>IFERROR(IF(INDEX('DATA CMM'!$P$25:$CH$1131,MATCH($A$10,'DATA CMM'!FA25:FA1131,0),MATCH(FH$3,'DATA CMM'!$P$22:$CH$22,0))="","",INDEX('DATA CMM'!$P$25:$CH$1131,MATCH($A$10,'DATA CMM'!FA25:FA1131,0),MATCH(FH$3,'DATA CMM'!$P$22:$CH$22,0))-INDEX('DATA CMM'!$G$25:$G$1131,MATCH($A$10,'DATA CMM'!$D$25:$D$1131,0))-INDEX('DATA CMM'!$H$25:$H$1131,MATCH($A$10,'DATA CMM'!$D$25:$D$1131,0))),"")</f>
        <v/>
      </c>
      <c r="FI10" s="155" t="str">
        <f>IFERROR(IF(INDEX('DATA CMM'!$P$25:$CH$1131,MATCH($A$10,'DATA CMM'!FB25:FB1131,0),MATCH(FI$3,'DATA CMM'!$P$22:$CH$22,0))="","",INDEX('DATA CMM'!$P$25:$CH$1131,MATCH($A$10,'DATA CMM'!FB25:FB1131,0),MATCH(FI$3,'DATA CMM'!$P$22:$CH$22,0))-INDEX('DATA CMM'!$G$25:$G$1131,MATCH($A$10,'DATA CMM'!$D$25:$D$1131,0))-INDEX('DATA CMM'!$H$25:$H$1131,MATCH($A$10,'DATA CMM'!$D$25:$D$1131,0))),"")</f>
        <v/>
      </c>
      <c r="FJ10" s="155" t="str">
        <f>IFERROR(IF(INDEX('DATA CMM'!$P$25:$CH$1131,MATCH($A$10,'DATA CMM'!FC25:FC1131,0),MATCH(FJ$3,'DATA CMM'!$P$22:$CH$22,0))="","",INDEX('DATA CMM'!$P$25:$CH$1131,MATCH($A$10,'DATA CMM'!FC25:FC1131,0),MATCH(FJ$3,'DATA CMM'!$P$22:$CH$22,0))-INDEX('DATA CMM'!$G$25:$G$1131,MATCH($A$10,'DATA CMM'!$D$25:$D$1131,0))-INDEX('DATA CMM'!$H$25:$H$1131,MATCH($A$10,'DATA CMM'!$D$25:$D$1131,0))),"")</f>
        <v/>
      </c>
      <c r="FK10" s="155" t="str">
        <f>IFERROR(IF(INDEX('DATA CMM'!$P$25:$CH$1131,MATCH($A$10,'DATA CMM'!FD25:FD1131,0),MATCH(FK$3,'DATA CMM'!$P$22:$CH$22,0))="","",INDEX('DATA CMM'!$P$25:$CH$1131,MATCH($A$10,'DATA CMM'!FD25:FD1131,0),MATCH(FK$3,'DATA CMM'!$P$22:$CH$22,0))-INDEX('DATA CMM'!$G$25:$G$1131,MATCH($A$10,'DATA CMM'!$D$25:$D$1131,0))-INDEX('DATA CMM'!$H$25:$H$1131,MATCH($A$10,'DATA CMM'!$D$25:$D$1131,0))),"")</f>
        <v/>
      </c>
      <c r="FL10" s="155" t="str">
        <f>IFERROR(IF(INDEX('DATA CMM'!$P$25:$CH$1131,MATCH($A$10,'DATA CMM'!FE25:FE1131,0),MATCH(FL$3,'DATA CMM'!$P$22:$CH$22,0))="","",INDEX('DATA CMM'!$P$25:$CH$1131,MATCH($A$10,'DATA CMM'!FE25:FE1131,0),MATCH(FL$3,'DATA CMM'!$P$22:$CH$22,0))-INDEX('DATA CMM'!$G$25:$G$1131,MATCH($A$10,'DATA CMM'!$D$25:$D$1131,0))-INDEX('DATA CMM'!$H$25:$H$1131,MATCH($A$10,'DATA CMM'!$D$25:$D$1131,0))),"")</f>
        <v/>
      </c>
      <c r="FM10" s="155" t="str">
        <f>IFERROR(IF(INDEX('DATA CMM'!$P$25:$CH$1131,MATCH($A$10,'DATA CMM'!FF25:FF1131,0),MATCH(FM$3,'DATA CMM'!$P$22:$CH$22,0))="","",INDEX('DATA CMM'!$P$25:$CH$1131,MATCH($A$10,'DATA CMM'!FF25:FF1131,0),MATCH(FM$3,'DATA CMM'!$P$22:$CH$22,0))-INDEX('DATA CMM'!$G$25:$G$1131,MATCH($A$10,'DATA CMM'!$D$25:$D$1131,0))-INDEX('DATA CMM'!$H$25:$H$1131,MATCH($A$10,'DATA CMM'!$D$25:$D$1131,0))),"")</f>
        <v/>
      </c>
      <c r="FN10" s="155" t="str">
        <f>IFERROR(IF(INDEX('DATA CMM'!$P$25:$CH$1131,MATCH($A$10,'DATA CMM'!FG25:FG1131,0),MATCH(FN$3,'DATA CMM'!$P$22:$CH$22,0))="","",INDEX('DATA CMM'!$P$25:$CH$1131,MATCH($A$10,'DATA CMM'!FG25:FG1131,0),MATCH(FN$3,'DATA CMM'!$P$22:$CH$22,0))-INDEX('DATA CMM'!$G$25:$G$1131,MATCH($A$10,'DATA CMM'!$D$25:$D$1131,0))-INDEX('DATA CMM'!$H$25:$H$1131,MATCH($A$10,'DATA CMM'!$D$25:$D$1131,0))),"")</f>
        <v/>
      </c>
      <c r="FO10" s="155" t="str">
        <f>IFERROR(IF(INDEX('DATA CMM'!$P$25:$CH$1131,MATCH($A$10,'DATA CMM'!FH25:FH1131,0),MATCH(FO$3,'DATA CMM'!$P$22:$CH$22,0))="","",INDEX('DATA CMM'!$P$25:$CH$1131,MATCH($A$10,'DATA CMM'!FH25:FH1131,0),MATCH(FO$3,'DATA CMM'!$P$22:$CH$22,0))-INDEX('DATA CMM'!$G$25:$G$1131,MATCH($A$10,'DATA CMM'!$D$25:$D$1131,0))-INDEX('DATA CMM'!$H$25:$H$1131,MATCH($A$10,'DATA CMM'!$D$25:$D$1131,0))),"")</f>
        <v/>
      </c>
      <c r="FP10" s="155" t="str">
        <f>IFERROR(IF(INDEX('DATA CMM'!$P$25:$CH$1131,MATCH($A$10,'DATA CMM'!FI25:FI1131,0),MATCH(FP$3,'DATA CMM'!$P$22:$CH$22,0))="","",INDEX('DATA CMM'!$P$25:$CH$1131,MATCH($A$10,'DATA CMM'!FI25:FI1131,0),MATCH(FP$3,'DATA CMM'!$P$22:$CH$22,0))-INDEX('DATA CMM'!$G$25:$G$1131,MATCH($A$10,'DATA CMM'!$D$25:$D$1131,0))-INDEX('DATA CMM'!$H$25:$H$1131,MATCH($A$10,'DATA CMM'!$D$25:$D$1131,0))),"")</f>
        <v/>
      </c>
      <c r="FQ10" s="155" t="str">
        <f>IFERROR(IF(INDEX('DATA CMM'!$P$25:$CH$1131,MATCH($A$10,'DATA CMM'!FJ25:FJ1131,0),MATCH(FQ$3,'DATA CMM'!$P$22:$CH$22,0))="","",INDEX('DATA CMM'!$P$25:$CH$1131,MATCH($A$10,'DATA CMM'!FJ25:FJ1131,0),MATCH(FQ$3,'DATA CMM'!$P$22:$CH$22,0))-INDEX('DATA CMM'!$G$25:$G$1131,MATCH($A$10,'DATA CMM'!$D$25:$D$1131,0))-INDEX('DATA CMM'!$H$25:$H$1131,MATCH($A$10,'DATA CMM'!$D$25:$D$1131,0))),"")</f>
        <v/>
      </c>
      <c r="FR10" s="155" t="str">
        <f>IFERROR(IF(INDEX('DATA CMM'!$P$25:$CH$1131,MATCH($A$10,'DATA CMM'!FK25:FK1131,0),MATCH(FR$3,'DATA CMM'!$P$22:$CH$22,0))="","",INDEX('DATA CMM'!$P$25:$CH$1131,MATCH($A$10,'DATA CMM'!FK25:FK1131,0),MATCH(FR$3,'DATA CMM'!$P$22:$CH$22,0))-INDEX('DATA CMM'!$G$25:$G$1131,MATCH($A$10,'DATA CMM'!$D$25:$D$1131,0))-INDEX('DATA CMM'!$H$25:$H$1131,MATCH($A$10,'DATA CMM'!$D$25:$D$1131,0))),"")</f>
        <v/>
      </c>
      <c r="FS10" s="155" t="str">
        <f>IFERROR(IF(INDEX('DATA CMM'!$P$25:$CH$1131,MATCH($A$10,'DATA CMM'!FL25:FL1131,0),MATCH(FS$3,'DATA CMM'!$P$22:$CH$22,0))="","",INDEX('DATA CMM'!$P$25:$CH$1131,MATCH($A$10,'DATA CMM'!FL25:FL1131,0),MATCH(FS$3,'DATA CMM'!$P$22:$CH$22,0))-INDEX('DATA CMM'!$G$25:$G$1131,MATCH($A$10,'DATA CMM'!$D$25:$D$1131,0))-INDEX('DATA CMM'!$H$25:$H$1131,MATCH($A$10,'DATA CMM'!$D$25:$D$1131,0))),"")</f>
        <v/>
      </c>
      <c r="FT10" s="155" t="str">
        <f>IFERROR(IF(INDEX('DATA CMM'!$P$25:$CH$1131,MATCH($A$10,'DATA CMM'!FM25:FM1131,0),MATCH(FT$3,'DATA CMM'!$P$22:$CH$22,0))="","",INDEX('DATA CMM'!$P$25:$CH$1131,MATCH($A$10,'DATA CMM'!FM25:FM1131,0),MATCH(FT$3,'DATA CMM'!$P$22:$CH$22,0))-INDEX('DATA CMM'!$G$25:$G$1131,MATCH($A$10,'DATA CMM'!$D$25:$D$1131,0))-INDEX('DATA CMM'!$H$25:$H$1131,MATCH($A$10,'DATA CMM'!$D$25:$D$1131,0))),"")</f>
        <v/>
      </c>
      <c r="FU10" s="155" t="str">
        <f>IFERROR(IF(INDEX('DATA CMM'!$P$25:$CH$1131,MATCH($A$10,'DATA CMM'!FN25:FN1131,0),MATCH(FU$3,'DATA CMM'!$P$22:$CH$22,0))="","",INDEX('DATA CMM'!$P$25:$CH$1131,MATCH($A$10,'DATA CMM'!FN25:FN1131,0),MATCH(FU$3,'DATA CMM'!$P$22:$CH$22,0))-INDEX('DATA CMM'!$G$25:$G$1131,MATCH($A$10,'DATA CMM'!$D$25:$D$1131,0))-INDEX('DATA CMM'!$H$25:$H$1131,MATCH($A$10,'DATA CMM'!$D$25:$D$1131,0))),"")</f>
        <v/>
      </c>
      <c r="FV10" s="155" t="str">
        <f>IFERROR(IF(INDEX('DATA CMM'!$P$25:$CH$1131,MATCH($A$10,'DATA CMM'!FO25:FO1131,0),MATCH(FV$3,'DATA CMM'!$P$22:$CH$22,0))="","",INDEX('DATA CMM'!$P$25:$CH$1131,MATCH($A$10,'DATA CMM'!FO25:FO1131,0),MATCH(FV$3,'DATA CMM'!$P$22:$CH$22,0))-INDEX('DATA CMM'!$G$25:$G$1131,MATCH($A$10,'DATA CMM'!$D$25:$D$1131,0))-INDEX('DATA CMM'!$H$25:$H$1131,MATCH($A$10,'DATA CMM'!$D$25:$D$1131,0))),"")</f>
        <v/>
      </c>
      <c r="FW10" s="155" t="str">
        <f>IFERROR(IF(INDEX('DATA CMM'!$P$25:$CH$1131,MATCH($A$10,'DATA CMM'!FP25:FP1131,0),MATCH(FW$3,'DATA CMM'!$P$22:$CH$22,0))="","",INDEX('DATA CMM'!$P$25:$CH$1131,MATCH($A$10,'DATA CMM'!FP25:FP1131,0),MATCH(FW$3,'DATA CMM'!$P$22:$CH$22,0))-INDEX('DATA CMM'!$G$25:$G$1131,MATCH($A$10,'DATA CMM'!$D$25:$D$1131,0))-INDEX('DATA CMM'!$H$25:$H$1131,MATCH($A$10,'DATA CMM'!$D$25:$D$1131,0))),"")</f>
        <v/>
      </c>
      <c r="FX10" s="155" t="str">
        <f>IFERROR(IF(INDEX('DATA CMM'!$P$25:$CH$1131,MATCH($A$10,'DATA CMM'!FQ25:FQ1131,0),MATCH(FX$3,'DATA CMM'!$P$22:$CH$22,0))="","",INDEX('DATA CMM'!$P$25:$CH$1131,MATCH($A$10,'DATA CMM'!FQ25:FQ1131,0),MATCH(FX$3,'DATA CMM'!$P$22:$CH$22,0))-INDEX('DATA CMM'!$G$25:$G$1131,MATCH($A$10,'DATA CMM'!$D$25:$D$1131,0))-INDEX('DATA CMM'!$H$25:$H$1131,MATCH($A$10,'DATA CMM'!$D$25:$D$1131,0))),"")</f>
        <v/>
      </c>
      <c r="FY10" s="155" t="str">
        <f>IFERROR(IF(INDEX('DATA CMM'!$P$25:$CH$1131,MATCH($A$10,'DATA CMM'!FR25:FR1131,0),MATCH(FY$3,'DATA CMM'!$P$22:$CH$22,0))="","",INDEX('DATA CMM'!$P$25:$CH$1131,MATCH($A$10,'DATA CMM'!FR25:FR1131,0),MATCH(FY$3,'DATA CMM'!$P$22:$CH$22,0))-INDEX('DATA CMM'!$G$25:$G$1131,MATCH($A$10,'DATA CMM'!$D$25:$D$1131,0))-INDEX('DATA CMM'!$H$25:$H$1131,MATCH($A$10,'DATA CMM'!$D$25:$D$1131,0))),"")</f>
        <v/>
      </c>
      <c r="FZ10" s="155" t="str">
        <f>IFERROR(IF(INDEX('DATA CMM'!$P$25:$CH$1131,MATCH($A$10,'DATA CMM'!FS25:FS1131,0),MATCH(FZ$3,'DATA CMM'!$P$22:$CH$22,0))="","",INDEX('DATA CMM'!$P$25:$CH$1131,MATCH($A$10,'DATA CMM'!FS25:FS1131,0),MATCH(FZ$3,'DATA CMM'!$P$22:$CH$22,0))-INDEX('DATA CMM'!$G$25:$G$1131,MATCH($A$10,'DATA CMM'!$D$25:$D$1131,0))-INDEX('DATA CMM'!$H$25:$H$1131,MATCH($A$10,'DATA CMM'!$D$25:$D$1131,0))),"")</f>
        <v/>
      </c>
      <c r="GA10" s="155" t="str">
        <f>IFERROR(IF(INDEX('DATA CMM'!$P$25:$CH$1131,MATCH($A$10,'DATA CMM'!FT25:FT1131,0),MATCH(GA$3,'DATA CMM'!$P$22:$CH$22,0))="","",INDEX('DATA CMM'!$P$25:$CH$1131,MATCH($A$10,'DATA CMM'!FT25:FT1131,0),MATCH(GA$3,'DATA CMM'!$P$22:$CH$22,0))-INDEX('DATA CMM'!$G$25:$G$1131,MATCH($A$10,'DATA CMM'!$D$25:$D$1131,0))-INDEX('DATA CMM'!$H$25:$H$1131,MATCH($A$10,'DATA CMM'!$D$25:$D$1131,0))),"")</f>
        <v/>
      </c>
      <c r="GB10" s="155" t="str">
        <f>IFERROR(IF(INDEX('DATA CMM'!$P$25:$CH$1131,MATCH($A$10,'DATA CMM'!FU25:FU1131,0),MATCH(GB$3,'DATA CMM'!$P$22:$CH$22,0))="","",INDEX('DATA CMM'!$P$25:$CH$1131,MATCH($A$10,'DATA CMM'!FU25:FU1131,0),MATCH(GB$3,'DATA CMM'!$P$22:$CH$22,0))-INDEX('DATA CMM'!$G$25:$G$1131,MATCH($A$10,'DATA CMM'!$D$25:$D$1131,0))-INDEX('DATA CMM'!$H$25:$H$1131,MATCH($A$10,'DATA CMM'!$D$25:$D$1131,0))),"")</f>
        <v/>
      </c>
      <c r="GC10" s="155" t="str">
        <f>IFERROR(IF(INDEX('DATA CMM'!$P$25:$CH$1131,MATCH($A$10,'DATA CMM'!FV25:FV1131,0),MATCH(GC$3,'DATA CMM'!$P$22:$CH$22,0))="","",INDEX('DATA CMM'!$P$25:$CH$1131,MATCH($A$10,'DATA CMM'!FV25:FV1131,0),MATCH(GC$3,'DATA CMM'!$P$22:$CH$22,0))-INDEX('DATA CMM'!$G$25:$G$1131,MATCH($A$10,'DATA CMM'!$D$25:$D$1131,0))-INDEX('DATA CMM'!$H$25:$H$1131,MATCH($A$10,'DATA CMM'!$D$25:$D$1131,0))),"")</f>
        <v/>
      </c>
      <c r="GD10" s="155" t="str">
        <f>IFERROR(IF(INDEX('DATA CMM'!$P$25:$CH$1131,MATCH($A$10,'DATA CMM'!FW25:FW1131,0),MATCH(GD$3,'DATA CMM'!$P$22:$CH$22,0))="","",INDEX('DATA CMM'!$P$25:$CH$1131,MATCH($A$10,'DATA CMM'!FW25:FW1131,0),MATCH(GD$3,'DATA CMM'!$P$22:$CH$22,0))-INDEX('DATA CMM'!$G$25:$G$1131,MATCH($A$10,'DATA CMM'!$D$25:$D$1131,0))-INDEX('DATA CMM'!$H$25:$H$1131,MATCH($A$10,'DATA CMM'!$D$25:$D$1131,0))),"")</f>
        <v/>
      </c>
      <c r="GE10" s="155" t="str">
        <f>IFERROR(IF(INDEX('DATA CMM'!$P$25:$CH$1131,MATCH($A$10,'DATA CMM'!FX25:FX1131,0),MATCH(GE$3,'DATA CMM'!$P$22:$CH$22,0))="","",INDEX('DATA CMM'!$P$25:$CH$1131,MATCH($A$10,'DATA CMM'!FX25:FX1131,0),MATCH(GE$3,'DATA CMM'!$P$22:$CH$22,0))-INDEX('DATA CMM'!$G$25:$G$1131,MATCH($A$10,'DATA CMM'!$D$25:$D$1131,0))-INDEX('DATA CMM'!$H$25:$H$1131,MATCH($A$10,'DATA CMM'!$D$25:$D$1131,0))),"")</f>
        <v/>
      </c>
      <c r="GF10" s="155" t="str">
        <f>IFERROR(IF(INDEX('DATA CMM'!$P$25:$CH$1131,MATCH($A$10,'DATA CMM'!FY25:FY1131,0),MATCH(GF$3,'DATA CMM'!$P$22:$CH$22,0))="","",INDEX('DATA CMM'!$P$25:$CH$1131,MATCH($A$10,'DATA CMM'!FY25:FY1131,0),MATCH(GF$3,'DATA CMM'!$P$22:$CH$22,0))-INDEX('DATA CMM'!$G$25:$G$1131,MATCH($A$10,'DATA CMM'!$D$25:$D$1131,0))-INDEX('DATA CMM'!$H$25:$H$1131,MATCH($A$10,'DATA CMM'!$D$25:$D$1131,0))),"")</f>
        <v/>
      </c>
      <c r="GG10" s="155" t="str">
        <f>IFERROR(IF(INDEX('DATA CMM'!$P$25:$CH$1131,MATCH($A$10,'DATA CMM'!FZ25:FZ1131,0),MATCH(GG$3,'DATA CMM'!$P$22:$CH$22,0))="","",INDEX('DATA CMM'!$P$25:$CH$1131,MATCH($A$10,'DATA CMM'!FZ25:FZ1131,0),MATCH(GG$3,'DATA CMM'!$P$22:$CH$22,0))-INDEX('DATA CMM'!$G$25:$G$1131,MATCH($A$10,'DATA CMM'!$D$25:$D$1131,0))-INDEX('DATA CMM'!$H$25:$H$1131,MATCH($A$10,'DATA CMM'!$D$25:$D$1131,0))),"")</f>
        <v/>
      </c>
      <c r="GH10" s="155" t="str">
        <f>IFERROR(IF(INDEX('DATA CMM'!$P$25:$CH$1131,MATCH($A$10,'DATA CMM'!GA25:GA1131,0),MATCH(GH$3,'DATA CMM'!$P$22:$CH$22,0))="","",INDEX('DATA CMM'!$P$25:$CH$1131,MATCH($A$10,'DATA CMM'!GA25:GA1131,0),MATCH(GH$3,'DATA CMM'!$P$22:$CH$22,0))-INDEX('DATA CMM'!$G$25:$G$1131,MATCH($A$10,'DATA CMM'!$D$25:$D$1131,0))-INDEX('DATA CMM'!$H$25:$H$1131,MATCH($A$10,'DATA CMM'!$D$25:$D$1131,0))),"")</f>
        <v/>
      </c>
      <c r="GI10" s="155" t="str">
        <f>IFERROR(IF(INDEX('DATA CMM'!$P$25:$CH$1131,MATCH($A$10,'DATA CMM'!GB25:GB1131,0),MATCH(GI$3,'DATA CMM'!$P$22:$CH$22,0))="","",INDEX('DATA CMM'!$P$25:$CH$1131,MATCH($A$10,'DATA CMM'!GB25:GB1131,0),MATCH(GI$3,'DATA CMM'!$P$22:$CH$22,0))-INDEX('DATA CMM'!$G$25:$G$1131,MATCH($A$10,'DATA CMM'!$D$25:$D$1131,0))-INDEX('DATA CMM'!$H$25:$H$1131,MATCH($A$10,'DATA CMM'!$D$25:$D$1131,0))),"")</f>
        <v/>
      </c>
      <c r="GJ10" s="155" t="str">
        <f>IFERROR(IF(INDEX('DATA CMM'!$P$25:$CH$1131,MATCH($A$10,'DATA CMM'!GC25:GC1131,0),MATCH(GJ$3,'DATA CMM'!$P$22:$CH$22,0))="","",INDEX('DATA CMM'!$P$25:$CH$1131,MATCH($A$10,'DATA CMM'!GC25:GC1131,0),MATCH(GJ$3,'DATA CMM'!$P$22:$CH$22,0))-INDEX('DATA CMM'!$G$25:$G$1131,MATCH($A$10,'DATA CMM'!$D$25:$D$1131,0))-INDEX('DATA CMM'!$H$25:$H$1131,MATCH($A$10,'DATA CMM'!$D$25:$D$1131,0))),"")</f>
        <v/>
      </c>
      <c r="GK10" s="155" t="str">
        <f>IFERROR(IF(INDEX('DATA CMM'!$P$25:$CH$1131,MATCH($A$10,'DATA CMM'!GD25:GD1131,0),MATCH(GK$3,'DATA CMM'!$P$22:$CH$22,0))="","",INDEX('DATA CMM'!$P$25:$CH$1131,MATCH($A$10,'DATA CMM'!GD25:GD1131,0),MATCH(GK$3,'DATA CMM'!$P$22:$CH$22,0))-INDEX('DATA CMM'!$G$25:$G$1131,MATCH($A$10,'DATA CMM'!$D$25:$D$1131,0))-INDEX('DATA CMM'!$H$25:$H$1131,MATCH($A$10,'DATA CMM'!$D$25:$D$1131,0))),"")</f>
        <v/>
      </c>
      <c r="GL10" s="155" t="str">
        <f>IFERROR(IF(INDEX('DATA CMM'!$P$25:$CH$1131,MATCH($A$10,'DATA CMM'!GE25:GE1131,0),MATCH(GL$3,'DATA CMM'!$P$22:$CH$22,0))="","",INDEX('DATA CMM'!$P$25:$CH$1131,MATCH($A$10,'DATA CMM'!GE25:GE1131,0),MATCH(GL$3,'DATA CMM'!$P$22:$CH$22,0))-INDEX('DATA CMM'!$G$25:$G$1131,MATCH($A$10,'DATA CMM'!$D$25:$D$1131,0))-INDEX('DATA CMM'!$H$25:$H$1131,MATCH($A$10,'DATA CMM'!$D$25:$D$1131,0))),"")</f>
        <v/>
      </c>
      <c r="GM10" s="155" t="str">
        <f>IFERROR(IF(INDEX('DATA CMM'!$P$25:$CH$1131,MATCH($A$10,'DATA CMM'!GF25:GF1131,0),MATCH(GM$3,'DATA CMM'!$P$22:$CH$22,0))="","",INDEX('DATA CMM'!$P$25:$CH$1131,MATCH($A$10,'DATA CMM'!GF25:GF1131,0),MATCH(GM$3,'DATA CMM'!$P$22:$CH$22,0))-INDEX('DATA CMM'!$G$25:$G$1131,MATCH($A$10,'DATA CMM'!$D$25:$D$1131,0))-INDEX('DATA CMM'!$H$25:$H$1131,MATCH($A$10,'DATA CMM'!$D$25:$D$1131,0))),"")</f>
        <v/>
      </c>
      <c r="GN10" s="155" t="str">
        <f>IFERROR(IF(INDEX('DATA CMM'!$P$25:$CH$1131,MATCH($A$10,'DATA CMM'!GG25:GG1131,0),MATCH(GN$3,'DATA CMM'!$P$22:$CH$22,0))="","",INDEX('DATA CMM'!$P$25:$CH$1131,MATCH($A$10,'DATA CMM'!GG25:GG1131,0),MATCH(GN$3,'DATA CMM'!$P$22:$CH$22,0))-INDEX('DATA CMM'!$G$25:$G$1131,MATCH($A$10,'DATA CMM'!$D$25:$D$1131,0))-INDEX('DATA CMM'!$H$25:$H$1131,MATCH($A$10,'DATA CMM'!$D$25:$D$1131,0))),"")</f>
        <v/>
      </c>
      <c r="GO10" s="155" t="str">
        <f>IFERROR(IF(INDEX('DATA CMM'!$P$25:$CH$1131,MATCH($A$10,'DATA CMM'!GH25:GH1131,0),MATCH(GO$3,'DATA CMM'!$P$22:$CH$22,0))="","",INDEX('DATA CMM'!$P$25:$CH$1131,MATCH($A$10,'DATA CMM'!GH25:GH1131,0),MATCH(GO$3,'DATA CMM'!$P$22:$CH$22,0))-INDEX('DATA CMM'!$G$25:$G$1131,MATCH($A$10,'DATA CMM'!$D$25:$D$1131,0))-INDEX('DATA CMM'!$H$25:$H$1131,MATCH($A$10,'DATA CMM'!$D$25:$D$1131,0))),"")</f>
        <v/>
      </c>
      <c r="GP10" s="155" t="str">
        <f>IFERROR(IF(INDEX('DATA CMM'!$P$25:$CH$1131,MATCH($A$10,'DATA CMM'!GI25:GI1131,0),MATCH(GP$3,'DATA CMM'!$P$22:$CH$22,0))="","",INDEX('DATA CMM'!$P$25:$CH$1131,MATCH($A$10,'DATA CMM'!GI25:GI1131,0),MATCH(GP$3,'DATA CMM'!$P$22:$CH$22,0))-INDEX('DATA CMM'!$G$25:$G$1131,MATCH($A$10,'DATA CMM'!$D$25:$D$1131,0))-INDEX('DATA CMM'!$H$25:$H$1131,MATCH($A$10,'DATA CMM'!$D$25:$D$1131,0))),"")</f>
        <v/>
      </c>
      <c r="GQ10" s="155" t="str">
        <f>IFERROR(IF(INDEX('DATA CMM'!$P$25:$CH$1131,MATCH($A$10,'DATA CMM'!GJ25:GJ1131,0),MATCH(GQ$3,'DATA CMM'!$P$22:$CH$22,0))="","",INDEX('DATA CMM'!$P$25:$CH$1131,MATCH($A$10,'DATA CMM'!GJ25:GJ1131,0),MATCH(GQ$3,'DATA CMM'!$P$22:$CH$22,0))-INDEX('DATA CMM'!$G$25:$G$1131,MATCH($A$10,'DATA CMM'!$D$25:$D$1131,0))-INDEX('DATA CMM'!$H$25:$H$1131,MATCH($A$10,'DATA CMM'!$D$25:$D$1131,0))),"")</f>
        <v/>
      </c>
      <c r="GR10" s="155" t="str">
        <f>IFERROR(IF(INDEX('DATA CMM'!$P$25:$CH$1131,MATCH($A$10,'DATA CMM'!GK25:GK1131,0),MATCH(GR$3,'DATA CMM'!$P$22:$CH$22,0))="","",INDEX('DATA CMM'!$P$25:$CH$1131,MATCH($A$10,'DATA CMM'!GK25:GK1131,0),MATCH(GR$3,'DATA CMM'!$P$22:$CH$22,0))-INDEX('DATA CMM'!$G$25:$G$1131,MATCH($A$10,'DATA CMM'!$D$25:$D$1131,0))-INDEX('DATA CMM'!$H$25:$H$1131,MATCH($A$10,'DATA CMM'!$D$25:$D$1131,0))),"")</f>
        <v/>
      </c>
      <c r="GS10" s="155" t="str">
        <f>IFERROR(IF(INDEX('DATA CMM'!$P$25:$CH$1131,MATCH($A$10,'DATA CMM'!GL25:GL1131,0),MATCH(GS$3,'DATA CMM'!$P$22:$CH$22,0))="","",INDEX('DATA CMM'!$P$25:$CH$1131,MATCH($A$10,'DATA CMM'!GL25:GL1131,0),MATCH(GS$3,'DATA CMM'!$P$22:$CH$22,0))-INDEX('DATA CMM'!$G$25:$G$1131,MATCH($A$10,'DATA CMM'!$D$25:$D$1131,0))-INDEX('DATA CMM'!$H$25:$H$1131,MATCH($A$10,'DATA CMM'!$D$25:$D$1131,0))),"")</f>
        <v/>
      </c>
      <c r="GT10" s="155" t="str">
        <f>IFERROR(IF(INDEX('DATA CMM'!$P$25:$CH$1131,MATCH($A$10,'DATA CMM'!GM25:GM1131,0),MATCH(GT$3,'DATA CMM'!$P$22:$CH$22,0))="","",INDEX('DATA CMM'!$P$25:$CH$1131,MATCH($A$10,'DATA CMM'!GM25:GM1131,0),MATCH(GT$3,'DATA CMM'!$P$22:$CH$22,0))-INDEX('DATA CMM'!$G$25:$G$1131,MATCH($A$10,'DATA CMM'!$D$25:$D$1131,0))-INDEX('DATA CMM'!$H$25:$H$1131,MATCH($A$10,'DATA CMM'!$D$25:$D$1131,0))),"")</f>
        <v/>
      </c>
      <c r="GU10" s="155" t="str">
        <f>IFERROR(IF(INDEX('DATA CMM'!$P$25:$CH$1131,MATCH($A$10,'DATA CMM'!GN25:GN1131,0),MATCH(GU$3,'DATA CMM'!$P$22:$CH$22,0))="","",INDEX('DATA CMM'!$P$25:$CH$1131,MATCH($A$10,'DATA CMM'!GN25:GN1131,0),MATCH(GU$3,'DATA CMM'!$P$22:$CH$22,0))-INDEX('DATA CMM'!$G$25:$G$1131,MATCH($A$10,'DATA CMM'!$D$25:$D$1131,0))-INDEX('DATA CMM'!$H$25:$H$1131,MATCH($A$10,'DATA CMM'!$D$25:$D$1131,0))),"")</f>
        <v/>
      </c>
      <c r="GV10" s="155" t="str">
        <f>IFERROR(IF(INDEX('DATA CMM'!$P$25:$CH$1131,MATCH($A$10,'DATA CMM'!GO25:GO1131,0),MATCH(GV$3,'DATA CMM'!$P$22:$CH$22,0))="","",INDEX('DATA CMM'!$P$25:$CH$1131,MATCH($A$10,'DATA CMM'!GO25:GO1131,0),MATCH(GV$3,'DATA CMM'!$P$22:$CH$22,0))-INDEX('DATA CMM'!$G$25:$G$1131,MATCH($A$10,'DATA CMM'!$D$25:$D$1131,0))-INDEX('DATA CMM'!$H$25:$H$1131,MATCH($A$10,'DATA CMM'!$D$25:$D$1131,0))),"")</f>
        <v/>
      </c>
      <c r="GW10" s="155" t="str">
        <f>IFERROR(IF(INDEX('DATA CMM'!$P$25:$CH$1131,MATCH($A$10,'DATA CMM'!GP25:GP1131,0),MATCH(GW$3,'DATA CMM'!$P$22:$CH$22,0))="","",INDEX('DATA CMM'!$P$25:$CH$1131,MATCH($A$10,'DATA CMM'!GP25:GP1131,0),MATCH(GW$3,'DATA CMM'!$P$22:$CH$22,0))-INDEX('DATA CMM'!$G$25:$G$1131,MATCH($A$10,'DATA CMM'!$D$25:$D$1131,0))-INDEX('DATA CMM'!$H$25:$H$1131,MATCH($A$10,'DATA CMM'!$D$25:$D$1131,0))),"")</f>
        <v/>
      </c>
      <c r="GX10" s="155" t="str">
        <f>IFERROR(IF(INDEX('DATA CMM'!$P$25:$CH$1131,MATCH($A$10,'DATA CMM'!GQ25:GQ1131,0),MATCH(GX$3,'DATA CMM'!$P$22:$CH$22,0))="","",INDEX('DATA CMM'!$P$25:$CH$1131,MATCH($A$10,'DATA CMM'!GQ25:GQ1131,0),MATCH(GX$3,'DATA CMM'!$P$22:$CH$22,0))-INDEX('DATA CMM'!$G$25:$G$1131,MATCH($A$10,'DATA CMM'!$D$25:$D$1131,0))-INDEX('DATA CMM'!$H$25:$H$1131,MATCH($A$10,'DATA CMM'!$D$25:$D$1131,0))),"")</f>
        <v/>
      </c>
      <c r="GY10" s="155" t="str">
        <f>IFERROR(IF(INDEX('DATA CMM'!$P$25:$CH$1131,MATCH($A$10,'DATA CMM'!GR25:GR1131,0),MATCH(GY$3,'DATA CMM'!$P$22:$CH$22,0))="","",INDEX('DATA CMM'!$P$25:$CH$1131,MATCH($A$10,'DATA CMM'!GR25:GR1131,0),MATCH(GY$3,'DATA CMM'!$P$22:$CH$22,0))-INDEX('DATA CMM'!$G$25:$G$1131,MATCH($A$10,'DATA CMM'!$D$25:$D$1131,0))-INDEX('DATA CMM'!$H$25:$H$1131,MATCH($A$10,'DATA CMM'!$D$25:$D$1131,0))),"")</f>
        <v/>
      </c>
      <c r="GZ10" s="155" t="str">
        <f>IFERROR(IF(INDEX('DATA CMM'!$P$25:$CH$1131,MATCH($A$10,'DATA CMM'!GS25:GS1131,0),MATCH(GZ$3,'DATA CMM'!$P$22:$CH$22,0))="","",INDEX('DATA CMM'!$P$25:$CH$1131,MATCH($A$10,'DATA CMM'!GS25:GS1131,0),MATCH(GZ$3,'DATA CMM'!$P$22:$CH$22,0))-INDEX('DATA CMM'!$G$25:$G$1131,MATCH($A$10,'DATA CMM'!$D$25:$D$1131,0))-INDEX('DATA CMM'!$H$25:$H$1131,MATCH($A$10,'DATA CMM'!$D$25:$D$1131,0))),"")</f>
        <v/>
      </c>
      <c r="HA10" s="155" t="str">
        <f>IFERROR(IF(INDEX('DATA CMM'!$P$25:$CH$1131,MATCH($A$10,'DATA CMM'!GT25:GT1131,0),MATCH(HA$3,'DATA CMM'!$P$22:$CH$22,0))="","",INDEX('DATA CMM'!$P$25:$CH$1131,MATCH($A$10,'DATA CMM'!GT25:GT1131,0),MATCH(HA$3,'DATA CMM'!$P$22:$CH$22,0))-INDEX('DATA CMM'!$G$25:$G$1131,MATCH($A$10,'DATA CMM'!$D$25:$D$1131,0))-INDEX('DATA CMM'!$H$25:$H$1131,MATCH($A$10,'DATA CMM'!$D$25:$D$1131,0))),"")</f>
        <v/>
      </c>
      <c r="HB10" s="155" t="str">
        <f>IFERROR(IF(INDEX('DATA CMM'!$P$25:$CH$1131,MATCH($A$10,'DATA CMM'!GU25:GU1131,0),MATCH(HB$3,'DATA CMM'!$P$22:$CH$22,0))="","",INDEX('DATA CMM'!$P$25:$CH$1131,MATCH($A$10,'DATA CMM'!GU25:GU1131,0),MATCH(HB$3,'DATA CMM'!$P$22:$CH$22,0))-INDEX('DATA CMM'!$G$25:$G$1131,MATCH($A$10,'DATA CMM'!$D$25:$D$1131,0))-INDEX('DATA CMM'!$H$25:$H$1131,MATCH($A$10,'DATA CMM'!$D$25:$D$1131,0))),"")</f>
        <v/>
      </c>
      <c r="HC10" s="155" t="str">
        <f>IFERROR(IF(INDEX('DATA CMM'!$P$25:$CH$1131,MATCH($A$10,'DATA CMM'!GV25:GV1131,0),MATCH(HC$3,'DATA CMM'!$P$22:$CH$22,0))="","",INDEX('DATA CMM'!$P$25:$CH$1131,MATCH($A$10,'DATA CMM'!GV25:GV1131,0),MATCH(HC$3,'DATA CMM'!$P$22:$CH$22,0))-INDEX('DATA CMM'!$G$25:$G$1131,MATCH($A$10,'DATA CMM'!$D$25:$D$1131,0))-INDEX('DATA CMM'!$H$25:$H$1131,MATCH($A$10,'DATA CMM'!$D$25:$D$1131,0))),"")</f>
        <v/>
      </c>
      <c r="HD10" s="155" t="str">
        <f>IFERROR(IF(INDEX('DATA CMM'!$P$25:$CH$1131,MATCH($A$10,'DATA CMM'!GW25:GW1131,0),MATCH(HD$3,'DATA CMM'!$P$22:$CH$22,0))="","",INDEX('DATA CMM'!$P$25:$CH$1131,MATCH($A$10,'DATA CMM'!GW25:GW1131,0),MATCH(HD$3,'DATA CMM'!$P$22:$CH$22,0))-INDEX('DATA CMM'!$G$25:$G$1131,MATCH($A$10,'DATA CMM'!$D$25:$D$1131,0))-INDEX('DATA CMM'!$H$25:$H$1131,MATCH($A$10,'DATA CMM'!$D$25:$D$1131,0))),"")</f>
        <v/>
      </c>
      <c r="HE10" s="155" t="str">
        <f>IFERROR(IF(INDEX('DATA CMM'!$P$25:$CH$1131,MATCH($A$10,'DATA CMM'!GX25:GX1131,0),MATCH(HE$3,'DATA CMM'!$P$22:$CH$22,0))="","",INDEX('DATA CMM'!$P$25:$CH$1131,MATCH($A$10,'DATA CMM'!GX25:GX1131,0),MATCH(HE$3,'DATA CMM'!$P$22:$CH$22,0))-INDEX('DATA CMM'!$G$25:$G$1131,MATCH($A$10,'DATA CMM'!$D$25:$D$1131,0))-INDEX('DATA CMM'!$H$25:$H$1131,MATCH($A$10,'DATA CMM'!$D$25:$D$1131,0))),"")</f>
        <v/>
      </c>
      <c r="HF10" s="155" t="str">
        <f>IFERROR(IF(INDEX('DATA CMM'!$P$25:$CH$1131,MATCH($A$10,'DATA CMM'!GY25:GY1131,0),MATCH(HF$3,'DATA CMM'!$P$22:$CH$22,0))="","",INDEX('DATA CMM'!$P$25:$CH$1131,MATCH($A$10,'DATA CMM'!GY25:GY1131,0),MATCH(HF$3,'DATA CMM'!$P$22:$CH$22,0))-INDEX('DATA CMM'!$G$25:$G$1131,MATCH($A$10,'DATA CMM'!$D$25:$D$1131,0))-INDEX('DATA CMM'!$H$25:$H$1131,MATCH($A$10,'DATA CMM'!$D$25:$D$1131,0))),"")</f>
        <v/>
      </c>
      <c r="HG10" s="155" t="str">
        <f>IFERROR(IF(INDEX('DATA CMM'!$P$25:$CH$1131,MATCH($A$10,'DATA CMM'!GZ25:GZ1131,0),MATCH(HG$3,'DATA CMM'!$P$22:$CH$22,0))="","",INDEX('DATA CMM'!$P$25:$CH$1131,MATCH($A$10,'DATA CMM'!GZ25:GZ1131,0),MATCH(HG$3,'DATA CMM'!$P$22:$CH$22,0))-INDEX('DATA CMM'!$G$25:$G$1131,MATCH($A$10,'DATA CMM'!$D$25:$D$1131,0))-INDEX('DATA CMM'!$H$25:$H$1131,MATCH($A$10,'DATA CMM'!$D$25:$D$1131,0))),"")</f>
        <v/>
      </c>
      <c r="HH10" s="155" t="str">
        <f>IFERROR(IF(INDEX('DATA CMM'!$P$25:$CH$1131,MATCH($A$10,'DATA CMM'!HA25:HA1131,0),MATCH(HH$3,'DATA CMM'!$P$22:$CH$22,0))="","",INDEX('DATA CMM'!$P$25:$CH$1131,MATCH($A$10,'DATA CMM'!HA25:HA1131,0),MATCH(HH$3,'DATA CMM'!$P$22:$CH$22,0))-INDEX('DATA CMM'!$G$25:$G$1131,MATCH($A$10,'DATA CMM'!$D$25:$D$1131,0))-INDEX('DATA CMM'!$H$25:$H$1131,MATCH($A$10,'DATA CMM'!$D$25:$D$1131,0))),"")</f>
        <v/>
      </c>
      <c r="HI10" s="155" t="str">
        <f>IFERROR(IF(INDEX('DATA CMM'!$P$25:$CH$1131,MATCH($A$10,'DATA CMM'!HB25:HB1131,0),MATCH(HI$3,'DATA CMM'!$P$22:$CH$22,0))="","",INDEX('DATA CMM'!$P$25:$CH$1131,MATCH($A$10,'DATA CMM'!HB25:HB1131,0),MATCH(HI$3,'DATA CMM'!$P$22:$CH$22,0))-INDEX('DATA CMM'!$G$25:$G$1131,MATCH($A$10,'DATA CMM'!$D$25:$D$1131,0))-INDEX('DATA CMM'!$H$25:$H$1131,MATCH($A$10,'DATA CMM'!$D$25:$D$1131,0))),"")</f>
        <v/>
      </c>
      <c r="HJ10" s="155" t="str">
        <f>IFERROR(IF(INDEX('DATA CMM'!$P$25:$CH$1131,MATCH($A$10,'DATA CMM'!HC25:HC1131,0),MATCH(HJ$3,'DATA CMM'!$P$22:$CH$22,0))="","",INDEX('DATA CMM'!$P$25:$CH$1131,MATCH($A$10,'DATA CMM'!HC25:HC1131,0),MATCH(HJ$3,'DATA CMM'!$P$22:$CH$22,0))-INDEX('DATA CMM'!$G$25:$G$1131,MATCH($A$10,'DATA CMM'!$D$25:$D$1131,0))-INDEX('DATA CMM'!$H$25:$H$1131,MATCH($A$10,'DATA CMM'!$D$25:$D$1131,0))),"")</f>
        <v/>
      </c>
      <c r="HK10" s="155" t="str">
        <f>IFERROR(IF(INDEX('DATA CMM'!$P$25:$CH$1131,MATCH($A$10,'DATA CMM'!HD25:HD1131,0),MATCH(HK$3,'DATA CMM'!$P$22:$CH$22,0))="","",INDEX('DATA CMM'!$P$25:$CH$1131,MATCH($A$10,'DATA CMM'!HD25:HD1131,0),MATCH(HK$3,'DATA CMM'!$P$22:$CH$22,0))-INDEX('DATA CMM'!$G$25:$G$1131,MATCH($A$10,'DATA CMM'!$D$25:$D$1131,0))-INDEX('DATA CMM'!$H$25:$H$1131,MATCH($A$10,'DATA CMM'!$D$25:$D$1131,0))),"")</f>
        <v/>
      </c>
      <c r="HL10" s="155" t="str">
        <f>IFERROR(IF(INDEX('DATA CMM'!$P$25:$CH$1131,MATCH($A$10,'DATA CMM'!HE25:HE1131,0),MATCH(HL$3,'DATA CMM'!$P$22:$CH$22,0))="","",INDEX('DATA CMM'!$P$25:$CH$1131,MATCH($A$10,'DATA CMM'!HE25:HE1131,0),MATCH(HL$3,'DATA CMM'!$P$22:$CH$22,0))-INDEX('DATA CMM'!$G$25:$G$1131,MATCH($A$10,'DATA CMM'!$D$25:$D$1131,0))-INDEX('DATA CMM'!$H$25:$H$1131,MATCH($A$10,'DATA CMM'!$D$25:$D$1131,0))),"")</f>
        <v/>
      </c>
      <c r="HM10" s="155" t="str">
        <f>IFERROR(IF(INDEX('DATA CMM'!$P$25:$CH$1131,MATCH($A$10,'DATA CMM'!HF25:HF1131,0),MATCH(HM$3,'DATA CMM'!$P$22:$CH$22,0))="","",INDEX('DATA CMM'!$P$25:$CH$1131,MATCH($A$10,'DATA CMM'!HF25:HF1131,0),MATCH(HM$3,'DATA CMM'!$P$22:$CH$22,0))-INDEX('DATA CMM'!$G$25:$G$1131,MATCH($A$10,'DATA CMM'!$D$25:$D$1131,0))-INDEX('DATA CMM'!$H$25:$H$1131,MATCH($A$10,'DATA CMM'!$D$25:$D$1131,0))),"")</f>
        <v/>
      </c>
      <c r="HN10" s="155" t="str">
        <f>IFERROR(IF(INDEX('DATA CMM'!$P$25:$CH$1131,MATCH($A$10,'DATA CMM'!HG25:HG1131,0),MATCH(HN$3,'DATA CMM'!$P$22:$CH$22,0))="","",INDEX('DATA CMM'!$P$25:$CH$1131,MATCH($A$10,'DATA CMM'!HG25:HG1131,0),MATCH(HN$3,'DATA CMM'!$P$22:$CH$22,0))-INDEX('DATA CMM'!$G$25:$G$1131,MATCH($A$10,'DATA CMM'!$D$25:$D$1131,0))-INDEX('DATA CMM'!$H$25:$H$1131,MATCH($A$10,'DATA CMM'!$D$25:$D$1131,0))),"")</f>
        <v/>
      </c>
      <c r="HO10" s="155" t="str">
        <f>IFERROR(IF(INDEX('DATA CMM'!$P$25:$CH$1131,MATCH($A$10,'DATA CMM'!HH25:HH1131,0),MATCH(HO$3,'DATA CMM'!$P$22:$CH$22,0))="","",INDEX('DATA CMM'!$P$25:$CH$1131,MATCH($A$10,'DATA CMM'!HH25:HH1131,0),MATCH(HO$3,'DATA CMM'!$P$22:$CH$22,0))-INDEX('DATA CMM'!$G$25:$G$1131,MATCH($A$10,'DATA CMM'!$D$25:$D$1131,0))-INDEX('DATA CMM'!$H$25:$H$1131,MATCH($A$10,'DATA CMM'!$D$25:$D$1131,0))),"")</f>
        <v/>
      </c>
      <c r="HP10" s="155" t="str">
        <f>IFERROR(IF(INDEX('DATA CMM'!$P$25:$CH$1131,MATCH($A$10,'DATA CMM'!HI25:HI1131,0),MATCH(HP$3,'DATA CMM'!$P$22:$CH$22,0))="","",INDEX('DATA CMM'!$P$25:$CH$1131,MATCH($A$10,'DATA CMM'!HI25:HI1131,0),MATCH(HP$3,'DATA CMM'!$P$22:$CH$22,0))-INDEX('DATA CMM'!$G$25:$G$1131,MATCH($A$10,'DATA CMM'!$D$25:$D$1131,0))-INDEX('DATA CMM'!$H$25:$H$1131,MATCH($A$10,'DATA CMM'!$D$25:$D$1131,0))),"")</f>
        <v/>
      </c>
      <c r="HQ10" s="155" t="str">
        <f>IFERROR(IF(INDEX('DATA CMM'!$P$25:$CH$1131,MATCH($A$10,'DATA CMM'!HJ25:HJ1131,0),MATCH(HQ$3,'DATA CMM'!$P$22:$CH$22,0))="","",INDEX('DATA CMM'!$P$25:$CH$1131,MATCH($A$10,'DATA CMM'!HJ25:HJ1131,0),MATCH(HQ$3,'DATA CMM'!$P$22:$CH$22,0))-INDEX('DATA CMM'!$G$25:$G$1131,MATCH($A$10,'DATA CMM'!$D$25:$D$1131,0))-INDEX('DATA CMM'!$H$25:$H$1131,MATCH($A$10,'DATA CMM'!$D$25:$D$1131,0))),"")</f>
        <v/>
      </c>
      <c r="HR10" s="155" t="str">
        <f>IFERROR(IF(INDEX('DATA CMM'!$P$25:$CH$1131,MATCH($A$10,'DATA CMM'!HK25:HK1131,0),MATCH(HR$3,'DATA CMM'!$P$22:$CH$22,0))="","",INDEX('DATA CMM'!$P$25:$CH$1131,MATCH($A$10,'DATA CMM'!HK25:HK1131,0),MATCH(HR$3,'DATA CMM'!$P$22:$CH$22,0))-INDEX('DATA CMM'!$G$25:$G$1131,MATCH($A$10,'DATA CMM'!$D$25:$D$1131,0))-INDEX('DATA CMM'!$H$25:$H$1131,MATCH($A$10,'DATA CMM'!$D$25:$D$1131,0))),"")</f>
        <v/>
      </c>
      <c r="HS10" s="155" t="str">
        <f>IFERROR(IF(INDEX('DATA CMM'!$P$25:$CH$1131,MATCH($A$10,'DATA CMM'!HL25:HL1131,0),MATCH(HS$3,'DATA CMM'!$P$22:$CH$22,0))="","",INDEX('DATA CMM'!$P$25:$CH$1131,MATCH($A$10,'DATA CMM'!HL25:HL1131,0),MATCH(HS$3,'DATA CMM'!$P$22:$CH$22,0))-INDEX('DATA CMM'!$G$25:$G$1131,MATCH($A$10,'DATA CMM'!$D$25:$D$1131,0))-INDEX('DATA CMM'!$H$25:$H$1131,MATCH($A$10,'DATA CMM'!$D$25:$D$1131,0))),"")</f>
        <v/>
      </c>
      <c r="HT10" s="155" t="str">
        <f>IFERROR(IF(INDEX('DATA CMM'!$P$25:$CH$1131,MATCH($A$10,'DATA CMM'!HM25:HM1131,0),MATCH(HT$3,'DATA CMM'!$P$22:$CH$22,0))="","",INDEX('DATA CMM'!$P$25:$CH$1131,MATCH($A$10,'DATA CMM'!HM25:HM1131,0),MATCH(HT$3,'DATA CMM'!$P$22:$CH$22,0))-INDEX('DATA CMM'!$G$25:$G$1131,MATCH($A$10,'DATA CMM'!$D$25:$D$1131,0))-INDEX('DATA CMM'!$H$25:$H$1131,MATCH($A$10,'DATA CMM'!$D$25:$D$1131,0))),"")</f>
        <v/>
      </c>
      <c r="HU10" s="155" t="str">
        <f>IFERROR(IF(INDEX('DATA CMM'!$P$25:$CH$1131,MATCH($A$10,'DATA CMM'!HN25:HN1131,0),MATCH(HU$3,'DATA CMM'!$P$22:$CH$22,0))="","",INDEX('DATA CMM'!$P$25:$CH$1131,MATCH($A$10,'DATA CMM'!HN25:HN1131,0),MATCH(HU$3,'DATA CMM'!$P$22:$CH$22,0))-INDEX('DATA CMM'!$G$25:$G$1131,MATCH($A$10,'DATA CMM'!$D$25:$D$1131,0))-INDEX('DATA CMM'!$H$25:$H$1131,MATCH($A$10,'DATA CMM'!$D$25:$D$1131,0))),"")</f>
        <v/>
      </c>
      <c r="HV10" s="155" t="str">
        <f>IFERROR(IF(INDEX('DATA CMM'!$P$25:$CH$1131,MATCH($A$10,'DATA CMM'!HO25:HO1131,0),MATCH(HV$3,'DATA CMM'!$P$22:$CH$22,0))="","",INDEX('DATA CMM'!$P$25:$CH$1131,MATCH($A$10,'DATA CMM'!HO25:HO1131,0),MATCH(HV$3,'DATA CMM'!$P$22:$CH$22,0))-INDEX('DATA CMM'!$G$25:$G$1131,MATCH($A$10,'DATA CMM'!$D$25:$D$1131,0))-INDEX('DATA CMM'!$H$25:$H$1131,MATCH($A$10,'DATA CMM'!$D$25:$D$1131,0))),"")</f>
        <v/>
      </c>
      <c r="HW10" s="155" t="str">
        <f>IFERROR(IF(INDEX('DATA CMM'!$P$25:$CH$1131,MATCH($A$10,'DATA CMM'!HP25:HP1131,0),MATCH(HW$3,'DATA CMM'!$P$22:$CH$22,0))="","",INDEX('DATA CMM'!$P$25:$CH$1131,MATCH($A$10,'DATA CMM'!HP25:HP1131,0),MATCH(HW$3,'DATA CMM'!$P$22:$CH$22,0))-INDEX('DATA CMM'!$G$25:$G$1131,MATCH($A$10,'DATA CMM'!$D$25:$D$1131,0))-INDEX('DATA CMM'!$H$25:$H$1131,MATCH($A$10,'DATA CMM'!$D$25:$D$1131,0))),"")</f>
        <v/>
      </c>
      <c r="HX10" s="155" t="str">
        <f>IFERROR(IF(INDEX('DATA CMM'!$P$25:$CH$1131,MATCH($A$10,'DATA CMM'!HQ25:HQ1131,0),MATCH(HX$3,'DATA CMM'!$P$22:$CH$22,0))="","",INDEX('DATA CMM'!$P$25:$CH$1131,MATCH($A$10,'DATA CMM'!HQ25:HQ1131,0),MATCH(HX$3,'DATA CMM'!$P$22:$CH$22,0))-INDEX('DATA CMM'!$G$25:$G$1131,MATCH($A$10,'DATA CMM'!$D$25:$D$1131,0))-INDEX('DATA CMM'!$H$25:$H$1131,MATCH($A$10,'DATA CMM'!$D$25:$D$1131,0))),"")</f>
        <v/>
      </c>
      <c r="HY10" s="155" t="str">
        <f>IFERROR(IF(INDEX('DATA CMM'!$P$25:$CH$1131,MATCH($A$10,'DATA CMM'!HR25:HR1131,0),MATCH(HY$3,'DATA CMM'!$P$22:$CH$22,0))="","",INDEX('DATA CMM'!$P$25:$CH$1131,MATCH($A$10,'DATA CMM'!HR25:HR1131,0),MATCH(HY$3,'DATA CMM'!$P$22:$CH$22,0))-INDEX('DATA CMM'!$G$25:$G$1131,MATCH($A$10,'DATA CMM'!$D$25:$D$1131,0))-INDEX('DATA CMM'!$H$25:$H$1131,MATCH($A$10,'DATA CMM'!$D$25:$D$1131,0))),"")</f>
        <v/>
      </c>
      <c r="HZ10" s="155" t="str">
        <f>IFERROR(IF(INDEX('DATA CMM'!$P$25:$CH$1131,MATCH($A$10,'DATA CMM'!HS25:HS1131,0),MATCH(HZ$3,'DATA CMM'!$P$22:$CH$22,0))="","",INDEX('DATA CMM'!$P$25:$CH$1131,MATCH($A$10,'DATA CMM'!HS25:HS1131,0),MATCH(HZ$3,'DATA CMM'!$P$22:$CH$22,0))-INDEX('DATA CMM'!$G$25:$G$1131,MATCH($A$10,'DATA CMM'!$D$25:$D$1131,0))-INDEX('DATA CMM'!$H$25:$H$1131,MATCH($A$10,'DATA CMM'!$D$25:$D$1131,0))),"")</f>
        <v/>
      </c>
      <c r="IA10" s="155" t="str">
        <f>IFERROR(IF(INDEX('DATA CMM'!$P$25:$CH$1131,MATCH($A$10,'DATA CMM'!HT25:HT1131,0),MATCH(IA$3,'DATA CMM'!$P$22:$CH$22,0))="","",INDEX('DATA CMM'!$P$25:$CH$1131,MATCH($A$10,'DATA CMM'!HT25:HT1131,0),MATCH(IA$3,'DATA CMM'!$P$22:$CH$22,0))-INDEX('DATA CMM'!$G$25:$G$1131,MATCH($A$10,'DATA CMM'!$D$25:$D$1131,0))-INDEX('DATA CMM'!$H$25:$H$1131,MATCH($A$10,'DATA CMM'!$D$25:$D$1131,0))),"")</f>
        <v/>
      </c>
      <c r="IB10" s="155" t="str">
        <f>IFERROR(IF(INDEX('DATA CMM'!$P$25:$CH$1131,MATCH($A$10,'DATA CMM'!HU25:HU1131,0),MATCH(IB$3,'DATA CMM'!$P$22:$CH$22,0))="","",INDEX('DATA CMM'!$P$25:$CH$1131,MATCH($A$10,'DATA CMM'!HU25:HU1131,0),MATCH(IB$3,'DATA CMM'!$P$22:$CH$22,0))-INDEX('DATA CMM'!$G$25:$G$1131,MATCH($A$10,'DATA CMM'!$D$25:$D$1131,0))-INDEX('DATA CMM'!$H$25:$H$1131,MATCH($A$10,'DATA CMM'!$D$25:$D$1131,0))),"")</f>
        <v/>
      </c>
      <c r="IC10" s="155" t="str">
        <f>IFERROR(IF(INDEX('DATA CMM'!$P$25:$CH$1131,MATCH($A$10,'DATA CMM'!HV25:HV1131,0),MATCH(IC$3,'DATA CMM'!$P$22:$CH$22,0))="","",INDEX('DATA CMM'!$P$25:$CH$1131,MATCH($A$10,'DATA CMM'!HV25:HV1131,0),MATCH(IC$3,'DATA CMM'!$P$22:$CH$22,0))-INDEX('DATA CMM'!$G$25:$G$1131,MATCH($A$10,'DATA CMM'!$D$25:$D$1131,0))-INDEX('DATA CMM'!$H$25:$H$1131,MATCH($A$10,'DATA CMM'!$D$25:$D$1131,0))),"")</f>
        <v/>
      </c>
      <c r="ID10" s="155" t="str">
        <f>IFERROR(IF(INDEX('DATA CMM'!$P$25:$CH$1131,MATCH($A$10,'DATA CMM'!HW25:HW1131,0),MATCH(ID$3,'DATA CMM'!$P$22:$CH$22,0))="","",INDEX('DATA CMM'!$P$25:$CH$1131,MATCH($A$10,'DATA CMM'!HW25:HW1131,0),MATCH(ID$3,'DATA CMM'!$P$22:$CH$22,0))-INDEX('DATA CMM'!$G$25:$G$1131,MATCH($A$10,'DATA CMM'!$D$25:$D$1131,0))-INDEX('DATA CMM'!$H$25:$H$1131,MATCH($A$10,'DATA CMM'!$D$25:$D$1131,0))),"")</f>
        <v/>
      </c>
      <c r="IE10" s="155" t="str">
        <f>IFERROR(IF(INDEX('DATA CMM'!$P$25:$CH$1131,MATCH($A$10,'DATA CMM'!HX25:HX1131,0),MATCH(IE$3,'DATA CMM'!$P$22:$CH$22,0))="","",INDEX('DATA CMM'!$P$25:$CH$1131,MATCH($A$10,'DATA CMM'!HX25:HX1131,0),MATCH(IE$3,'DATA CMM'!$P$22:$CH$22,0))-INDEX('DATA CMM'!$G$25:$G$1131,MATCH($A$10,'DATA CMM'!$D$25:$D$1131,0))-INDEX('DATA CMM'!$H$25:$H$1131,MATCH($A$10,'DATA CMM'!$D$25:$D$1131,0))),"")</f>
        <v/>
      </c>
      <c r="IF10" s="155" t="str">
        <f>IFERROR(IF(INDEX('DATA CMM'!$P$25:$CH$1131,MATCH($A$10,'DATA CMM'!HY25:HY1131,0),MATCH(IF$3,'DATA CMM'!$P$22:$CH$22,0))="","",INDEX('DATA CMM'!$P$25:$CH$1131,MATCH($A$10,'DATA CMM'!HY25:HY1131,0),MATCH(IF$3,'DATA CMM'!$P$22:$CH$22,0))-INDEX('DATA CMM'!$G$25:$G$1131,MATCH($A$10,'DATA CMM'!$D$25:$D$1131,0))-INDEX('DATA CMM'!$H$25:$H$1131,MATCH($A$10,'DATA CMM'!$D$25:$D$1131,0))),"")</f>
        <v/>
      </c>
      <c r="IG10" s="155" t="str">
        <f>IFERROR(IF(INDEX('DATA CMM'!$P$25:$CH$1131,MATCH($A$10,'DATA CMM'!HZ25:HZ1131,0),MATCH(IG$3,'DATA CMM'!$P$22:$CH$22,0))="","",INDEX('DATA CMM'!$P$25:$CH$1131,MATCH($A$10,'DATA CMM'!HZ25:HZ1131,0),MATCH(IG$3,'DATA CMM'!$P$22:$CH$22,0))-INDEX('DATA CMM'!$G$25:$G$1131,MATCH($A$10,'DATA CMM'!$D$25:$D$1131,0))-INDEX('DATA CMM'!$H$25:$H$1131,MATCH($A$10,'DATA CMM'!$D$25:$D$1131,0))),"")</f>
        <v/>
      </c>
      <c r="IH10" s="155" t="str">
        <f>IFERROR(IF(INDEX('DATA CMM'!$P$25:$CH$1131,MATCH($A$10,'DATA CMM'!IA25:IA1131,0),MATCH(IH$3,'DATA CMM'!$P$22:$CH$22,0))="","",INDEX('DATA CMM'!$P$25:$CH$1131,MATCH($A$10,'DATA CMM'!IA25:IA1131,0),MATCH(IH$3,'DATA CMM'!$P$22:$CH$22,0))-INDEX('DATA CMM'!$G$25:$G$1131,MATCH($A$10,'DATA CMM'!$D$25:$D$1131,0))-INDEX('DATA CMM'!$H$25:$H$1131,MATCH($A$10,'DATA CMM'!$D$25:$D$1131,0))),"")</f>
        <v/>
      </c>
      <c r="II10" s="155" t="str">
        <f>IFERROR(IF(INDEX('DATA CMM'!$P$25:$CH$1131,MATCH($A$10,'DATA CMM'!IB25:IB1131,0),MATCH(II$3,'DATA CMM'!$P$22:$CH$22,0))="","",INDEX('DATA CMM'!$P$25:$CH$1131,MATCH($A$10,'DATA CMM'!IB25:IB1131,0),MATCH(II$3,'DATA CMM'!$P$22:$CH$22,0))-INDEX('DATA CMM'!$G$25:$G$1131,MATCH($A$10,'DATA CMM'!$D$25:$D$1131,0))-INDEX('DATA CMM'!$H$25:$H$1131,MATCH($A$10,'DATA CMM'!$D$25:$D$1131,0))),"")</f>
        <v/>
      </c>
      <c r="IJ10" s="155" t="str">
        <f>IFERROR(IF(INDEX('DATA CMM'!$P$25:$CH$1131,MATCH($A$10,'DATA CMM'!IC25:IC1131,0),MATCH(IJ$3,'DATA CMM'!$P$22:$CH$22,0))="","",INDEX('DATA CMM'!$P$25:$CH$1131,MATCH($A$10,'DATA CMM'!IC25:IC1131,0),MATCH(IJ$3,'DATA CMM'!$P$22:$CH$22,0))-INDEX('DATA CMM'!$G$25:$G$1131,MATCH($A$10,'DATA CMM'!$D$25:$D$1131,0))-INDEX('DATA CMM'!$H$25:$H$1131,MATCH($A$10,'DATA CMM'!$D$25:$D$1131,0))),"")</f>
        <v/>
      </c>
      <c r="IK10" s="155" t="str">
        <f>IFERROR(IF(INDEX('DATA CMM'!$P$25:$CH$1131,MATCH($A$10,'DATA CMM'!ID25:ID1131,0),MATCH(IK$3,'DATA CMM'!$P$22:$CH$22,0))="","",INDEX('DATA CMM'!$P$25:$CH$1131,MATCH($A$10,'DATA CMM'!ID25:ID1131,0),MATCH(IK$3,'DATA CMM'!$P$22:$CH$22,0))-INDEX('DATA CMM'!$G$25:$G$1131,MATCH($A$10,'DATA CMM'!$D$25:$D$1131,0))-INDEX('DATA CMM'!$H$25:$H$1131,MATCH($A$10,'DATA CMM'!$D$25:$D$1131,0))),"")</f>
        <v/>
      </c>
      <c r="IL10" s="155" t="str">
        <f>IFERROR(IF(INDEX('DATA CMM'!$P$25:$CH$1131,MATCH($A$10,'DATA CMM'!IE25:IE1131,0),MATCH(IL$3,'DATA CMM'!$P$22:$CH$22,0))="","",INDEX('DATA CMM'!$P$25:$CH$1131,MATCH($A$10,'DATA CMM'!IE25:IE1131,0),MATCH(IL$3,'DATA CMM'!$P$22:$CH$22,0))-INDEX('DATA CMM'!$G$25:$G$1131,MATCH($A$10,'DATA CMM'!$D$25:$D$1131,0))-INDEX('DATA CMM'!$H$25:$H$1131,MATCH($A$10,'DATA CMM'!$D$25:$D$1131,0))),"")</f>
        <v/>
      </c>
      <c r="IM10" s="155" t="str">
        <f>IFERROR(IF(INDEX('DATA CMM'!$P$25:$CH$1131,MATCH($A$10,'DATA CMM'!IF25:IF1131,0),MATCH(IM$3,'DATA CMM'!$P$22:$CH$22,0))="","",INDEX('DATA CMM'!$P$25:$CH$1131,MATCH($A$10,'DATA CMM'!IF25:IF1131,0),MATCH(IM$3,'DATA CMM'!$P$22:$CH$22,0))-INDEX('DATA CMM'!$G$25:$G$1131,MATCH($A$10,'DATA CMM'!$D$25:$D$1131,0))-INDEX('DATA CMM'!$H$25:$H$1131,MATCH($A$10,'DATA CMM'!$D$25:$D$1131,0))),"")</f>
        <v/>
      </c>
      <c r="IN10" s="155" t="str">
        <f>IFERROR(IF(INDEX('DATA CMM'!$P$25:$CH$1131,MATCH($A$10,'DATA CMM'!IG25:IG1131,0),MATCH(IN$3,'DATA CMM'!$P$22:$CH$22,0))="","",INDEX('DATA CMM'!$P$25:$CH$1131,MATCH($A$10,'DATA CMM'!IG25:IG1131,0),MATCH(IN$3,'DATA CMM'!$P$22:$CH$22,0))-INDEX('DATA CMM'!$G$25:$G$1131,MATCH($A$10,'DATA CMM'!$D$25:$D$1131,0))-INDEX('DATA CMM'!$H$25:$H$1131,MATCH($A$10,'DATA CMM'!$D$25:$D$1131,0))),"")</f>
        <v/>
      </c>
      <c r="IO10" s="155" t="str">
        <f>IFERROR(IF(INDEX('DATA CMM'!$P$25:$CH$1131,MATCH($A$10,'DATA CMM'!IH25:IH1131,0),MATCH(IO$3,'DATA CMM'!$P$22:$CH$22,0))="","",INDEX('DATA CMM'!$P$25:$CH$1131,MATCH($A$10,'DATA CMM'!IH25:IH1131,0),MATCH(IO$3,'DATA CMM'!$P$22:$CH$22,0))-INDEX('DATA CMM'!$G$25:$G$1131,MATCH($A$10,'DATA CMM'!$D$25:$D$1131,0))-INDEX('DATA CMM'!$H$25:$H$1131,MATCH($A$10,'DATA CMM'!$D$25:$D$1131,0))),"")</f>
        <v/>
      </c>
      <c r="IP10" s="155" t="str">
        <f>IFERROR(IF(INDEX('DATA CMM'!$P$25:$CH$1131,MATCH($A$10,'DATA CMM'!II25:II1131,0),MATCH(IP$3,'DATA CMM'!$P$22:$CH$22,0))="","",INDEX('DATA CMM'!$P$25:$CH$1131,MATCH($A$10,'DATA CMM'!II25:II1131,0),MATCH(IP$3,'DATA CMM'!$P$22:$CH$22,0))-INDEX('DATA CMM'!$G$25:$G$1131,MATCH($A$10,'DATA CMM'!$D$25:$D$1131,0))-INDEX('DATA CMM'!$H$25:$H$1131,MATCH($A$10,'DATA CMM'!$D$25:$D$1131,0))),"")</f>
        <v/>
      </c>
      <c r="IQ10" s="155" t="str">
        <f>IFERROR(IF(INDEX('DATA CMM'!$P$25:$CH$1131,MATCH($A$10,'DATA CMM'!IJ25:IJ1131,0),MATCH(IQ$3,'DATA CMM'!$P$22:$CH$22,0))="","",INDEX('DATA CMM'!$P$25:$CH$1131,MATCH($A$10,'DATA CMM'!IJ25:IJ1131,0),MATCH(IQ$3,'DATA CMM'!$P$22:$CH$22,0))-INDEX('DATA CMM'!$G$25:$G$1131,MATCH($A$10,'DATA CMM'!$D$25:$D$1131,0))-INDEX('DATA CMM'!$H$25:$H$1131,MATCH($A$10,'DATA CMM'!$D$25:$D$1131,0))),"")</f>
        <v/>
      </c>
      <c r="IR10" s="155" t="str">
        <f>IFERROR(IF(INDEX('DATA CMM'!$P$25:$CH$1131,MATCH($A$10,'DATA CMM'!IK25:IK1131,0),MATCH(IR$3,'DATA CMM'!$P$22:$CH$22,0))="","",INDEX('DATA CMM'!$P$25:$CH$1131,MATCH($A$10,'DATA CMM'!IK25:IK1131,0),MATCH(IR$3,'DATA CMM'!$P$22:$CH$22,0))-INDEX('DATA CMM'!$G$25:$G$1131,MATCH($A$10,'DATA CMM'!$D$25:$D$1131,0))-INDEX('DATA CMM'!$H$25:$H$1131,MATCH($A$10,'DATA CMM'!$D$25:$D$1131,0))),"")</f>
        <v/>
      </c>
      <c r="IS10" s="155" t="str">
        <f>IFERROR(IF(INDEX('DATA CMM'!$P$25:$CH$1131,MATCH($A$10,'DATA CMM'!IL25:IL1131,0),MATCH(IS$3,'DATA CMM'!$P$22:$CH$22,0))="","",INDEX('DATA CMM'!$P$25:$CH$1131,MATCH($A$10,'DATA CMM'!IL25:IL1131,0),MATCH(IS$3,'DATA CMM'!$P$22:$CH$22,0))-INDEX('DATA CMM'!$G$25:$G$1131,MATCH($A$10,'DATA CMM'!$D$25:$D$1131,0))-INDEX('DATA CMM'!$H$25:$H$1131,MATCH($A$10,'DATA CMM'!$D$25:$D$1131,0))),"")</f>
        <v/>
      </c>
      <c r="IT10" s="155" t="str">
        <f>IFERROR(IF(INDEX('DATA CMM'!$P$25:$CH$1131,MATCH($A$10,'DATA CMM'!IM25:IM1131,0),MATCH(IT$3,'DATA CMM'!$P$22:$CH$22,0))="","",INDEX('DATA CMM'!$P$25:$CH$1131,MATCH($A$10,'DATA CMM'!IM25:IM1131,0),MATCH(IT$3,'DATA CMM'!$P$22:$CH$22,0))-INDEX('DATA CMM'!$G$25:$G$1131,MATCH($A$10,'DATA CMM'!$D$25:$D$1131,0))-INDEX('DATA CMM'!$H$25:$H$1131,MATCH($A$10,'DATA CMM'!$D$25:$D$1131,0))),"")</f>
        <v/>
      </c>
      <c r="IU10" s="155" t="str">
        <f>IFERROR(IF(INDEX('DATA CMM'!$P$25:$CH$1131,MATCH($A$10,'DATA CMM'!IN25:IN1131,0),MATCH(IU$3,'DATA CMM'!$P$22:$CH$22,0))="","",INDEX('DATA CMM'!$P$25:$CH$1131,MATCH($A$10,'DATA CMM'!IN25:IN1131,0),MATCH(IU$3,'DATA CMM'!$P$22:$CH$22,0))-INDEX('DATA CMM'!$G$25:$G$1131,MATCH($A$10,'DATA CMM'!$D$25:$D$1131,0))-INDEX('DATA CMM'!$H$25:$H$1131,MATCH($A$10,'DATA CMM'!$D$25:$D$1131,0))),"")</f>
        <v/>
      </c>
      <c r="IV10" s="155" t="str">
        <f>IFERROR(IF(INDEX('DATA CMM'!$P$25:$CH$1131,MATCH($A$10,'DATA CMM'!IO25:IO1131,0),MATCH(IV$3,'DATA CMM'!$P$22:$CH$22,0))="","",INDEX('DATA CMM'!$P$25:$CH$1131,MATCH($A$10,'DATA CMM'!IO25:IO1131,0),MATCH(IV$3,'DATA CMM'!$P$22:$CH$22,0))-INDEX('DATA CMM'!$G$25:$G$1131,MATCH($A$10,'DATA CMM'!$D$25:$D$1131,0))-INDEX('DATA CMM'!$H$25:$H$1131,MATCH($A$10,'DATA CMM'!$D$25:$D$1131,0))),"")</f>
        <v/>
      </c>
      <c r="IW10" s="155" t="str">
        <f>IFERROR(IF(INDEX('DATA CMM'!$P$25:$CH$1131,MATCH($A$10,'DATA CMM'!IP25:IP1131,0),MATCH(IW$3,'DATA CMM'!$P$22:$CH$22,0))="","",INDEX('DATA CMM'!$P$25:$CH$1131,MATCH($A$10,'DATA CMM'!IP25:IP1131,0),MATCH(IW$3,'DATA CMM'!$P$22:$CH$22,0))-INDEX('DATA CMM'!$G$25:$G$1131,MATCH($A$10,'DATA CMM'!$D$25:$D$1131,0))-INDEX('DATA CMM'!$H$25:$H$1131,MATCH($A$10,'DATA CMM'!$D$25:$D$1131,0))),"")</f>
        <v/>
      </c>
      <c r="IX10" s="155" t="str">
        <f>IFERROR(IF(INDEX('DATA CMM'!$P$25:$CH$1131,MATCH($A$10,'DATA CMM'!IQ25:IQ1131,0),MATCH(IX$3,'DATA CMM'!$P$22:$CH$22,0))="","",INDEX('DATA CMM'!$P$25:$CH$1131,MATCH($A$10,'DATA CMM'!IQ25:IQ1131,0),MATCH(IX$3,'DATA CMM'!$P$22:$CH$22,0))-INDEX('DATA CMM'!$G$25:$G$1131,MATCH($A$10,'DATA CMM'!$D$25:$D$1131,0))-INDEX('DATA CMM'!$H$25:$H$1131,MATCH($A$10,'DATA CMM'!$D$25:$D$1131,0))),"")</f>
        <v/>
      </c>
      <c r="IY10" s="155" t="str">
        <f>IFERROR(IF(INDEX('DATA CMM'!$P$25:$CH$1131,MATCH($A$10,'DATA CMM'!IR25:IR1131,0),MATCH(IY$3,'DATA CMM'!$P$22:$CH$22,0))="","",INDEX('DATA CMM'!$P$25:$CH$1131,MATCH($A$10,'DATA CMM'!IR25:IR1131,0),MATCH(IY$3,'DATA CMM'!$P$22:$CH$22,0))-INDEX('DATA CMM'!$G$25:$G$1131,MATCH($A$10,'DATA CMM'!$D$25:$D$1131,0))-INDEX('DATA CMM'!$H$25:$H$1131,MATCH($A$10,'DATA CMM'!$D$25:$D$1131,0))),"")</f>
        <v/>
      </c>
      <c r="IZ10" s="155" t="str">
        <f>IFERROR(IF(INDEX('DATA CMM'!$P$25:$CH$1131,MATCH($A$10,'DATA CMM'!IS25:IS1131,0),MATCH(IZ$3,'DATA CMM'!$P$22:$CH$22,0))="","",INDEX('DATA CMM'!$P$25:$CH$1131,MATCH($A$10,'DATA CMM'!IS25:IS1131,0),MATCH(IZ$3,'DATA CMM'!$P$22:$CH$22,0))-INDEX('DATA CMM'!$G$25:$G$1131,MATCH($A$10,'DATA CMM'!$D$25:$D$1131,0))-INDEX('DATA CMM'!$H$25:$H$1131,MATCH($A$10,'DATA CMM'!$D$25:$D$1131,0))),"")</f>
        <v/>
      </c>
      <c r="JA10" s="155" t="str">
        <f>IFERROR(IF(INDEX('DATA CMM'!$P$25:$CH$1131,MATCH($A$10,'DATA CMM'!IT25:IT1131,0),MATCH(JA$3,'DATA CMM'!$P$22:$CH$22,0))="","",INDEX('DATA CMM'!$P$25:$CH$1131,MATCH($A$10,'DATA CMM'!IT25:IT1131,0),MATCH(JA$3,'DATA CMM'!$P$22:$CH$22,0))-INDEX('DATA CMM'!$G$25:$G$1131,MATCH($A$10,'DATA CMM'!$D$25:$D$1131,0))-INDEX('DATA CMM'!$H$25:$H$1131,MATCH($A$10,'DATA CMM'!$D$25:$D$1131,0))),"")</f>
        <v/>
      </c>
      <c r="JB10" s="155" t="str">
        <f>IFERROR(IF(INDEX('DATA CMM'!$P$25:$CH$1131,MATCH($A$10,'DATA CMM'!IU25:IU1131,0),MATCH(JB$3,'DATA CMM'!$P$22:$CH$22,0))="","",INDEX('DATA CMM'!$P$25:$CH$1131,MATCH($A$10,'DATA CMM'!IU25:IU1131,0),MATCH(JB$3,'DATA CMM'!$P$22:$CH$22,0))-INDEX('DATA CMM'!$G$25:$G$1131,MATCH($A$10,'DATA CMM'!$D$25:$D$1131,0))-INDEX('DATA CMM'!$H$25:$H$1131,MATCH($A$10,'DATA CMM'!$D$25:$D$1131,0))),"")</f>
        <v/>
      </c>
      <c r="JC10" s="155" t="str">
        <f>IFERROR(IF(INDEX('DATA CMM'!$P$25:$CH$1131,MATCH($A$10,'DATA CMM'!IV25:IV1131,0),MATCH(JC$3,'DATA CMM'!$P$22:$CH$22,0))="","",INDEX('DATA CMM'!$P$25:$CH$1131,MATCH($A$10,'DATA CMM'!IV25:IV1131,0),MATCH(JC$3,'DATA CMM'!$P$22:$CH$22,0))-INDEX('DATA CMM'!$G$25:$G$1131,MATCH($A$10,'DATA CMM'!$D$25:$D$1131,0))-INDEX('DATA CMM'!$H$25:$H$1131,MATCH($A$10,'DATA CMM'!$D$25:$D$1131,0))),"")</f>
        <v/>
      </c>
      <c r="JD10" s="155" t="str">
        <f>IFERROR(IF(INDEX('DATA CMM'!$P$25:$CH$1131,MATCH($A$10,'DATA CMM'!IW25:IW1131,0),MATCH(JD$3,'DATA CMM'!$P$22:$CH$22,0))="","",INDEX('DATA CMM'!$P$25:$CH$1131,MATCH($A$10,'DATA CMM'!IW25:IW1131,0),MATCH(JD$3,'DATA CMM'!$P$22:$CH$22,0))-INDEX('DATA CMM'!$G$25:$G$1131,MATCH($A$10,'DATA CMM'!$D$25:$D$1131,0))-INDEX('DATA CMM'!$H$25:$H$1131,MATCH($A$10,'DATA CMM'!$D$25:$D$1131,0))),"")</f>
        <v/>
      </c>
      <c r="JE10" s="155" t="str">
        <f>IFERROR(IF(INDEX('DATA CMM'!$P$25:$CH$1131,MATCH($A$10,'DATA CMM'!IX25:IX1131,0),MATCH(JE$3,'DATA CMM'!$P$22:$CH$22,0))="","",INDEX('DATA CMM'!$P$25:$CH$1131,MATCH($A$10,'DATA CMM'!IX25:IX1131,0),MATCH(JE$3,'DATA CMM'!$P$22:$CH$22,0))-INDEX('DATA CMM'!$G$25:$G$1131,MATCH($A$10,'DATA CMM'!$D$25:$D$1131,0))-INDEX('DATA CMM'!$H$25:$H$1131,MATCH($A$10,'DATA CMM'!$D$25:$D$1131,0))),"")</f>
        <v/>
      </c>
      <c r="JF10" s="155" t="str">
        <f>IFERROR(IF(INDEX('DATA CMM'!$P$25:$CH$1131,MATCH($A$10,'DATA CMM'!IY25:IY1131,0),MATCH(JF$3,'DATA CMM'!$P$22:$CH$22,0))="","",INDEX('DATA CMM'!$P$25:$CH$1131,MATCH($A$10,'DATA CMM'!IY25:IY1131,0),MATCH(JF$3,'DATA CMM'!$P$22:$CH$22,0))-INDEX('DATA CMM'!$G$25:$G$1131,MATCH($A$10,'DATA CMM'!$D$25:$D$1131,0))-INDEX('DATA CMM'!$H$25:$H$1131,MATCH($A$10,'DATA CMM'!$D$25:$D$1131,0))),"")</f>
        <v/>
      </c>
      <c r="JG10" s="155" t="str">
        <f>IFERROR(IF(INDEX('DATA CMM'!$P$25:$CH$1131,MATCH($A$10,'DATA CMM'!IZ25:IZ1131,0),MATCH(JG$3,'DATA CMM'!$P$22:$CH$22,0))="","",INDEX('DATA CMM'!$P$25:$CH$1131,MATCH($A$10,'DATA CMM'!IZ25:IZ1131,0),MATCH(JG$3,'DATA CMM'!$P$22:$CH$22,0))-INDEX('DATA CMM'!$G$25:$G$1131,MATCH($A$10,'DATA CMM'!$D$25:$D$1131,0))-INDEX('DATA CMM'!$H$25:$H$1131,MATCH($A$10,'DATA CMM'!$D$25:$D$1131,0))),"")</f>
        <v/>
      </c>
      <c r="JH10" s="155" t="str">
        <f>IFERROR(IF(INDEX('DATA CMM'!$P$25:$CH$1131,MATCH($A$10,'DATA CMM'!JA25:JA1131,0),MATCH(JH$3,'DATA CMM'!$P$22:$CH$22,0))="","",INDEX('DATA CMM'!$P$25:$CH$1131,MATCH($A$10,'DATA CMM'!JA25:JA1131,0),MATCH(JH$3,'DATA CMM'!$P$22:$CH$22,0))-INDEX('DATA CMM'!$G$25:$G$1131,MATCH($A$10,'DATA CMM'!$D$25:$D$1131,0))-INDEX('DATA CMM'!$H$25:$H$1131,MATCH($A$10,'DATA CMM'!$D$25:$D$1131,0))),"")</f>
        <v/>
      </c>
      <c r="JI10" s="155" t="str">
        <f>IFERROR(IF(INDEX('DATA CMM'!$P$25:$CH$1131,MATCH($A$10,'DATA CMM'!JB25:JB1131,0),MATCH(JI$3,'DATA CMM'!$P$22:$CH$22,0))="","",INDEX('DATA CMM'!$P$25:$CH$1131,MATCH($A$10,'DATA CMM'!JB25:JB1131,0),MATCH(JI$3,'DATA CMM'!$P$22:$CH$22,0))-INDEX('DATA CMM'!$G$25:$G$1131,MATCH($A$10,'DATA CMM'!$D$25:$D$1131,0))-INDEX('DATA CMM'!$H$25:$H$1131,MATCH($A$10,'DATA CMM'!$D$25:$D$1131,0))),"")</f>
        <v/>
      </c>
      <c r="JJ10" s="155" t="str">
        <f>IFERROR(IF(INDEX('DATA CMM'!$P$25:$CH$1131,MATCH($A$10,'DATA CMM'!JC25:JC1131,0),MATCH(JJ$3,'DATA CMM'!$P$22:$CH$22,0))="","",INDEX('DATA CMM'!$P$25:$CH$1131,MATCH($A$10,'DATA CMM'!JC25:JC1131,0),MATCH(JJ$3,'DATA CMM'!$P$22:$CH$22,0))-INDEX('DATA CMM'!$G$25:$G$1131,MATCH($A$10,'DATA CMM'!$D$25:$D$1131,0))-INDEX('DATA CMM'!$H$25:$H$1131,MATCH($A$10,'DATA CMM'!$D$25:$D$1131,0))),"")</f>
        <v/>
      </c>
      <c r="JK10" s="155" t="str">
        <f>IFERROR(IF(INDEX('DATA CMM'!$P$25:$CH$1131,MATCH($A$10,'DATA CMM'!JD25:JD1131,0),MATCH(JK$3,'DATA CMM'!$P$22:$CH$22,0))="","",INDEX('DATA CMM'!$P$25:$CH$1131,MATCH($A$10,'DATA CMM'!JD25:JD1131,0),MATCH(JK$3,'DATA CMM'!$P$22:$CH$22,0))-INDEX('DATA CMM'!$G$25:$G$1131,MATCH($A$10,'DATA CMM'!$D$25:$D$1131,0))-INDEX('DATA CMM'!$H$25:$H$1131,MATCH($A$10,'DATA CMM'!$D$25:$D$1131,0))),"")</f>
        <v/>
      </c>
      <c r="JL10" s="155" t="str">
        <f>IFERROR(IF(INDEX('DATA CMM'!$P$25:$CH$1131,MATCH($A$10,'DATA CMM'!JE25:JE1131,0),MATCH(JL$3,'DATA CMM'!$P$22:$CH$22,0))="","",INDEX('DATA CMM'!$P$25:$CH$1131,MATCH($A$10,'DATA CMM'!JE25:JE1131,0),MATCH(JL$3,'DATA CMM'!$P$22:$CH$22,0))-INDEX('DATA CMM'!$G$25:$G$1131,MATCH($A$10,'DATA CMM'!$D$25:$D$1131,0))-INDEX('DATA CMM'!$H$25:$H$1131,MATCH($A$10,'DATA CMM'!$D$25:$D$1131,0))),"")</f>
        <v/>
      </c>
      <c r="JM10" s="155" t="str">
        <f>IFERROR(IF(INDEX('DATA CMM'!$P$25:$CH$1131,MATCH($A$10,'DATA CMM'!JF25:JF1131,0),MATCH(JM$3,'DATA CMM'!$P$22:$CH$22,0))="","",INDEX('DATA CMM'!$P$25:$CH$1131,MATCH($A$10,'DATA CMM'!JF25:JF1131,0),MATCH(JM$3,'DATA CMM'!$P$22:$CH$22,0))-INDEX('DATA CMM'!$G$25:$G$1131,MATCH($A$10,'DATA CMM'!$D$25:$D$1131,0))-INDEX('DATA CMM'!$H$25:$H$1131,MATCH($A$10,'DATA CMM'!$D$25:$D$1131,0))),"")</f>
        <v/>
      </c>
      <c r="JN10" s="155" t="str">
        <f>IFERROR(IF(INDEX('DATA CMM'!$P$25:$CH$1131,MATCH($A$10,'DATA CMM'!JG25:JG1131,0),MATCH(JN$3,'DATA CMM'!$P$22:$CH$22,0))="","",INDEX('DATA CMM'!$P$25:$CH$1131,MATCH($A$10,'DATA CMM'!JG25:JG1131,0),MATCH(JN$3,'DATA CMM'!$P$22:$CH$22,0))-INDEX('DATA CMM'!$G$25:$G$1131,MATCH($A$10,'DATA CMM'!$D$25:$D$1131,0))-INDEX('DATA CMM'!$H$25:$H$1131,MATCH($A$10,'DATA CMM'!$D$25:$D$1131,0))),"")</f>
        <v/>
      </c>
      <c r="JO10" s="155" t="str">
        <f>IFERROR(IF(INDEX('DATA CMM'!$P$25:$CH$1131,MATCH($A$10,'DATA CMM'!JH25:JH1131,0),MATCH(JO$3,'DATA CMM'!$P$22:$CH$22,0))="","",INDEX('DATA CMM'!$P$25:$CH$1131,MATCH($A$10,'DATA CMM'!JH25:JH1131,0),MATCH(JO$3,'DATA CMM'!$P$22:$CH$22,0))-INDEX('DATA CMM'!$G$25:$G$1131,MATCH($A$10,'DATA CMM'!$D$25:$D$1131,0))-INDEX('DATA CMM'!$H$25:$H$1131,MATCH($A$10,'DATA CMM'!$D$25:$D$1131,0))),"")</f>
        <v/>
      </c>
      <c r="JP10" s="155" t="str">
        <f>IFERROR(IF(INDEX('DATA CMM'!$P$25:$CH$1131,MATCH($A$10,'DATA CMM'!JI25:JI1131,0),MATCH(JP$3,'DATA CMM'!$P$22:$CH$22,0))="","",INDEX('DATA CMM'!$P$25:$CH$1131,MATCH($A$10,'DATA CMM'!JI25:JI1131,0),MATCH(JP$3,'DATA CMM'!$P$22:$CH$22,0))-INDEX('DATA CMM'!$G$25:$G$1131,MATCH($A$10,'DATA CMM'!$D$25:$D$1131,0))-INDEX('DATA CMM'!$H$25:$H$1131,MATCH($A$10,'DATA CMM'!$D$25:$D$1131,0))),"")</f>
        <v/>
      </c>
      <c r="JQ10" s="155" t="str">
        <f>IFERROR(IF(INDEX('DATA CMM'!$P$25:$CH$1131,MATCH($A$10,'DATA CMM'!JJ25:JJ1131,0),MATCH(JQ$3,'DATA CMM'!$P$22:$CH$22,0))="","",INDEX('DATA CMM'!$P$25:$CH$1131,MATCH($A$10,'DATA CMM'!JJ25:JJ1131,0),MATCH(JQ$3,'DATA CMM'!$P$22:$CH$22,0))-INDEX('DATA CMM'!$G$25:$G$1131,MATCH($A$10,'DATA CMM'!$D$25:$D$1131,0))-INDEX('DATA CMM'!$H$25:$H$1131,MATCH($A$10,'DATA CMM'!$D$25:$D$1131,0))),"")</f>
        <v/>
      </c>
      <c r="JR10" s="155" t="str">
        <f>IFERROR(IF(INDEX('DATA CMM'!$P$25:$CH$1131,MATCH($A$10,'DATA CMM'!JK25:JK1131,0),MATCH(JR$3,'DATA CMM'!$P$22:$CH$22,0))="","",INDEX('DATA CMM'!$P$25:$CH$1131,MATCH($A$10,'DATA CMM'!JK25:JK1131,0),MATCH(JR$3,'DATA CMM'!$P$22:$CH$22,0))-INDEX('DATA CMM'!$G$25:$G$1131,MATCH($A$10,'DATA CMM'!$D$25:$D$1131,0))-INDEX('DATA CMM'!$H$25:$H$1131,MATCH($A$10,'DATA CMM'!$D$25:$D$1131,0))),"")</f>
        <v/>
      </c>
      <c r="JS10" s="155" t="str">
        <f>IFERROR(IF(INDEX('DATA CMM'!$P$25:$CH$1131,MATCH($A$10,'DATA CMM'!JL25:JL1131,0),MATCH(JS$3,'DATA CMM'!$P$22:$CH$22,0))="","",INDEX('DATA CMM'!$P$25:$CH$1131,MATCH($A$10,'DATA CMM'!JL25:JL1131,0),MATCH(JS$3,'DATA CMM'!$P$22:$CH$22,0))-INDEX('DATA CMM'!$G$25:$G$1131,MATCH($A$10,'DATA CMM'!$D$25:$D$1131,0))-INDEX('DATA CMM'!$H$25:$H$1131,MATCH($A$10,'DATA CMM'!$D$25:$D$1131,0))),"")</f>
        <v/>
      </c>
      <c r="JT10" s="155" t="str">
        <f>IFERROR(IF(INDEX('DATA CMM'!$P$25:$CH$1131,MATCH($A$10,'DATA CMM'!JM25:JM1131,0),MATCH(JT$3,'DATA CMM'!$P$22:$CH$22,0))="","",INDEX('DATA CMM'!$P$25:$CH$1131,MATCH($A$10,'DATA CMM'!JM25:JM1131,0),MATCH(JT$3,'DATA CMM'!$P$22:$CH$22,0))-INDEX('DATA CMM'!$G$25:$G$1131,MATCH($A$10,'DATA CMM'!$D$25:$D$1131,0))-INDEX('DATA CMM'!$H$25:$H$1131,MATCH($A$10,'DATA CMM'!$D$25:$D$1131,0))),"")</f>
        <v/>
      </c>
      <c r="JU10" s="155" t="str">
        <f>IFERROR(IF(INDEX('DATA CMM'!$P$25:$CH$1131,MATCH($A$10,'DATA CMM'!JN25:JN1131,0),MATCH(JU$3,'DATA CMM'!$P$22:$CH$22,0))="","",INDEX('DATA CMM'!$P$25:$CH$1131,MATCH($A$10,'DATA CMM'!JN25:JN1131,0),MATCH(JU$3,'DATA CMM'!$P$22:$CH$22,0))-INDEX('DATA CMM'!$G$25:$G$1131,MATCH($A$10,'DATA CMM'!$D$25:$D$1131,0))-INDEX('DATA CMM'!$H$25:$H$1131,MATCH($A$10,'DATA CMM'!$D$25:$D$1131,0))),"")</f>
        <v/>
      </c>
      <c r="JV10" s="155" t="str">
        <f>IFERROR(IF(INDEX('DATA CMM'!$P$25:$CH$1131,MATCH($A$10,'DATA CMM'!JO25:JO1131,0),MATCH(JV$3,'DATA CMM'!$P$22:$CH$22,0))="","",INDEX('DATA CMM'!$P$25:$CH$1131,MATCH($A$10,'DATA CMM'!JO25:JO1131,0),MATCH(JV$3,'DATA CMM'!$P$22:$CH$22,0))-INDEX('DATA CMM'!$G$25:$G$1131,MATCH($A$10,'DATA CMM'!$D$25:$D$1131,0))-INDEX('DATA CMM'!$H$25:$H$1131,MATCH($A$10,'DATA CMM'!$D$25:$D$1131,0))),"")</f>
        <v/>
      </c>
      <c r="JW10" s="155" t="str">
        <f>IFERROR(IF(INDEX('DATA CMM'!$P$25:$CH$1131,MATCH($A$10,'DATA CMM'!JP25:JP1131,0),MATCH(JW$3,'DATA CMM'!$P$22:$CH$22,0))="","",INDEX('DATA CMM'!$P$25:$CH$1131,MATCH($A$10,'DATA CMM'!JP25:JP1131,0),MATCH(JW$3,'DATA CMM'!$P$22:$CH$22,0))-INDEX('DATA CMM'!$G$25:$G$1131,MATCH($A$10,'DATA CMM'!$D$25:$D$1131,0))-INDEX('DATA CMM'!$H$25:$H$1131,MATCH($A$10,'DATA CMM'!$D$25:$D$1131,0))),"")</f>
        <v/>
      </c>
      <c r="JX10" s="155" t="str">
        <f>IFERROR(IF(INDEX('DATA CMM'!$P$25:$CH$1131,MATCH($A$10,'DATA CMM'!JQ25:JQ1131,0),MATCH(JX$3,'DATA CMM'!$P$22:$CH$22,0))="","",INDEX('DATA CMM'!$P$25:$CH$1131,MATCH($A$10,'DATA CMM'!JQ25:JQ1131,0),MATCH(JX$3,'DATA CMM'!$P$22:$CH$22,0))-INDEX('DATA CMM'!$G$25:$G$1131,MATCH($A$10,'DATA CMM'!$D$25:$D$1131,0))-INDEX('DATA CMM'!$H$25:$H$1131,MATCH($A$10,'DATA CMM'!$D$25:$D$1131,0))),"")</f>
        <v/>
      </c>
      <c r="JY10" s="155" t="str">
        <f>IFERROR(IF(INDEX('DATA CMM'!$P$25:$CH$1131,MATCH($A$10,'DATA CMM'!JR25:JR1131,0),MATCH(JY$3,'DATA CMM'!$P$22:$CH$22,0))="","",INDEX('DATA CMM'!$P$25:$CH$1131,MATCH($A$10,'DATA CMM'!JR25:JR1131,0),MATCH(JY$3,'DATA CMM'!$P$22:$CH$22,0))-INDEX('DATA CMM'!$G$25:$G$1131,MATCH($A$10,'DATA CMM'!$D$25:$D$1131,0))-INDEX('DATA CMM'!$H$25:$H$1131,MATCH($A$10,'DATA CMM'!$D$25:$D$1131,0))),"")</f>
        <v/>
      </c>
      <c r="JZ10" s="155" t="str">
        <f>IFERROR(IF(INDEX('DATA CMM'!$P$25:$CH$1131,MATCH($A$10,'DATA CMM'!JS25:JS1131,0),MATCH(JZ$3,'DATA CMM'!$P$22:$CH$22,0))="","",INDEX('DATA CMM'!$P$25:$CH$1131,MATCH($A$10,'DATA CMM'!JS25:JS1131,0),MATCH(JZ$3,'DATA CMM'!$P$22:$CH$22,0))-INDEX('DATA CMM'!$G$25:$G$1131,MATCH($A$10,'DATA CMM'!$D$25:$D$1131,0))-INDEX('DATA CMM'!$H$25:$H$1131,MATCH($A$10,'DATA CMM'!$D$25:$D$1131,0))),"")</f>
        <v/>
      </c>
      <c r="KA10" s="155" t="str">
        <f>IFERROR(IF(INDEX('DATA CMM'!$P$25:$CH$1131,MATCH($A$10,'DATA CMM'!JT25:JT1131,0),MATCH(KA$3,'DATA CMM'!$P$22:$CH$22,0))="","",INDEX('DATA CMM'!$P$25:$CH$1131,MATCH($A$10,'DATA CMM'!JT25:JT1131,0),MATCH(KA$3,'DATA CMM'!$P$22:$CH$22,0))-INDEX('DATA CMM'!$G$25:$G$1131,MATCH($A$10,'DATA CMM'!$D$25:$D$1131,0))-INDEX('DATA CMM'!$H$25:$H$1131,MATCH($A$10,'DATA CMM'!$D$25:$D$1131,0))),"")</f>
        <v/>
      </c>
      <c r="KB10" s="155" t="str">
        <f>IFERROR(IF(INDEX('DATA CMM'!$P$25:$CH$1131,MATCH($A$10,'DATA CMM'!JU25:JU1131,0),MATCH(KB$3,'DATA CMM'!$P$22:$CH$22,0))="","",INDEX('DATA CMM'!$P$25:$CH$1131,MATCH($A$10,'DATA CMM'!JU25:JU1131,0),MATCH(KB$3,'DATA CMM'!$P$22:$CH$22,0))-INDEX('DATA CMM'!$G$25:$G$1131,MATCH($A$10,'DATA CMM'!$D$25:$D$1131,0))-INDEX('DATA CMM'!$H$25:$H$1131,MATCH($A$10,'DATA CMM'!$D$25:$D$1131,0))),"")</f>
        <v/>
      </c>
      <c r="KC10" s="155" t="str">
        <f>IFERROR(IF(INDEX('DATA CMM'!$P$25:$CH$1131,MATCH($A$10,'DATA CMM'!JV25:JV1131,0),MATCH(KC$3,'DATA CMM'!$P$22:$CH$22,0))="","",INDEX('DATA CMM'!$P$25:$CH$1131,MATCH($A$10,'DATA CMM'!JV25:JV1131,0),MATCH(KC$3,'DATA CMM'!$P$22:$CH$22,0))-INDEX('DATA CMM'!$G$25:$G$1131,MATCH($A$10,'DATA CMM'!$D$25:$D$1131,0))-INDEX('DATA CMM'!$H$25:$H$1131,MATCH($A$10,'DATA CMM'!$D$25:$D$1131,0))),"")</f>
        <v/>
      </c>
      <c r="KD10" s="155" t="str">
        <f>IFERROR(IF(INDEX('DATA CMM'!$P$25:$CH$1131,MATCH($A$10,'DATA CMM'!JW25:JW1131,0),MATCH(KD$3,'DATA CMM'!$P$22:$CH$22,0))="","",INDEX('DATA CMM'!$P$25:$CH$1131,MATCH($A$10,'DATA CMM'!JW25:JW1131,0),MATCH(KD$3,'DATA CMM'!$P$22:$CH$22,0))-INDEX('DATA CMM'!$G$25:$G$1131,MATCH($A$10,'DATA CMM'!$D$25:$D$1131,0))-INDEX('DATA CMM'!$H$25:$H$1131,MATCH($A$10,'DATA CMM'!$D$25:$D$1131,0))),"")</f>
        <v/>
      </c>
      <c r="KE10" s="155" t="str">
        <f>IFERROR(IF(INDEX('DATA CMM'!$P$25:$CH$1131,MATCH($A$10,'DATA CMM'!JX25:JX1131,0),MATCH(KE$3,'DATA CMM'!$P$22:$CH$22,0))="","",INDEX('DATA CMM'!$P$25:$CH$1131,MATCH($A$10,'DATA CMM'!JX25:JX1131,0),MATCH(KE$3,'DATA CMM'!$P$22:$CH$22,0))-INDEX('DATA CMM'!$G$25:$G$1131,MATCH($A$10,'DATA CMM'!$D$25:$D$1131,0))-INDEX('DATA CMM'!$H$25:$H$1131,MATCH($A$10,'DATA CMM'!$D$25:$D$1131,0))),"")</f>
        <v/>
      </c>
      <c r="KF10" s="155" t="str">
        <f>IFERROR(IF(INDEX('DATA CMM'!$P$25:$CH$1131,MATCH($A$10,'DATA CMM'!JY25:JY1131,0),MATCH(KF$3,'DATA CMM'!$P$22:$CH$22,0))="","",INDEX('DATA CMM'!$P$25:$CH$1131,MATCH($A$10,'DATA CMM'!JY25:JY1131,0),MATCH(KF$3,'DATA CMM'!$P$22:$CH$22,0))-INDEX('DATA CMM'!$G$25:$G$1131,MATCH($A$10,'DATA CMM'!$D$25:$D$1131,0))-INDEX('DATA CMM'!$H$25:$H$1131,MATCH($A$10,'DATA CMM'!$D$25:$D$1131,0))),"")</f>
        <v/>
      </c>
      <c r="KG10" s="155" t="str">
        <f>IFERROR(IF(INDEX('DATA CMM'!$P$25:$CH$1131,MATCH($A$10,'DATA CMM'!JZ25:JZ1131,0),MATCH(KG$3,'DATA CMM'!$P$22:$CH$22,0))="","",INDEX('DATA CMM'!$P$25:$CH$1131,MATCH($A$10,'DATA CMM'!JZ25:JZ1131,0),MATCH(KG$3,'DATA CMM'!$P$22:$CH$22,0))-INDEX('DATA CMM'!$G$25:$G$1131,MATCH($A$10,'DATA CMM'!$D$25:$D$1131,0))-INDEX('DATA CMM'!$H$25:$H$1131,MATCH($A$10,'DATA CMM'!$D$25:$D$1131,0))),"")</f>
        <v/>
      </c>
      <c r="KH10" s="155" t="str">
        <f>IFERROR(IF(INDEX('DATA CMM'!$P$25:$CH$1131,MATCH($A$10,'DATA CMM'!KA25:KA1131,0),MATCH(KH$3,'DATA CMM'!$P$22:$CH$22,0))="","",INDEX('DATA CMM'!$P$25:$CH$1131,MATCH($A$10,'DATA CMM'!KA25:KA1131,0),MATCH(KH$3,'DATA CMM'!$P$22:$CH$22,0))-INDEX('DATA CMM'!$G$25:$G$1131,MATCH($A$10,'DATA CMM'!$D$25:$D$1131,0))-INDEX('DATA CMM'!$H$25:$H$1131,MATCH($A$10,'DATA CMM'!$D$25:$D$1131,0))),"")</f>
        <v/>
      </c>
      <c r="KI10" s="155" t="str">
        <f>IFERROR(IF(INDEX('DATA CMM'!$P$25:$CH$1131,MATCH($A$10,'DATA CMM'!KB25:KB1131,0),MATCH(KI$3,'DATA CMM'!$P$22:$CH$22,0))="","",INDEX('DATA CMM'!$P$25:$CH$1131,MATCH($A$10,'DATA CMM'!KB25:KB1131,0),MATCH(KI$3,'DATA CMM'!$P$22:$CH$22,0))-INDEX('DATA CMM'!$G$25:$G$1131,MATCH($A$10,'DATA CMM'!$D$25:$D$1131,0))-INDEX('DATA CMM'!$H$25:$H$1131,MATCH($A$10,'DATA CMM'!$D$25:$D$1131,0))),"")</f>
        <v/>
      </c>
      <c r="KJ10" s="155" t="str">
        <f>IFERROR(IF(INDEX('DATA CMM'!$P$25:$CH$1131,MATCH($A$10,'DATA CMM'!KC25:KC1131,0),MATCH(KJ$3,'DATA CMM'!$P$22:$CH$22,0))="","",INDEX('DATA CMM'!$P$25:$CH$1131,MATCH($A$10,'DATA CMM'!KC25:KC1131,0),MATCH(KJ$3,'DATA CMM'!$P$22:$CH$22,0))-INDEX('DATA CMM'!$G$25:$G$1131,MATCH($A$10,'DATA CMM'!$D$25:$D$1131,0))-INDEX('DATA CMM'!$H$25:$H$1131,MATCH($A$10,'DATA CMM'!$D$25:$D$1131,0))),"")</f>
        <v/>
      </c>
      <c r="KK10" s="155" t="str">
        <f>IFERROR(IF(INDEX('DATA CMM'!$P$25:$CH$1131,MATCH($A$10,'DATA CMM'!KD25:KD1131,0),MATCH(KK$3,'DATA CMM'!$P$22:$CH$22,0))="","",INDEX('DATA CMM'!$P$25:$CH$1131,MATCH($A$10,'DATA CMM'!KD25:KD1131,0),MATCH(KK$3,'DATA CMM'!$P$22:$CH$22,0))-INDEX('DATA CMM'!$G$25:$G$1131,MATCH($A$10,'DATA CMM'!$D$25:$D$1131,0))-INDEX('DATA CMM'!$H$25:$H$1131,MATCH($A$10,'DATA CMM'!$D$25:$D$1131,0))),"")</f>
        <v/>
      </c>
      <c r="KL10" s="155" t="str">
        <f>IFERROR(IF(INDEX('DATA CMM'!$P$25:$CH$1131,MATCH($A$10,'DATA CMM'!KE25:KE1131,0),MATCH(KL$3,'DATA CMM'!$P$22:$CH$22,0))="","",INDEX('DATA CMM'!$P$25:$CH$1131,MATCH($A$10,'DATA CMM'!KE25:KE1131,0),MATCH(KL$3,'DATA CMM'!$P$22:$CH$22,0))-INDEX('DATA CMM'!$G$25:$G$1131,MATCH($A$10,'DATA CMM'!$D$25:$D$1131,0))-INDEX('DATA CMM'!$H$25:$H$1131,MATCH($A$10,'DATA CMM'!$D$25:$D$1131,0))),"")</f>
        <v/>
      </c>
      <c r="KM10" s="155" t="str">
        <f>IFERROR(IF(INDEX('DATA CMM'!$P$25:$CH$1131,MATCH($A$10,'DATA CMM'!KF25:KF1131,0),MATCH(KM$3,'DATA CMM'!$P$22:$CH$22,0))="","",INDEX('DATA CMM'!$P$25:$CH$1131,MATCH($A$10,'DATA CMM'!KF25:KF1131,0),MATCH(KM$3,'DATA CMM'!$P$22:$CH$22,0))-INDEX('DATA CMM'!$G$25:$G$1131,MATCH($A$10,'DATA CMM'!$D$25:$D$1131,0))-INDEX('DATA CMM'!$H$25:$H$1131,MATCH($A$10,'DATA CMM'!$D$25:$D$1131,0))),"")</f>
        <v/>
      </c>
      <c r="KN10" s="155" t="str">
        <f>IFERROR(IF(INDEX('DATA CMM'!$P$25:$CH$1131,MATCH($A$10,'DATA CMM'!KG25:KG1131,0),MATCH(KN$3,'DATA CMM'!$P$22:$CH$22,0))="","",INDEX('DATA CMM'!$P$25:$CH$1131,MATCH($A$10,'DATA CMM'!KG25:KG1131,0),MATCH(KN$3,'DATA CMM'!$P$22:$CH$22,0))-INDEX('DATA CMM'!$G$25:$G$1131,MATCH($A$10,'DATA CMM'!$D$25:$D$1131,0))-INDEX('DATA CMM'!$H$25:$H$1131,MATCH($A$10,'DATA CMM'!$D$25:$D$1131,0))),"")</f>
        <v/>
      </c>
      <c r="KO10" s="155" t="str">
        <f>IFERROR(IF(INDEX('DATA CMM'!$P$25:$CH$1131,MATCH($A$10,'DATA CMM'!KH25:KH1131,0),MATCH(KO$3,'DATA CMM'!$P$22:$CH$22,0))="","",INDEX('DATA CMM'!$P$25:$CH$1131,MATCH($A$10,'DATA CMM'!KH25:KH1131,0),MATCH(KO$3,'DATA CMM'!$P$22:$CH$22,0))-INDEX('DATA CMM'!$G$25:$G$1131,MATCH($A$10,'DATA CMM'!$D$25:$D$1131,0))-INDEX('DATA CMM'!$H$25:$H$1131,MATCH($A$10,'DATA CMM'!$D$25:$D$1131,0))),"")</f>
        <v/>
      </c>
      <c r="KP10" s="155" t="str">
        <f>IFERROR(IF(INDEX('DATA CMM'!$P$25:$CH$1131,MATCH($A$10,'DATA CMM'!KI25:KI1131,0),MATCH(KP$3,'DATA CMM'!$P$22:$CH$22,0))="","",INDEX('DATA CMM'!$P$25:$CH$1131,MATCH($A$10,'DATA CMM'!KI25:KI1131,0),MATCH(KP$3,'DATA CMM'!$P$22:$CH$22,0))-INDEX('DATA CMM'!$G$25:$G$1131,MATCH($A$10,'DATA CMM'!$D$25:$D$1131,0))-INDEX('DATA CMM'!$H$25:$H$1131,MATCH($A$10,'DATA CMM'!$D$25:$D$1131,0))),"")</f>
        <v/>
      </c>
      <c r="KQ10" s="155" t="str">
        <f>IFERROR(IF(INDEX('DATA CMM'!$P$25:$CH$1131,MATCH($A$10,'DATA CMM'!KJ25:KJ1131,0),MATCH(KQ$3,'DATA CMM'!$P$22:$CH$22,0))="","",INDEX('DATA CMM'!$P$25:$CH$1131,MATCH($A$10,'DATA CMM'!KJ25:KJ1131,0),MATCH(KQ$3,'DATA CMM'!$P$22:$CH$22,0))-INDEX('DATA CMM'!$G$25:$G$1131,MATCH($A$10,'DATA CMM'!$D$25:$D$1131,0))-INDEX('DATA CMM'!$H$25:$H$1131,MATCH($A$10,'DATA CMM'!$D$25:$D$1131,0))),"")</f>
        <v/>
      </c>
      <c r="KR10" s="155" t="str">
        <f>IFERROR(IF(INDEX('DATA CMM'!$P$25:$CH$1131,MATCH($A$10,'DATA CMM'!KK25:KK1131,0),MATCH(KR$3,'DATA CMM'!$P$22:$CH$22,0))="","",INDEX('DATA CMM'!$P$25:$CH$1131,MATCH($A$10,'DATA CMM'!KK25:KK1131,0),MATCH(KR$3,'DATA CMM'!$P$22:$CH$22,0))-INDEX('DATA CMM'!$G$25:$G$1131,MATCH($A$10,'DATA CMM'!$D$25:$D$1131,0))-INDEX('DATA CMM'!$H$25:$H$1131,MATCH($A$10,'DATA CMM'!$D$25:$D$1131,0))),"")</f>
        <v/>
      </c>
      <c r="KS10" s="155" t="str">
        <f>IFERROR(IF(INDEX('DATA CMM'!$P$25:$CH$1131,MATCH($A$10,'DATA CMM'!KL25:KL1131,0),MATCH(KS$3,'DATA CMM'!$P$22:$CH$22,0))="","",INDEX('DATA CMM'!$P$25:$CH$1131,MATCH($A$10,'DATA CMM'!KL25:KL1131,0),MATCH(KS$3,'DATA CMM'!$P$22:$CH$22,0))-INDEX('DATA CMM'!$G$25:$G$1131,MATCH($A$10,'DATA CMM'!$D$25:$D$1131,0))-INDEX('DATA CMM'!$H$25:$H$1131,MATCH($A$10,'DATA CMM'!$D$25:$D$1131,0))),"")</f>
        <v/>
      </c>
      <c r="KT10" s="155" t="str">
        <f>IFERROR(IF(INDEX('DATA CMM'!$P$25:$CH$1131,MATCH($A$10,'DATA CMM'!KM25:KM1131,0),MATCH(KT$3,'DATA CMM'!$P$22:$CH$22,0))="","",INDEX('DATA CMM'!$P$25:$CH$1131,MATCH($A$10,'DATA CMM'!KM25:KM1131,0),MATCH(KT$3,'DATA CMM'!$P$22:$CH$22,0))-INDEX('DATA CMM'!$G$25:$G$1131,MATCH($A$10,'DATA CMM'!$D$25:$D$1131,0))-INDEX('DATA CMM'!$H$25:$H$1131,MATCH($A$10,'DATA CMM'!$D$25:$D$1131,0))),"")</f>
        <v/>
      </c>
      <c r="KU10" s="155" t="str">
        <f>IFERROR(IF(INDEX('DATA CMM'!$P$25:$CH$1131,MATCH($A$10,'DATA CMM'!KN25:KN1131,0),MATCH(KU$3,'DATA CMM'!$P$22:$CH$22,0))="","",INDEX('DATA CMM'!$P$25:$CH$1131,MATCH($A$10,'DATA CMM'!KN25:KN1131,0),MATCH(KU$3,'DATA CMM'!$P$22:$CH$22,0))-INDEX('DATA CMM'!$G$25:$G$1131,MATCH($A$10,'DATA CMM'!$D$25:$D$1131,0))-INDEX('DATA CMM'!$H$25:$H$1131,MATCH($A$10,'DATA CMM'!$D$25:$D$1131,0))),"")</f>
        <v/>
      </c>
      <c r="KV10" s="155" t="str">
        <f>IFERROR(IF(INDEX('DATA CMM'!$P$25:$CH$1131,MATCH($A$10,'DATA CMM'!KO25:KO1131,0),MATCH(KV$3,'DATA CMM'!$P$22:$CH$22,0))="","",INDEX('DATA CMM'!$P$25:$CH$1131,MATCH($A$10,'DATA CMM'!KO25:KO1131,0),MATCH(KV$3,'DATA CMM'!$P$22:$CH$22,0))-INDEX('DATA CMM'!$G$25:$G$1131,MATCH($A$10,'DATA CMM'!$D$25:$D$1131,0))-INDEX('DATA CMM'!$H$25:$H$1131,MATCH($A$10,'DATA CMM'!$D$25:$D$1131,0))),"")</f>
        <v/>
      </c>
      <c r="KW10" s="155" t="str">
        <f>IFERROR(IF(INDEX('DATA CMM'!$P$25:$CH$1131,MATCH($A$10,'DATA CMM'!KP25:KP1131,0),MATCH(KW$3,'DATA CMM'!$P$22:$CH$22,0))="","",INDEX('DATA CMM'!$P$25:$CH$1131,MATCH($A$10,'DATA CMM'!KP25:KP1131,0),MATCH(KW$3,'DATA CMM'!$P$22:$CH$22,0))-INDEX('DATA CMM'!$G$25:$G$1131,MATCH($A$10,'DATA CMM'!$D$25:$D$1131,0))-INDEX('DATA CMM'!$H$25:$H$1131,MATCH($A$10,'DATA CMM'!$D$25:$D$1131,0))),"")</f>
        <v/>
      </c>
      <c r="KX10" s="155" t="str">
        <f>IFERROR(IF(INDEX('DATA CMM'!$P$25:$CH$1131,MATCH($A$10,'DATA CMM'!KQ25:KQ1131,0),MATCH(KX$3,'DATA CMM'!$P$22:$CH$22,0))="","",INDEX('DATA CMM'!$P$25:$CH$1131,MATCH($A$10,'DATA CMM'!KQ25:KQ1131,0),MATCH(KX$3,'DATA CMM'!$P$22:$CH$22,0))-INDEX('DATA CMM'!$G$25:$G$1131,MATCH($A$10,'DATA CMM'!$D$25:$D$1131,0))-INDEX('DATA CMM'!$H$25:$H$1131,MATCH($A$10,'DATA CMM'!$D$25:$D$1131,0))),"")</f>
        <v/>
      </c>
      <c r="KY10" s="155" t="str">
        <f>IFERROR(IF(INDEX('DATA CMM'!$P$25:$CH$1131,MATCH($A$10,'DATA CMM'!KR25:KR1131,0),MATCH(KY$3,'DATA CMM'!$P$22:$CH$22,0))="","",INDEX('DATA CMM'!$P$25:$CH$1131,MATCH($A$10,'DATA CMM'!KR25:KR1131,0),MATCH(KY$3,'DATA CMM'!$P$22:$CH$22,0))-INDEX('DATA CMM'!$G$25:$G$1131,MATCH($A$10,'DATA CMM'!$D$25:$D$1131,0))-INDEX('DATA CMM'!$H$25:$H$1131,MATCH($A$10,'DATA CMM'!$D$25:$D$1131,0))),"")</f>
        <v/>
      </c>
      <c r="KZ10" s="155" t="str">
        <f>IFERROR(IF(INDEX('DATA CMM'!$P$25:$CH$1131,MATCH($A$10,'DATA CMM'!KS25:KS1131,0),MATCH(KZ$3,'DATA CMM'!$P$22:$CH$22,0))="","",INDEX('DATA CMM'!$P$25:$CH$1131,MATCH($A$10,'DATA CMM'!KS25:KS1131,0),MATCH(KZ$3,'DATA CMM'!$P$22:$CH$22,0))-INDEX('DATA CMM'!$G$25:$G$1131,MATCH($A$10,'DATA CMM'!$D$25:$D$1131,0))-INDEX('DATA CMM'!$H$25:$H$1131,MATCH($A$10,'DATA CMM'!$D$25:$D$1131,0))),"")</f>
        <v/>
      </c>
      <c r="LA10" s="155" t="str">
        <f>IFERROR(IF(INDEX('DATA CMM'!$P$25:$CH$1131,MATCH($A$10,'DATA CMM'!KT25:KT1131,0),MATCH(LA$3,'DATA CMM'!$P$22:$CH$22,0))="","",INDEX('DATA CMM'!$P$25:$CH$1131,MATCH($A$10,'DATA CMM'!KT25:KT1131,0),MATCH(LA$3,'DATA CMM'!$P$22:$CH$22,0))-INDEX('DATA CMM'!$G$25:$G$1131,MATCH($A$10,'DATA CMM'!$D$25:$D$1131,0))-INDEX('DATA CMM'!$H$25:$H$1131,MATCH($A$10,'DATA CMM'!$D$25:$D$1131,0))),"")</f>
        <v/>
      </c>
      <c r="LB10" s="155" t="str">
        <f>IFERROR(IF(INDEX('DATA CMM'!$P$25:$CH$1131,MATCH($A$10,'DATA CMM'!KU25:KU1131,0),MATCH(LB$3,'DATA CMM'!$P$22:$CH$22,0))="","",INDEX('DATA CMM'!$P$25:$CH$1131,MATCH($A$10,'DATA CMM'!KU25:KU1131,0),MATCH(LB$3,'DATA CMM'!$P$22:$CH$22,0))-INDEX('DATA CMM'!$G$25:$G$1131,MATCH($A$10,'DATA CMM'!$D$25:$D$1131,0))-INDEX('DATA CMM'!$H$25:$H$1131,MATCH($A$10,'DATA CMM'!$D$25:$D$1131,0))),"")</f>
        <v/>
      </c>
      <c r="LC10" s="155" t="str">
        <f>IFERROR(IF(INDEX('DATA CMM'!$P$25:$CH$1131,MATCH($A$10,'DATA CMM'!KV25:KV1131,0),MATCH(LC$3,'DATA CMM'!$P$22:$CH$22,0))="","",INDEX('DATA CMM'!$P$25:$CH$1131,MATCH($A$10,'DATA CMM'!KV25:KV1131,0),MATCH(LC$3,'DATA CMM'!$P$22:$CH$22,0))-INDEX('DATA CMM'!$G$25:$G$1131,MATCH($A$10,'DATA CMM'!$D$25:$D$1131,0))-INDEX('DATA CMM'!$H$25:$H$1131,MATCH($A$10,'DATA CMM'!$D$25:$D$1131,0))),"")</f>
        <v/>
      </c>
      <c r="LD10" s="155" t="str">
        <f>IFERROR(IF(INDEX('DATA CMM'!$P$25:$CH$1131,MATCH($A$10,'DATA CMM'!KW25:KW1131,0),MATCH(LD$3,'DATA CMM'!$P$22:$CH$22,0))="","",INDEX('DATA CMM'!$P$25:$CH$1131,MATCH($A$10,'DATA CMM'!KW25:KW1131,0),MATCH(LD$3,'DATA CMM'!$P$22:$CH$22,0))-INDEX('DATA CMM'!$G$25:$G$1131,MATCH($A$10,'DATA CMM'!$D$25:$D$1131,0))-INDEX('DATA CMM'!$H$25:$H$1131,MATCH($A$10,'DATA CMM'!$D$25:$D$1131,0))),"")</f>
        <v/>
      </c>
      <c r="LE10" s="155" t="str">
        <f>IFERROR(IF(INDEX('DATA CMM'!$P$25:$CH$1131,MATCH($A$10,'DATA CMM'!KX25:KX1131,0),MATCH(LE$3,'DATA CMM'!$P$22:$CH$22,0))="","",INDEX('DATA CMM'!$P$25:$CH$1131,MATCH($A$10,'DATA CMM'!KX25:KX1131,0),MATCH(LE$3,'DATA CMM'!$P$22:$CH$22,0))-INDEX('DATA CMM'!$G$25:$G$1131,MATCH($A$10,'DATA CMM'!$D$25:$D$1131,0))-INDEX('DATA CMM'!$H$25:$H$1131,MATCH($A$10,'DATA CMM'!$D$25:$D$1131,0))),"")</f>
        <v/>
      </c>
      <c r="LF10" s="155" t="str">
        <f>IFERROR(IF(INDEX('DATA CMM'!$P$25:$CH$1131,MATCH($A$10,'DATA CMM'!KY25:KY1131,0),MATCH(LF$3,'DATA CMM'!$P$22:$CH$22,0))="","",INDEX('DATA CMM'!$P$25:$CH$1131,MATCH($A$10,'DATA CMM'!KY25:KY1131,0),MATCH(LF$3,'DATA CMM'!$P$22:$CH$22,0))-INDEX('DATA CMM'!$G$25:$G$1131,MATCH($A$10,'DATA CMM'!$D$25:$D$1131,0))-INDEX('DATA CMM'!$H$25:$H$1131,MATCH($A$10,'DATA CMM'!$D$25:$D$1131,0))),"")</f>
        <v/>
      </c>
      <c r="LG10" s="155" t="str">
        <f>IFERROR(IF(INDEX('DATA CMM'!$P$25:$CH$1131,MATCH($A$10,'DATA CMM'!KZ25:KZ1131,0),MATCH(LG$3,'DATA CMM'!$P$22:$CH$22,0))="","",INDEX('DATA CMM'!$P$25:$CH$1131,MATCH($A$10,'DATA CMM'!KZ25:KZ1131,0),MATCH(LG$3,'DATA CMM'!$P$22:$CH$22,0))-INDEX('DATA CMM'!$G$25:$G$1131,MATCH($A$10,'DATA CMM'!$D$25:$D$1131,0))-INDEX('DATA CMM'!$H$25:$H$1131,MATCH($A$10,'DATA CMM'!$D$25:$D$1131,0))),"")</f>
        <v/>
      </c>
      <c r="LH10" s="155" t="str">
        <f>IFERROR(IF(INDEX('DATA CMM'!$P$25:$CH$1131,MATCH($A$10,'DATA CMM'!LA25:LA1131,0),MATCH(LH$3,'DATA CMM'!$P$22:$CH$22,0))="","",INDEX('DATA CMM'!$P$25:$CH$1131,MATCH($A$10,'DATA CMM'!LA25:LA1131,0),MATCH(LH$3,'DATA CMM'!$P$22:$CH$22,0))-INDEX('DATA CMM'!$G$25:$G$1131,MATCH($A$10,'DATA CMM'!$D$25:$D$1131,0))-INDEX('DATA CMM'!$H$25:$H$1131,MATCH($A$10,'DATA CMM'!$D$25:$D$1131,0))),"")</f>
        <v/>
      </c>
      <c r="LI10" s="155" t="str">
        <f>IFERROR(IF(INDEX('DATA CMM'!$P$25:$CH$1131,MATCH($A$10,'DATA CMM'!LB25:LB1131,0),MATCH(LI$3,'DATA CMM'!$P$22:$CH$22,0))="","",INDEX('DATA CMM'!$P$25:$CH$1131,MATCH($A$10,'DATA CMM'!LB25:LB1131,0),MATCH(LI$3,'DATA CMM'!$P$22:$CH$22,0))-INDEX('DATA CMM'!$G$25:$G$1131,MATCH($A$10,'DATA CMM'!$D$25:$D$1131,0))-INDEX('DATA CMM'!$H$25:$H$1131,MATCH($A$10,'DATA CMM'!$D$25:$D$1131,0))),"")</f>
        <v/>
      </c>
      <c r="LJ10" s="155" t="str">
        <f>IFERROR(IF(INDEX('DATA CMM'!$P$25:$CH$1131,MATCH($A$10,'DATA CMM'!LC25:LC1131,0),MATCH(LJ$3,'DATA CMM'!$P$22:$CH$22,0))="","",INDEX('DATA CMM'!$P$25:$CH$1131,MATCH($A$10,'DATA CMM'!LC25:LC1131,0),MATCH(LJ$3,'DATA CMM'!$P$22:$CH$22,0))-INDEX('DATA CMM'!$G$25:$G$1131,MATCH($A$10,'DATA CMM'!$D$25:$D$1131,0))-INDEX('DATA CMM'!$H$25:$H$1131,MATCH($A$10,'DATA CMM'!$D$25:$D$1131,0))),"")</f>
        <v/>
      </c>
      <c r="LK10" s="155" t="str">
        <f>IFERROR(IF(INDEX('DATA CMM'!$P$25:$CH$1131,MATCH($A$10,'DATA CMM'!LD25:LD1131,0),MATCH(LK$3,'DATA CMM'!$P$22:$CH$22,0))="","",INDEX('DATA CMM'!$P$25:$CH$1131,MATCH($A$10,'DATA CMM'!LD25:LD1131,0),MATCH(LK$3,'DATA CMM'!$P$22:$CH$22,0))-INDEX('DATA CMM'!$G$25:$G$1131,MATCH($A$10,'DATA CMM'!$D$25:$D$1131,0))-INDEX('DATA CMM'!$H$25:$H$1131,MATCH($A$10,'DATA CMM'!$D$25:$D$1131,0))),"")</f>
        <v/>
      </c>
      <c r="LL10" s="155" t="str">
        <f>IFERROR(IF(INDEX('DATA CMM'!$P$25:$CH$1131,MATCH($A$10,'DATA CMM'!LE25:LE1131,0),MATCH(LL$3,'DATA CMM'!$P$22:$CH$22,0))="","",INDEX('DATA CMM'!$P$25:$CH$1131,MATCH($A$10,'DATA CMM'!LE25:LE1131,0),MATCH(LL$3,'DATA CMM'!$P$22:$CH$22,0))-INDEX('DATA CMM'!$G$25:$G$1131,MATCH($A$10,'DATA CMM'!$D$25:$D$1131,0))-INDEX('DATA CMM'!$H$25:$H$1131,MATCH($A$10,'DATA CMM'!$D$25:$D$1131,0))),"")</f>
        <v/>
      </c>
      <c r="LM10" s="155" t="str">
        <f>IFERROR(IF(INDEX('DATA CMM'!$P$25:$CH$1131,MATCH($A$10,'DATA CMM'!LF25:LF1131,0),MATCH(LM$3,'DATA CMM'!$P$22:$CH$22,0))="","",INDEX('DATA CMM'!$P$25:$CH$1131,MATCH($A$10,'DATA CMM'!LF25:LF1131,0),MATCH(LM$3,'DATA CMM'!$P$22:$CH$22,0))-INDEX('DATA CMM'!$G$25:$G$1131,MATCH($A$10,'DATA CMM'!$D$25:$D$1131,0))-INDEX('DATA CMM'!$H$25:$H$1131,MATCH($A$10,'DATA CMM'!$D$25:$D$1131,0))),"")</f>
        <v/>
      </c>
      <c r="LN10" s="155" t="str">
        <f>IFERROR(IF(INDEX('DATA CMM'!$P$25:$CH$1131,MATCH($A$10,'DATA CMM'!LG25:LG1131,0),MATCH(LN$3,'DATA CMM'!$P$22:$CH$22,0))="","",INDEX('DATA CMM'!$P$25:$CH$1131,MATCH($A$10,'DATA CMM'!LG25:LG1131,0),MATCH(LN$3,'DATA CMM'!$P$22:$CH$22,0))-INDEX('DATA CMM'!$G$25:$G$1131,MATCH($A$10,'DATA CMM'!$D$25:$D$1131,0))-INDEX('DATA CMM'!$H$25:$H$1131,MATCH($A$10,'DATA CMM'!$D$25:$D$1131,0))),"")</f>
        <v/>
      </c>
      <c r="LO10" s="155" t="str">
        <f>IFERROR(IF(INDEX('DATA CMM'!$P$25:$CH$1131,MATCH($A$10,'DATA CMM'!LH25:LH1131,0),MATCH(LO$3,'DATA CMM'!$P$22:$CH$22,0))="","",INDEX('DATA CMM'!$P$25:$CH$1131,MATCH($A$10,'DATA CMM'!LH25:LH1131,0),MATCH(LO$3,'DATA CMM'!$P$22:$CH$22,0))-INDEX('DATA CMM'!$G$25:$G$1131,MATCH($A$10,'DATA CMM'!$D$25:$D$1131,0))-INDEX('DATA CMM'!$H$25:$H$1131,MATCH($A$10,'DATA CMM'!$D$25:$D$1131,0))),"")</f>
        <v/>
      </c>
      <c r="LP10" s="155" t="str">
        <f>IFERROR(IF(INDEX('DATA CMM'!$P$25:$CH$1131,MATCH($A$10,'DATA CMM'!LI25:LI1131,0),MATCH(LP$3,'DATA CMM'!$P$22:$CH$22,0))="","",INDEX('DATA CMM'!$P$25:$CH$1131,MATCH($A$10,'DATA CMM'!LI25:LI1131,0),MATCH(LP$3,'DATA CMM'!$P$22:$CH$22,0))-INDEX('DATA CMM'!$G$25:$G$1131,MATCH($A$10,'DATA CMM'!$D$25:$D$1131,0))-INDEX('DATA CMM'!$H$25:$H$1131,MATCH($A$10,'DATA CMM'!$D$25:$D$1131,0))),"")</f>
        <v/>
      </c>
      <c r="LQ10" s="155" t="str">
        <f>IFERROR(IF(INDEX('DATA CMM'!$P$25:$CH$1131,MATCH($A$10,'DATA CMM'!LJ25:LJ1131,0),MATCH(LQ$3,'DATA CMM'!$P$22:$CH$22,0))="","",INDEX('DATA CMM'!$P$25:$CH$1131,MATCH($A$10,'DATA CMM'!LJ25:LJ1131,0),MATCH(LQ$3,'DATA CMM'!$P$22:$CH$22,0))-INDEX('DATA CMM'!$G$25:$G$1131,MATCH($A$10,'DATA CMM'!$D$25:$D$1131,0))-INDEX('DATA CMM'!$H$25:$H$1131,MATCH($A$10,'DATA CMM'!$D$25:$D$1131,0))),"")</f>
        <v/>
      </c>
      <c r="LR10" s="155" t="str">
        <f>IFERROR(IF(INDEX('DATA CMM'!$P$25:$CH$1131,MATCH($A$10,'DATA CMM'!LK25:LK1131,0),MATCH(LR$3,'DATA CMM'!$P$22:$CH$22,0))="","",INDEX('DATA CMM'!$P$25:$CH$1131,MATCH($A$10,'DATA CMM'!LK25:LK1131,0),MATCH(LR$3,'DATA CMM'!$P$22:$CH$22,0))-INDEX('DATA CMM'!$G$25:$G$1131,MATCH($A$10,'DATA CMM'!$D$25:$D$1131,0))-INDEX('DATA CMM'!$H$25:$H$1131,MATCH($A$10,'DATA CMM'!$D$25:$D$1131,0))),"")</f>
        <v/>
      </c>
      <c r="LS10" s="155" t="str">
        <f>IFERROR(IF(INDEX('DATA CMM'!$P$25:$CH$1131,MATCH($A$10,'DATA CMM'!LL25:LL1131,0),MATCH(LS$3,'DATA CMM'!$P$22:$CH$22,0))="","",INDEX('DATA CMM'!$P$25:$CH$1131,MATCH($A$10,'DATA CMM'!LL25:LL1131,0),MATCH(LS$3,'DATA CMM'!$P$22:$CH$22,0))-INDEX('DATA CMM'!$G$25:$G$1131,MATCH($A$10,'DATA CMM'!$D$25:$D$1131,0))-INDEX('DATA CMM'!$H$25:$H$1131,MATCH($A$10,'DATA CMM'!$D$25:$D$1131,0))),"")</f>
        <v/>
      </c>
      <c r="LT10" s="155" t="str">
        <f>IFERROR(IF(INDEX('DATA CMM'!$P$25:$CH$1131,MATCH($A$10,'DATA CMM'!LM25:LM1131,0),MATCH(LT$3,'DATA CMM'!$P$22:$CH$22,0))="","",INDEX('DATA CMM'!$P$25:$CH$1131,MATCH($A$10,'DATA CMM'!LM25:LM1131,0),MATCH(LT$3,'DATA CMM'!$P$22:$CH$22,0))-INDEX('DATA CMM'!$G$25:$G$1131,MATCH($A$10,'DATA CMM'!$D$25:$D$1131,0))-INDEX('DATA CMM'!$H$25:$H$1131,MATCH($A$10,'DATA CMM'!$D$25:$D$1131,0))),"")</f>
        <v/>
      </c>
      <c r="LU10" s="155" t="str">
        <f>IFERROR(IF(INDEX('DATA CMM'!$P$25:$CH$1131,MATCH($A$10,'DATA CMM'!LN25:LN1131,0),MATCH(LU$3,'DATA CMM'!$P$22:$CH$22,0))="","",INDEX('DATA CMM'!$P$25:$CH$1131,MATCH($A$10,'DATA CMM'!LN25:LN1131,0),MATCH(LU$3,'DATA CMM'!$P$22:$CH$22,0))-INDEX('DATA CMM'!$G$25:$G$1131,MATCH($A$10,'DATA CMM'!$D$25:$D$1131,0))-INDEX('DATA CMM'!$H$25:$H$1131,MATCH($A$10,'DATA CMM'!$D$25:$D$1131,0))),"")</f>
        <v/>
      </c>
      <c r="LV10" s="155" t="str">
        <f>IFERROR(IF(INDEX('DATA CMM'!$P$25:$CH$1131,MATCH($A$10,'DATA CMM'!LO25:LO1131,0),MATCH(LV$3,'DATA CMM'!$P$22:$CH$22,0))="","",INDEX('DATA CMM'!$P$25:$CH$1131,MATCH($A$10,'DATA CMM'!LO25:LO1131,0),MATCH(LV$3,'DATA CMM'!$P$22:$CH$22,0))-INDEX('DATA CMM'!$G$25:$G$1131,MATCH($A$10,'DATA CMM'!$D$25:$D$1131,0))-INDEX('DATA CMM'!$H$25:$H$1131,MATCH($A$10,'DATA CMM'!$D$25:$D$1131,0))),"")</f>
        <v/>
      </c>
      <c r="LW10" s="155" t="str">
        <f>IFERROR(IF(INDEX('DATA CMM'!$P$25:$CH$1131,MATCH($A$10,'DATA CMM'!LP25:LP1131,0),MATCH(LW$3,'DATA CMM'!$P$22:$CH$22,0))="","",INDEX('DATA CMM'!$P$25:$CH$1131,MATCH($A$10,'DATA CMM'!LP25:LP1131,0),MATCH(LW$3,'DATA CMM'!$P$22:$CH$22,0))-INDEX('DATA CMM'!$G$25:$G$1131,MATCH($A$10,'DATA CMM'!$D$25:$D$1131,0))-INDEX('DATA CMM'!$H$25:$H$1131,MATCH($A$10,'DATA CMM'!$D$25:$D$1131,0))),"")</f>
        <v/>
      </c>
      <c r="LX10" s="155" t="str">
        <f>IFERROR(IF(INDEX('DATA CMM'!$P$25:$CH$1131,MATCH($A$10,'DATA CMM'!LQ25:LQ1131,0),MATCH(LX$3,'DATA CMM'!$P$22:$CH$22,0))="","",INDEX('DATA CMM'!$P$25:$CH$1131,MATCH($A$10,'DATA CMM'!LQ25:LQ1131,0),MATCH(LX$3,'DATA CMM'!$P$22:$CH$22,0))-INDEX('DATA CMM'!$G$25:$G$1131,MATCH($A$10,'DATA CMM'!$D$25:$D$1131,0))-INDEX('DATA CMM'!$H$25:$H$1131,MATCH($A$10,'DATA CMM'!$D$25:$D$1131,0))),"")</f>
        <v/>
      </c>
      <c r="LY10" s="155" t="str">
        <f>IFERROR(IF(INDEX('DATA CMM'!$P$25:$CH$1131,MATCH($A$10,'DATA CMM'!LR25:LR1131,0),MATCH(LY$3,'DATA CMM'!$P$22:$CH$22,0))="","",INDEX('DATA CMM'!$P$25:$CH$1131,MATCH($A$10,'DATA CMM'!LR25:LR1131,0),MATCH(LY$3,'DATA CMM'!$P$22:$CH$22,0))-INDEX('DATA CMM'!$G$25:$G$1131,MATCH($A$10,'DATA CMM'!$D$25:$D$1131,0))-INDEX('DATA CMM'!$H$25:$H$1131,MATCH($A$10,'DATA CMM'!$D$25:$D$1131,0))),"")</f>
        <v/>
      </c>
      <c r="LZ10" s="155" t="str">
        <f>IFERROR(IF(INDEX('DATA CMM'!$P$25:$CH$1131,MATCH($A$10,'DATA CMM'!LS25:LS1131,0),MATCH(LZ$3,'DATA CMM'!$P$22:$CH$22,0))="","",INDEX('DATA CMM'!$P$25:$CH$1131,MATCH($A$10,'DATA CMM'!LS25:LS1131,0),MATCH(LZ$3,'DATA CMM'!$P$22:$CH$22,0))-INDEX('DATA CMM'!$G$25:$G$1131,MATCH($A$10,'DATA CMM'!$D$25:$D$1131,0))-INDEX('DATA CMM'!$H$25:$H$1131,MATCH($A$10,'DATA CMM'!$D$25:$D$1131,0))),"")</f>
        <v/>
      </c>
      <c r="MA10" s="155" t="str">
        <f>IFERROR(IF(INDEX('DATA CMM'!$P$25:$CH$1131,MATCH($A$10,'DATA CMM'!LT25:LT1131,0),MATCH(MA$3,'DATA CMM'!$P$22:$CH$22,0))="","",INDEX('DATA CMM'!$P$25:$CH$1131,MATCH($A$10,'DATA CMM'!LT25:LT1131,0),MATCH(MA$3,'DATA CMM'!$P$22:$CH$22,0))-INDEX('DATA CMM'!$G$25:$G$1131,MATCH($A$10,'DATA CMM'!$D$25:$D$1131,0))-INDEX('DATA CMM'!$H$25:$H$1131,MATCH($A$10,'DATA CMM'!$D$25:$D$1131,0))),"")</f>
        <v/>
      </c>
      <c r="MB10" s="155" t="str">
        <f>IFERROR(IF(INDEX('DATA CMM'!$P$25:$CH$1131,MATCH($A$10,'DATA CMM'!LU25:LU1131,0),MATCH(MB$3,'DATA CMM'!$P$22:$CH$22,0))="","",INDEX('DATA CMM'!$P$25:$CH$1131,MATCH($A$10,'DATA CMM'!LU25:LU1131,0),MATCH(MB$3,'DATA CMM'!$P$22:$CH$22,0))-INDEX('DATA CMM'!$G$25:$G$1131,MATCH($A$10,'DATA CMM'!$D$25:$D$1131,0))-INDEX('DATA CMM'!$H$25:$H$1131,MATCH($A$10,'DATA CMM'!$D$25:$D$1131,0))),"")</f>
        <v/>
      </c>
      <c r="MC10" s="155" t="str">
        <f>IFERROR(IF(INDEX('DATA CMM'!$P$25:$CH$1131,MATCH($A$10,'DATA CMM'!LV25:LV1131,0),MATCH(MC$3,'DATA CMM'!$P$22:$CH$22,0))="","",INDEX('DATA CMM'!$P$25:$CH$1131,MATCH($A$10,'DATA CMM'!LV25:LV1131,0),MATCH(MC$3,'DATA CMM'!$P$22:$CH$22,0))-INDEX('DATA CMM'!$G$25:$G$1131,MATCH($A$10,'DATA CMM'!$D$25:$D$1131,0))-INDEX('DATA CMM'!$H$25:$H$1131,MATCH($A$10,'DATA CMM'!$D$25:$D$1131,0))),"")</f>
        <v/>
      </c>
      <c r="MD10" s="155" t="str">
        <f>IFERROR(IF(INDEX('DATA CMM'!$P$25:$CH$1131,MATCH($A$10,'DATA CMM'!LW25:LW1131,0),MATCH(MD$3,'DATA CMM'!$P$22:$CH$22,0))="","",INDEX('DATA CMM'!$P$25:$CH$1131,MATCH($A$10,'DATA CMM'!LW25:LW1131,0),MATCH(MD$3,'DATA CMM'!$P$22:$CH$22,0))-INDEX('DATA CMM'!$G$25:$G$1131,MATCH($A$10,'DATA CMM'!$D$25:$D$1131,0))-INDEX('DATA CMM'!$H$25:$H$1131,MATCH($A$10,'DATA CMM'!$D$25:$D$1131,0))),"")</f>
        <v/>
      </c>
      <c r="ME10" s="155" t="str">
        <f>IFERROR(IF(INDEX('DATA CMM'!$P$25:$CH$1131,MATCH($A$10,'DATA CMM'!LX25:LX1131,0),MATCH(ME$3,'DATA CMM'!$P$22:$CH$22,0))="","",INDEX('DATA CMM'!$P$25:$CH$1131,MATCH($A$10,'DATA CMM'!LX25:LX1131,0),MATCH(ME$3,'DATA CMM'!$P$22:$CH$22,0))-INDEX('DATA CMM'!$G$25:$G$1131,MATCH($A$10,'DATA CMM'!$D$25:$D$1131,0))-INDEX('DATA CMM'!$H$25:$H$1131,MATCH($A$10,'DATA CMM'!$D$25:$D$1131,0))),"")</f>
        <v/>
      </c>
      <c r="MF10" s="155" t="str">
        <f>IFERROR(IF(INDEX('DATA CMM'!$P$25:$CH$1131,MATCH($A$10,'DATA CMM'!LY25:LY1131,0),MATCH(MF$3,'DATA CMM'!$P$22:$CH$22,0))="","",INDEX('DATA CMM'!$P$25:$CH$1131,MATCH($A$10,'DATA CMM'!LY25:LY1131,0),MATCH(MF$3,'DATA CMM'!$P$22:$CH$22,0))-INDEX('DATA CMM'!$G$25:$G$1131,MATCH($A$10,'DATA CMM'!$D$25:$D$1131,0))-INDEX('DATA CMM'!$H$25:$H$1131,MATCH($A$10,'DATA CMM'!$D$25:$D$1131,0))),"")</f>
        <v/>
      </c>
      <c r="MG10" s="155" t="str">
        <f>IFERROR(IF(INDEX('DATA CMM'!$P$25:$CH$1131,MATCH($A$10,'DATA CMM'!LZ25:LZ1131,0),MATCH(MG$3,'DATA CMM'!$P$22:$CH$22,0))="","",INDEX('DATA CMM'!$P$25:$CH$1131,MATCH($A$10,'DATA CMM'!LZ25:LZ1131,0),MATCH(MG$3,'DATA CMM'!$P$22:$CH$22,0))-INDEX('DATA CMM'!$G$25:$G$1131,MATCH($A$10,'DATA CMM'!$D$25:$D$1131,0))-INDEX('DATA CMM'!$H$25:$H$1131,MATCH($A$10,'DATA CMM'!$D$25:$D$1131,0))),"")</f>
        <v/>
      </c>
      <c r="MH10" s="155" t="str">
        <f>IFERROR(IF(INDEX('DATA CMM'!$P$25:$CH$1131,MATCH($A$10,'DATA CMM'!MA25:MA1131,0),MATCH(MH$3,'DATA CMM'!$P$22:$CH$22,0))="","",INDEX('DATA CMM'!$P$25:$CH$1131,MATCH($A$10,'DATA CMM'!MA25:MA1131,0),MATCH(MH$3,'DATA CMM'!$P$22:$CH$22,0))-INDEX('DATA CMM'!$G$25:$G$1131,MATCH($A$10,'DATA CMM'!$D$25:$D$1131,0))-INDEX('DATA CMM'!$H$25:$H$1131,MATCH($A$10,'DATA CMM'!$D$25:$D$1131,0))),"")</f>
        <v/>
      </c>
      <c r="MI10" s="155" t="str">
        <f>IFERROR(IF(INDEX('DATA CMM'!$P$25:$CH$1131,MATCH($A$10,'DATA CMM'!MB25:MB1131,0),MATCH(MI$3,'DATA CMM'!$P$22:$CH$22,0))="","",INDEX('DATA CMM'!$P$25:$CH$1131,MATCH($A$10,'DATA CMM'!MB25:MB1131,0),MATCH(MI$3,'DATA CMM'!$P$22:$CH$22,0))-INDEX('DATA CMM'!$G$25:$G$1131,MATCH($A$10,'DATA CMM'!$D$25:$D$1131,0))-INDEX('DATA CMM'!$H$25:$H$1131,MATCH($A$10,'DATA CMM'!$D$25:$D$1131,0))),"")</f>
        <v/>
      </c>
      <c r="MJ10" s="155" t="str">
        <f>IFERROR(IF(INDEX('DATA CMM'!$P$25:$CH$1131,MATCH($A$10,'DATA CMM'!MC25:MC1131,0),MATCH(MJ$3,'DATA CMM'!$P$22:$CH$22,0))="","",INDEX('DATA CMM'!$P$25:$CH$1131,MATCH($A$10,'DATA CMM'!MC25:MC1131,0),MATCH(MJ$3,'DATA CMM'!$P$22:$CH$22,0))-INDEX('DATA CMM'!$G$25:$G$1131,MATCH($A$10,'DATA CMM'!$D$25:$D$1131,0))-INDEX('DATA CMM'!$H$25:$H$1131,MATCH($A$10,'DATA CMM'!$D$25:$D$1131,0))),"")</f>
        <v/>
      </c>
    </row>
    <row r="11" s="140" customFormat="1" ht="33" customHeight="1" spans="1:348">
      <c r="A11" s="154"/>
      <c r="B11" s="151"/>
      <c r="C11" s="152"/>
      <c r="D11" s="155" t="str">
        <f>IFERROR(IF(INDEX('DATA CMM'!$P$25:$CH$1131,MATCH($A$11,'DATA CMM'!D25:D1131,0),MATCH(D$3,'DATA CMM'!$P$22:$CH$22,0))="","",INDEX('DATA CMM'!$P$25:$CH$1131,MATCH($A$11,'DATA CMM'!D25:D1131,0),MATCH(D$3,'DATA CMM'!$P$22:$CH$22,0))-INDEX('DATA CMM'!$G$25:$G$1131,MATCH($A$11,'DATA CMM'!$D$25:$D$1131,0))-INDEX('DATA CMM'!$H$25:$H$1131,MATCH($A$11,'DATA CMM'!$D$25:$D$1131,0))),"")</f>
        <v/>
      </c>
      <c r="E11" s="155" t="str">
        <f>IFERROR(IF(INDEX('DATA CMM'!$P$25:$CH$1131,MATCH($A$11,'DATA CMM'!E25:E1131,0),MATCH(E$3,'DATA CMM'!$P$22:$CH$22,0))="","",INDEX('DATA CMM'!$P$25:$CH$1131,MATCH($A$11,'DATA CMM'!E25:E1131,0),MATCH(E$3,'DATA CMM'!$P$22:$CH$22,0))-INDEX('DATA CMM'!$G$25:$G$1131,MATCH($A$11,'DATA CMM'!$D$25:$D$1131,0))-INDEX('DATA CMM'!$H$25:$H$1131,MATCH($A$11,'DATA CMM'!$D$25:$D$1131,0))),"")</f>
        <v/>
      </c>
      <c r="F11" s="155" t="str">
        <f>IFERROR(IF(INDEX('DATA CMM'!$P$25:$CH$1131,MATCH($A$11,'DATA CMM'!F25:F1131,0),MATCH(F$3,'DATA CMM'!$P$22:$CH$22,0))="","",INDEX('DATA CMM'!$P$25:$CH$1131,MATCH($A$11,'DATA CMM'!F25:F1131,0),MATCH(F$3,'DATA CMM'!$P$22:$CH$22,0))-INDEX('DATA CMM'!$G$25:$G$1131,MATCH($A$11,'DATA CMM'!$D$25:$D$1131,0))-INDEX('DATA CMM'!$H$25:$H$1131,MATCH($A$11,'DATA CMM'!$D$25:$D$1131,0))),"")</f>
        <v/>
      </c>
      <c r="G11" s="155" t="str">
        <f>IFERROR(IF(INDEX('DATA CMM'!$P$25:$CH$1131,MATCH($A$11,'DATA CMM'!G25:G1131,0),MATCH(G$3,'DATA CMM'!$P$22:$CH$22,0))="","",INDEX('DATA CMM'!$P$25:$CH$1131,MATCH($A$11,'DATA CMM'!G25:G1131,0),MATCH(G$3,'DATA CMM'!$P$22:$CH$22,0))-INDEX('DATA CMM'!$G$25:$G$1131,MATCH($A$11,'DATA CMM'!$D$25:$D$1131,0))-INDEX('DATA CMM'!$H$25:$H$1131,MATCH($A$11,'DATA CMM'!$D$25:$D$1131,0))),"")</f>
        <v/>
      </c>
      <c r="H11" s="155" t="str">
        <f>IFERROR(IF(INDEX('DATA CMM'!$P$25:$CH$1131,MATCH($A$11,'DATA CMM'!H25:H1131,0),MATCH(H$3,'DATA CMM'!$P$22:$CH$22,0))="","",INDEX('DATA CMM'!$P$25:$CH$1131,MATCH($A$11,'DATA CMM'!H25:H1131,0),MATCH(H$3,'DATA CMM'!$P$22:$CH$22,0))-INDEX('DATA CMM'!$G$25:$G$1131,MATCH($A$11,'DATA CMM'!$D$25:$D$1131,0))-INDEX('DATA CMM'!$H$25:$H$1131,MATCH($A$11,'DATA CMM'!$D$25:$D$1131,0))),"")</f>
        <v/>
      </c>
      <c r="I11" s="155" t="str">
        <f>IFERROR(IF(INDEX('DATA CMM'!$P$25:$CH$1131,MATCH($A$11,'DATA CMM'!I25:I1131,0),MATCH(I$3,'DATA CMM'!$P$22:$CH$22,0))="","",INDEX('DATA CMM'!$P$25:$CH$1131,MATCH($A$11,'DATA CMM'!I25:I1131,0),MATCH(I$3,'DATA CMM'!$P$22:$CH$22,0))-INDEX('DATA CMM'!$G$25:$G$1131,MATCH($A$11,'DATA CMM'!$D$25:$D$1131,0))-INDEX('DATA CMM'!$H$25:$H$1131,MATCH($A$11,'DATA CMM'!$D$25:$D$1131,0))),"")</f>
        <v/>
      </c>
      <c r="J11" s="155" t="str">
        <f>IFERROR(IF(INDEX('DATA CMM'!$P$25:$CH$1131,MATCH($A$11,'DATA CMM'!J25:J1131,0),MATCH(J$3,'DATA CMM'!$P$22:$CH$22,0))="","",INDEX('DATA CMM'!$P$25:$CH$1131,MATCH($A$11,'DATA CMM'!J25:J1131,0),MATCH(J$3,'DATA CMM'!$P$22:$CH$22,0))-INDEX('DATA CMM'!$G$25:$G$1131,MATCH($A$11,'DATA CMM'!$D$25:$D$1131,0))-INDEX('DATA CMM'!$H$25:$H$1131,MATCH($A$11,'DATA CMM'!$D$25:$D$1131,0))),"")</f>
        <v/>
      </c>
      <c r="K11" s="155" t="str">
        <f>IFERROR(IF(INDEX('DATA CMM'!$P$25:$CH$1131,MATCH($A$11,'DATA CMM'!K25:K1131,0),MATCH(K$3,'DATA CMM'!$P$22:$CH$22,0))="","",INDEX('DATA CMM'!$P$25:$CH$1131,MATCH($A$11,'DATA CMM'!K25:K1131,0),MATCH(K$3,'DATA CMM'!$P$22:$CH$22,0))-INDEX('DATA CMM'!$G$25:$G$1131,MATCH($A$11,'DATA CMM'!$D$25:$D$1131,0))-INDEX('DATA CMM'!$H$25:$H$1131,MATCH($A$11,'DATA CMM'!$D$25:$D$1131,0))),"")</f>
        <v/>
      </c>
      <c r="L11" s="155" t="str">
        <f>IFERROR(IF(INDEX('DATA CMM'!$P$25:$CH$1131,MATCH($A$11,'DATA CMM'!L25:L1131,0),MATCH(L$3,'DATA CMM'!$P$22:$CH$22,0))="","",INDEX('DATA CMM'!$P$25:$CH$1131,MATCH($A$11,'DATA CMM'!L25:L1131,0),MATCH(L$3,'DATA CMM'!$P$22:$CH$22,0))-INDEX('DATA CMM'!$G$25:$G$1131,MATCH($A$11,'DATA CMM'!$D$25:$D$1131,0))-INDEX('DATA CMM'!$H$25:$H$1131,MATCH($A$11,'DATA CMM'!$D$25:$D$1131,0))),"")</f>
        <v/>
      </c>
      <c r="M11" s="155" t="str">
        <f>IFERROR(IF(INDEX('DATA CMM'!$P$25:$CH$1131,MATCH($A$11,'DATA CMM'!M25:M1131,0),MATCH(M$3,'DATA CMM'!$P$22:$CH$22,0))="","",INDEX('DATA CMM'!$P$25:$CH$1131,MATCH($A$11,'DATA CMM'!M25:M1131,0),MATCH(M$3,'DATA CMM'!$P$22:$CH$22,0))-INDEX('DATA CMM'!$G$25:$G$1131,MATCH($A$11,'DATA CMM'!$D$25:$D$1131,0))-INDEX('DATA CMM'!$H$25:$H$1131,MATCH($A$11,'DATA CMM'!$D$25:$D$1131,0))),"")</f>
        <v/>
      </c>
      <c r="N11" s="155" t="str">
        <f>IFERROR(IF(INDEX('DATA CMM'!$P$25:$CH$1131,MATCH($A$11,'DATA CMM'!N25:N1131,0),MATCH(N$3,'DATA CMM'!$P$22:$CH$22,0))="","",INDEX('DATA CMM'!$P$25:$CH$1131,MATCH($A$11,'DATA CMM'!N25:N1131,0),MATCH(N$3,'DATA CMM'!$P$22:$CH$22,0))-INDEX('DATA CMM'!$G$25:$G$1131,MATCH($A$11,'DATA CMM'!$D$25:$D$1131,0))-INDEX('DATA CMM'!$H$25:$H$1131,MATCH($A$11,'DATA CMM'!$D$25:$D$1131,0))),"")</f>
        <v/>
      </c>
      <c r="O11" s="155" t="str">
        <f>IFERROR(IF(INDEX('DATA CMM'!$P$25:$CH$1131,MATCH($A$11,'DATA CMM'!O25:O1131,0),MATCH(O$3,'DATA CMM'!$P$22:$CH$22,0))="","",INDEX('DATA CMM'!$P$25:$CH$1131,MATCH($A$11,'DATA CMM'!O25:O1131,0),MATCH(O$3,'DATA CMM'!$P$22:$CH$22,0))-INDEX('DATA CMM'!$G$25:$G$1131,MATCH($A$11,'DATA CMM'!$D$25:$D$1131,0))-INDEX('DATA CMM'!$H$25:$H$1131,MATCH($A$11,'DATA CMM'!$D$25:$D$1131,0))),"")</f>
        <v/>
      </c>
      <c r="P11" s="155" t="str">
        <f>IFERROR(IF(INDEX('DATA CMM'!$P$25:$CH$1131,MATCH($A$11,'DATA CMM'!P25:P1131,0),MATCH(P$3,'DATA CMM'!$P$22:$CH$22,0))="","",INDEX('DATA CMM'!$P$25:$CH$1131,MATCH($A$11,'DATA CMM'!P25:P1131,0),MATCH(P$3,'DATA CMM'!$P$22:$CH$22,0))-INDEX('DATA CMM'!$G$25:$G$1131,MATCH($A$11,'DATA CMM'!$D$25:$D$1131,0))-INDEX('DATA CMM'!$H$25:$H$1131,MATCH($A$11,'DATA CMM'!$D$25:$D$1131,0))),"")</f>
        <v/>
      </c>
      <c r="Q11" s="155" t="str">
        <f>IFERROR(IF(INDEX('DATA CMM'!$P$25:$CH$1131,MATCH($A$11,'DATA CMM'!Q25:Q1131,0),MATCH(Q$3,'DATA CMM'!$P$22:$CH$22,0))="","",INDEX('DATA CMM'!$P$25:$CH$1131,MATCH($A$11,'DATA CMM'!Q25:Q1131,0),MATCH(Q$3,'DATA CMM'!$P$22:$CH$22,0))-INDEX('DATA CMM'!$G$25:$G$1131,MATCH($A$11,'DATA CMM'!$D$25:$D$1131,0))-INDEX('DATA CMM'!$H$25:$H$1131,MATCH($A$11,'DATA CMM'!$D$25:$D$1131,0))),"")</f>
        <v/>
      </c>
      <c r="R11" s="155" t="str">
        <f>IFERROR(IF(INDEX('DATA CMM'!$P$25:$CH$1131,MATCH($A$11,'DATA CMM'!R25:R1131,0),MATCH(R$3,'DATA CMM'!$P$22:$CH$22,0))="","",INDEX('DATA CMM'!$P$25:$CH$1131,MATCH($A$11,'DATA CMM'!R25:R1131,0),MATCH(R$3,'DATA CMM'!$P$22:$CH$22,0))-INDEX('DATA CMM'!$G$25:$G$1131,MATCH($A$11,'DATA CMM'!$D$25:$D$1131,0))-INDEX('DATA CMM'!$H$25:$H$1131,MATCH($A$11,'DATA CMM'!$D$25:$D$1131,0))),"")</f>
        <v/>
      </c>
      <c r="S11" s="155" t="str">
        <f>IFERROR(IF(INDEX('DATA CMM'!$P$25:$CH$1131,MATCH($A$11,'DATA CMM'!#REF!,0),MATCH(S$3,'DATA CMM'!$P$22:$CH$22,0))="","",INDEX('DATA CMM'!$P$25:$CH$1131,MATCH($A$11,'DATA CMM'!#REF!,0),MATCH(S$3,'DATA CMM'!$P$22:$CH$22,0))-INDEX('DATA CMM'!$G$25:$G$1131,MATCH($A$11,'DATA CMM'!$D$25:$D$1131,0))-INDEX('DATA CMM'!$H$25:$H$1131,MATCH($A$11,'DATA CMM'!$D$25:$D$1131,0))),"")</f>
        <v/>
      </c>
      <c r="T11" s="155" t="str">
        <f>IFERROR(IF(INDEX('DATA CMM'!$P$25:$CH$1131,MATCH($A$11,'DATA CMM'!#REF!,0),MATCH(T$3,'DATA CMM'!$P$22:$CH$22,0))="","",INDEX('DATA CMM'!$P$25:$CH$1131,MATCH($A$11,'DATA CMM'!#REF!,0),MATCH(T$3,'DATA CMM'!$P$22:$CH$22,0))-INDEX('DATA CMM'!$G$25:$G$1131,MATCH($A$11,'DATA CMM'!$D$25:$D$1131,0))-INDEX('DATA CMM'!$H$25:$H$1131,MATCH($A$11,'DATA CMM'!$D$25:$D$1131,0))),"")</f>
        <v/>
      </c>
      <c r="U11" s="155" t="str">
        <f>IFERROR(IF(INDEX('DATA CMM'!$P$25:$CH$1131,MATCH($A$11,'DATA CMM'!S25:S1131,0),MATCH(U$3,'DATA CMM'!$P$22:$CH$22,0))="","",INDEX('DATA CMM'!$P$25:$CH$1131,MATCH($A$11,'DATA CMM'!S25:S1131,0),MATCH(U$3,'DATA CMM'!$P$22:$CH$22,0))-INDEX('DATA CMM'!$G$25:$G$1131,MATCH($A$11,'DATA CMM'!$D$25:$D$1131,0))-INDEX('DATA CMM'!$H$25:$H$1131,MATCH($A$11,'DATA CMM'!$D$25:$D$1131,0))),"")</f>
        <v/>
      </c>
      <c r="V11" s="155" t="str">
        <f>IFERROR(IF(INDEX('DATA CMM'!$P$25:$CH$1131,MATCH($A$11,'DATA CMM'!#REF!,0),MATCH(V$3,'DATA CMM'!$P$22:$CH$22,0))="","",INDEX('DATA CMM'!$P$25:$CH$1131,MATCH($A$11,'DATA CMM'!#REF!,0),MATCH(V$3,'DATA CMM'!$P$22:$CH$22,0))-INDEX('DATA CMM'!$G$25:$G$1131,MATCH($A$11,'DATA CMM'!$D$25:$D$1131,0))-INDEX('DATA CMM'!$H$25:$H$1131,MATCH($A$11,'DATA CMM'!$D$25:$D$1131,0))),"")</f>
        <v/>
      </c>
      <c r="W11" s="155" t="str">
        <f>IFERROR(IF(INDEX('DATA CMM'!$P$25:$CH$1131,MATCH($A$11,'DATA CMM'!#REF!,0),MATCH(W$3,'DATA CMM'!$P$22:$CH$22,0))="","",INDEX('DATA CMM'!$P$25:$CH$1131,MATCH($A$11,'DATA CMM'!#REF!,0),MATCH(W$3,'DATA CMM'!$P$22:$CH$22,0))-INDEX('DATA CMM'!$G$25:$G$1131,MATCH($A$11,'DATA CMM'!$D$25:$D$1131,0))-INDEX('DATA CMM'!$H$25:$H$1131,MATCH($A$11,'DATA CMM'!$D$25:$D$1131,0))),"")</f>
        <v/>
      </c>
      <c r="X11" s="155" t="str">
        <f>IFERROR(IF(INDEX('DATA CMM'!$P$25:$CH$1131,MATCH($A$11,'DATA CMM'!#REF!,0),MATCH(X$3,'DATA CMM'!$P$22:$CH$22,0))="","",INDEX('DATA CMM'!$P$25:$CH$1131,MATCH($A$11,'DATA CMM'!#REF!,0),MATCH(X$3,'DATA CMM'!$P$22:$CH$22,0))-INDEX('DATA CMM'!$G$25:$G$1131,MATCH($A$11,'DATA CMM'!$D$25:$D$1131,0))-INDEX('DATA CMM'!$H$25:$H$1131,MATCH($A$11,'DATA CMM'!$D$25:$D$1131,0))),"")</f>
        <v/>
      </c>
      <c r="Y11" s="155" t="str">
        <f>IFERROR(IF(INDEX('DATA CMM'!$P$25:$CH$1131,MATCH($A$11,'DATA CMM'!#REF!,0),MATCH(Y$3,'DATA CMM'!$P$22:$CH$22,0))="","",INDEX('DATA CMM'!$P$25:$CH$1131,MATCH($A$11,'DATA CMM'!#REF!,0),MATCH(Y$3,'DATA CMM'!$P$22:$CH$22,0))-INDEX('DATA CMM'!$G$25:$G$1131,MATCH($A$11,'DATA CMM'!$D$25:$D$1131,0))-INDEX('DATA CMM'!$H$25:$H$1131,MATCH($A$11,'DATA CMM'!$D$25:$D$1131,0))),"")</f>
        <v/>
      </c>
      <c r="Z11" s="155" t="str">
        <f>IFERROR(IF(INDEX('DATA CMM'!$P$25:$CH$1131,MATCH($A$11,'DATA CMM'!#REF!,0),MATCH(Z$3,'DATA CMM'!$P$22:$CH$22,0))="","",INDEX('DATA CMM'!$P$25:$CH$1131,MATCH($A$11,'DATA CMM'!#REF!,0),MATCH(Z$3,'DATA CMM'!$P$22:$CH$22,0))-INDEX('DATA CMM'!$G$25:$G$1131,MATCH($A$11,'DATA CMM'!$D$25:$D$1131,0))-INDEX('DATA CMM'!$H$25:$H$1131,MATCH($A$11,'DATA CMM'!$D$25:$D$1131,0))),"")</f>
        <v/>
      </c>
      <c r="AA11" s="155" t="str">
        <f>IFERROR(IF(INDEX('DATA CMM'!$P$25:$CH$1131,MATCH($A$11,'DATA CMM'!T25:T1131,0),MATCH(AA$3,'DATA CMM'!$P$22:$CH$22,0))="","",INDEX('DATA CMM'!$P$25:$CH$1131,MATCH($A$11,'DATA CMM'!T25:T1131,0),MATCH(AA$3,'DATA CMM'!$P$22:$CH$22,0))-INDEX('DATA CMM'!$G$25:$G$1131,MATCH($A$11,'DATA CMM'!$D$25:$D$1131,0))-INDEX('DATA CMM'!$H$25:$H$1131,MATCH($A$11,'DATA CMM'!$D$25:$D$1131,0))),"")</f>
        <v/>
      </c>
      <c r="AB11" s="155" t="str">
        <f>IFERROR(IF(INDEX('DATA CMM'!$P$25:$CH$1131,MATCH($A$11,'DATA CMM'!U25:U1131,0),MATCH(AB$3,'DATA CMM'!$P$22:$CH$22,0))="","",INDEX('DATA CMM'!$P$25:$CH$1131,MATCH($A$11,'DATA CMM'!U25:U1131,0),MATCH(AB$3,'DATA CMM'!$P$22:$CH$22,0))-INDEX('DATA CMM'!$G$25:$G$1131,MATCH($A$11,'DATA CMM'!$D$25:$D$1131,0))-INDEX('DATA CMM'!$H$25:$H$1131,MATCH($A$11,'DATA CMM'!$D$25:$D$1131,0))),"")</f>
        <v/>
      </c>
      <c r="AC11" s="155" t="str">
        <f>IFERROR(IF(INDEX('DATA CMM'!$P$25:$CH$1131,MATCH($A$11,'DATA CMM'!V25:V1131,0),MATCH(AC$3,'DATA CMM'!$P$22:$CH$22,0))="","",INDEX('DATA CMM'!$P$25:$CH$1131,MATCH($A$11,'DATA CMM'!V25:V1131,0),MATCH(AC$3,'DATA CMM'!$P$22:$CH$22,0))-INDEX('DATA CMM'!$G$25:$G$1131,MATCH($A$11,'DATA CMM'!$D$25:$D$1131,0))-INDEX('DATA CMM'!$H$25:$H$1131,MATCH($A$11,'DATA CMM'!$D$25:$D$1131,0))),"")</f>
        <v/>
      </c>
      <c r="AD11" s="155" t="str">
        <f>IFERROR(IF(INDEX('DATA CMM'!$P$25:$CH$1131,MATCH($A$11,'DATA CMM'!W25:W1131,0),MATCH(AD$3,'DATA CMM'!$P$22:$CH$22,0))="","",INDEX('DATA CMM'!$P$25:$CH$1131,MATCH($A$11,'DATA CMM'!W25:W1131,0),MATCH(AD$3,'DATA CMM'!$P$22:$CH$22,0))-INDEX('DATA CMM'!$G$25:$G$1131,MATCH($A$11,'DATA CMM'!$D$25:$D$1131,0))-INDEX('DATA CMM'!$H$25:$H$1131,MATCH($A$11,'DATA CMM'!$D$25:$D$1131,0))),"")</f>
        <v/>
      </c>
      <c r="AE11" s="155" t="str">
        <f>IFERROR(IF(INDEX('DATA CMM'!$P$25:$CH$1131,MATCH($A$11,'DATA CMM'!X25:X1131,0),MATCH(AE$3,'DATA CMM'!$P$22:$CH$22,0))="","",INDEX('DATA CMM'!$P$25:$CH$1131,MATCH($A$11,'DATA CMM'!X25:X1131,0),MATCH(AE$3,'DATA CMM'!$P$22:$CH$22,0))-INDEX('DATA CMM'!$G$25:$G$1131,MATCH($A$11,'DATA CMM'!$D$25:$D$1131,0))-INDEX('DATA CMM'!$H$25:$H$1131,MATCH($A$11,'DATA CMM'!$D$25:$D$1131,0))),"")</f>
        <v/>
      </c>
      <c r="AF11" s="155" t="str">
        <f>IFERROR(IF(INDEX('DATA CMM'!$P$25:$CH$1131,MATCH($A$11,'DATA CMM'!Y25:Y1131,0),MATCH(AF$3,'DATA CMM'!$P$22:$CH$22,0))="","",INDEX('DATA CMM'!$P$25:$CH$1131,MATCH($A$11,'DATA CMM'!Y25:Y1131,0),MATCH(AF$3,'DATA CMM'!$P$22:$CH$22,0))-INDEX('DATA CMM'!$G$25:$G$1131,MATCH($A$11,'DATA CMM'!$D$25:$D$1131,0))-INDEX('DATA CMM'!$H$25:$H$1131,MATCH($A$11,'DATA CMM'!$D$25:$D$1131,0))),"")</f>
        <v/>
      </c>
      <c r="AG11" s="155" t="str">
        <f>IFERROR(IF(INDEX('DATA CMM'!$P$25:$CH$1131,MATCH($A$11,'DATA CMM'!Z25:Z1131,0),MATCH(AG$3,'DATA CMM'!$P$22:$CH$22,0))="","",INDEX('DATA CMM'!$P$25:$CH$1131,MATCH($A$11,'DATA CMM'!Z25:Z1131,0),MATCH(AG$3,'DATA CMM'!$P$22:$CH$22,0))-INDEX('DATA CMM'!$G$25:$G$1131,MATCH($A$11,'DATA CMM'!$D$25:$D$1131,0))-INDEX('DATA CMM'!$H$25:$H$1131,MATCH($A$11,'DATA CMM'!$D$25:$D$1131,0))),"")</f>
        <v/>
      </c>
      <c r="AH11" s="155" t="str">
        <f>IFERROR(IF(INDEX('DATA CMM'!$P$25:$CH$1131,MATCH($A$11,'DATA CMM'!AA25:AA1131,0),MATCH(AH$3,'DATA CMM'!$P$22:$CH$22,0))="","",INDEX('DATA CMM'!$P$25:$CH$1131,MATCH($A$11,'DATA CMM'!AA25:AA1131,0),MATCH(AH$3,'DATA CMM'!$P$22:$CH$22,0))-INDEX('DATA CMM'!$G$25:$G$1131,MATCH($A$11,'DATA CMM'!$D$25:$D$1131,0))-INDEX('DATA CMM'!$H$25:$H$1131,MATCH($A$11,'DATA CMM'!$D$25:$D$1131,0))),"")</f>
        <v/>
      </c>
      <c r="AI11" s="155" t="str">
        <f>IFERROR(IF(INDEX('DATA CMM'!$P$25:$CH$1131,MATCH($A$11,'DATA CMM'!AB25:AB1131,0),MATCH(AI$3,'DATA CMM'!$P$22:$CH$22,0))="","",INDEX('DATA CMM'!$P$25:$CH$1131,MATCH($A$11,'DATA CMM'!AB25:AB1131,0),MATCH(AI$3,'DATA CMM'!$P$22:$CH$22,0))-INDEX('DATA CMM'!$G$25:$G$1131,MATCH($A$11,'DATA CMM'!$D$25:$D$1131,0))-INDEX('DATA CMM'!$H$25:$H$1131,MATCH($A$11,'DATA CMM'!$D$25:$D$1131,0))),"")</f>
        <v/>
      </c>
      <c r="AJ11" s="155" t="str">
        <f>IFERROR(IF(INDEX('DATA CMM'!$P$25:$CH$1131,MATCH($A$11,'DATA CMM'!AC25:AC1131,0),MATCH(AJ$3,'DATA CMM'!$P$22:$CH$22,0))="","",INDEX('DATA CMM'!$P$25:$CH$1131,MATCH($A$11,'DATA CMM'!AC25:AC1131,0),MATCH(AJ$3,'DATA CMM'!$P$22:$CH$22,0))-INDEX('DATA CMM'!$G$25:$G$1131,MATCH($A$11,'DATA CMM'!$D$25:$D$1131,0))-INDEX('DATA CMM'!$H$25:$H$1131,MATCH($A$11,'DATA CMM'!$D$25:$D$1131,0))),"")</f>
        <v/>
      </c>
      <c r="AK11" s="155" t="str">
        <f>IFERROR(IF(INDEX('DATA CMM'!$P$25:$CH$1131,MATCH($A$11,'DATA CMM'!AD25:AD1131,0),MATCH(AK$3,'DATA CMM'!$P$22:$CH$22,0))="","",INDEX('DATA CMM'!$P$25:$CH$1131,MATCH($A$11,'DATA CMM'!AD25:AD1131,0),MATCH(AK$3,'DATA CMM'!$P$22:$CH$22,0))-INDEX('DATA CMM'!$G$25:$G$1131,MATCH($A$11,'DATA CMM'!$D$25:$D$1131,0))-INDEX('DATA CMM'!$H$25:$H$1131,MATCH($A$11,'DATA CMM'!$D$25:$D$1131,0))),"")</f>
        <v/>
      </c>
      <c r="AL11" s="155" t="str">
        <f>IFERROR(IF(INDEX('DATA CMM'!$P$25:$CH$1131,MATCH($A$11,'DATA CMM'!AE25:AE1131,0),MATCH(AL$3,'DATA CMM'!$P$22:$CH$22,0))="","",INDEX('DATA CMM'!$P$25:$CH$1131,MATCH($A$11,'DATA CMM'!AE25:AE1131,0),MATCH(AL$3,'DATA CMM'!$P$22:$CH$22,0))-INDEX('DATA CMM'!$G$25:$G$1131,MATCH($A$11,'DATA CMM'!$D$25:$D$1131,0))-INDEX('DATA CMM'!$H$25:$H$1131,MATCH($A$11,'DATA CMM'!$D$25:$D$1131,0))),"")</f>
        <v/>
      </c>
      <c r="AM11" s="155" t="str">
        <f>IFERROR(IF(INDEX('DATA CMM'!$P$25:$CH$1131,MATCH($A$11,'DATA CMM'!AF25:AF1131,0),MATCH(AM$3,'DATA CMM'!$P$22:$CH$22,0))="","",INDEX('DATA CMM'!$P$25:$CH$1131,MATCH($A$11,'DATA CMM'!AF25:AF1131,0),MATCH(AM$3,'DATA CMM'!$P$22:$CH$22,0))-INDEX('DATA CMM'!$G$25:$G$1131,MATCH($A$11,'DATA CMM'!$D$25:$D$1131,0))-INDEX('DATA CMM'!$H$25:$H$1131,MATCH($A$11,'DATA CMM'!$D$25:$D$1131,0))),"")</f>
        <v/>
      </c>
      <c r="AN11" s="155" t="str">
        <f>IFERROR(IF(INDEX('DATA CMM'!$P$25:$CH$1131,MATCH($A$11,'DATA CMM'!AG25:AG1131,0),MATCH(AN$3,'DATA CMM'!$P$22:$CH$22,0))="","",INDEX('DATA CMM'!$P$25:$CH$1131,MATCH($A$11,'DATA CMM'!AG25:AG1131,0),MATCH(AN$3,'DATA CMM'!$P$22:$CH$22,0))-INDEX('DATA CMM'!$G$25:$G$1131,MATCH($A$11,'DATA CMM'!$D$25:$D$1131,0))-INDEX('DATA CMM'!$H$25:$H$1131,MATCH($A$11,'DATA CMM'!$D$25:$D$1131,0))),"")</f>
        <v/>
      </c>
      <c r="AO11" s="155" t="str">
        <f>IFERROR(IF(INDEX('DATA CMM'!$P$25:$CH$1131,MATCH($A$11,'DATA CMM'!AH25:AH1131,0),MATCH(AO$3,'DATA CMM'!$P$22:$CH$22,0))="","",INDEX('DATA CMM'!$P$25:$CH$1131,MATCH($A$11,'DATA CMM'!AH25:AH1131,0),MATCH(AO$3,'DATA CMM'!$P$22:$CH$22,0))-INDEX('DATA CMM'!$G$25:$G$1131,MATCH($A$11,'DATA CMM'!$D$25:$D$1131,0))-INDEX('DATA CMM'!$H$25:$H$1131,MATCH($A$11,'DATA CMM'!$D$25:$D$1131,0))),"")</f>
        <v/>
      </c>
      <c r="AP11" s="155" t="str">
        <f>IFERROR(IF(INDEX('DATA CMM'!$P$25:$CH$1131,MATCH($A$11,'DATA CMM'!AI25:AI1131,0),MATCH(AP$3,'DATA CMM'!$P$22:$CH$22,0))="","",INDEX('DATA CMM'!$P$25:$CH$1131,MATCH($A$11,'DATA CMM'!AI25:AI1131,0),MATCH(AP$3,'DATA CMM'!$P$22:$CH$22,0))-INDEX('DATA CMM'!$G$25:$G$1131,MATCH($A$11,'DATA CMM'!$D$25:$D$1131,0))-INDEX('DATA CMM'!$H$25:$H$1131,MATCH($A$11,'DATA CMM'!$D$25:$D$1131,0))),"")</f>
        <v/>
      </c>
      <c r="AQ11" s="155" t="str">
        <f>IFERROR(IF(INDEX('DATA CMM'!$P$25:$CH$1131,MATCH($A$11,'DATA CMM'!AJ25:AJ1131,0),MATCH(AQ$3,'DATA CMM'!$P$22:$CH$22,0))="","",INDEX('DATA CMM'!$P$25:$CH$1131,MATCH($A$11,'DATA CMM'!AJ25:AJ1131,0),MATCH(AQ$3,'DATA CMM'!$P$22:$CH$22,0))-INDEX('DATA CMM'!$G$25:$G$1131,MATCH($A$11,'DATA CMM'!$D$25:$D$1131,0))-INDEX('DATA CMM'!$H$25:$H$1131,MATCH($A$11,'DATA CMM'!$D$25:$D$1131,0))),"")</f>
        <v/>
      </c>
      <c r="AR11" s="155" t="str">
        <f>IFERROR(IF(INDEX('DATA CMM'!$P$25:$CH$1131,MATCH($A$11,'DATA CMM'!AK25:AK1131,0),MATCH(AR$3,'DATA CMM'!$P$22:$CH$22,0))="","",INDEX('DATA CMM'!$P$25:$CH$1131,MATCH($A$11,'DATA CMM'!AK25:AK1131,0),MATCH(AR$3,'DATA CMM'!$P$22:$CH$22,0))-INDEX('DATA CMM'!$G$25:$G$1131,MATCH($A$11,'DATA CMM'!$D$25:$D$1131,0))-INDEX('DATA CMM'!$H$25:$H$1131,MATCH($A$11,'DATA CMM'!$D$25:$D$1131,0))),"")</f>
        <v/>
      </c>
      <c r="AS11" s="155" t="str">
        <f>IFERROR(IF(INDEX('DATA CMM'!$P$25:$CH$1131,MATCH($A$11,'DATA CMM'!AL25:AL1131,0),MATCH(AS$3,'DATA CMM'!$P$22:$CH$22,0))="","",INDEX('DATA CMM'!$P$25:$CH$1131,MATCH($A$11,'DATA CMM'!AL25:AL1131,0),MATCH(AS$3,'DATA CMM'!$P$22:$CH$22,0))-INDEX('DATA CMM'!$G$25:$G$1131,MATCH($A$11,'DATA CMM'!$D$25:$D$1131,0))-INDEX('DATA CMM'!$H$25:$H$1131,MATCH($A$11,'DATA CMM'!$D$25:$D$1131,0))),"")</f>
        <v/>
      </c>
      <c r="AT11" s="155" t="str">
        <f>IFERROR(IF(INDEX('DATA CMM'!$P$25:$CH$1131,MATCH($A$11,'DATA CMM'!AM25:AM1131,0),MATCH(AT$3,'DATA CMM'!$P$22:$CH$22,0))="","",INDEX('DATA CMM'!$P$25:$CH$1131,MATCH($A$11,'DATA CMM'!AM25:AM1131,0),MATCH(AT$3,'DATA CMM'!$P$22:$CH$22,0))-INDEX('DATA CMM'!$G$25:$G$1131,MATCH($A$11,'DATA CMM'!$D$25:$D$1131,0))-INDEX('DATA CMM'!$H$25:$H$1131,MATCH($A$11,'DATA CMM'!$D$25:$D$1131,0))),"")</f>
        <v/>
      </c>
      <c r="AU11" s="155" t="str">
        <f>IFERROR(IF(INDEX('DATA CMM'!$P$25:$CH$1131,MATCH($A$11,'DATA CMM'!AN25:AN1131,0),MATCH(AU$3,'DATA CMM'!$P$22:$CH$22,0))="","",INDEX('DATA CMM'!$P$25:$CH$1131,MATCH($A$11,'DATA CMM'!AN25:AN1131,0),MATCH(AU$3,'DATA CMM'!$P$22:$CH$22,0))-INDEX('DATA CMM'!$G$25:$G$1131,MATCH($A$11,'DATA CMM'!$D$25:$D$1131,0))-INDEX('DATA CMM'!$H$25:$H$1131,MATCH($A$11,'DATA CMM'!$D$25:$D$1131,0))),"")</f>
        <v/>
      </c>
      <c r="AV11" s="155" t="str">
        <f>IFERROR(IF(INDEX('DATA CMM'!$P$25:$CH$1131,MATCH($A$11,'DATA CMM'!AO25:AO1131,0),MATCH(AV$3,'DATA CMM'!$P$22:$CH$22,0))="","",INDEX('DATA CMM'!$P$25:$CH$1131,MATCH($A$11,'DATA CMM'!AO25:AO1131,0),MATCH(AV$3,'DATA CMM'!$P$22:$CH$22,0))-INDEX('DATA CMM'!$G$25:$G$1131,MATCH($A$11,'DATA CMM'!$D$25:$D$1131,0))-INDEX('DATA CMM'!$H$25:$H$1131,MATCH($A$11,'DATA CMM'!$D$25:$D$1131,0))),"")</f>
        <v/>
      </c>
      <c r="AW11" s="155" t="str">
        <f>IFERROR(IF(INDEX('DATA CMM'!$P$25:$CH$1131,MATCH($A$11,'DATA CMM'!AP25:AP1131,0),MATCH(AW$3,'DATA CMM'!$P$22:$CH$22,0))="","",INDEX('DATA CMM'!$P$25:$CH$1131,MATCH($A$11,'DATA CMM'!AP25:AP1131,0),MATCH(AW$3,'DATA CMM'!$P$22:$CH$22,0))-INDEX('DATA CMM'!$G$25:$G$1131,MATCH($A$11,'DATA CMM'!$D$25:$D$1131,0))-INDEX('DATA CMM'!$H$25:$H$1131,MATCH($A$11,'DATA CMM'!$D$25:$D$1131,0))),"")</f>
        <v/>
      </c>
      <c r="AX11" s="155" t="str">
        <f>IFERROR(IF(INDEX('DATA CMM'!$P$25:$CH$1131,MATCH($A$11,'DATA CMM'!AQ25:AQ1131,0),MATCH(AX$3,'DATA CMM'!$P$22:$CH$22,0))="","",INDEX('DATA CMM'!$P$25:$CH$1131,MATCH($A$11,'DATA CMM'!AQ25:AQ1131,0),MATCH(AX$3,'DATA CMM'!$P$22:$CH$22,0))-INDEX('DATA CMM'!$G$25:$G$1131,MATCH($A$11,'DATA CMM'!$D$25:$D$1131,0))-INDEX('DATA CMM'!$H$25:$H$1131,MATCH($A$11,'DATA CMM'!$D$25:$D$1131,0))),"")</f>
        <v/>
      </c>
      <c r="AY11" s="155" t="str">
        <f>IFERROR(IF(INDEX('DATA CMM'!$P$25:$CH$1131,MATCH($A$11,'DATA CMM'!AR25:AR1131,0),MATCH(AY$3,'DATA CMM'!$P$22:$CH$22,0))="","",INDEX('DATA CMM'!$P$25:$CH$1131,MATCH($A$11,'DATA CMM'!AR25:AR1131,0),MATCH(AY$3,'DATA CMM'!$P$22:$CH$22,0))-INDEX('DATA CMM'!$G$25:$G$1131,MATCH($A$11,'DATA CMM'!$D$25:$D$1131,0))-INDEX('DATA CMM'!$H$25:$H$1131,MATCH($A$11,'DATA CMM'!$D$25:$D$1131,0))),"")</f>
        <v/>
      </c>
      <c r="AZ11" s="155" t="str">
        <f>IFERROR(IF(INDEX('DATA CMM'!$P$25:$CH$1131,MATCH($A$11,'DATA CMM'!AS25:AS1131,0),MATCH(AZ$3,'DATA CMM'!$P$22:$CH$22,0))="","",INDEX('DATA CMM'!$P$25:$CH$1131,MATCH($A$11,'DATA CMM'!AS25:AS1131,0),MATCH(AZ$3,'DATA CMM'!$P$22:$CH$22,0))-INDEX('DATA CMM'!$G$25:$G$1131,MATCH($A$11,'DATA CMM'!$D$25:$D$1131,0))-INDEX('DATA CMM'!$H$25:$H$1131,MATCH($A$11,'DATA CMM'!$D$25:$D$1131,0))),"")</f>
        <v/>
      </c>
      <c r="BA11" s="155" t="str">
        <f>IFERROR(IF(INDEX('DATA CMM'!$P$25:$CH$1131,MATCH($A$11,'DATA CMM'!AT25:AT1131,0),MATCH(BA$3,'DATA CMM'!$P$22:$CH$22,0))="","",INDEX('DATA CMM'!$P$25:$CH$1131,MATCH($A$11,'DATA CMM'!AT25:AT1131,0),MATCH(BA$3,'DATA CMM'!$P$22:$CH$22,0))-INDEX('DATA CMM'!$G$25:$G$1131,MATCH($A$11,'DATA CMM'!$D$25:$D$1131,0))-INDEX('DATA CMM'!$H$25:$H$1131,MATCH($A$11,'DATA CMM'!$D$25:$D$1131,0))),"")</f>
        <v/>
      </c>
      <c r="BB11" s="155" t="str">
        <f>IFERROR(IF(INDEX('DATA CMM'!$P$25:$CH$1131,MATCH($A$11,'DATA CMM'!AU25:AU1131,0),MATCH(BB$3,'DATA CMM'!$P$22:$CH$22,0))="","",INDEX('DATA CMM'!$P$25:$CH$1131,MATCH($A$11,'DATA CMM'!AU25:AU1131,0),MATCH(BB$3,'DATA CMM'!$P$22:$CH$22,0))-INDEX('DATA CMM'!$G$25:$G$1131,MATCH($A$11,'DATA CMM'!$D$25:$D$1131,0))-INDEX('DATA CMM'!$H$25:$H$1131,MATCH($A$11,'DATA CMM'!$D$25:$D$1131,0))),"")</f>
        <v/>
      </c>
      <c r="BC11" s="155" t="str">
        <f>IFERROR(IF(INDEX('DATA CMM'!$P$25:$CH$1131,MATCH($A$11,'DATA CMM'!AV25:AV1131,0),MATCH(BC$3,'DATA CMM'!$P$22:$CH$22,0))="","",INDEX('DATA CMM'!$P$25:$CH$1131,MATCH($A$11,'DATA CMM'!AV25:AV1131,0),MATCH(BC$3,'DATA CMM'!$P$22:$CH$22,0))-INDEX('DATA CMM'!$G$25:$G$1131,MATCH($A$11,'DATA CMM'!$D$25:$D$1131,0))-INDEX('DATA CMM'!$H$25:$H$1131,MATCH($A$11,'DATA CMM'!$D$25:$D$1131,0))),"")</f>
        <v/>
      </c>
      <c r="BD11" s="155" t="str">
        <f>IFERROR(IF(INDEX('DATA CMM'!$P$25:$CH$1131,MATCH($A$11,'DATA CMM'!AW25:AW1131,0),MATCH(BD$3,'DATA CMM'!$P$22:$CH$22,0))="","",INDEX('DATA CMM'!$P$25:$CH$1131,MATCH($A$11,'DATA CMM'!AW25:AW1131,0),MATCH(BD$3,'DATA CMM'!$P$22:$CH$22,0))-INDEX('DATA CMM'!$G$25:$G$1131,MATCH($A$11,'DATA CMM'!$D$25:$D$1131,0))-INDEX('DATA CMM'!$H$25:$H$1131,MATCH($A$11,'DATA CMM'!$D$25:$D$1131,0))),"")</f>
        <v/>
      </c>
      <c r="BE11" s="155" t="str">
        <f>IFERROR(IF(INDEX('DATA CMM'!$P$25:$CH$1131,MATCH($A$11,'DATA CMM'!AX25:AX1131,0),MATCH(BE$3,'DATA CMM'!$P$22:$CH$22,0))="","",INDEX('DATA CMM'!$P$25:$CH$1131,MATCH($A$11,'DATA CMM'!AX25:AX1131,0),MATCH(BE$3,'DATA CMM'!$P$22:$CH$22,0))-INDEX('DATA CMM'!$G$25:$G$1131,MATCH($A$11,'DATA CMM'!$D$25:$D$1131,0))-INDEX('DATA CMM'!$H$25:$H$1131,MATCH($A$11,'DATA CMM'!$D$25:$D$1131,0))),"")</f>
        <v/>
      </c>
      <c r="BF11" s="155" t="str">
        <f>IFERROR(IF(INDEX('DATA CMM'!$P$25:$CH$1131,MATCH($A$11,'DATA CMM'!AY25:AY1131,0),MATCH(BF$3,'DATA CMM'!$P$22:$CH$22,0))="","",INDEX('DATA CMM'!$P$25:$CH$1131,MATCH($A$11,'DATA CMM'!AY25:AY1131,0),MATCH(BF$3,'DATA CMM'!$P$22:$CH$22,0))-INDEX('DATA CMM'!$G$25:$G$1131,MATCH($A$11,'DATA CMM'!$D$25:$D$1131,0))-INDEX('DATA CMM'!$H$25:$H$1131,MATCH($A$11,'DATA CMM'!$D$25:$D$1131,0))),"")</f>
        <v/>
      </c>
      <c r="BG11" s="155" t="str">
        <f>IFERROR(IF(INDEX('DATA CMM'!$P$25:$CH$1131,MATCH($A$11,'DATA CMM'!AZ25:AZ1131,0),MATCH(BG$3,'DATA CMM'!$P$22:$CH$22,0))="","",INDEX('DATA CMM'!$P$25:$CH$1131,MATCH($A$11,'DATA CMM'!AZ25:AZ1131,0),MATCH(BG$3,'DATA CMM'!$P$22:$CH$22,0))-INDEX('DATA CMM'!$G$25:$G$1131,MATCH($A$11,'DATA CMM'!$D$25:$D$1131,0))-INDEX('DATA CMM'!$H$25:$H$1131,MATCH($A$11,'DATA CMM'!$D$25:$D$1131,0))),"")</f>
        <v/>
      </c>
      <c r="BH11" s="155" t="str">
        <f>IFERROR(IF(INDEX('DATA CMM'!$P$25:$CH$1131,MATCH($A$11,'DATA CMM'!BA25:BA1131,0),MATCH(BH$3,'DATA CMM'!$P$22:$CH$22,0))="","",INDEX('DATA CMM'!$P$25:$CH$1131,MATCH($A$11,'DATA CMM'!BA25:BA1131,0),MATCH(BH$3,'DATA CMM'!$P$22:$CH$22,0))-INDEX('DATA CMM'!$G$25:$G$1131,MATCH($A$11,'DATA CMM'!$D$25:$D$1131,0))-INDEX('DATA CMM'!$H$25:$H$1131,MATCH($A$11,'DATA CMM'!$D$25:$D$1131,0))),"")</f>
        <v/>
      </c>
      <c r="BI11" s="155" t="str">
        <f>IFERROR(IF(INDEX('DATA CMM'!$P$25:$CH$1131,MATCH($A$11,'DATA CMM'!BB25:BB1131,0),MATCH(BI$3,'DATA CMM'!$P$22:$CH$22,0))="","",INDEX('DATA CMM'!$P$25:$CH$1131,MATCH($A$11,'DATA CMM'!BB25:BB1131,0),MATCH(BI$3,'DATA CMM'!$P$22:$CH$22,0))-INDEX('DATA CMM'!$G$25:$G$1131,MATCH($A$11,'DATA CMM'!$D$25:$D$1131,0))-INDEX('DATA CMM'!$H$25:$H$1131,MATCH($A$11,'DATA CMM'!$D$25:$D$1131,0))),"")</f>
        <v/>
      </c>
      <c r="BJ11" s="155" t="str">
        <f>IFERROR(IF(INDEX('DATA CMM'!$P$25:$CH$1131,MATCH($A$11,'DATA CMM'!BC25:BC1131,0),MATCH(BJ$3,'DATA CMM'!$P$22:$CH$22,0))="","",INDEX('DATA CMM'!$P$25:$CH$1131,MATCH($A$11,'DATA CMM'!BC25:BC1131,0),MATCH(BJ$3,'DATA CMM'!$P$22:$CH$22,0))-INDEX('DATA CMM'!$G$25:$G$1131,MATCH($A$11,'DATA CMM'!$D$25:$D$1131,0))-INDEX('DATA CMM'!$H$25:$H$1131,MATCH($A$11,'DATA CMM'!$D$25:$D$1131,0))),"")</f>
        <v/>
      </c>
      <c r="BK11" s="155" t="str">
        <f>IFERROR(IF(INDEX('DATA CMM'!$P$25:$CH$1131,MATCH($A$11,'DATA CMM'!BD25:BD1131,0),MATCH(BK$3,'DATA CMM'!$P$22:$CH$22,0))="","",INDEX('DATA CMM'!$P$25:$CH$1131,MATCH($A$11,'DATA CMM'!BD25:BD1131,0),MATCH(BK$3,'DATA CMM'!$P$22:$CH$22,0))-INDEX('DATA CMM'!$G$25:$G$1131,MATCH($A$11,'DATA CMM'!$D$25:$D$1131,0))-INDEX('DATA CMM'!$H$25:$H$1131,MATCH($A$11,'DATA CMM'!$D$25:$D$1131,0))),"")</f>
        <v/>
      </c>
      <c r="BL11" s="155" t="str">
        <f>IFERROR(IF(INDEX('DATA CMM'!$P$25:$CH$1131,MATCH($A$11,'DATA CMM'!BE25:BE1131,0),MATCH(BL$3,'DATA CMM'!$P$22:$CH$22,0))="","",INDEX('DATA CMM'!$P$25:$CH$1131,MATCH($A$11,'DATA CMM'!BE25:BE1131,0),MATCH(BL$3,'DATA CMM'!$P$22:$CH$22,0))-INDEX('DATA CMM'!$G$25:$G$1131,MATCH($A$11,'DATA CMM'!$D$25:$D$1131,0))-INDEX('DATA CMM'!$H$25:$H$1131,MATCH($A$11,'DATA CMM'!$D$25:$D$1131,0))),"")</f>
        <v/>
      </c>
      <c r="BM11" s="155" t="str">
        <f>IFERROR(IF(INDEX('DATA CMM'!$P$25:$CH$1131,MATCH($A$11,'DATA CMM'!BF25:BF1131,0),MATCH(BM$3,'DATA CMM'!$P$22:$CH$22,0))="","",INDEX('DATA CMM'!$P$25:$CH$1131,MATCH($A$11,'DATA CMM'!BF25:BF1131,0),MATCH(BM$3,'DATA CMM'!$P$22:$CH$22,0))-INDEX('DATA CMM'!$G$25:$G$1131,MATCH($A$11,'DATA CMM'!$D$25:$D$1131,0))-INDEX('DATA CMM'!$H$25:$H$1131,MATCH($A$11,'DATA CMM'!$D$25:$D$1131,0))),"")</f>
        <v/>
      </c>
      <c r="BN11" s="155" t="str">
        <f>IFERROR(IF(INDEX('DATA CMM'!$P$25:$CH$1131,MATCH($A$11,'DATA CMM'!BG25:BG1131,0),MATCH(BN$3,'DATA CMM'!$P$22:$CH$22,0))="","",INDEX('DATA CMM'!$P$25:$CH$1131,MATCH($A$11,'DATA CMM'!BG25:BG1131,0),MATCH(BN$3,'DATA CMM'!$P$22:$CH$22,0))-INDEX('DATA CMM'!$G$25:$G$1131,MATCH($A$11,'DATA CMM'!$D$25:$D$1131,0))-INDEX('DATA CMM'!$H$25:$H$1131,MATCH($A$11,'DATA CMM'!$D$25:$D$1131,0))),"")</f>
        <v/>
      </c>
      <c r="BO11" s="155" t="str">
        <f>IFERROR(IF(INDEX('DATA CMM'!$P$25:$CH$1131,MATCH($A$11,'DATA CMM'!BH25:BH1131,0),MATCH(BO$3,'DATA CMM'!$P$22:$CH$22,0))="","",INDEX('DATA CMM'!$P$25:$CH$1131,MATCH($A$11,'DATA CMM'!BH25:BH1131,0),MATCH(BO$3,'DATA CMM'!$P$22:$CH$22,0))-INDEX('DATA CMM'!$G$25:$G$1131,MATCH($A$11,'DATA CMM'!$D$25:$D$1131,0))-INDEX('DATA CMM'!$H$25:$H$1131,MATCH($A$11,'DATA CMM'!$D$25:$D$1131,0))),"")</f>
        <v/>
      </c>
      <c r="BP11" s="155" t="str">
        <f>IFERROR(IF(INDEX('DATA CMM'!$P$25:$CH$1131,MATCH($A$11,'DATA CMM'!BI25:BI1131,0),MATCH(BP$3,'DATA CMM'!$P$22:$CH$22,0))="","",INDEX('DATA CMM'!$P$25:$CH$1131,MATCH($A$11,'DATA CMM'!BI25:BI1131,0),MATCH(BP$3,'DATA CMM'!$P$22:$CH$22,0))-INDEX('DATA CMM'!$G$25:$G$1131,MATCH($A$11,'DATA CMM'!$D$25:$D$1131,0))-INDEX('DATA CMM'!$H$25:$H$1131,MATCH($A$11,'DATA CMM'!$D$25:$D$1131,0))),"")</f>
        <v/>
      </c>
      <c r="BQ11" s="155" t="str">
        <f>IFERROR(IF(INDEX('DATA CMM'!$P$25:$CH$1131,MATCH($A$11,'DATA CMM'!BJ25:BJ1131,0),MATCH(BQ$3,'DATA CMM'!$P$22:$CH$22,0))="","",INDEX('DATA CMM'!$P$25:$CH$1131,MATCH($A$11,'DATA CMM'!BJ25:BJ1131,0),MATCH(BQ$3,'DATA CMM'!$P$22:$CH$22,0))-INDEX('DATA CMM'!$G$25:$G$1131,MATCH($A$11,'DATA CMM'!$D$25:$D$1131,0))-INDEX('DATA CMM'!$H$25:$H$1131,MATCH($A$11,'DATA CMM'!$D$25:$D$1131,0))),"")</f>
        <v/>
      </c>
      <c r="BR11" s="155" t="str">
        <f>IFERROR(IF(INDEX('DATA CMM'!$P$25:$CH$1131,MATCH($A$11,'DATA CMM'!BK25:BK1131,0),MATCH(BR$3,'DATA CMM'!$P$22:$CH$22,0))="","",INDEX('DATA CMM'!$P$25:$CH$1131,MATCH($A$11,'DATA CMM'!BK25:BK1131,0),MATCH(BR$3,'DATA CMM'!$P$22:$CH$22,0))-INDEX('DATA CMM'!$G$25:$G$1131,MATCH($A$11,'DATA CMM'!$D$25:$D$1131,0))-INDEX('DATA CMM'!$H$25:$H$1131,MATCH($A$11,'DATA CMM'!$D$25:$D$1131,0))),"")</f>
        <v/>
      </c>
      <c r="BS11" s="155" t="str">
        <f>IFERROR(IF(INDEX('DATA CMM'!$P$25:$CH$1131,MATCH($A$11,'DATA CMM'!BL25:BL1131,0),MATCH(BS$3,'DATA CMM'!$P$22:$CH$22,0))="","",INDEX('DATA CMM'!$P$25:$CH$1131,MATCH($A$11,'DATA CMM'!BL25:BL1131,0),MATCH(BS$3,'DATA CMM'!$P$22:$CH$22,0))-INDEX('DATA CMM'!$G$25:$G$1131,MATCH($A$11,'DATA CMM'!$D$25:$D$1131,0))-INDEX('DATA CMM'!$H$25:$H$1131,MATCH($A$11,'DATA CMM'!$D$25:$D$1131,0))),"")</f>
        <v/>
      </c>
      <c r="BT11" s="155" t="str">
        <f>IFERROR(IF(INDEX('DATA CMM'!$P$25:$CH$1131,MATCH($A$11,'DATA CMM'!BM25:BM1131,0),MATCH(BT$3,'DATA CMM'!$P$22:$CH$22,0))="","",INDEX('DATA CMM'!$P$25:$CH$1131,MATCH($A$11,'DATA CMM'!BM25:BM1131,0),MATCH(BT$3,'DATA CMM'!$P$22:$CH$22,0))-INDEX('DATA CMM'!$G$25:$G$1131,MATCH($A$11,'DATA CMM'!$D$25:$D$1131,0))-INDEX('DATA CMM'!$H$25:$H$1131,MATCH($A$11,'DATA CMM'!$D$25:$D$1131,0))),"")</f>
        <v/>
      </c>
      <c r="BU11" s="155" t="str">
        <f>IFERROR(IF(INDEX('DATA CMM'!$P$25:$CH$1131,MATCH($A$11,'DATA CMM'!BN25:BN1131,0),MATCH(BU$3,'DATA CMM'!$P$22:$CH$22,0))="","",INDEX('DATA CMM'!$P$25:$CH$1131,MATCH($A$11,'DATA CMM'!BN25:BN1131,0),MATCH(BU$3,'DATA CMM'!$P$22:$CH$22,0))-INDEX('DATA CMM'!$G$25:$G$1131,MATCH($A$11,'DATA CMM'!$D$25:$D$1131,0))-INDEX('DATA CMM'!$H$25:$H$1131,MATCH($A$11,'DATA CMM'!$D$25:$D$1131,0))),"")</f>
        <v/>
      </c>
      <c r="BV11" s="155" t="str">
        <f>IFERROR(IF(INDEX('DATA CMM'!$P$25:$CH$1131,MATCH($A$11,'DATA CMM'!BO25:BO1131,0),MATCH(BV$3,'DATA CMM'!$P$22:$CH$22,0))="","",INDEX('DATA CMM'!$P$25:$CH$1131,MATCH($A$11,'DATA CMM'!BO25:BO1131,0),MATCH(BV$3,'DATA CMM'!$P$22:$CH$22,0))-INDEX('DATA CMM'!$G$25:$G$1131,MATCH($A$11,'DATA CMM'!$D$25:$D$1131,0))-INDEX('DATA CMM'!$H$25:$H$1131,MATCH($A$11,'DATA CMM'!$D$25:$D$1131,0))),"")</f>
        <v/>
      </c>
      <c r="BW11" s="155" t="str">
        <f>IFERROR(IF(INDEX('DATA CMM'!$P$25:$CH$1131,MATCH($A$11,'DATA CMM'!BP25:BP1131,0),MATCH(BW$3,'DATA CMM'!$P$22:$CH$22,0))="","",INDEX('DATA CMM'!$P$25:$CH$1131,MATCH($A$11,'DATA CMM'!BP25:BP1131,0),MATCH(BW$3,'DATA CMM'!$P$22:$CH$22,0))-INDEX('DATA CMM'!$G$25:$G$1131,MATCH($A$11,'DATA CMM'!$D$25:$D$1131,0))-INDEX('DATA CMM'!$H$25:$H$1131,MATCH($A$11,'DATA CMM'!$D$25:$D$1131,0))),"")</f>
        <v/>
      </c>
      <c r="BX11" s="155" t="str">
        <f>IFERROR(IF(INDEX('DATA CMM'!$P$25:$CH$1131,MATCH($A$11,'DATA CMM'!BQ25:BQ1131,0),MATCH(BX$3,'DATA CMM'!$P$22:$CH$22,0))="","",INDEX('DATA CMM'!$P$25:$CH$1131,MATCH($A$11,'DATA CMM'!BQ25:BQ1131,0),MATCH(BX$3,'DATA CMM'!$P$22:$CH$22,0))-INDEX('DATA CMM'!$G$25:$G$1131,MATCH($A$11,'DATA CMM'!$D$25:$D$1131,0))-INDEX('DATA CMM'!$H$25:$H$1131,MATCH($A$11,'DATA CMM'!$D$25:$D$1131,0))),"")</f>
        <v/>
      </c>
      <c r="BY11" s="155" t="str">
        <f>IFERROR(IF(INDEX('DATA CMM'!$P$25:$CH$1131,MATCH($A$11,'DATA CMM'!BR25:BR1131,0),MATCH(BY$3,'DATA CMM'!$P$22:$CH$22,0))="","",INDEX('DATA CMM'!$P$25:$CH$1131,MATCH($A$11,'DATA CMM'!BR25:BR1131,0),MATCH(BY$3,'DATA CMM'!$P$22:$CH$22,0))-INDEX('DATA CMM'!$G$25:$G$1131,MATCH($A$11,'DATA CMM'!$D$25:$D$1131,0))-INDEX('DATA CMM'!$H$25:$H$1131,MATCH($A$11,'DATA CMM'!$D$25:$D$1131,0))),"")</f>
        <v/>
      </c>
      <c r="BZ11" s="155" t="str">
        <f>IFERROR(IF(INDEX('DATA CMM'!$P$25:$CH$1131,MATCH($A$11,'DATA CMM'!BS25:BS1131,0),MATCH(BZ$3,'DATA CMM'!$P$22:$CH$22,0))="","",INDEX('DATA CMM'!$P$25:$CH$1131,MATCH($A$11,'DATA CMM'!BS25:BS1131,0),MATCH(BZ$3,'DATA CMM'!$P$22:$CH$22,0))-INDEX('DATA CMM'!$G$25:$G$1131,MATCH($A$11,'DATA CMM'!$D$25:$D$1131,0))-INDEX('DATA CMM'!$H$25:$H$1131,MATCH($A$11,'DATA CMM'!$D$25:$D$1131,0))),"")</f>
        <v/>
      </c>
      <c r="CA11" s="155" t="str">
        <f>IFERROR(IF(INDEX('DATA CMM'!$P$25:$CH$1131,MATCH($A$11,'DATA CMM'!BT25:BT1131,0),MATCH(CA$3,'DATA CMM'!$P$22:$CH$22,0))="","",INDEX('DATA CMM'!$P$25:$CH$1131,MATCH($A$11,'DATA CMM'!BT25:BT1131,0),MATCH(CA$3,'DATA CMM'!$P$22:$CH$22,0))-INDEX('DATA CMM'!$G$25:$G$1131,MATCH($A$11,'DATA CMM'!$D$25:$D$1131,0))-INDEX('DATA CMM'!$H$25:$H$1131,MATCH($A$11,'DATA CMM'!$D$25:$D$1131,0))),"")</f>
        <v/>
      </c>
      <c r="CB11" s="155" t="str">
        <f>IFERROR(IF(INDEX('DATA CMM'!$P$25:$CH$1131,MATCH($A$11,'DATA CMM'!BU25:BU1131,0),MATCH(CB$3,'DATA CMM'!$P$22:$CH$22,0))="","",INDEX('DATA CMM'!$P$25:$CH$1131,MATCH($A$11,'DATA CMM'!BU25:BU1131,0),MATCH(CB$3,'DATA CMM'!$P$22:$CH$22,0))-INDEX('DATA CMM'!$G$25:$G$1131,MATCH($A$11,'DATA CMM'!$D$25:$D$1131,0))-INDEX('DATA CMM'!$H$25:$H$1131,MATCH($A$11,'DATA CMM'!$D$25:$D$1131,0))),"")</f>
        <v/>
      </c>
      <c r="CC11" s="155" t="str">
        <f>IFERROR(IF(INDEX('DATA CMM'!$P$25:$CH$1131,MATCH($A$11,'DATA CMM'!BV25:BV1131,0),MATCH(CC$3,'DATA CMM'!$P$22:$CH$22,0))="","",INDEX('DATA CMM'!$P$25:$CH$1131,MATCH($A$11,'DATA CMM'!BV25:BV1131,0),MATCH(CC$3,'DATA CMM'!$P$22:$CH$22,0))-INDEX('DATA CMM'!$G$25:$G$1131,MATCH($A$11,'DATA CMM'!$D$25:$D$1131,0))-INDEX('DATA CMM'!$H$25:$H$1131,MATCH($A$11,'DATA CMM'!$D$25:$D$1131,0))),"")</f>
        <v/>
      </c>
      <c r="CD11" s="155" t="str">
        <f>IFERROR(IF(INDEX('DATA CMM'!$P$25:$CH$1131,MATCH($A$11,'DATA CMM'!BW25:BW1131,0),MATCH(CD$3,'DATA CMM'!$P$22:$CH$22,0))="","",INDEX('DATA CMM'!$P$25:$CH$1131,MATCH($A$11,'DATA CMM'!BW25:BW1131,0),MATCH(CD$3,'DATA CMM'!$P$22:$CH$22,0))-INDEX('DATA CMM'!$G$25:$G$1131,MATCH($A$11,'DATA CMM'!$D$25:$D$1131,0))-INDEX('DATA CMM'!$H$25:$H$1131,MATCH($A$11,'DATA CMM'!$D$25:$D$1131,0))),"")</f>
        <v/>
      </c>
      <c r="CE11" s="155" t="str">
        <f>IFERROR(IF(INDEX('DATA CMM'!$P$25:$CH$1131,MATCH($A$11,'DATA CMM'!BX25:BX1131,0),MATCH(CE$3,'DATA CMM'!$P$22:$CH$22,0))="","",INDEX('DATA CMM'!$P$25:$CH$1131,MATCH($A$11,'DATA CMM'!BX25:BX1131,0),MATCH(CE$3,'DATA CMM'!$P$22:$CH$22,0))-INDEX('DATA CMM'!$G$25:$G$1131,MATCH($A$11,'DATA CMM'!$D$25:$D$1131,0))-INDEX('DATA CMM'!$H$25:$H$1131,MATCH($A$11,'DATA CMM'!$D$25:$D$1131,0))),"")</f>
        <v/>
      </c>
      <c r="CF11" s="155" t="str">
        <f>IFERROR(IF(INDEX('DATA CMM'!$P$25:$CH$1131,MATCH($A$11,'DATA CMM'!BY25:BY1131,0),MATCH(CF$3,'DATA CMM'!$P$22:$CH$22,0))="","",INDEX('DATA CMM'!$P$25:$CH$1131,MATCH($A$11,'DATA CMM'!BY25:BY1131,0),MATCH(CF$3,'DATA CMM'!$P$22:$CH$22,0))-INDEX('DATA CMM'!$G$25:$G$1131,MATCH($A$11,'DATA CMM'!$D$25:$D$1131,0))-INDEX('DATA CMM'!$H$25:$H$1131,MATCH($A$11,'DATA CMM'!$D$25:$D$1131,0))),"")</f>
        <v/>
      </c>
      <c r="CG11" s="155" t="str">
        <f>IFERROR(IF(INDEX('DATA CMM'!$P$25:$CH$1131,MATCH($A$11,'DATA CMM'!BZ25:BZ1131,0),MATCH(CG$3,'DATA CMM'!$P$22:$CH$22,0))="","",INDEX('DATA CMM'!$P$25:$CH$1131,MATCH($A$11,'DATA CMM'!BZ25:BZ1131,0),MATCH(CG$3,'DATA CMM'!$P$22:$CH$22,0))-INDEX('DATA CMM'!$G$25:$G$1131,MATCH($A$11,'DATA CMM'!$D$25:$D$1131,0))-INDEX('DATA CMM'!$H$25:$H$1131,MATCH($A$11,'DATA CMM'!$D$25:$D$1131,0))),"")</f>
        <v/>
      </c>
      <c r="CH11" s="155" t="str">
        <f>IFERROR(IF(INDEX('DATA CMM'!$P$25:$CH$1131,MATCH($A$11,'DATA CMM'!CA25:CA1131,0),MATCH(CH$3,'DATA CMM'!$P$22:$CH$22,0))="","",INDEX('DATA CMM'!$P$25:$CH$1131,MATCH($A$11,'DATA CMM'!CA25:CA1131,0),MATCH(CH$3,'DATA CMM'!$P$22:$CH$22,0))-INDEX('DATA CMM'!$G$25:$G$1131,MATCH($A$11,'DATA CMM'!$D$25:$D$1131,0))-INDEX('DATA CMM'!$H$25:$H$1131,MATCH($A$11,'DATA CMM'!$D$25:$D$1131,0))),"")</f>
        <v/>
      </c>
      <c r="CI11" s="155" t="str">
        <f>IFERROR(IF(INDEX('DATA CMM'!$P$25:$CH$1131,MATCH($A$11,'DATA CMM'!CB25:CB1131,0),MATCH(CI$3,'DATA CMM'!$P$22:$CH$22,0))="","",INDEX('DATA CMM'!$P$25:$CH$1131,MATCH($A$11,'DATA CMM'!CB25:CB1131,0),MATCH(CI$3,'DATA CMM'!$P$22:$CH$22,0))-INDEX('DATA CMM'!$G$25:$G$1131,MATCH($A$11,'DATA CMM'!$D$25:$D$1131,0))-INDEX('DATA CMM'!$H$25:$H$1131,MATCH($A$11,'DATA CMM'!$D$25:$D$1131,0))),"")</f>
        <v/>
      </c>
      <c r="CJ11" s="155" t="str">
        <f>IFERROR(IF(INDEX('DATA CMM'!$P$25:$CH$1131,MATCH($A$11,'DATA CMM'!CC25:CC1131,0),MATCH(CJ$3,'DATA CMM'!$P$22:$CH$22,0))="","",INDEX('DATA CMM'!$P$25:$CH$1131,MATCH($A$11,'DATA CMM'!CC25:CC1131,0),MATCH(CJ$3,'DATA CMM'!$P$22:$CH$22,0))-INDEX('DATA CMM'!$G$25:$G$1131,MATCH($A$11,'DATA CMM'!$D$25:$D$1131,0))-INDEX('DATA CMM'!$H$25:$H$1131,MATCH($A$11,'DATA CMM'!$D$25:$D$1131,0))),"")</f>
        <v/>
      </c>
      <c r="CK11" s="155" t="str">
        <f>IFERROR(IF(INDEX('DATA CMM'!$P$25:$CH$1131,MATCH($A$11,'DATA CMM'!CD25:CD1131,0),MATCH(CK$3,'DATA CMM'!$P$22:$CH$22,0))="","",INDEX('DATA CMM'!$P$25:$CH$1131,MATCH($A$11,'DATA CMM'!CD25:CD1131,0),MATCH(CK$3,'DATA CMM'!$P$22:$CH$22,0))-INDEX('DATA CMM'!$G$25:$G$1131,MATCH($A$11,'DATA CMM'!$D$25:$D$1131,0))-INDEX('DATA CMM'!$H$25:$H$1131,MATCH($A$11,'DATA CMM'!$D$25:$D$1131,0))),"")</f>
        <v/>
      </c>
      <c r="CL11" s="155" t="str">
        <f>IFERROR(IF(INDEX('DATA CMM'!$P$25:$CH$1131,MATCH($A$11,'DATA CMM'!CE25:CE1131,0),MATCH(CL$3,'DATA CMM'!$P$22:$CH$22,0))="","",INDEX('DATA CMM'!$P$25:$CH$1131,MATCH($A$11,'DATA CMM'!CE25:CE1131,0),MATCH(CL$3,'DATA CMM'!$P$22:$CH$22,0))-INDEX('DATA CMM'!$G$25:$G$1131,MATCH($A$11,'DATA CMM'!$D$25:$D$1131,0))-INDEX('DATA CMM'!$H$25:$H$1131,MATCH($A$11,'DATA CMM'!$D$25:$D$1131,0))),"")</f>
        <v/>
      </c>
      <c r="CM11" s="155" t="str">
        <f>IFERROR(IF(INDEX('DATA CMM'!$P$25:$CH$1131,MATCH($A$11,'DATA CMM'!CF25:CF1131,0),MATCH(CM$3,'DATA CMM'!$P$22:$CH$22,0))="","",INDEX('DATA CMM'!$P$25:$CH$1131,MATCH($A$11,'DATA CMM'!CF25:CF1131,0),MATCH(CM$3,'DATA CMM'!$P$22:$CH$22,0))-INDEX('DATA CMM'!$G$25:$G$1131,MATCH($A$11,'DATA CMM'!$D$25:$D$1131,0))-INDEX('DATA CMM'!$H$25:$H$1131,MATCH($A$11,'DATA CMM'!$D$25:$D$1131,0))),"")</f>
        <v/>
      </c>
      <c r="CN11" s="155" t="str">
        <f>IFERROR(IF(INDEX('DATA CMM'!$P$25:$CH$1131,MATCH($A$11,'DATA CMM'!CG25:CG1131,0),MATCH(CN$3,'DATA CMM'!$P$22:$CH$22,0))="","",INDEX('DATA CMM'!$P$25:$CH$1131,MATCH($A$11,'DATA CMM'!CG25:CG1131,0),MATCH(CN$3,'DATA CMM'!$P$22:$CH$22,0))-INDEX('DATA CMM'!$G$25:$G$1131,MATCH($A$11,'DATA CMM'!$D$25:$D$1131,0))-INDEX('DATA CMM'!$H$25:$H$1131,MATCH($A$11,'DATA CMM'!$D$25:$D$1131,0))),"")</f>
        <v/>
      </c>
      <c r="CO11" s="155" t="str">
        <f>IFERROR(IF(INDEX('DATA CMM'!$P$25:$CH$1131,MATCH($A$11,'DATA CMM'!CH25:CH1131,0),MATCH(CO$3,'DATA CMM'!$P$22:$CH$22,0))="","",INDEX('DATA CMM'!$P$25:$CH$1131,MATCH($A$11,'DATA CMM'!CH25:CH1131,0),MATCH(CO$3,'DATA CMM'!$P$22:$CH$22,0))-INDEX('DATA CMM'!$G$25:$G$1131,MATCH($A$11,'DATA CMM'!$D$25:$D$1131,0))-INDEX('DATA CMM'!$H$25:$H$1131,MATCH($A$11,'DATA CMM'!$D$25:$D$1131,0))),"")</f>
        <v/>
      </c>
      <c r="CP11" s="155" t="str">
        <f>IFERROR(IF(INDEX('DATA CMM'!$P$25:$CH$1131,MATCH($A$11,'DATA CMM'!CI25:CI1131,0),MATCH(CP$3,'DATA CMM'!$P$22:$CH$22,0))="","",INDEX('DATA CMM'!$P$25:$CH$1131,MATCH($A$11,'DATA CMM'!CI25:CI1131,0),MATCH(CP$3,'DATA CMM'!$P$22:$CH$22,0))-INDEX('DATA CMM'!$G$25:$G$1131,MATCH($A$11,'DATA CMM'!$D$25:$D$1131,0))-INDEX('DATA CMM'!$H$25:$H$1131,MATCH($A$11,'DATA CMM'!$D$25:$D$1131,0))),"")</f>
        <v/>
      </c>
      <c r="CQ11" s="155" t="str">
        <f>IFERROR(IF(INDEX('DATA CMM'!$P$25:$CH$1131,MATCH($A$11,'DATA CMM'!CJ25:CJ1131,0),MATCH(CQ$3,'DATA CMM'!$P$22:$CH$22,0))="","",INDEX('DATA CMM'!$P$25:$CH$1131,MATCH($A$11,'DATA CMM'!CJ25:CJ1131,0),MATCH(CQ$3,'DATA CMM'!$P$22:$CH$22,0))-INDEX('DATA CMM'!$G$25:$G$1131,MATCH($A$11,'DATA CMM'!$D$25:$D$1131,0))-INDEX('DATA CMM'!$H$25:$H$1131,MATCH($A$11,'DATA CMM'!$D$25:$D$1131,0))),"")</f>
        <v/>
      </c>
      <c r="CR11" s="155" t="str">
        <f>IFERROR(IF(INDEX('DATA CMM'!$P$25:$CH$1131,MATCH($A$11,'DATA CMM'!CK25:CK1131,0),MATCH(CR$3,'DATA CMM'!$P$22:$CH$22,0))="","",INDEX('DATA CMM'!$P$25:$CH$1131,MATCH($A$11,'DATA CMM'!CK25:CK1131,0),MATCH(CR$3,'DATA CMM'!$P$22:$CH$22,0))-INDEX('DATA CMM'!$G$25:$G$1131,MATCH($A$11,'DATA CMM'!$D$25:$D$1131,0))-INDEX('DATA CMM'!$H$25:$H$1131,MATCH($A$11,'DATA CMM'!$D$25:$D$1131,0))),"")</f>
        <v/>
      </c>
      <c r="CS11" s="155" t="str">
        <f>IFERROR(IF(INDEX('DATA CMM'!$P$25:$CH$1131,MATCH($A$11,'DATA CMM'!CL25:CL1131,0),MATCH(CS$3,'DATA CMM'!$P$22:$CH$22,0))="","",INDEX('DATA CMM'!$P$25:$CH$1131,MATCH($A$11,'DATA CMM'!CL25:CL1131,0),MATCH(CS$3,'DATA CMM'!$P$22:$CH$22,0))-INDEX('DATA CMM'!$G$25:$G$1131,MATCH($A$11,'DATA CMM'!$D$25:$D$1131,0))-INDEX('DATA CMM'!$H$25:$H$1131,MATCH($A$11,'DATA CMM'!$D$25:$D$1131,0))),"")</f>
        <v/>
      </c>
      <c r="CT11" s="155" t="str">
        <f>IFERROR(IF(INDEX('DATA CMM'!$P$25:$CH$1131,MATCH($A$11,'DATA CMM'!CM25:CM1131,0),MATCH(CT$3,'DATA CMM'!$P$22:$CH$22,0))="","",INDEX('DATA CMM'!$P$25:$CH$1131,MATCH($A$11,'DATA CMM'!CM25:CM1131,0),MATCH(CT$3,'DATA CMM'!$P$22:$CH$22,0))-INDEX('DATA CMM'!$G$25:$G$1131,MATCH($A$11,'DATA CMM'!$D$25:$D$1131,0))-INDEX('DATA CMM'!$H$25:$H$1131,MATCH($A$11,'DATA CMM'!$D$25:$D$1131,0))),"")</f>
        <v/>
      </c>
      <c r="CU11" s="155" t="str">
        <f>IFERROR(IF(INDEX('DATA CMM'!$P$25:$CH$1131,MATCH($A$11,'DATA CMM'!CN25:CN1131,0),MATCH(CU$3,'DATA CMM'!$P$22:$CH$22,0))="","",INDEX('DATA CMM'!$P$25:$CH$1131,MATCH($A$11,'DATA CMM'!CN25:CN1131,0),MATCH(CU$3,'DATA CMM'!$P$22:$CH$22,0))-INDEX('DATA CMM'!$G$25:$G$1131,MATCH($A$11,'DATA CMM'!$D$25:$D$1131,0))-INDEX('DATA CMM'!$H$25:$H$1131,MATCH($A$11,'DATA CMM'!$D$25:$D$1131,0))),"")</f>
        <v/>
      </c>
      <c r="CV11" s="155" t="str">
        <f>IFERROR(IF(INDEX('DATA CMM'!$P$25:$CH$1131,MATCH($A$11,'DATA CMM'!CO25:CO1131,0),MATCH(CV$3,'DATA CMM'!$P$22:$CH$22,0))="","",INDEX('DATA CMM'!$P$25:$CH$1131,MATCH($A$11,'DATA CMM'!CO25:CO1131,0),MATCH(CV$3,'DATA CMM'!$P$22:$CH$22,0))-INDEX('DATA CMM'!$G$25:$G$1131,MATCH($A$11,'DATA CMM'!$D$25:$D$1131,0))-INDEX('DATA CMM'!$H$25:$H$1131,MATCH($A$11,'DATA CMM'!$D$25:$D$1131,0))),"")</f>
        <v/>
      </c>
      <c r="CW11" s="155" t="str">
        <f>IFERROR(IF(INDEX('DATA CMM'!$P$25:$CH$1131,MATCH($A$11,'DATA CMM'!CP25:CP1131,0),MATCH(CW$3,'DATA CMM'!$P$22:$CH$22,0))="","",INDEX('DATA CMM'!$P$25:$CH$1131,MATCH($A$11,'DATA CMM'!CP25:CP1131,0),MATCH(CW$3,'DATA CMM'!$P$22:$CH$22,0))-INDEX('DATA CMM'!$G$25:$G$1131,MATCH($A$11,'DATA CMM'!$D$25:$D$1131,0))-INDEX('DATA CMM'!$H$25:$H$1131,MATCH($A$11,'DATA CMM'!$D$25:$D$1131,0))),"")</f>
        <v/>
      </c>
      <c r="CX11" s="155" t="str">
        <f>IFERROR(IF(INDEX('DATA CMM'!$P$25:$CH$1131,MATCH($A$11,'DATA CMM'!CQ25:CQ1131,0),MATCH(CX$3,'DATA CMM'!$P$22:$CH$22,0))="","",INDEX('DATA CMM'!$P$25:$CH$1131,MATCH($A$11,'DATA CMM'!CQ25:CQ1131,0),MATCH(CX$3,'DATA CMM'!$P$22:$CH$22,0))-INDEX('DATA CMM'!$G$25:$G$1131,MATCH($A$11,'DATA CMM'!$D$25:$D$1131,0))-INDEX('DATA CMM'!$H$25:$H$1131,MATCH($A$11,'DATA CMM'!$D$25:$D$1131,0))),"")</f>
        <v/>
      </c>
      <c r="CY11" s="155" t="str">
        <f>IFERROR(IF(INDEX('DATA CMM'!$P$25:$CH$1131,MATCH($A$11,'DATA CMM'!CR25:CR1131,0),MATCH(CY$3,'DATA CMM'!$P$22:$CH$22,0))="","",INDEX('DATA CMM'!$P$25:$CH$1131,MATCH($A$11,'DATA CMM'!CR25:CR1131,0),MATCH(CY$3,'DATA CMM'!$P$22:$CH$22,0))-INDEX('DATA CMM'!$G$25:$G$1131,MATCH($A$11,'DATA CMM'!$D$25:$D$1131,0))-INDEX('DATA CMM'!$H$25:$H$1131,MATCH($A$11,'DATA CMM'!$D$25:$D$1131,0))),"")</f>
        <v/>
      </c>
      <c r="CZ11" s="155" t="str">
        <f>IFERROR(IF(INDEX('DATA CMM'!$P$25:$CH$1131,MATCH($A$11,'DATA CMM'!CS25:CS1131,0),MATCH(CZ$3,'DATA CMM'!$P$22:$CH$22,0))="","",INDEX('DATA CMM'!$P$25:$CH$1131,MATCH($A$11,'DATA CMM'!CS25:CS1131,0),MATCH(CZ$3,'DATA CMM'!$P$22:$CH$22,0))-INDEX('DATA CMM'!$G$25:$G$1131,MATCH($A$11,'DATA CMM'!$D$25:$D$1131,0))-INDEX('DATA CMM'!$H$25:$H$1131,MATCH($A$11,'DATA CMM'!$D$25:$D$1131,0))),"")</f>
        <v/>
      </c>
      <c r="DA11" s="155" t="str">
        <f>IFERROR(IF(INDEX('DATA CMM'!$P$25:$CH$1131,MATCH($A$11,'DATA CMM'!CT25:CT1131,0),MATCH(DA$3,'DATA CMM'!$P$22:$CH$22,0))="","",INDEX('DATA CMM'!$P$25:$CH$1131,MATCH($A$11,'DATA CMM'!CT25:CT1131,0),MATCH(DA$3,'DATA CMM'!$P$22:$CH$22,0))-INDEX('DATA CMM'!$G$25:$G$1131,MATCH($A$11,'DATA CMM'!$D$25:$D$1131,0))-INDEX('DATA CMM'!$H$25:$H$1131,MATCH($A$11,'DATA CMM'!$D$25:$D$1131,0))),"")</f>
        <v/>
      </c>
      <c r="DB11" s="155" t="str">
        <f>IFERROR(IF(INDEX('DATA CMM'!$P$25:$CH$1131,MATCH($A$11,'DATA CMM'!CU25:CU1131,0),MATCH(DB$3,'DATA CMM'!$P$22:$CH$22,0))="","",INDEX('DATA CMM'!$P$25:$CH$1131,MATCH($A$11,'DATA CMM'!CU25:CU1131,0),MATCH(DB$3,'DATA CMM'!$P$22:$CH$22,0))-INDEX('DATA CMM'!$G$25:$G$1131,MATCH($A$11,'DATA CMM'!$D$25:$D$1131,0))-INDEX('DATA CMM'!$H$25:$H$1131,MATCH($A$11,'DATA CMM'!$D$25:$D$1131,0))),"")</f>
        <v/>
      </c>
      <c r="DC11" s="155" t="str">
        <f>IFERROR(IF(INDEX('DATA CMM'!$P$25:$CH$1131,MATCH($A$11,'DATA CMM'!CV25:CV1131,0),MATCH(DC$3,'DATA CMM'!$P$22:$CH$22,0))="","",INDEX('DATA CMM'!$P$25:$CH$1131,MATCH($A$11,'DATA CMM'!CV25:CV1131,0),MATCH(DC$3,'DATA CMM'!$P$22:$CH$22,0))-INDEX('DATA CMM'!$G$25:$G$1131,MATCH($A$11,'DATA CMM'!$D$25:$D$1131,0))-INDEX('DATA CMM'!$H$25:$H$1131,MATCH($A$11,'DATA CMM'!$D$25:$D$1131,0))),"")</f>
        <v/>
      </c>
      <c r="DD11" s="155" t="str">
        <f>IFERROR(IF(INDEX('DATA CMM'!$P$25:$CH$1131,MATCH($A$11,'DATA CMM'!CW25:CW1131,0),MATCH(DD$3,'DATA CMM'!$P$22:$CH$22,0))="","",INDEX('DATA CMM'!$P$25:$CH$1131,MATCH($A$11,'DATA CMM'!CW25:CW1131,0),MATCH(DD$3,'DATA CMM'!$P$22:$CH$22,0))-INDEX('DATA CMM'!$G$25:$G$1131,MATCH($A$11,'DATA CMM'!$D$25:$D$1131,0))-INDEX('DATA CMM'!$H$25:$H$1131,MATCH($A$11,'DATA CMM'!$D$25:$D$1131,0))),"")</f>
        <v/>
      </c>
      <c r="DE11" s="155" t="str">
        <f>IFERROR(IF(INDEX('DATA CMM'!$P$25:$CH$1131,MATCH($A$11,'DATA CMM'!CX25:CX1131,0),MATCH(DE$3,'DATA CMM'!$P$22:$CH$22,0))="","",INDEX('DATA CMM'!$P$25:$CH$1131,MATCH($A$11,'DATA CMM'!CX25:CX1131,0),MATCH(DE$3,'DATA CMM'!$P$22:$CH$22,0))-INDEX('DATA CMM'!$G$25:$G$1131,MATCH($A$11,'DATA CMM'!$D$25:$D$1131,0))-INDEX('DATA CMM'!$H$25:$H$1131,MATCH($A$11,'DATA CMM'!$D$25:$D$1131,0))),"")</f>
        <v/>
      </c>
      <c r="DF11" s="155" t="str">
        <f>IFERROR(IF(INDEX('DATA CMM'!$P$25:$CH$1131,MATCH($A$11,'DATA CMM'!CY25:CY1131,0),MATCH(DF$3,'DATA CMM'!$P$22:$CH$22,0))="","",INDEX('DATA CMM'!$P$25:$CH$1131,MATCH($A$11,'DATA CMM'!CY25:CY1131,0),MATCH(DF$3,'DATA CMM'!$P$22:$CH$22,0))-INDEX('DATA CMM'!$G$25:$G$1131,MATCH($A$11,'DATA CMM'!$D$25:$D$1131,0))-INDEX('DATA CMM'!$H$25:$H$1131,MATCH($A$11,'DATA CMM'!$D$25:$D$1131,0))),"")</f>
        <v/>
      </c>
      <c r="DG11" s="155" t="str">
        <f>IFERROR(IF(INDEX('DATA CMM'!$P$25:$CH$1131,MATCH($A$11,'DATA CMM'!CZ25:CZ1131,0),MATCH(DG$3,'DATA CMM'!$P$22:$CH$22,0))="","",INDEX('DATA CMM'!$P$25:$CH$1131,MATCH($A$11,'DATA CMM'!CZ25:CZ1131,0),MATCH(DG$3,'DATA CMM'!$P$22:$CH$22,0))-INDEX('DATA CMM'!$G$25:$G$1131,MATCH($A$11,'DATA CMM'!$D$25:$D$1131,0))-INDEX('DATA CMM'!$H$25:$H$1131,MATCH($A$11,'DATA CMM'!$D$25:$D$1131,0))),"")</f>
        <v/>
      </c>
      <c r="DH11" s="155" t="str">
        <f>IFERROR(IF(INDEX('DATA CMM'!$P$25:$CH$1131,MATCH($A$11,'DATA CMM'!DA25:DA1131,0),MATCH(DH$3,'DATA CMM'!$P$22:$CH$22,0))="","",INDEX('DATA CMM'!$P$25:$CH$1131,MATCH($A$11,'DATA CMM'!DA25:DA1131,0),MATCH(DH$3,'DATA CMM'!$P$22:$CH$22,0))-INDEX('DATA CMM'!$G$25:$G$1131,MATCH($A$11,'DATA CMM'!$D$25:$D$1131,0))-INDEX('DATA CMM'!$H$25:$H$1131,MATCH($A$11,'DATA CMM'!$D$25:$D$1131,0))),"")</f>
        <v/>
      </c>
      <c r="DI11" s="155" t="str">
        <f>IFERROR(IF(INDEX('DATA CMM'!$P$25:$CH$1131,MATCH($A$11,'DATA CMM'!DB25:DB1131,0),MATCH(DI$3,'DATA CMM'!$P$22:$CH$22,0))="","",INDEX('DATA CMM'!$P$25:$CH$1131,MATCH($A$11,'DATA CMM'!DB25:DB1131,0),MATCH(DI$3,'DATA CMM'!$P$22:$CH$22,0))-INDEX('DATA CMM'!$G$25:$G$1131,MATCH($A$11,'DATA CMM'!$D$25:$D$1131,0))-INDEX('DATA CMM'!$H$25:$H$1131,MATCH($A$11,'DATA CMM'!$D$25:$D$1131,0))),"")</f>
        <v/>
      </c>
      <c r="DJ11" s="155" t="str">
        <f>IFERROR(IF(INDEX('DATA CMM'!$P$25:$CH$1131,MATCH($A$11,'DATA CMM'!DC25:DC1131,0),MATCH(DJ$3,'DATA CMM'!$P$22:$CH$22,0))="","",INDEX('DATA CMM'!$P$25:$CH$1131,MATCH($A$11,'DATA CMM'!DC25:DC1131,0),MATCH(DJ$3,'DATA CMM'!$P$22:$CH$22,0))-INDEX('DATA CMM'!$G$25:$G$1131,MATCH($A$11,'DATA CMM'!$D$25:$D$1131,0))-INDEX('DATA CMM'!$H$25:$H$1131,MATCH($A$11,'DATA CMM'!$D$25:$D$1131,0))),"")</f>
        <v/>
      </c>
      <c r="DK11" s="155" t="str">
        <f>IFERROR(IF(INDEX('DATA CMM'!$P$25:$CH$1131,MATCH($A$11,'DATA CMM'!DD25:DD1131,0),MATCH(DK$3,'DATA CMM'!$P$22:$CH$22,0))="","",INDEX('DATA CMM'!$P$25:$CH$1131,MATCH($A$11,'DATA CMM'!DD25:DD1131,0),MATCH(DK$3,'DATA CMM'!$P$22:$CH$22,0))-INDEX('DATA CMM'!$G$25:$G$1131,MATCH($A$11,'DATA CMM'!$D$25:$D$1131,0))-INDEX('DATA CMM'!$H$25:$H$1131,MATCH($A$11,'DATA CMM'!$D$25:$D$1131,0))),"")</f>
        <v/>
      </c>
      <c r="DL11" s="155" t="str">
        <f>IFERROR(IF(INDEX('DATA CMM'!$P$25:$CH$1131,MATCH($A$11,'DATA CMM'!DE25:DE1131,0),MATCH(DL$3,'DATA CMM'!$P$22:$CH$22,0))="","",INDEX('DATA CMM'!$P$25:$CH$1131,MATCH($A$11,'DATA CMM'!DE25:DE1131,0),MATCH(DL$3,'DATA CMM'!$P$22:$CH$22,0))-INDEX('DATA CMM'!$G$25:$G$1131,MATCH($A$11,'DATA CMM'!$D$25:$D$1131,0))-INDEX('DATA CMM'!$H$25:$H$1131,MATCH($A$11,'DATA CMM'!$D$25:$D$1131,0))),"")</f>
        <v/>
      </c>
      <c r="DM11" s="155" t="str">
        <f>IFERROR(IF(INDEX('DATA CMM'!$P$25:$CH$1131,MATCH($A$11,'DATA CMM'!DF25:DF1131,0),MATCH(DM$3,'DATA CMM'!$P$22:$CH$22,0))="","",INDEX('DATA CMM'!$P$25:$CH$1131,MATCH($A$11,'DATA CMM'!DF25:DF1131,0),MATCH(DM$3,'DATA CMM'!$P$22:$CH$22,0))-INDEX('DATA CMM'!$G$25:$G$1131,MATCH($A$11,'DATA CMM'!$D$25:$D$1131,0))-INDEX('DATA CMM'!$H$25:$H$1131,MATCH($A$11,'DATA CMM'!$D$25:$D$1131,0))),"")</f>
        <v/>
      </c>
      <c r="DN11" s="155" t="str">
        <f>IFERROR(IF(INDEX('DATA CMM'!$P$25:$CH$1131,MATCH($A$11,'DATA CMM'!DG25:DG1131,0),MATCH(DN$3,'DATA CMM'!$P$22:$CH$22,0))="","",INDEX('DATA CMM'!$P$25:$CH$1131,MATCH($A$11,'DATA CMM'!DG25:DG1131,0),MATCH(DN$3,'DATA CMM'!$P$22:$CH$22,0))-INDEX('DATA CMM'!$G$25:$G$1131,MATCH($A$11,'DATA CMM'!$D$25:$D$1131,0))-INDEX('DATA CMM'!$H$25:$H$1131,MATCH($A$11,'DATA CMM'!$D$25:$D$1131,0))),"")</f>
        <v/>
      </c>
      <c r="DO11" s="155" t="str">
        <f>IFERROR(IF(INDEX('DATA CMM'!$P$25:$CH$1131,MATCH($A$11,'DATA CMM'!DH25:DH1131,0),MATCH(DO$3,'DATA CMM'!$P$22:$CH$22,0))="","",INDEX('DATA CMM'!$P$25:$CH$1131,MATCH($A$11,'DATA CMM'!DH25:DH1131,0),MATCH(DO$3,'DATA CMM'!$P$22:$CH$22,0))-INDEX('DATA CMM'!$G$25:$G$1131,MATCH($A$11,'DATA CMM'!$D$25:$D$1131,0))-INDEX('DATA CMM'!$H$25:$H$1131,MATCH($A$11,'DATA CMM'!$D$25:$D$1131,0))),"")</f>
        <v/>
      </c>
      <c r="DP11" s="155" t="str">
        <f>IFERROR(IF(INDEX('DATA CMM'!$P$25:$CH$1131,MATCH($A$11,'DATA CMM'!DI25:DI1131,0),MATCH(DP$3,'DATA CMM'!$P$22:$CH$22,0))="","",INDEX('DATA CMM'!$P$25:$CH$1131,MATCH($A$11,'DATA CMM'!DI25:DI1131,0),MATCH(DP$3,'DATA CMM'!$P$22:$CH$22,0))-INDEX('DATA CMM'!$G$25:$G$1131,MATCH($A$11,'DATA CMM'!$D$25:$D$1131,0))-INDEX('DATA CMM'!$H$25:$H$1131,MATCH($A$11,'DATA CMM'!$D$25:$D$1131,0))),"")</f>
        <v/>
      </c>
      <c r="DQ11" s="155" t="str">
        <f>IFERROR(IF(INDEX('DATA CMM'!$P$25:$CH$1131,MATCH($A$11,'DATA CMM'!DJ25:DJ1131,0),MATCH(DQ$3,'DATA CMM'!$P$22:$CH$22,0))="","",INDEX('DATA CMM'!$P$25:$CH$1131,MATCH($A$11,'DATA CMM'!DJ25:DJ1131,0),MATCH(DQ$3,'DATA CMM'!$P$22:$CH$22,0))-INDEX('DATA CMM'!$G$25:$G$1131,MATCH($A$11,'DATA CMM'!$D$25:$D$1131,0))-INDEX('DATA CMM'!$H$25:$H$1131,MATCH($A$11,'DATA CMM'!$D$25:$D$1131,0))),"")</f>
        <v/>
      </c>
      <c r="DR11" s="155" t="str">
        <f>IFERROR(IF(INDEX('DATA CMM'!$P$25:$CH$1131,MATCH($A$11,'DATA CMM'!DK25:DK1131,0),MATCH(DR$3,'DATA CMM'!$P$22:$CH$22,0))="","",INDEX('DATA CMM'!$P$25:$CH$1131,MATCH($A$11,'DATA CMM'!DK25:DK1131,0),MATCH(DR$3,'DATA CMM'!$P$22:$CH$22,0))-INDEX('DATA CMM'!$G$25:$G$1131,MATCH($A$11,'DATA CMM'!$D$25:$D$1131,0))-INDEX('DATA CMM'!$H$25:$H$1131,MATCH($A$11,'DATA CMM'!$D$25:$D$1131,0))),"")</f>
        <v/>
      </c>
      <c r="DS11" s="155" t="str">
        <f>IFERROR(IF(INDEX('DATA CMM'!$P$25:$CH$1131,MATCH($A$11,'DATA CMM'!DL25:DL1131,0),MATCH(DS$3,'DATA CMM'!$P$22:$CH$22,0))="","",INDEX('DATA CMM'!$P$25:$CH$1131,MATCH($A$11,'DATA CMM'!DL25:DL1131,0),MATCH(DS$3,'DATA CMM'!$P$22:$CH$22,0))-INDEX('DATA CMM'!$G$25:$G$1131,MATCH($A$11,'DATA CMM'!$D$25:$D$1131,0))-INDEX('DATA CMM'!$H$25:$H$1131,MATCH($A$11,'DATA CMM'!$D$25:$D$1131,0))),"")</f>
        <v/>
      </c>
      <c r="DT11" s="155" t="str">
        <f>IFERROR(IF(INDEX('DATA CMM'!$P$25:$CH$1131,MATCH($A$11,'DATA CMM'!DM25:DM1131,0),MATCH(DT$3,'DATA CMM'!$P$22:$CH$22,0))="","",INDEX('DATA CMM'!$P$25:$CH$1131,MATCH($A$11,'DATA CMM'!DM25:DM1131,0),MATCH(DT$3,'DATA CMM'!$P$22:$CH$22,0))-INDEX('DATA CMM'!$G$25:$G$1131,MATCH($A$11,'DATA CMM'!$D$25:$D$1131,0))-INDEX('DATA CMM'!$H$25:$H$1131,MATCH($A$11,'DATA CMM'!$D$25:$D$1131,0))),"")</f>
        <v/>
      </c>
      <c r="DU11" s="155" t="str">
        <f>IFERROR(IF(INDEX('DATA CMM'!$P$25:$CH$1131,MATCH($A$11,'DATA CMM'!DN25:DN1131,0),MATCH(DU$3,'DATA CMM'!$P$22:$CH$22,0))="","",INDEX('DATA CMM'!$P$25:$CH$1131,MATCH($A$11,'DATA CMM'!DN25:DN1131,0),MATCH(DU$3,'DATA CMM'!$P$22:$CH$22,0))-INDEX('DATA CMM'!$G$25:$G$1131,MATCH($A$11,'DATA CMM'!$D$25:$D$1131,0))-INDEX('DATA CMM'!$H$25:$H$1131,MATCH($A$11,'DATA CMM'!$D$25:$D$1131,0))),"")</f>
        <v/>
      </c>
      <c r="DV11" s="155" t="str">
        <f>IFERROR(IF(INDEX('DATA CMM'!$P$25:$CH$1131,MATCH($A$11,'DATA CMM'!DO25:DO1131,0),MATCH(DV$3,'DATA CMM'!$P$22:$CH$22,0))="","",INDEX('DATA CMM'!$P$25:$CH$1131,MATCH($A$11,'DATA CMM'!DO25:DO1131,0),MATCH(DV$3,'DATA CMM'!$P$22:$CH$22,0))-INDEX('DATA CMM'!$G$25:$G$1131,MATCH($A$11,'DATA CMM'!$D$25:$D$1131,0))-INDEX('DATA CMM'!$H$25:$H$1131,MATCH($A$11,'DATA CMM'!$D$25:$D$1131,0))),"")</f>
        <v/>
      </c>
      <c r="DW11" s="155" t="str">
        <f>IFERROR(IF(INDEX('DATA CMM'!$P$25:$CH$1131,MATCH($A$11,'DATA CMM'!DP25:DP1131,0),MATCH(DW$3,'DATA CMM'!$P$22:$CH$22,0))="","",INDEX('DATA CMM'!$P$25:$CH$1131,MATCH($A$11,'DATA CMM'!DP25:DP1131,0),MATCH(DW$3,'DATA CMM'!$P$22:$CH$22,0))-INDEX('DATA CMM'!$G$25:$G$1131,MATCH($A$11,'DATA CMM'!$D$25:$D$1131,0))-INDEX('DATA CMM'!$H$25:$H$1131,MATCH($A$11,'DATA CMM'!$D$25:$D$1131,0))),"")</f>
        <v/>
      </c>
      <c r="DX11" s="155" t="str">
        <f>IFERROR(IF(INDEX('DATA CMM'!$P$25:$CH$1131,MATCH($A$11,'DATA CMM'!DQ25:DQ1131,0),MATCH(DX$3,'DATA CMM'!$P$22:$CH$22,0))="","",INDEX('DATA CMM'!$P$25:$CH$1131,MATCH($A$11,'DATA CMM'!DQ25:DQ1131,0),MATCH(DX$3,'DATA CMM'!$P$22:$CH$22,0))-INDEX('DATA CMM'!$G$25:$G$1131,MATCH($A$11,'DATA CMM'!$D$25:$D$1131,0))-INDEX('DATA CMM'!$H$25:$H$1131,MATCH($A$11,'DATA CMM'!$D$25:$D$1131,0))),"")</f>
        <v/>
      </c>
      <c r="DY11" s="155" t="str">
        <f>IFERROR(IF(INDEX('DATA CMM'!$P$25:$CH$1131,MATCH($A$11,'DATA CMM'!DR25:DR1131,0),MATCH(DY$3,'DATA CMM'!$P$22:$CH$22,0))="","",INDEX('DATA CMM'!$P$25:$CH$1131,MATCH($A$11,'DATA CMM'!DR25:DR1131,0),MATCH(DY$3,'DATA CMM'!$P$22:$CH$22,0))-INDEX('DATA CMM'!$G$25:$G$1131,MATCH($A$11,'DATA CMM'!$D$25:$D$1131,0))-INDEX('DATA CMM'!$H$25:$H$1131,MATCH($A$11,'DATA CMM'!$D$25:$D$1131,0))),"")</f>
        <v/>
      </c>
      <c r="DZ11" s="155" t="str">
        <f>IFERROR(IF(INDEX('DATA CMM'!$P$25:$CH$1131,MATCH($A$11,'DATA CMM'!DS25:DS1131,0),MATCH(DZ$3,'DATA CMM'!$P$22:$CH$22,0))="","",INDEX('DATA CMM'!$P$25:$CH$1131,MATCH($A$11,'DATA CMM'!DS25:DS1131,0),MATCH(DZ$3,'DATA CMM'!$P$22:$CH$22,0))-INDEX('DATA CMM'!$G$25:$G$1131,MATCH($A$11,'DATA CMM'!$D$25:$D$1131,0))-INDEX('DATA CMM'!$H$25:$H$1131,MATCH($A$11,'DATA CMM'!$D$25:$D$1131,0))),"")</f>
        <v/>
      </c>
      <c r="EA11" s="155" t="str">
        <f>IFERROR(IF(INDEX('DATA CMM'!$P$25:$CH$1131,MATCH($A$11,'DATA CMM'!DT25:DT1131,0),MATCH(EA$3,'DATA CMM'!$P$22:$CH$22,0))="","",INDEX('DATA CMM'!$P$25:$CH$1131,MATCH($A$11,'DATA CMM'!DT25:DT1131,0),MATCH(EA$3,'DATA CMM'!$P$22:$CH$22,0))-INDEX('DATA CMM'!$G$25:$G$1131,MATCH($A$11,'DATA CMM'!$D$25:$D$1131,0))-INDEX('DATA CMM'!$H$25:$H$1131,MATCH($A$11,'DATA CMM'!$D$25:$D$1131,0))),"")</f>
        <v/>
      </c>
      <c r="EB11" s="155" t="str">
        <f>IFERROR(IF(INDEX('DATA CMM'!$P$25:$CH$1131,MATCH($A$11,'DATA CMM'!DU25:DU1131,0),MATCH(EB$3,'DATA CMM'!$P$22:$CH$22,0))="","",INDEX('DATA CMM'!$P$25:$CH$1131,MATCH($A$11,'DATA CMM'!DU25:DU1131,0),MATCH(EB$3,'DATA CMM'!$P$22:$CH$22,0))-INDEX('DATA CMM'!$G$25:$G$1131,MATCH($A$11,'DATA CMM'!$D$25:$D$1131,0))-INDEX('DATA CMM'!$H$25:$H$1131,MATCH($A$11,'DATA CMM'!$D$25:$D$1131,0))),"")</f>
        <v/>
      </c>
      <c r="EC11" s="155" t="str">
        <f>IFERROR(IF(INDEX('DATA CMM'!$P$25:$CH$1131,MATCH($A$11,'DATA CMM'!DV25:DV1131,0),MATCH(EC$3,'DATA CMM'!$P$22:$CH$22,0))="","",INDEX('DATA CMM'!$P$25:$CH$1131,MATCH($A$11,'DATA CMM'!DV25:DV1131,0),MATCH(EC$3,'DATA CMM'!$P$22:$CH$22,0))-INDEX('DATA CMM'!$G$25:$G$1131,MATCH($A$11,'DATA CMM'!$D$25:$D$1131,0))-INDEX('DATA CMM'!$H$25:$H$1131,MATCH($A$11,'DATA CMM'!$D$25:$D$1131,0))),"")</f>
        <v/>
      </c>
      <c r="ED11" s="155" t="str">
        <f>IFERROR(IF(INDEX('DATA CMM'!$P$25:$CH$1131,MATCH($A$11,'DATA CMM'!DW25:DW1131,0),MATCH(ED$3,'DATA CMM'!$P$22:$CH$22,0))="","",INDEX('DATA CMM'!$P$25:$CH$1131,MATCH($A$11,'DATA CMM'!DW25:DW1131,0),MATCH(ED$3,'DATA CMM'!$P$22:$CH$22,0))-INDEX('DATA CMM'!$G$25:$G$1131,MATCH($A$11,'DATA CMM'!$D$25:$D$1131,0))-INDEX('DATA CMM'!$H$25:$H$1131,MATCH($A$11,'DATA CMM'!$D$25:$D$1131,0))),"")</f>
        <v/>
      </c>
      <c r="EE11" s="155" t="str">
        <f>IFERROR(IF(INDEX('DATA CMM'!$P$25:$CH$1131,MATCH($A$11,'DATA CMM'!DX25:DX1131,0),MATCH(EE$3,'DATA CMM'!$P$22:$CH$22,0))="","",INDEX('DATA CMM'!$P$25:$CH$1131,MATCH($A$11,'DATA CMM'!DX25:DX1131,0),MATCH(EE$3,'DATA CMM'!$P$22:$CH$22,0))-INDEX('DATA CMM'!$G$25:$G$1131,MATCH($A$11,'DATA CMM'!$D$25:$D$1131,0))-INDEX('DATA CMM'!$H$25:$H$1131,MATCH($A$11,'DATA CMM'!$D$25:$D$1131,0))),"")</f>
        <v/>
      </c>
      <c r="EF11" s="155" t="str">
        <f>IFERROR(IF(INDEX('DATA CMM'!$P$25:$CH$1131,MATCH($A$11,'DATA CMM'!DY25:DY1131,0),MATCH(EF$3,'DATA CMM'!$P$22:$CH$22,0))="","",INDEX('DATA CMM'!$P$25:$CH$1131,MATCH($A$11,'DATA CMM'!DY25:DY1131,0),MATCH(EF$3,'DATA CMM'!$P$22:$CH$22,0))-INDEX('DATA CMM'!$G$25:$G$1131,MATCH($A$11,'DATA CMM'!$D$25:$D$1131,0))-INDEX('DATA CMM'!$H$25:$H$1131,MATCH($A$11,'DATA CMM'!$D$25:$D$1131,0))),"")</f>
        <v/>
      </c>
      <c r="EG11" s="155" t="str">
        <f>IFERROR(IF(INDEX('DATA CMM'!$P$25:$CH$1131,MATCH($A$11,'DATA CMM'!DZ25:DZ1131,0),MATCH(EG$3,'DATA CMM'!$P$22:$CH$22,0))="","",INDEX('DATA CMM'!$P$25:$CH$1131,MATCH($A$11,'DATA CMM'!DZ25:DZ1131,0),MATCH(EG$3,'DATA CMM'!$P$22:$CH$22,0))-INDEX('DATA CMM'!$G$25:$G$1131,MATCH($A$11,'DATA CMM'!$D$25:$D$1131,0))-INDEX('DATA CMM'!$H$25:$H$1131,MATCH($A$11,'DATA CMM'!$D$25:$D$1131,0))),"")</f>
        <v/>
      </c>
      <c r="EH11" s="155" t="str">
        <f>IFERROR(IF(INDEX('DATA CMM'!$P$25:$CH$1131,MATCH($A$11,'DATA CMM'!EA25:EA1131,0),MATCH(EH$3,'DATA CMM'!$P$22:$CH$22,0))="","",INDEX('DATA CMM'!$P$25:$CH$1131,MATCH($A$11,'DATA CMM'!EA25:EA1131,0),MATCH(EH$3,'DATA CMM'!$P$22:$CH$22,0))-INDEX('DATA CMM'!$G$25:$G$1131,MATCH($A$11,'DATA CMM'!$D$25:$D$1131,0))-INDEX('DATA CMM'!$H$25:$H$1131,MATCH($A$11,'DATA CMM'!$D$25:$D$1131,0))),"")</f>
        <v/>
      </c>
      <c r="EI11" s="155" t="str">
        <f>IFERROR(IF(INDEX('DATA CMM'!$P$25:$CH$1131,MATCH($A$11,'DATA CMM'!EB25:EB1131,0),MATCH(EI$3,'DATA CMM'!$P$22:$CH$22,0))="","",INDEX('DATA CMM'!$P$25:$CH$1131,MATCH($A$11,'DATA CMM'!EB25:EB1131,0),MATCH(EI$3,'DATA CMM'!$P$22:$CH$22,0))-INDEX('DATA CMM'!$G$25:$G$1131,MATCH($A$11,'DATA CMM'!$D$25:$D$1131,0))-INDEX('DATA CMM'!$H$25:$H$1131,MATCH($A$11,'DATA CMM'!$D$25:$D$1131,0))),"")</f>
        <v/>
      </c>
      <c r="EJ11" s="155" t="str">
        <f>IFERROR(IF(INDEX('DATA CMM'!$P$25:$CH$1131,MATCH($A$11,'DATA CMM'!EC25:EC1131,0),MATCH(EJ$3,'DATA CMM'!$P$22:$CH$22,0))="","",INDEX('DATA CMM'!$P$25:$CH$1131,MATCH($A$11,'DATA CMM'!EC25:EC1131,0),MATCH(EJ$3,'DATA CMM'!$P$22:$CH$22,0))-INDEX('DATA CMM'!$G$25:$G$1131,MATCH($A$11,'DATA CMM'!$D$25:$D$1131,0))-INDEX('DATA CMM'!$H$25:$H$1131,MATCH($A$11,'DATA CMM'!$D$25:$D$1131,0))),"")</f>
        <v/>
      </c>
      <c r="EK11" s="155" t="str">
        <f>IFERROR(IF(INDEX('DATA CMM'!$P$25:$CH$1131,MATCH($A$11,'DATA CMM'!ED25:ED1131,0),MATCH(EK$3,'DATA CMM'!$P$22:$CH$22,0))="","",INDEX('DATA CMM'!$P$25:$CH$1131,MATCH($A$11,'DATA CMM'!ED25:ED1131,0),MATCH(EK$3,'DATA CMM'!$P$22:$CH$22,0))-INDEX('DATA CMM'!$G$25:$G$1131,MATCH($A$11,'DATA CMM'!$D$25:$D$1131,0))-INDEX('DATA CMM'!$H$25:$H$1131,MATCH($A$11,'DATA CMM'!$D$25:$D$1131,0))),"")</f>
        <v/>
      </c>
      <c r="EL11" s="155" t="str">
        <f>IFERROR(IF(INDEX('DATA CMM'!$P$25:$CH$1131,MATCH($A$11,'DATA CMM'!EE25:EE1131,0),MATCH(EL$3,'DATA CMM'!$P$22:$CH$22,0))="","",INDEX('DATA CMM'!$P$25:$CH$1131,MATCH($A$11,'DATA CMM'!EE25:EE1131,0),MATCH(EL$3,'DATA CMM'!$P$22:$CH$22,0))-INDEX('DATA CMM'!$G$25:$G$1131,MATCH($A$11,'DATA CMM'!$D$25:$D$1131,0))-INDEX('DATA CMM'!$H$25:$H$1131,MATCH($A$11,'DATA CMM'!$D$25:$D$1131,0))),"")</f>
        <v/>
      </c>
      <c r="EM11" s="155" t="str">
        <f>IFERROR(IF(INDEX('DATA CMM'!$P$25:$CH$1131,MATCH($A$11,'DATA CMM'!EF25:EF1131,0),MATCH(EM$3,'DATA CMM'!$P$22:$CH$22,0))="","",INDEX('DATA CMM'!$P$25:$CH$1131,MATCH($A$11,'DATA CMM'!EF25:EF1131,0),MATCH(EM$3,'DATA CMM'!$P$22:$CH$22,0))-INDEX('DATA CMM'!$G$25:$G$1131,MATCH($A$11,'DATA CMM'!$D$25:$D$1131,0))-INDEX('DATA CMM'!$H$25:$H$1131,MATCH($A$11,'DATA CMM'!$D$25:$D$1131,0))),"")</f>
        <v/>
      </c>
      <c r="EN11" s="155" t="str">
        <f>IFERROR(IF(INDEX('DATA CMM'!$P$25:$CH$1131,MATCH($A$11,'DATA CMM'!EG25:EG1131,0),MATCH(EN$3,'DATA CMM'!$P$22:$CH$22,0))="","",INDEX('DATA CMM'!$P$25:$CH$1131,MATCH($A$11,'DATA CMM'!EG25:EG1131,0),MATCH(EN$3,'DATA CMM'!$P$22:$CH$22,0))-INDEX('DATA CMM'!$G$25:$G$1131,MATCH($A$11,'DATA CMM'!$D$25:$D$1131,0))-INDEX('DATA CMM'!$H$25:$H$1131,MATCH($A$11,'DATA CMM'!$D$25:$D$1131,0))),"")</f>
        <v/>
      </c>
      <c r="EO11" s="155" t="str">
        <f>IFERROR(IF(INDEX('DATA CMM'!$P$25:$CH$1131,MATCH($A$11,'DATA CMM'!EH25:EH1131,0),MATCH(EO$3,'DATA CMM'!$P$22:$CH$22,0))="","",INDEX('DATA CMM'!$P$25:$CH$1131,MATCH($A$11,'DATA CMM'!EH25:EH1131,0),MATCH(EO$3,'DATA CMM'!$P$22:$CH$22,0))-INDEX('DATA CMM'!$G$25:$G$1131,MATCH($A$11,'DATA CMM'!$D$25:$D$1131,0))-INDEX('DATA CMM'!$H$25:$H$1131,MATCH($A$11,'DATA CMM'!$D$25:$D$1131,0))),"")</f>
        <v/>
      </c>
      <c r="EP11" s="155" t="str">
        <f>IFERROR(IF(INDEX('DATA CMM'!$P$25:$CH$1131,MATCH($A$11,'DATA CMM'!EI25:EI1131,0),MATCH(EP$3,'DATA CMM'!$P$22:$CH$22,0))="","",INDEX('DATA CMM'!$P$25:$CH$1131,MATCH($A$11,'DATA CMM'!EI25:EI1131,0),MATCH(EP$3,'DATA CMM'!$P$22:$CH$22,0))-INDEX('DATA CMM'!$G$25:$G$1131,MATCH($A$11,'DATA CMM'!$D$25:$D$1131,0))-INDEX('DATA CMM'!$H$25:$H$1131,MATCH($A$11,'DATA CMM'!$D$25:$D$1131,0))),"")</f>
        <v/>
      </c>
      <c r="EQ11" s="155" t="str">
        <f>IFERROR(IF(INDEX('DATA CMM'!$P$25:$CH$1131,MATCH($A$11,'DATA CMM'!EJ25:EJ1131,0),MATCH(EQ$3,'DATA CMM'!$P$22:$CH$22,0))="","",INDEX('DATA CMM'!$P$25:$CH$1131,MATCH($A$11,'DATA CMM'!EJ25:EJ1131,0),MATCH(EQ$3,'DATA CMM'!$P$22:$CH$22,0))-INDEX('DATA CMM'!$G$25:$G$1131,MATCH($A$11,'DATA CMM'!$D$25:$D$1131,0))-INDEX('DATA CMM'!$H$25:$H$1131,MATCH($A$11,'DATA CMM'!$D$25:$D$1131,0))),"")</f>
        <v/>
      </c>
      <c r="ER11" s="155" t="str">
        <f>IFERROR(IF(INDEX('DATA CMM'!$P$25:$CH$1131,MATCH($A$11,'DATA CMM'!EK25:EK1131,0),MATCH(ER$3,'DATA CMM'!$P$22:$CH$22,0))="","",INDEX('DATA CMM'!$P$25:$CH$1131,MATCH($A$11,'DATA CMM'!EK25:EK1131,0),MATCH(ER$3,'DATA CMM'!$P$22:$CH$22,0))-INDEX('DATA CMM'!$G$25:$G$1131,MATCH($A$11,'DATA CMM'!$D$25:$D$1131,0))-INDEX('DATA CMM'!$H$25:$H$1131,MATCH($A$11,'DATA CMM'!$D$25:$D$1131,0))),"")</f>
        <v/>
      </c>
      <c r="ES11" s="155" t="str">
        <f>IFERROR(IF(INDEX('DATA CMM'!$P$25:$CH$1131,MATCH($A$11,'DATA CMM'!EL25:EL1131,0),MATCH(ES$3,'DATA CMM'!$P$22:$CH$22,0))="","",INDEX('DATA CMM'!$P$25:$CH$1131,MATCH($A$11,'DATA CMM'!EL25:EL1131,0),MATCH(ES$3,'DATA CMM'!$P$22:$CH$22,0))-INDEX('DATA CMM'!$G$25:$G$1131,MATCH($A$11,'DATA CMM'!$D$25:$D$1131,0))-INDEX('DATA CMM'!$H$25:$H$1131,MATCH($A$11,'DATA CMM'!$D$25:$D$1131,0))),"")</f>
        <v/>
      </c>
      <c r="ET11" s="155" t="str">
        <f>IFERROR(IF(INDEX('DATA CMM'!$P$25:$CH$1131,MATCH($A$11,'DATA CMM'!EM25:EM1131,0),MATCH(ET$3,'DATA CMM'!$P$22:$CH$22,0))="","",INDEX('DATA CMM'!$P$25:$CH$1131,MATCH($A$11,'DATA CMM'!EM25:EM1131,0),MATCH(ET$3,'DATA CMM'!$P$22:$CH$22,0))-INDEX('DATA CMM'!$G$25:$G$1131,MATCH($A$11,'DATA CMM'!$D$25:$D$1131,0))-INDEX('DATA CMM'!$H$25:$H$1131,MATCH($A$11,'DATA CMM'!$D$25:$D$1131,0))),"")</f>
        <v/>
      </c>
      <c r="EU11" s="155" t="str">
        <f>IFERROR(IF(INDEX('DATA CMM'!$P$25:$CH$1131,MATCH($A$11,'DATA CMM'!EN25:EN1131,0),MATCH(EU$3,'DATA CMM'!$P$22:$CH$22,0))="","",INDEX('DATA CMM'!$P$25:$CH$1131,MATCH($A$11,'DATA CMM'!EN25:EN1131,0),MATCH(EU$3,'DATA CMM'!$P$22:$CH$22,0))-INDEX('DATA CMM'!$G$25:$G$1131,MATCH($A$11,'DATA CMM'!$D$25:$D$1131,0))-INDEX('DATA CMM'!$H$25:$H$1131,MATCH($A$11,'DATA CMM'!$D$25:$D$1131,0))),"")</f>
        <v/>
      </c>
      <c r="EV11" s="155" t="str">
        <f>IFERROR(IF(INDEX('DATA CMM'!$P$25:$CH$1131,MATCH($A$11,'DATA CMM'!EO25:EO1131,0),MATCH(EV$3,'DATA CMM'!$P$22:$CH$22,0))="","",INDEX('DATA CMM'!$P$25:$CH$1131,MATCH($A$11,'DATA CMM'!EO25:EO1131,0),MATCH(EV$3,'DATA CMM'!$P$22:$CH$22,0))-INDEX('DATA CMM'!$G$25:$G$1131,MATCH($A$11,'DATA CMM'!$D$25:$D$1131,0))-INDEX('DATA CMM'!$H$25:$H$1131,MATCH($A$11,'DATA CMM'!$D$25:$D$1131,0))),"")</f>
        <v/>
      </c>
      <c r="EW11" s="155" t="str">
        <f>IFERROR(IF(INDEX('DATA CMM'!$P$25:$CH$1131,MATCH($A$11,'DATA CMM'!EP25:EP1131,0),MATCH(EW$3,'DATA CMM'!$P$22:$CH$22,0))="","",INDEX('DATA CMM'!$P$25:$CH$1131,MATCH($A$11,'DATA CMM'!EP25:EP1131,0),MATCH(EW$3,'DATA CMM'!$P$22:$CH$22,0))-INDEX('DATA CMM'!$G$25:$G$1131,MATCH($A$11,'DATA CMM'!$D$25:$D$1131,0))-INDEX('DATA CMM'!$H$25:$H$1131,MATCH($A$11,'DATA CMM'!$D$25:$D$1131,0))),"")</f>
        <v/>
      </c>
      <c r="EX11" s="155" t="str">
        <f>IFERROR(IF(INDEX('DATA CMM'!$P$25:$CH$1131,MATCH($A$11,'DATA CMM'!EQ25:EQ1131,0),MATCH(EX$3,'DATA CMM'!$P$22:$CH$22,0))="","",INDEX('DATA CMM'!$P$25:$CH$1131,MATCH($A$11,'DATA CMM'!EQ25:EQ1131,0),MATCH(EX$3,'DATA CMM'!$P$22:$CH$22,0))-INDEX('DATA CMM'!$G$25:$G$1131,MATCH($A$11,'DATA CMM'!$D$25:$D$1131,0))-INDEX('DATA CMM'!$H$25:$H$1131,MATCH($A$11,'DATA CMM'!$D$25:$D$1131,0))),"")</f>
        <v/>
      </c>
      <c r="EY11" s="155" t="str">
        <f>IFERROR(IF(INDEX('DATA CMM'!$P$25:$CH$1131,MATCH($A$11,'DATA CMM'!ER25:ER1131,0),MATCH(EY$3,'DATA CMM'!$P$22:$CH$22,0))="","",INDEX('DATA CMM'!$P$25:$CH$1131,MATCH($A$11,'DATA CMM'!ER25:ER1131,0),MATCH(EY$3,'DATA CMM'!$P$22:$CH$22,0))-INDEX('DATA CMM'!$G$25:$G$1131,MATCH($A$11,'DATA CMM'!$D$25:$D$1131,0))-INDEX('DATA CMM'!$H$25:$H$1131,MATCH($A$11,'DATA CMM'!$D$25:$D$1131,0))),"")</f>
        <v/>
      </c>
      <c r="EZ11" s="155" t="str">
        <f>IFERROR(IF(INDEX('DATA CMM'!$P$25:$CH$1131,MATCH($A$11,'DATA CMM'!ES25:ES1131,0),MATCH(EZ$3,'DATA CMM'!$P$22:$CH$22,0))="","",INDEX('DATA CMM'!$P$25:$CH$1131,MATCH($A$11,'DATA CMM'!ES25:ES1131,0),MATCH(EZ$3,'DATA CMM'!$P$22:$CH$22,0))-INDEX('DATA CMM'!$G$25:$G$1131,MATCH($A$11,'DATA CMM'!$D$25:$D$1131,0))-INDEX('DATA CMM'!$H$25:$H$1131,MATCH($A$11,'DATA CMM'!$D$25:$D$1131,0))),"")</f>
        <v/>
      </c>
      <c r="FA11" s="155" t="str">
        <f>IFERROR(IF(INDEX('DATA CMM'!$P$25:$CH$1131,MATCH($A$11,'DATA CMM'!ET25:ET1131,0),MATCH(FA$3,'DATA CMM'!$P$22:$CH$22,0))="","",INDEX('DATA CMM'!$P$25:$CH$1131,MATCH($A$11,'DATA CMM'!ET25:ET1131,0),MATCH(FA$3,'DATA CMM'!$P$22:$CH$22,0))-INDEX('DATA CMM'!$G$25:$G$1131,MATCH($A$11,'DATA CMM'!$D$25:$D$1131,0))-INDEX('DATA CMM'!$H$25:$H$1131,MATCH($A$11,'DATA CMM'!$D$25:$D$1131,0))),"")</f>
        <v/>
      </c>
      <c r="FB11" s="155" t="str">
        <f>IFERROR(IF(INDEX('DATA CMM'!$P$25:$CH$1131,MATCH($A$11,'DATA CMM'!EU25:EU1131,0),MATCH(FB$3,'DATA CMM'!$P$22:$CH$22,0))="","",INDEX('DATA CMM'!$P$25:$CH$1131,MATCH($A$11,'DATA CMM'!EU25:EU1131,0),MATCH(FB$3,'DATA CMM'!$P$22:$CH$22,0))-INDEX('DATA CMM'!$G$25:$G$1131,MATCH($A$11,'DATA CMM'!$D$25:$D$1131,0))-INDEX('DATA CMM'!$H$25:$H$1131,MATCH($A$11,'DATA CMM'!$D$25:$D$1131,0))),"")</f>
        <v/>
      </c>
      <c r="FC11" s="155" t="str">
        <f>IFERROR(IF(INDEX('DATA CMM'!$P$25:$CH$1131,MATCH($A$11,'DATA CMM'!EV25:EV1131,0),MATCH(FC$3,'DATA CMM'!$P$22:$CH$22,0))="","",INDEX('DATA CMM'!$P$25:$CH$1131,MATCH($A$11,'DATA CMM'!EV25:EV1131,0),MATCH(FC$3,'DATA CMM'!$P$22:$CH$22,0))-INDEX('DATA CMM'!$G$25:$G$1131,MATCH($A$11,'DATA CMM'!$D$25:$D$1131,0))-INDEX('DATA CMM'!$H$25:$H$1131,MATCH($A$11,'DATA CMM'!$D$25:$D$1131,0))),"")</f>
        <v/>
      </c>
      <c r="FD11" s="155" t="str">
        <f>IFERROR(IF(INDEX('DATA CMM'!$P$25:$CH$1131,MATCH($A$11,'DATA CMM'!EW25:EW1131,0),MATCH(FD$3,'DATA CMM'!$P$22:$CH$22,0))="","",INDEX('DATA CMM'!$P$25:$CH$1131,MATCH($A$11,'DATA CMM'!EW25:EW1131,0),MATCH(FD$3,'DATA CMM'!$P$22:$CH$22,0))-INDEX('DATA CMM'!$G$25:$G$1131,MATCH($A$11,'DATA CMM'!$D$25:$D$1131,0))-INDEX('DATA CMM'!$H$25:$H$1131,MATCH($A$11,'DATA CMM'!$D$25:$D$1131,0))),"")</f>
        <v/>
      </c>
      <c r="FE11" s="155" t="str">
        <f>IFERROR(IF(INDEX('DATA CMM'!$P$25:$CH$1131,MATCH($A$11,'DATA CMM'!EX25:EX1131,0),MATCH(FE$3,'DATA CMM'!$P$22:$CH$22,0))="","",INDEX('DATA CMM'!$P$25:$CH$1131,MATCH($A$11,'DATA CMM'!EX25:EX1131,0),MATCH(FE$3,'DATA CMM'!$P$22:$CH$22,0))-INDEX('DATA CMM'!$G$25:$G$1131,MATCH($A$11,'DATA CMM'!$D$25:$D$1131,0))-INDEX('DATA CMM'!$H$25:$H$1131,MATCH($A$11,'DATA CMM'!$D$25:$D$1131,0))),"")</f>
        <v/>
      </c>
      <c r="FF11" s="155" t="str">
        <f>IFERROR(IF(INDEX('DATA CMM'!$P$25:$CH$1131,MATCH($A$11,'DATA CMM'!EY25:EY1131,0),MATCH(FF$3,'DATA CMM'!$P$22:$CH$22,0))="","",INDEX('DATA CMM'!$P$25:$CH$1131,MATCH($A$11,'DATA CMM'!EY25:EY1131,0),MATCH(FF$3,'DATA CMM'!$P$22:$CH$22,0))-INDEX('DATA CMM'!$G$25:$G$1131,MATCH($A$11,'DATA CMM'!$D$25:$D$1131,0))-INDEX('DATA CMM'!$H$25:$H$1131,MATCH($A$11,'DATA CMM'!$D$25:$D$1131,0))),"")</f>
        <v/>
      </c>
      <c r="FG11" s="155" t="str">
        <f>IFERROR(IF(INDEX('DATA CMM'!$P$25:$CH$1131,MATCH($A$11,'DATA CMM'!EZ25:EZ1131,0),MATCH(FG$3,'DATA CMM'!$P$22:$CH$22,0))="","",INDEX('DATA CMM'!$P$25:$CH$1131,MATCH($A$11,'DATA CMM'!EZ25:EZ1131,0),MATCH(FG$3,'DATA CMM'!$P$22:$CH$22,0))-INDEX('DATA CMM'!$G$25:$G$1131,MATCH($A$11,'DATA CMM'!$D$25:$D$1131,0))-INDEX('DATA CMM'!$H$25:$H$1131,MATCH($A$11,'DATA CMM'!$D$25:$D$1131,0))),"")</f>
        <v/>
      </c>
      <c r="FH11" s="155" t="str">
        <f>IFERROR(IF(INDEX('DATA CMM'!$P$25:$CH$1131,MATCH($A$11,'DATA CMM'!FA25:FA1131,0),MATCH(FH$3,'DATA CMM'!$P$22:$CH$22,0))="","",INDEX('DATA CMM'!$P$25:$CH$1131,MATCH($A$11,'DATA CMM'!FA25:FA1131,0),MATCH(FH$3,'DATA CMM'!$P$22:$CH$22,0))-INDEX('DATA CMM'!$G$25:$G$1131,MATCH($A$11,'DATA CMM'!$D$25:$D$1131,0))-INDEX('DATA CMM'!$H$25:$H$1131,MATCH($A$11,'DATA CMM'!$D$25:$D$1131,0))),"")</f>
        <v/>
      </c>
      <c r="FI11" s="155" t="str">
        <f>IFERROR(IF(INDEX('DATA CMM'!$P$25:$CH$1131,MATCH($A$11,'DATA CMM'!FB25:FB1131,0),MATCH(FI$3,'DATA CMM'!$P$22:$CH$22,0))="","",INDEX('DATA CMM'!$P$25:$CH$1131,MATCH($A$11,'DATA CMM'!FB25:FB1131,0),MATCH(FI$3,'DATA CMM'!$P$22:$CH$22,0))-INDEX('DATA CMM'!$G$25:$G$1131,MATCH($A$11,'DATA CMM'!$D$25:$D$1131,0))-INDEX('DATA CMM'!$H$25:$H$1131,MATCH($A$11,'DATA CMM'!$D$25:$D$1131,0))),"")</f>
        <v/>
      </c>
      <c r="FJ11" s="155" t="str">
        <f>IFERROR(IF(INDEX('DATA CMM'!$P$25:$CH$1131,MATCH($A$11,'DATA CMM'!FC25:FC1131,0),MATCH(FJ$3,'DATA CMM'!$P$22:$CH$22,0))="","",INDEX('DATA CMM'!$P$25:$CH$1131,MATCH($A$11,'DATA CMM'!FC25:FC1131,0),MATCH(FJ$3,'DATA CMM'!$P$22:$CH$22,0))-INDEX('DATA CMM'!$G$25:$G$1131,MATCH($A$11,'DATA CMM'!$D$25:$D$1131,0))-INDEX('DATA CMM'!$H$25:$H$1131,MATCH($A$11,'DATA CMM'!$D$25:$D$1131,0))),"")</f>
        <v/>
      </c>
      <c r="FK11" s="155" t="str">
        <f>IFERROR(IF(INDEX('DATA CMM'!$P$25:$CH$1131,MATCH($A$11,'DATA CMM'!FD25:FD1131,0),MATCH(FK$3,'DATA CMM'!$P$22:$CH$22,0))="","",INDEX('DATA CMM'!$P$25:$CH$1131,MATCH($A$11,'DATA CMM'!FD25:FD1131,0),MATCH(FK$3,'DATA CMM'!$P$22:$CH$22,0))-INDEX('DATA CMM'!$G$25:$G$1131,MATCH($A$11,'DATA CMM'!$D$25:$D$1131,0))-INDEX('DATA CMM'!$H$25:$H$1131,MATCH($A$11,'DATA CMM'!$D$25:$D$1131,0))),"")</f>
        <v/>
      </c>
      <c r="FL11" s="155" t="str">
        <f>IFERROR(IF(INDEX('DATA CMM'!$P$25:$CH$1131,MATCH($A$11,'DATA CMM'!FE25:FE1131,0),MATCH(FL$3,'DATA CMM'!$P$22:$CH$22,0))="","",INDEX('DATA CMM'!$P$25:$CH$1131,MATCH($A$11,'DATA CMM'!FE25:FE1131,0),MATCH(FL$3,'DATA CMM'!$P$22:$CH$22,0))-INDEX('DATA CMM'!$G$25:$G$1131,MATCH($A$11,'DATA CMM'!$D$25:$D$1131,0))-INDEX('DATA CMM'!$H$25:$H$1131,MATCH($A$11,'DATA CMM'!$D$25:$D$1131,0))),"")</f>
        <v/>
      </c>
      <c r="FM11" s="155" t="str">
        <f>IFERROR(IF(INDEX('DATA CMM'!$P$25:$CH$1131,MATCH($A$11,'DATA CMM'!FF25:FF1131,0),MATCH(FM$3,'DATA CMM'!$P$22:$CH$22,0))="","",INDEX('DATA CMM'!$P$25:$CH$1131,MATCH($A$11,'DATA CMM'!FF25:FF1131,0),MATCH(FM$3,'DATA CMM'!$P$22:$CH$22,0))-INDEX('DATA CMM'!$G$25:$G$1131,MATCH($A$11,'DATA CMM'!$D$25:$D$1131,0))-INDEX('DATA CMM'!$H$25:$H$1131,MATCH($A$11,'DATA CMM'!$D$25:$D$1131,0))),"")</f>
        <v/>
      </c>
      <c r="FN11" s="155" t="str">
        <f>IFERROR(IF(INDEX('DATA CMM'!$P$25:$CH$1131,MATCH($A$11,'DATA CMM'!FG25:FG1131,0),MATCH(FN$3,'DATA CMM'!$P$22:$CH$22,0))="","",INDEX('DATA CMM'!$P$25:$CH$1131,MATCH($A$11,'DATA CMM'!FG25:FG1131,0),MATCH(FN$3,'DATA CMM'!$P$22:$CH$22,0))-INDEX('DATA CMM'!$G$25:$G$1131,MATCH($A$11,'DATA CMM'!$D$25:$D$1131,0))-INDEX('DATA CMM'!$H$25:$H$1131,MATCH($A$11,'DATA CMM'!$D$25:$D$1131,0))),"")</f>
        <v/>
      </c>
      <c r="FO11" s="155" t="str">
        <f>IFERROR(IF(INDEX('DATA CMM'!$P$25:$CH$1131,MATCH($A$11,'DATA CMM'!FH25:FH1131,0),MATCH(FO$3,'DATA CMM'!$P$22:$CH$22,0))="","",INDEX('DATA CMM'!$P$25:$CH$1131,MATCH($A$11,'DATA CMM'!FH25:FH1131,0),MATCH(FO$3,'DATA CMM'!$P$22:$CH$22,0))-INDEX('DATA CMM'!$G$25:$G$1131,MATCH($A$11,'DATA CMM'!$D$25:$D$1131,0))-INDEX('DATA CMM'!$H$25:$H$1131,MATCH($A$11,'DATA CMM'!$D$25:$D$1131,0))),"")</f>
        <v/>
      </c>
      <c r="FP11" s="155" t="str">
        <f>IFERROR(IF(INDEX('DATA CMM'!$P$25:$CH$1131,MATCH($A$11,'DATA CMM'!FI25:FI1131,0),MATCH(FP$3,'DATA CMM'!$P$22:$CH$22,0))="","",INDEX('DATA CMM'!$P$25:$CH$1131,MATCH($A$11,'DATA CMM'!FI25:FI1131,0),MATCH(FP$3,'DATA CMM'!$P$22:$CH$22,0))-INDEX('DATA CMM'!$G$25:$G$1131,MATCH($A$11,'DATA CMM'!$D$25:$D$1131,0))-INDEX('DATA CMM'!$H$25:$H$1131,MATCH($A$11,'DATA CMM'!$D$25:$D$1131,0))),"")</f>
        <v/>
      </c>
      <c r="FQ11" s="155" t="str">
        <f>IFERROR(IF(INDEX('DATA CMM'!$P$25:$CH$1131,MATCH($A$11,'DATA CMM'!FJ25:FJ1131,0),MATCH(FQ$3,'DATA CMM'!$P$22:$CH$22,0))="","",INDEX('DATA CMM'!$P$25:$CH$1131,MATCH($A$11,'DATA CMM'!FJ25:FJ1131,0),MATCH(FQ$3,'DATA CMM'!$P$22:$CH$22,0))-INDEX('DATA CMM'!$G$25:$G$1131,MATCH($A$11,'DATA CMM'!$D$25:$D$1131,0))-INDEX('DATA CMM'!$H$25:$H$1131,MATCH($A$11,'DATA CMM'!$D$25:$D$1131,0))),"")</f>
        <v/>
      </c>
      <c r="FR11" s="155" t="str">
        <f>IFERROR(IF(INDEX('DATA CMM'!$P$25:$CH$1131,MATCH($A$11,'DATA CMM'!FK25:FK1131,0),MATCH(FR$3,'DATA CMM'!$P$22:$CH$22,0))="","",INDEX('DATA CMM'!$P$25:$CH$1131,MATCH($A$11,'DATA CMM'!FK25:FK1131,0),MATCH(FR$3,'DATA CMM'!$P$22:$CH$22,0))-INDEX('DATA CMM'!$G$25:$G$1131,MATCH($A$11,'DATA CMM'!$D$25:$D$1131,0))-INDEX('DATA CMM'!$H$25:$H$1131,MATCH($A$11,'DATA CMM'!$D$25:$D$1131,0))),"")</f>
        <v/>
      </c>
      <c r="FS11" s="155" t="str">
        <f>IFERROR(IF(INDEX('DATA CMM'!$P$25:$CH$1131,MATCH($A$11,'DATA CMM'!FL25:FL1131,0),MATCH(FS$3,'DATA CMM'!$P$22:$CH$22,0))="","",INDEX('DATA CMM'!$P$25:$CH$1131,MATCH($A$11,'DATA CMM'!FL25:FL1131,0),MATCH(FS$3,'DATA CMM'!$P$22:$CH$22,0))-INDEX('DATA CMM'!$G$25:$G$1131,MATCH($A$11,'DATA CMM'!$D$25:$D$1131,0))-INDEX('DATA CMM'!$H$25:$H$1131,MATCH($A$11,'DATA CMM'!$D$25:$D$1131,0))),"")</f>
        <v/>
      </c>
      <c r="FT11" s="155" t="str">
        <f>IFERROR(IF(INDEX('DATA CMM'!$P$25:$CH$1131,MATCH($A$11,'DATA CMM'!FM25:FM1131,0),MATCH(FT$3,'DATA CMM'!$P$22:$CH$22,0))="","",INDEX('DATA CMM'!$P$25:$CH$1131,MATCH($A$11,'DATA CMM'!FM25:FM1131,0),MATCH(FT$3,'DATA CMM'!$P$22:$CH$22,0))-INDEX('DATA CMM'!$G$25:$G$1131,MATCH($A$11,'DATA CMM'!$D$25:$D$1131,0))-INDEX('DATA CMM'!$H$25:$H$1131,MATCH($A$11,'DATA CMM'!$D$25:$D$1131,0))),"")</f>
        <v/>
      </c>
      <c r="FU11" s="155" t="str">
        <f>IFERROR(IF(INDEX('DATA CMM'!$P$25:$CH$1131,MATCH($A$11,'DATA CMM'!FN25:FN1131,0),MATCH(FU$3,'DATA CMM'!$P$22:$CH$22,0))="","",INDEX('DATA CMM'!$P$25:$CH$1131,MATCH($A$11,'DATA CMM'!FN25:FN1131,0),MATCH(FU$3,'DATA CMM'!$P$22:$CH$22,0))-INDEX('DATA CMM'!$G$25:$G$1131,MATCH($A$11,'DATA CMM'!$D$25:$D$1131,0))-INDEX('DATA CMM'!$H$25:$H$1131,MATCH($A$11,'DATA CMM'!$D$25:$D$1131,0))),"")</f>
        <v/>
      </c>
      <c r="FV11" s="155" t="str">
        <f>IFERROR(IF(INDEX('DATA CMM'!$P$25:$CH$1131,MATCH($A$11,'DATA CMM'!FO25:FO1131,0),MATCH(FV$3,'DATA CMM'!$P$22:$CH$22,0))="","",INDEX('DATA CMM'!$P$25:$CH$1131,MATCH($A$11,'DATA CMM'!FO25:FO1131,0),MATCH(FV$3,'DATA CMM'!$P$22:$CH$22,0))-INDEX('DATA CMM'!$G$25:$G$1131,MATCH($A$11,'DATA CMM'!$D$25:$D$1131,0))-INDEX('DATA CMM'!$H$25:$H$1131,MATCH($A$11,'DATA CMM'!$D$25:$D$1131,0))),"")</f>
        <v/>
      </c>
      <c r="FW11" s="155" t="str">
        <f>IFERROR(IF(INDEX('DATA CMM'!$P$25:$CH$1131,MATCH($A$11,'DATA CMM'!FP25:FP1131,0),MATCH(FW$3,'DATA CMM'!$P$22:$CH$22,0))="","",INDEX('DATA CMM'!$P$25:$CH$1131,MATCH($A$11,'DATA CMM'!FP25:FP1131,0),MATCH(FW$3,'DATA CMM'!$P$22:$CH$22,0))-INDEX('DATA CMM'!$G$25:$G$1131,MATCH($A$11,'DATA CMM'!$D$25:$D$1131,0))-INDEX('DATA CMM'!$H$25:$H$1131,MATCH($A$11,'DATA CMM'!$D$25:$D$1131,0))),"")</f>
        <v/>
      </c>
      <c r="FX11" s="155" t="str">
        <f>IFERROR(IF(INDEX('DATA CMM'!$P$25:$CH$1131,MATCH($A$11,'DATA CMM'!FQ25:FQ1131,0),MATCH(FX$3,'DATA CMM'!$P$22:$CH$22,0))="","",INDEX('DATA CMM'!$P$25:$CH$1131,MATCH($A$11,'DATA CMM'!FQ25:FQ1131,0),MATCH(FX$3,'DATA CMM'!$P$22:$CH$22,0))-INDEX('DATA CMM'!$G$25:$G$1131,MATCH($A$11,'DATA CMM'!$D$25:$D$1131,0))-INDEX('DATA CMM'!$H$25:$H$1131,MATCH($A$11,'DATA CMM'!$D$25:$D$1131,0))),"")</f>
        <v/>
      </c>
      <c r="FY11" s="155" t="str">
        <f>IFERROR(IF(INDEX('DATA CMM'!$P$25:$CH$1131,MATCH($A$11,'DATA CMM'!FR25:FR1131,0),MATCH(FY$3,'DATA CMM'!$P$22:$CH$22,0))="","",INDEX('DATA CMM'!$P$25:$CH$1131,MATCH($A$11,'DATA CMM'!FR25:FR1131,0),MATCH(FY$3,'DATA CMM'!$P$22:$CH$22,0))-INDEX('DATA CMM'!$G$25:$G$1131,MATCH($A$11,'DATA CMM'!$D$25:$D$1131,0))-INDEX('DATA CMM'!$H$25:$H$1131,MATCH($A$11,'DATA CMM'!$D$25:$D$1131,0))),"")</f>
        <v/>
      </c>
      <c r="FZ11" s="155" t="str">
        <f>IFERROR(IF(INDEX('DATA CMM'!$P$25:$CH$1131,MATCH($A$11,'DATA CMM'!FS25:FS1131,0),MATCH(FZ$3,'DATA CMM'!$P$22:$CH$22,0))="","",INDEX('DATA CMM'!$P$25:$CH$1131,MATCH($A$11,'DATA CMM'!FS25:FS1131,0),MATCH(FZ$3,'DATA CMM'!$P$22:$CH$22,0))-INDEX('DATA CMM'!$G$25:$G$1131,MATCH($A$11,'DATA CMM'!$D$25:$D$1131,0))-INDEX('DATA CMM'!$H$25:$H$1131,MATCH($A$11,'DATA CMM'!$D$25:$D$1131,0))),"")</f>
        <v/>
      </c>
      <c r="GA11" s="155" t="str">
        <f>IFERROR(IF(INDEX('DATA CMM'!$P$25:$CH$1131,MATCH($A$11,'DATA CMM'!FT25:FT1131,0),MATCH(GA$3,'DATA CMM'!$P$22:$CH$22,0))="","",INDEX('DATA CMM'!$P$25:$CH$1131,MATCH($A$11,'DATA CMM'!FT25:FT1131,0),MATCH(GA$3,'DATA CMM'!$P$22:$CH$22,0))-INDEX('DATA CMM'!$G$25:$G$1131,MATCH($A$11,'DATA CMM'!$D$25:$D$1131,0))-INDEX('DATA CMM'!$H$25:$H$1131,MATCH($A$11,'DATA CMM'!$D$25:$D$1131,0))),"")</f>
        <v/>
      </c>
      <c r="GB11" s="155" t="str">
        <f>IFERROR(IF(INDEX('DATA CMM'!$P$25:$CH$1131,MATCH($A$11,'DATA CMM'!FU25:FU1131,0),MATCH(GB$3,'DATA CMM'!$P$22:$CH$22,0))="","",INDEX('DATA CMM'!$P$25:$CH$1131,MATCH($A$11,'DATA CMM'!FU25:FU1131,0),MATCH(GB$3,'DATA CMM'!$P$22:$CH$22,0))-INDEX('DATA CMM'!$G$25:$G$1131,MATCH($A$11,'DATA CMM'!$D$25:$D$1131,0))-INDEX('DATA CMM'!$H$25:$H$1131,MATCH($A$11,'DATA CMM'!$D$25:$D$1131,0))),"")</f>
        <v/>
      </c>
      <c r="GC11" s="155" t="str">
        <f>IFERROR(IF(INDEX('DATA CMM'!$P$25:$CH$1131,MATCH($A$11,'DATA CMM'!FV25:FV1131,0),MATCH(GC$3,'DATA CMM'!$P$22:$CH$22,0))="","",INDEX('DATA CMM'!$P$25:$CH$1131,MATCH($A$11,'DATA CMM'!FV25:FV1131,0),MATCH(GC$3,'DATA CMM'!$P$22:$CH$22,0))-INDEX('DATA CMM'!$G$25:$G$1131,MATCH($A$11,'DATA CMM'!$D$25:$D$1131,0))-INDEX('DATA CMM'!$H$25:$H$1131,MATCH($A$11,'DATA CMM'!$D$25:$D$1131,0))),"")</f>
        <v/>
      </c>
      <c r="GD11" s="155" t="str">
        <f>IFERROR(IF(INDEX('DATA CMM'!$P$25:$CH$1131,MATCH($A$11,'DATA CMM'!FW25:FW1131,0),MATCH(GD$3,'DATA CMM'!$P$22:$CH$22,0))="","",INDEX('DATA CMM'!$P$25:$CH$1131,MATCH($A$11,'DATA CMM'!FW25:FW1131,0),MATCH(GD$3,'DATA CMM'!$P$22:$CH$22,0))-INDEX('DATA CMM'!$G$25:$G$1131,MATCH($A$11,'DATA CMM'!$D$25:$D$1131,0))-INDEX('DATA CMM'!$H$25:$H$1131,MATCH($A$11,'DATA CMM'!$D$25:$D$1131,0))),"")</f>
        <v/>
      </c>
      <c r="GE11" s="155" t="str">
        <f>IFERROR(IF(INDEX('DATA CMM'!$P$25:$CH$1131,MATCH($A$11,'DATA CMM'!FX25:FX1131,0),MATCH(GE$3,'DATA CMM'!$P$22:$CH$22,0))="","",INDEX('DATA CMM'!$P$25:$CH$1131,MATCH($A$11,'DATA CMM'!FX25:FX1131,0),MATCH(GE$3,'DATA CMM'!$P$22:$CH$22,0))-INDEX('DATA CMM'!$G$25:$G$1131,MATCH($A$11,'DATA CMM'!$D$25:$D$1131,0))-INDEX('DATA CMM'!$H$25:$H$1131,MATCH($A$11,'DATA CMM'!$D$25:$D$1131,0))),"")</f>
        <v/>
      </c>
      <c r="GF11" s="155" t="str">
        <f>IFERROR(IF(INDEX('DATA CMM'!$P$25:$CH$1131,MATCH($A$11,'DATA CMM'!FY25:FY1131,0),MATCH(GF$3,'DATA CMM'!$P$22:$CH$22,0))="","",INDEX('DATA CMM'!$P$25:$CH$1131,MATCH($A$11,'DATA CMM'!FY25:FY1131,0),MATCH(GF$3,'DATA CMM'!$P$22:$CH$22,0))-INDEX('DATA CMM'!$G$25:$G$1131,MATCH($A$11,'DATA CMM'!$D$25:$D$1131,0))-INDEX('DATA CMM'!$H$25:$H$1131,MATCH($A$11,'DATA CMM'!$D$25:$D$1131,0))),"")</f>
        <v/>
      </c>
      <c r="GG11" s="155" t="str">
        <f>IFERROR(IF(INDEX('DATA CMM'!$P$25:$CH$1131,MATCH($A$11,'DATA CMM'!FZ25:FZ1131,0),MATCH(GG$3,'DATA CMM'!$P$22:$CH$22,0))="","",INDEX('DATA CMM'!$P$25:$CH$1131,MATCH($A$11,'DATA CMM'!FZ25:FZ1131,0),MATCH(GG$3,'DATA CMM'!$P$22:$CH$22,0))-INDEX('DATA CMM'!$G$25:$G$1131,MATCH($A$11,'DATA CMM'!$D$25:$D$1131,0))-INDEX('DATA CMM'!$H$25:$H$1131,MATCH($A$11,'DATA CMM'!$D$25:$D$1131,0))),"")</f>
        <v/>
      </c>
      <c r="GH11" s="155" t="str">
        <f>IFERROR(IF(INDEX('DATA CMM'!$P$25:$CH$1131,MATCH($A$11,'DATA CMM'!GA25:GA1131,0),MATCH(GH$3,'DATA CMM'!$P$22:$CH$22,0))="","",INDEX('DATA CMM'!$P$25:$CH$1131,MATCH($A$11,'DATA CMM'!GA25:GA1131,0),MATCH(GH$3,'DATA CMM'!$P$22:$CH$22,0))-INDEX('DATA CMM'!$G$25:$G$1131,MATCH($A$11,'DATA CMM'!$D$25:$D$1131,0))-INDEX('DATA CMM'!$H$25:$H$1131,MATCH($A$11,'DATA CMM'!$D$25:$D$1131,0))),"")</f>
        <v/>
      </c>
      <c r="GI11" s="155" t="str">
        <f>IFERROR(IF(INDEX('DATA CMM'!$P$25:$CH$1131,MATCH($A$11,'DATA CMM'!GB25:GB1131,0),MATCH(GI$3,'DATA CMM'!$P$22:$CH$22,0))="","",INDEX('DATA CMM'!$P$25:$CH$1131,MATCH($A$11,'DATA CMM'!GB25:GB1131,0),MATCH(GI$3,'DATA CMM'!$P$22:$CH$22,0))-INDEX('DATA CMM'!$G$25:$G$1131,MATCH($A$11,'DATA CMM'!$D$25:$D$1131,0))-INDEX('DATA CMM'!$H$25:$H$1131,MATCH($A$11,'DATA CMM'!$D$25:$D$1131,0))),"")</f>
        <v/>
      </c>
      <c r="GJ11" s="155" t="str">
        <f>IFERROR(IF(INDEX('DATA CMM'!$P$25:$CH$1131,MATCH($A$11,'DATA CMM'!GC25:GC1131,0),MATCH(GJ$3,'DATA CMM'!$P$22:$CH$22,0))="","",INDEX('DATA CMM'!$P$25:$CH$1131,MATCH($A$11,'DATA CMM'!GC25:GC1131,0),MATCH(GJ$3,'DATA CMM'!$P$22:$CH$22,0))-INDEX('DATA CMM'!$G$25:$G$1131,MATCH($A$11,'DATA CMM'!$D$25:$D$1131,0))-INDEX('DATA CMM'!$H$25:$H$1131,MATCH($A$11,'DATA CMM'!$D$25:$D$1131,0))),"")</f>
        <v/>
      </c>
      <c r="GK11" s="155" t="str">
        <f>IFERROR(IF(INDEX('DATA CMM'!$P$25:$CH$1131,MATCH($A$11,'DATA CMM'!GD25:GD1131,0),MATCH(GK$3,'DATA CMM'!$P$22:$CH$22,0))="","",INDEX('DATA CMM'!$P$25:$CH$1131,MATCH($A$11,'DATA CMM'!GD25:GD1131,0),MATCH(GK$3,'DATA CMM'!$P$22:$CH$22,0))-INDEX('DATA CMM'!$G$25:$G$1131,MATCH($A$11,'DATA CMM'!$D$25:$D$1131,0))-INDEX('DATA CMM'!$H$25:$H$1131,MATCH($A$11,'DATA CMM'!$D$25:$D$1131,0))),"")</f>
        <v/>
      </c>
      <c r="GL11" s="155" t="str">
        <f>IFERROR(IF(INDEX('DATA CMM'!$P$25:$CH$1131,MATCH($A$11,'DATA CMM'!GE25:GE1131,0),MATCH(GL$3,'DATA CMM'!$P$22:$CH$22,0))="","",INDEX('DATA CMM'!$P$25:$CH$1131,MATCH($A$11,'DATA CMM'!GE25:GE1131,0),MATCH(GL$3,'DATA CMM'!$P$22:$CH$22,0))-INDEX('DATA CMM'!$G$25:$G$1131,MATCH($A$11,'DATA CMM'!$D$25:$D$1131,0))-INDEX('DATA CMM'!$H$25:$H$1131,MATCH($A$11,'DATA CMM'!$D$25:$D$1131,0))),"")</f>
        <v/>
      </c>
      <c r="GM11" s="155" t="str">
        <f>IFERROR(IF(INDEX('DATA CMM'!$P$25:$CH$1131,MATCH($A$11,'DATA CMM'!GF25:GF1131,0),MATCH(GM$3,'DATA CMM'!$P$22:$CH$22,0))="","",INDEX('DATA CMM'!$P$25:$CH$1131,MATCH($A$11,'DATA CMM'!GF25:GF1131,0),MATCH(GM$3,'DATA CMM'!$P$22:$CH$22,0))-INDEX('DATA CMM'!$G$25:$G$1131,MATCH($A$11,'DATA CMM'!$D$25:$D$1131,0))-INDEX('DATA CMM'!$H$25:$H$1131,MATCH($A$11,'DATA CMM'!$D$25:$D$1131,0))),"")</f>
        <v/>
      </c>
      <c r="GN11" s="155" t="str">
        <f>IFERROR(IF(INDEX('DATA CMM'!$P$25:$CH$1131,MATCH($A$11,'DATA CMM'!GG25:GG1131,0),MATCH(GN$3,'DATA CMM'!$P$22:$CH$22,0))="","",INDEX('DATA CMM'!$P$25:$CH$1131,MATCH($A$11,'DATA CMM'!GG25:GG1131,0),MATCH(GN$3,'DATA CMM'!$P$22:$CH$22,0))-INDEX('DATA CMM'!$G$25:$G$1131,MATCH($A$11,'DATA CMM'!$D$25:$D$1131,0))-INDEX('DATA CMM'!$H$25:$H$1131,MATCH($A$11,'DATA CMM'!$D$25:$D$1131,0))),"")</f>
        <v/>
      </c>
      <c r="GO11" s="155" t="str">
        <f>IFERROR(IF(INDEX('DATA CMM'!$P$25:$CH$1131,MATCH($A$11,'DATA CMM'!GH25:GH1131,0),MATCH(GO$3,'DATA CMM'!$P$22:$CH$22,0))="","",INDEX('DATA CMM'!$P$25:$CH$1131,MATCH($A$11,'DATA CMM'!GH25:GH1131,0),MATCH(GO$3,'DATA CMM'!$P$22:$CH$22,0))-INDEX('DATA CMM'!$G$25:$G$1131,MATCH($A$11,'DATA CMM'!$D$25:$D$1131,0))-INDEX('DATA CMM'!$H$25:$H$1131,MATCH($A$11,'DATA CMM'!$D$25:$D$1131,0))),"")</f>
        <v/>
      </c>
      <c r="GP11" s="155" t="str">
        <f>IFERROR(IF(INDEX('DATA CMM'!$P$25:$CH$1131,MATCH($A$11,'DATA CMM'!GI25:GI1131,0),MATCH(GP$3,'DATA CMM'!$P$22:$CH$22,0))="","",INDEX('DATA CMM'!$P$25:$CH$1131,MATCH($A$11,'DATA CMM'!GI25:GI1131,0),MATCH(GP$3,'DATA CMM'!$P$22:$CH$22,0))-INDEX('DATA CMM'!$G$25:$G$1131,MATCH($A$11,'DATA CMM'!$D$25:$D$1131,0))-INDEX('DATA CMM'!$H$25:$H$1131,MATCH($A$11,'DATA CMM'!$D$25:$D$1131,0))),"")</f>
        <v/>
      </c>
      <c r="GQ11" s="155" t="str">
        <f>IFERROR(IF(INDEX('DATA CMM'!$P$25:$CH$1131,MATCH($A$11,'DATA CMM'!GJ25:GJ1131,0),MATCH(GQ$3,'DATA CMM'!$P$22:$CH$22,0))="","",INDEX('DATA CMM'!$P$25:$CH$1131,MATCH($A$11,'DATA CMM'!GJ25:GJ1131,0),MATCH(GQ$3,'DATA CMM'!$P$22:$CH$22,0))-INDEX('DATA CMM'!$G$25:$G$1131,MATCH($A$11,'DATA CMM'!$D$25:$D$1131,0))-INDEX('DATA CMM'!$H$25:$H$1131,MATCH($A$11,'DATA CMM'!$D$25:$D$1131,0))),"")</f>
        <v/>
      </c>
      <c r="GR11" s="155" t="str">
        <f>IFERROR(IF(INDEX('DATA CMM'!$P$25:$CH$1131,MATCH($A$11,'DATA CMM'!GK25:GK1131,0),MATCH(GR$3,'DATA CMM'!$P$22:$CH$22,0))="","",INDEX('DATA CMM'!$P$25:$CH$1131,MATCH($A$11,'DATA CMM'!GK25:GK1131,0),MATCH(GR$3,'DATA CMM'!$P$22:$CH$22,0))-INDEX('DATA CMM'!$G$25:$G$1131,MATCH($A$11,'DATA CMM'!$D$25:$D$1131,0))-INDEX('DATA CMM'!$H$25:$H$1131,MATCH($A$11,'DATA CMM'!$D$25:$D$1131,0))),"")</f>
        <v/>
      </c>
      <c r="GS11" s="155" t="str">
        <f>IFERROR(IF(INDEX('DATA CMM'!$P$25:$CH$1131,MATCH($A$11,'DATA CMM'!GL25:GL1131,0),MATCH(GS$3,'DATA CMM'!$P$22:$CH$22,0))="","",INDEX('DATA CMM'!$P$25:$CH$1131,MATCH($A$11,'DATA CMM'!GL25:GL1131,0),MATCH(GS$3,'DATA CMM'!$P$22:$CH$22,0))-INDEX('DATA CMM'!$G$25:$G$1131,MATCH($A$11,'DATA CMM'!$D$25:$D$1131,0))-INDEX('DATA CMM'!$H$25:$H$1131,MATCH($A$11,'DATA CMM'!$D$25:$D$1131,0))),"")</f>
        <v/>
      </c>
      <c r="GT11" s="155" t="str">
        <f>IFERROR(IF(INDEX('DATA CMM'!$P$25:$CH$1131,MATCH($A$11,'DATA CMM'!GM25:GM1131,0),MATCH(GT$3,'DATA CMM'!$P$22:$CH$22,0))="","",INDEX('DATA CMM'!$P$25:$CH$1131,MATCH($A$11,'DATA CMM'!GM25:GM1131,0),MATCH(GT$3,'DATA CMM'!$P$22:$CH$22,0))-INDEX('DATA CMM'!$G$25:$G$1131,MATCH($A$11,'DATA CMM'!$D$25:$D$1131,0))-INDEX('DATA CMM'!$H$25:$H$1131,MATCH($A$11,'DATA CMM'!$D$25:$D$1131,0))),"")</f>
        <v/>
      </c>
      <c r="GU11" s="155" t="str">
        <f>IFERROR(IF(INDEX('DATA CMM'!$P$25:$CH$1131,MATCH($A$11,'DATA CMM'!GN25:GN1131,0),MATCH(GU$3,'DATA CMM'!$P$22:$CH$22,0))="","",INDEX('DATA CMM'!$P$25:$CH$1131,MATCH($A$11,'DATA CMM'!GN25:GN1131,0),MATCH(GU$3,'DATA CMM'!$P$22:$CH$22,0))-INDEX('DATA CMM'!$G$25:$G$1131,MATCH($A$11,'DATA CMM'!$D$25:$D$1131,0))-INDEX('DATA CMM'!$H$25:$H$1131,MATCH($A$11,'DATA CMM'!$D$25:$D$1131,0))),"")</f>
        <v/>
      </c>
      <c r="GV11" s="155" t="str">
        <f>IFERROR(IF(INDEX('DATA CMM'!$P$25:$CH$1131,MATCH($A$11,'DATA CMM'!GO25:GO1131,0),MATCH(GV$3,'DATA CMM'!$P$22:$CH$22,0))="","",INDEX('DATA CMM'!$P$25:$CH$1131,MATCH($A$11,'DATA CMM'!GO25:GO1131,0),MATCH(GV$3,'DATA CMM'!$P$22:$CH$22,0))-INDEX('DATA CMM'!$G$25:$G$1131,MATCH($A$11,'DATA CMM'!$D$25:$D$1131,0))-INDEX('DATA CMM'!$H$25:$H$1131,MATCH($A$11,'DATA CMM'!$D$25:$D$1131,0))),"")</f>
        <v/>
      </c>
      <c r="GW11" s="155" t="str">
        <f>IFERROR(IF(INDEX('DATA CMM'!$P$25:$CH$1131,MATCH($A$11,'DATA CMM'!GP25:GP1131,0),MATCH(GW$3,'DATA CMM'!$P$22:$CH$22,0))="","",INDEX('DATA CMM'!$P$25:$CH$1131,MATCH($A$11,'DATA CMM'!GP25:GP1131,0),MATCH(GW$3,'DATA CMM'!$P$22:$CH$22,0))-INDEX('DATA CMM'!$G$25:$G$1131,MATCH($A$11,'DATA CMM'!$D$25:$D$1131,0))-INDEX('DATA CMM'!$H$25:$H$1131,MATCH($A$11,'DATA CMM'!$D$25:$D$1131,0))),"")</f>
        <v/>
      </c>
      <c r="GX11" s="155" t="str">
        <f>IFERROR(IF(INDEX('DATA CMM'!$P$25:$CH$1131,MATCH($A$11,'DATA CMM'!GQ25:GQ1131,0),MATCH(GX$3,'DATA CMM'!$P$22:$CH$22,0))="","",INDEX('DATA CMM'!$P$25:$CH$1131,MATCH($A$11,'DATA CMM'!GQ25:GQ1131,0),MATCH(GX$3,'DATA CMM'!$P$22:$CH$22,0))-INDEX('DATA CMM'!$G$25:$G$1131,MATCH($A$11,'DATA CMM'!$D$25:$D$1131,0))-INDEX('DATA CMM'!$H$25:$H$1131,MATCH($A$11,'DATA CMM'!$D$25:$D$1131,0))),"")</f>
        <v/>
      </c>
      <c r="GY11" s="155" t="str">
        <f>IFERROR(IF(INDEX('DATA CMM'!$P$25:$CH$1131,MATCH($A$11,'DATA CMM'!GR25:GR1131,0),MATCH(GY$3,'DATA CMM'!$P$22:$CH$22,0))="","",INDEX('DATA CMM'!$P$25:$CH$1131,MATCH($A$11,'DATA CMM'!GR25:GR1131,0),MATCH(GY$3,'DATA CMM'!$P$22:$CH$22,0))-INDEX('DATA CMM'!$G$25:$G$1131,MATCH($A$11,'DATA CMM'!$D$25:$D$1131,0))-INDEX('DATA CMM'!$H$25:$H$1131,MATCH($A$11,'DATA CMM'!$D$25:$D$1131,0))),"")</f>
        <v/>
      </c>
      <c r="GZ11" s="155" t="str">
        <f>IFERROR(IF(INDEX('DATA CMM'!$P$25:$CH$1131,MATCH($A$11,'DATA CMM'!GS25:GS1131,0),MATCH(GZ$3,'DATA CMM'!$P$22:$CH$22,0))="","",INDEX('DATA CMM'!$P$25:$CH$1131,MATCH($A$11,'DATA CMM'!GS25:GS1131,0),MATCH(GZ$3,'DATA CMM'!$P$22:$CH$22,0))-INDEX('DATA CMM'!$G$25:$G$1131,MATCH($A$11,'DATA CMM'!$D$25:$D$1131,0))-INDEX('DATA CMM'!$H$25:$H$1131,MATCH($A$11,'DATA CMM'!$D$25:$D$1131,0))),"")</f>
        <v/>
      </c>
      <c r="HA11" s="155" t="str">
        <f>IFERROR(IF(INDEX('DATA CMM'!$P$25:$CH$1131,MATCH($A$11,'DATA CMM'!GT25:GT1131,0),MATCH(HA$3,'DATA CMM'!$P$22:$CH$22,0))="","",INDEX('DATA CMM'!$P$25:$CH$1131,MATCH($A$11,'DATA CMM'!GT25:GT1131,0),MATCH(HA$3,'DATA CMM'!$P$22:$CH$22,0))-INDEX('DATA CMM'!$G$25:$G$1131,MATCH($A$11,'DATA CMM'!$D$25:$D$1131,0))-INDEX('DATA CMM'!$H$25:$H$1131,MATCH($A$11,'DATA CMM'!$D$25:$D$1131,0))),"")</f>
        <v/>
      </c>
      <c r="HB11" s="155" t="str">
        <f>IFERROR(IF(INDEX('DATA CMM'!$P$25:$CH$1131,MATCH($A$11,'DATA CMM'!GU25:GU1131,0),MATCH(HB$3,'DATA CMM'!$P$22:$CH$22,0))="","",INDEX('DATA CMM'!$P$25:$CH$1131,MATCH($A$11,'DATA CMM'!GU25:GU1131,0),MATCH(HB$3,'DATA CMM'!$P$22:$CH$22,0))-INDEX('DATA CMM'!$G$25:$G$1131,MATCH($A$11,'DATA CMM'!$D$25:$D$1131,0))-INDEX('DATA CMM'!$H$25:$H$1131,MATCH($A$11,'DATA CMM'!$D$25:$D$1131,0))),"")</f>
        <v/>
      </c>
      <c r="HC11" s="155" t="str">
        <f>IFERROR(IF(INDEX('DATA CMM'!$P$25:$CH$1131,MATCH($A$11,'DATA CMM'!GV25:GV1131,0),MATCH(HC$3,'DATA CMM'!$P$22:$CH$22,0))="","",INDEX('DATA CMM'!$P$25:$CH$1131,MATCH($A$11,'DATA CMM'!GV25:GV1131,0),MATCH(HC$3,'DATA CMM'!$P$22:$CH$22,0))-INDEX('DATA CMM'!$G$25:$G$1131,MATCH($A$11,'DATA CMM'!$D$25:$D$1131,0))-INDEX('DATA CMM'!$H$25:$H$1131,MATCH($A$11,'DATA CMM'!$D$25:$D$1131,0))),"")</f>
        <v/>
      </c>
      <c r="HD11" s="155" t="str">
        <f>IFERROR(IF(INDEX('DATA CMM'!$P$25:$CH$1131,MATCH($A$11,'DATA CMM'!GW25:GW1131,0),MATCH(HD$3,'DATA CMM'!$P$22:$CH$22,0))="","",INDEX('DATA CMM'!$P$25:$CH$1131,MATCH($A$11,'DATA CMM'!GW25:GW1131,0),MATCH(HD$3,'DATA CMM'!$P$22:$CH$22,0))-INDEX('DATA CMM'!$G$25:$G$1131,MATCH($A$11,'DATA CMM'!$D$25:$D$1131,0))-INDEX('DATA CMM'!$H$25:$H$1131,MATCH($A$11,'DATA CMM'!$D$25:$D$1131,0))),"")</f>
        <v/>
      </c>
      <c r="HE11" s="155" t="str">
        <f>IFERROR(IF(INDEX('DATA CMM'!$P$25:$CH$1131,MATCH($A$11,'DATA CMM'!GX25:GX1131,0),MATCH(HE$3,'DATA CMM'!$P$22:$CH$22,0))="","",INDEX('DATA CMM'!$P$25:$CH$1131,MATCH($A$11,'DATA CMM'!GX25:GX1131,0),MATCH(HE$3,'DATA CMM'!$P$22:$CH$22,0))-INDEX('DATA CMM'!$G$25:$G$1131,MATCH($A$11,'DATA CMM'!$D$25:$D$1131,0))-INDEX('DATA CMM'!$H$25:$H$1131,MATCH($A$11,'DATA CMM'!$D$25:$D$1131,0))),"")</f>
        <v/>
      </c>
      <c r="HF11" s="155" t="str">
        <f>IFERROR(IF(INDEX('DATA CMM'!$P$25:$CH$1131,MATCH($A$11,'DATA CMM'!GY25:GY1131,0),MATCH(HF$3,'DATA CMM'!$P$22:$CH$22,0))="","",INDEX('DATA CMM'!$P$25:$CH$1131,MATCH($A$11,'DATA CMM'!GY25:GY1131,0),MATCH(HF$3,'DATA CMM'!$P$22:$CH$22,0))-INDEX('DATA CMM'!$G$25:$G$1131,MATCH($A$11,'DATA CMM'!$D$25:$D$1131,0))-INDEX('DATA CMM'!$H$25:$H$1131,MATCH($A$11,'DATA CMM'!$D$25:$D$1131,0))),"")</f>
        <v/>
      </c>
      <c r="HG11" s="155" t="str">
        <f>IFERROR(IF(INDEX('DATA CMM'!$P$25:$CH$1131,MATCH($A$11,'DATA CMM'!GZ25:GZ1131,0),MATCH(HG$3,'DATA CMM'!$P$22:$CH$22,0))="","",INDEX('DATA CMM'!$P$25:$CH$1131,MATCH($A$11,'DATA CMM'!GZ25:GZ1131,0),MATCH(HG$3,'DATA CMM'!$P$22:$CH$22,0))-INDEX('DATA CMM'!$G$25:$G$1131,MATCH($A$11,'DATA CMM'!$D$25:$D$1131,0))-INDEX('DATA CMM'!$H$25:$H$1131,MATCH($A$11,'DATA CMM'!$D$25:$D$1131,0))),"")</f>
        <v/>
      </c>
      <c r="HH11" s="155" t="str">
        <f>IFERROR(IF(INDEX('DATA CMM'!$P$25:$CH$1131,MATCH($A$11,'DATA CMM'!HA25:HA1131,0),MATCH(HH$3,'DATA CMM'!$P$22:$CH$22,0))="","",INDEX('DATA CMM'!$P$25:$CH$1131,MATCH($A$11,'DATA CMM'!HA25:HA1131,0),MATCH(HH$3,'DATA CMM'!$P$22:$CH$22,0))-INDEX('DATA CMM'!$G$25:$G$1131,MATCH($A$11,'DATA CMM'!$D$25:$D$1131,0))-INDEX('DATA CMM'!$H$25:$H$1131,MATCH($A$11,'DATA CMM'!$D$25:$D$1131,0))),"")</f>
        <v/>
      </c>
      <c r="HI11" s="155" t="str">
        <f>IFERROR(IF(INDEX('DATA CMM'!$P$25:$CH$1131,MATCH($A$11,'DATA CMM'!HB25:HB1131,0),MATCH(HI$3,'DATA CMM'!$P$22:$CH$22,0))="","",INDEX('DATA CMM'!$P$25:$CH$1131,MATCH($A$11,'DATA CMM'!HB25:HB1131,0),MATCH(HI$3,'DATA CMM'!$P$22:$CH$22,0))-INDEX('DATA CMM'!$G$25:$G$1131,MATCH($A$11,'DATA CMM'!$D$25:$D$1131,0))-INDEX('DATA CMM'!$H$25:$H$1131,MATCH($A$11,'DATA CMM'!$D$25:$D$1131,0))),"")</f>
        <v/>
      </c>
      <c r="HJ11" s="155" t="str">
        <f>IFERROR(IF(INDEX('DATA CMM'!$P$25:$CH$1131,MATCH($A$11,'DATA CMM'!HC25:HC1131,0),MATCH(HJ$3,'DATA CMM'!$P$22:$CH$22,0))="","",INDEX('DATA CMM'!$P$25:$CH$1131,MATCH($A$11,'DATA CMM'!HC25:HC1131,0),MATCH(HJ$3,'DATA CMM'!$P$22:$CH$22,0))-INDEX('DATA CMM'!$G$25:$G$1131,MATCH($A$11,'DATA CMM'!$D$25:$D$1131,0))-INDEX('DATA CMM'!$H$25:$H$1131,MATCH($A$11,'DATA CMM'!$D$25:$D$1131,0))),"")</f>
        <v/>
      </c>
      <c r="HK11" s="155" t="str">
        <f>IFERROR(IF(INDEX('DATA CMM'!$P$25:$CH$1131,MATCH($A$11,'DATA CMM'!HD25:HD1131,0),MATCH(HK$3,'DATA CMM'!$P$22:$CH$22,0))="","",INDEX('DATA CMM'!$P$25:$CH$1131,MATCH($A$11,'DATA CMM'!HD25:HD1131,0),MATCH(HK$3,'DATA CMM'!$P$22:$CH$22,0))-INDEX('DATA CMM'!$G$25:$G$1131,MATCH($A$11,'DATA CMM'!$D$25:$D$1131,0))-INDEX('DATA CMM'!$H$25:$H$1131,MATCH($A$11,'DATA CMM'!$D$25:$D$1131,0))),"")</f>
        <v/>
      </c>
      <c r="HL11" s="155" t="str">
        <f>IFERROR(IF(INDEX('DATA CMM'!$P$25:$CH$1131,MATCH($A$11,'DATA CMM'!HE25:HE1131,0),MATCH(HL$3,'DATA CMM'!$P$22:$CH$22,0))="","",INDEX('DATA CMM'!$P$25:$CH$1131,MATCH($A$11,'DATA CMM'!HE25:HE1131,0),MATCH(HL$3,'DATA CMM'!$P$22:$CH$22,0))-INDEX('DATA CMM'!$G$25:$G$1131,MATCH($A$11,'DATA CMM'!$D$25:$D$1131,0))-INDEX('DATA CMM'!$H$25:$H$1131,MATCH($A$11,'DATA CMM'!$D$25:$D$1131,0))),"")</f>
        <v/>
      </c>
      <c r="HM11" s="155" t="str">
        <f>IFERROR(IF(INDEX('DATA CMM'!$P$25:$CH$1131,MATCH($A$11,'DATA CMM'!HF25:HF1131,0),MATCH(HM$3,'DATA CMM'!$P$22:$CH$22,0))="","",INDEX('DATA CMM'!$P$25:$CH$1131,MATCH($A$11,'DATA CMM'!HF25:HF1131,0),MATCH(HM$3,'DATA CMM'!$P$22:$CH$22,0))-INDEX('DATA CMM'!$G$25:$G$1131,MATCH($A$11,'DATA CMM'!$D$25:$D$1131,0))-INDEX('DATA CMM'!$H$25:$H$1131,MATCH($A$11,'DATA CMM'!$D$25:$D$1131,0))),"")</f>
        <v/>
      </c>
      <c r="HN11" s="155" t="str">
        <f>IFERROR(IF(INDEX('DATA CMM'!$P$25:$CH$1131,MATCH($A$11,'DATA CMM'!HG25:HG1131,0),MATCH(HN$3,'DATA CMM'!$P$22:$CH$22,0))="","",INDEX('DATA CMM'!$P$25:$CH$1131,MATCH($A$11,'DATA CMM'!HG25:HG1131,0),MATCH(HN$3,'DATA CMM'!$P$22:$CH$22,0))-INDEX('DATA CMM'!$G$25:$G$1131,MATCH($A$11,'DATA CMM'!$D$25:$D$1131,0))-INDEX('DATA CMM'!$H$25:$H$1131,MATCH($A$11,'DATA CMM'!$D$25:$D$1131,0))),"")</f>
        <v/>
      </c>
      <c r="HO11" s="155" t="str">
        <f>IFERROR(IF(INDEX('DATA CMM'!$P$25:$CH$1131,MATCH($A$11,'DATA CMM'!HH25:HH1131,0),MATCH(HO$3,'DATA CMM'!$P$22:$CH$22,0))="","",INDEX('DATA CMM'!$P$25:$CH$1131,MATCH($A$11,'DATA CMM'!HH25:HH1131,0),MATCH(HO$3,'DATA CMM'!$P$22:$CH$22,0))-INDEX('DATA CMM'!$G$25:$G$1131,MATCH($A$11,'DATA CMM'!$D$25:$D$1131,0))-INDEX('DATA CMM'!$H$25:$H$1131,MATCH($A$11,'DATA CMM'!$D$25:$D$1131,0))),"")</f>
        <v/>
      </c>
      <c r="HP11" s="155" t="str">
        <f>IFERROR(IF(INDEX('DATA CMM'!$P$25:$CH$1131,MATCH($A$11,'DATA CMM'!HI25:HI1131,0),MATCH(HP$3,'DATA CMM'!$P$22:$CH$22,0))="","",INDEX('DATA CMM'!$P$25:$CH$1131,MATCH($A$11,'DATA CMM'!HI25:HI1131,0),MATCH(HP$3,'DATA CMM'!$P$22:$CH$22,0))-INDEX('DATA CMM'!$G$25:$G$1131,MATCH($A$11,'DATA CMM'!$D$25:$D$1131,0))-INDEX('DATA CMM'!$H$25:$H$1131,MATCH($A$11,'DATA CMM'!$D$25:$D$1131,0))),"")</f>
        <v/>
      </c>
      <c r="HQ11" s="155" t="str">
        <f>IFERROR(IF(INDEX('DATA CMM'!$P$25:$CH$1131,MATCH($A$11,'DATA CMM'!HJ25:HJ1131,0),MATCH(HQ$3,'DATA CMM'!$P$22:$CH$22,0))="","",INDEX('DATA CMM'!$P$25:$CH$1131,MATCH($A$11,'DATA CMM'!HJ25:HJ1131,0),MATCH(HQ$3,'DATA CMM'!$P$22:$CH$22,0))-INDEX('DATA CMM'!$G$25:$G$1131,MATCH($A$11,'DATA CMM'!$D$25:$D$1131,0))-INDEX('DATA CMM'!$H$25:$H$1131,MATCH($A$11,'DATA CMM'!$D$25:$D$1131,0))),"")</f>
        <v/>
      </c>
      <c r="HR11" s="155" t="str">
        <f>IFERROR(IF(INDEX('DATA CMM'!$P$25:$CH$1131,MATCH($A$11,'DATA CMM'!HK25:HK1131,0),MATCH(HR$3,'DATA CMM'!$P$22:$CH$22,0))="","",INDEX('DATA CMM'!$P$25:$CH$1131,MATCH($A$11,'DATA CMM'!HK25:HK1131,0),MATCH(HR$3,'DATA CMM'!$P$22:$CH$22,0))-INDEX('DATA CMM'!$G$25:$G$1131,MATCH($A$11,'DATA CMM'!$D$25:$D$1131,0))-INDEX('DATA CMM'!$H$25:$H$1131,MATCH($A$11,'DATA CMM'!$D$25:$D$1131,0))),"")</f>
        <v/>
      </c>
      <c r="HS11" s="155" t="str">
        <f>IFERROR(IF(INDEX('DATA CMM'!$P$25:$CH$1131,MATCH($A$11,'DATA CMM'!HL25:HL1131,0),MATCH(HS$3,'DATA CMM'!$P$22:$CH$22,0))="","",INDEX('DATA CMM'!$P$25:$CH$1131,MATCH($A$11,'DATA CMM'!HL25:HL1131,0),MATCH(HS$3,'DATA CMM'!$P$22:$CH$22,0))-INDEX('DATA CMM'!$G$25:$G$1131,MATCH($A$11,'DATA CMM'!$D$25:$D$1131,0))-INDEX('DATA CMM'!$H$25:$H$1131,MATCH($A$11,'DATA CMM'!$D$25:$D$1131,0))),"")</f>
        <v/>
      </c>
      <c r="HT11" s="155" t="str">
        <f>IFERROR(IF(INDEX('DATA CMM'!$P$25:$CH$1131,MATCH($A$11,'DATA CMM'!HM25:HM1131,0),MATCH(HT$3,'DATA CMM'!$P$22:$CH$22,0))="","",INDEX('DATA CMM'!$P$25:$CH$1131,MATCH($A$11,'DATA CMM'!HM25:HM1131,0),MATCH(HT$3,'DATA CMM'!$P$22:$CH$22,0))-INDEX('DATA CMM'!$G$25:$G$1131,MATCH($A$11,'DATA CMM'!$D$25:$D$1131,0))-INDEX('DATA CMM'!$H$25:$H$1131,MATCH($A$11,'DATA CMM'!$D$25:$D$1131,0))),"")</f>
        <v/>
      </c>
      <c r="HU11" s="155" t="str">
        <f>IFERROR(IF(INDEX('DATA CMM'!$P$25:$CH$1131,MATCH($A$11,'DATA CMM'!HN25:HN1131,0),MATCH(HU$3,'DATA CMM'!$P$22:$CH$22,0))="","",INDEX('DATA CMM'!$P$25:$CH$1131,MATCH($A$11,'DATA CMM'!HN25:HN1131,0),MATCH(HU$3,'DATA CMM'!$P$22:$CH$22,0))-INDEX('DATA CMM'!$G$25:$G$1131,MATCH($A$11,'DATA CMM'!$D$25:$D$1131,0))-INDEX('DATA CMM'!$H$25:$H$1131,MATCH($A$11,'DATA CMM'!$D$25:$D$1131,0))),"")</f>
        <v/>
      </c>
      <c r="HV11" s="155" t="str">
        <f>IFERROR(IF(INDEX('DATA CMM'!$P$25:$CH$1131,MATCH($A$11,'DATA CMM'!HO25:HO1131,0),MATCH(HV$3,'DATA CMM'!$P$22:$CH$22,0))="","",INDEX('DATA CMM'!$P$25:$CH$1131,MATCH($A$11,'DATA CMM'!HO25:HO1131,0),MATCH(HV$3,'DATA CMM'!$P$22:$CH$22,0))-INDEX('DATA CMM'!$G$25:$G$1131,MATCH($A$11,'DATA CMM'!$D$25:$D$1131,0))-INDEX('DATA CMM'!$H$25:$H$1131,MATCH($A$11,'DATA CMM'!$D$25:$D$1131,0))),"")</f>
        <v/>
      </c>
      <c r="HW11" s="155" t="str">
        <f>IFERROR(IF(INDEX('DATA CMM'!$P$25:$CH$1131,MATCH($A$11,'DATA CMM'!HP25:HP1131,0),MATCH(HW$3,'DATA CMM'!$P$22:$CH$22,0))="","",INDEX('DATA CMM'!$P$25:$CH$1131,MATCH($A$11,'DATA CMM'!HP25:HP1131,0),MATCH(HW$3,'DATA CMM'!$P$22:$CH$22,0))-INDEX('DATA CMM'!$G$25:$G$1131,MATCH($A$11,'DATA CMM'!$D$25:$D$1131,0))-INDEX('DATA CMM'!$H$25:$H$1131,MATCH($A$11,'DATA CMM'!$D$25:$D$1131,0))),"")</f>
        <v/>
      </c>
      <c r="HX11" s="155" t="str">
        <f>IFERROR(IF(INDEX('DATA CMM'!$P$25:$CH$1131,MATCH($A$11,'DATA CMM'!HQ25:HQ1131,0),MATCH(HX$3,'DATA CMM'!$P$22:$CH$22,0))="","",INDEX('DATA CMM'!$P$25:$CH$1131,MATCH($A$11,'DATA CMM'!HQ25:HQ1131,0),MATCH(HX$3,'DATA CMM'!$P$22:$CH$22,0))-INDEX('DATA CMM'!$G$25:$G$1131,MATCH($A$11,'DATA CMM'!$D$25:$D$1131,0))-INDEX('DATA CMM'!$H$25:$H$1131,MATCH($A$11,'DATA CMM'!$D$25:$D$1131,0))),"")</f>
        <v/>
      </c>
      <c r="HY11" s="155" t="str">
        <f>IFERROR(IF(INDEX('DATA CMM'!$P$25:$CH$1131,MATCH($A$11,'DATA CMM'!HR25:HR1131,0),MATCH(HY$3,'DATA CMM'!$P$22:$CH$22,0))="","",INDEX('DATA CMM'!$P$25:$CH$1131,MATCH($A$11,'DATA CMM'!HR25:HR1131,0),MATCH(HY$3,'DATA CMM'!$P$22:$CH$22,0))-INDEX('DATA CMM'!$G$25:$G$1131,MATCH($A$11,'DATA CMM'!$D$25:$D$1131,0))-INDEX('DATA CMM'!$H$25:$H$1131,MATCH($A$11,'DATA CMM'!$D$25:$D$1131,0))),"")</f>
        <v/>
      </c>
      <c r="HZ11" s="155" t="str">
        <f>IFERROR(IF(INDEX('DATA CMM'!$P$25:$CH$1131,MATCH($A$11,'DATA CMM'!HS25:HS1131,0),MATCH(HZ$3,'DATA CMM'!$P$22:$CH$22,0))="","",INDEX('DATA CMM'!$P$25:$CH$1131,MATCH($A$11,'DATA CMM'!HS25:HS1131,0),MATCH(HZ$3,'DATA CMM'!$P$22:$CH$22,0))-INDEX('DATA CMM'!$G$25:$G$1131,MATCH($A$11,'DATA CMM'!$D$25:$D$1131,0))-INDEX('DATA CMM'!$H$25:$H$1131,MATCH($A$11,'DATA CMM'!$D$25:$D$1131,0))),"")</f>
        <v/>
      </c>
      <c r="IA11" s="155" t="str">
        <f>IFERROR(IF(INDEX('DATA CMM'!$P$25:$CH$1131,MATCH($A$11,'DATA CMM'!HT25:HT1131,0),MATCH(IA$3,'DATA CMM'!$P$22:$CH$22,0))="","",INDEX('DATA CMM'!$P$25:$CH$1131,MATCH($A$11,'DATA CMM'!HT25:HT1131,0),MATCH(IA$3,'DATA CMM'!$P$22:$CH$22,0))-INDEX('DATA CMM'!$G$25:$G$1131,MATCH($A$11,'DATA CMM'!$D$25:$D$1131,0))-INDEX('DATA CMM'!$H$25:$H$1131,MATCH($A$11,'DATA CMM'!$D$25:$D$1131,0))),"")</f>
        <v/>
      </c>
      <c r="IB11" s="155" t="str">
        <f>IFERROR(IF(INDEX('DATA CMM'!$P$25:$CH$1131,MATCH($A$11,'DATA CMM'!HU25:HU1131,0),MATCH(IB$3,'DATA CMM'!$P$22:$CH$22,0))="","",INDEX('DATA CMM'!$P$25:$CH$1131,MATCH($A$11,'DATA CMM'!HU25:HU1131,0),MATCH(IB$3,'DATA CMM'!$P$22:$CH$22,0))-INDEX('DATA CMM'!$G$25:$G$1131,MATCH($A$11,'DATA CMM'!$D$25:$D$1131,0))-INDEX('DATA CMM'!$H$25:$H$1131,MATCH($A$11,'DATA CMM'!$D$25:$D$1131,0))),"")</f>
        <v/>
      </c>
      <c r="IC11" s="155" t="str">
        <f>IFERROR(IF(INDEX('DATA CMM'!$P$25:$CH$1131,MATCH($A$11,'DATA CMM'!HV25:HV1131,0),MATCH(IC$3,'DATA CMM'!$P$22:$CH$22,0))="","",INDEX('DATA CMM'!$P$25:$CH$1131,MATCH($A$11,'DATA CMM'!HV25:HV1131,0),MATCH(IC$3,'DATA CMM'!$P$22:$CH$22,0))-INDEX('DATA CMM'!$G$25:$G$1131,MATCH($A$11,'DATA CMM'!$D$25:$D$1131,0))-INDEX('DATA CMM'!$H$25:$H$1131,MATCH($A$11,'DATA CMM'!$D$25:$D$1131,0))),"")</f>
        <v/>
      </c>
      <c r="ID11" s="155" t="str">
        <f>IFERROR(IF(INDEX('DATA CMM'!$P$25:$CH$1131,MATCH($A$11,'DATA CMM'!HW25:HW1131,0),MATCH(ID$3,'DATA CMM'!$P$22:$CH$22,0))="","",INDEX('DATA CMM'!$P$25:$CH$1131,MATCH($A$11,'DATA CMM'!HW25:HW1131,0),MATCH(ID$3,'DATA CMM'!$P$22:$CH$22,0))-INDEX('DATA CMM'!$G$25:$G$1131,MATCH($A$11,'DATA CMM'!$D$25:$D$1131,0))-INDEX('DATA CMM'!$H$25:$H$1131,MATCH($A$11,'DATA CMM'!$D$25:$D$1131,0))),"")</f>
        <v/>
      </c>
      <c r="IE11" s="155" t="str">
        <f>IFERROR(IF(INDEX('DATA CMM'!$P$25:$CH$1131,MATCH($A$11,'DATA CMM'!HX25:HX1131,0),MATCH(IE$3,'DATA CMM'!$P$22:$CH$22,0))="","",INDEX('DATA CMM'!$P$25:$CH$1131,MATCH($A$11,'DATA CMM'!HX25:HX1131,0),MATCH(IE$3,'DATA CMM'!$P$22:$CH$22,0))-INDEX('DATA CMM'!$G$25:$G$1131,MATCH($A$11,'DATA CMM'!$D$25:$D$1131,0))-INDEX('DATA CMM'!$H$25:$H$1131,MATCH($A$11,'DATA CMM'!$D$25:$D$1131,0))),"")</f>
        <v/>
      </c>
      <c r="IF11" s="155" t="str">
        <f>IFERROR(IF(INDEX('DATA CMM'!$P$25:$CH$1131,MATCH($A$11,'DATA CMM'!HY25:HY1131,0),MATCH(IF$3,'DATA CMM'!$P$22:$CH$22,0))="","",INDEX('DATA CMM'!$P$25:$CH$1131,MATCH($A$11,'DATA CMM'!HY25:HY1131,0),MATCH(IF$3,'DATA CMM'!$P$22:$CH$22,0))-INDEX('DATA CMM'!$G$25:$G$1131,MATCH($A$11,'DATA CMM'!$D$25:$D$1131,0))-INDEX('DATA CMM'!$H$25:$H$1131,MATCH($A$11,'DATA CMM'!$D$25:$D$1131,0))),"")</f>
        <v/>
      </c>
      <c r="IG11" s="155" t="str">
        <f>IFERROR(IF(INDEX('DATA CMM'!$P$25:$CH$1131,MATCH($A$11,'DATA CMM'!HZ25:HZ1131,0),MATCH(IG$3,'DATA CMM'!$P$22:$CH$22,0))="","",INDEX('DATA CMM'!$P$25:$CH$1131,MATCH($A$11,'DATA CMM'!HZ25:HZ1131,0),MATCH(IG$3,'DATA CMM'!$P$22:$CH$22,0))-INDEX('DATA CMM'!$G$25:$G$1131,MATCH($A$11,'DATA CMM'!$D$25:$D$1131,0))-INDEX('DATA CMM'!$H$25:$H$1131,MATCH($A$11,'DATA CMM'!$D$25:$D$1131,0))),"")</f>
        <v/>
      </c>
      <c r="IH11" s="155" t="str">
        <f>IFERROR(IF(INDEX('DATA CMM'!$P$25:$CH$1131,MATCH($A$11,'DATA CMM'!IA25:IA1131,0),MATCH(IH$3,'DATA CMM'!$P$22:$CH$22,0))="","",INDEX('DATA CMM'!$P$25:$CH$1131,MATCH($A$11,'DATA CMM'!IA25:IA1131,0),MATCH(IH$3,'DATA CMM'!$P$22:$CH$22,0))-INDEX('DATA CMM'!$G$25:$G$1131,MATCH($A$11,'DATA CMM'!$D$25:$D$1131,0))-INDEX('DATA CMM'!$H$25:$H$1131,MATCH($A$11,'DATA CMM'!$D$25:$D$1131,0))),"")</f>
        <v/>
      </c>
      <c r="II11" s="155" t="str">
        <f>IFERROR(IF(INDEX('DATA CMM'!$P$25:$CH$1131,MATCH($A$11,'DATA CMM'!IB25:IB1131,0),MATCH(II$3,'DATA CMM'!$P$22:$CH$22,0))="","",INDEX('DATA CMM'!$P$25:$CH$1131,MATCH($A$11,'DATA CMM'!IB25:IB1131,0),MATCH(II$3,'DATA CMM'!$P$22:$CH$22,0))-INDEX('DATA CMM'!$G$25:$G$1131,MATCH($A$11,'DATA CMM'!$D$25:$D$1131,0))-INDEX('DATA CMM'!$H$25:$H$1131,MATCH($A$11,'DATA CMM'!$D$25:$D$1131,0))),"")</f>
        <v/>
      </c>
      <c r="IJ11" s="155" t="str">
        <f>IFERROR(IF(INDEX('DATA CMM'!$P$25:$CH$1131,MATCH($A$11,'DATA CMM'!IC25:IC1131,0),MATCH(IJ$3,'DATA CMM'!$P$22:$CH$22,0))="","",INDEX('DATA CMM'!$P$25:$CH$1131,MATCH($A$11,'DATA CMM'!IC25:IC1131,0),MATCH(IJ$3,'DATA CMM'!$P$22:$CH$22,0))-INDEX('DATA CMM'!$G$25:$G$1131,MATCH($A$11,'DATA CMM'!$D$25:$D$1131,0))-INDEX('DATA CMM'!$H$25:$H$1131,MATCH($A$11,'DATA CMM'!$D$25:$D$1131,0))),"")</f>
        <v/>
      </c>
      <c r="IK11" s="155" t="str">
        <f>IFERROR(IF(INDEX('DATA CMM'!$P$25:$CH$1131,MATCH($A$11,'DATA CMM'!ID25:ID1131,0),MATCH(IK$3,'DATA CMM'!$P$22:$CH$22,0))="","",INDEX('DATA CMM'!$P$25:$CH$1131,MATCH($A$11,'DATA CMM'!ID25:ID1131,0),MATCH(IK$3,'DATA CMM'!$P$22:$CH$22,0))-INDEX('DATA CMM'!$G$25:$G$1131,MATCH($A$11,'DATA CMM'!$D$25:$D$1131,0))-INDEX('DATA CMM'!$H$25:$H$1131,MATCH($A$11,'DATA CMM'!$D$25:$D$1131,0))),"")</f>
        <v/>
      </c>
      <c r="IL11" s="155" t="str">
        <f>IFERROR(IF(INDEX('DATA CMM'!$P$25:$CH$1131,MATCH($A$11,'DATA CMM'!IE25:IE1131,0),MATCH(IL$3,'DATA CMM'!$P$22:$CH$22,0))="","",INDEX('DATA CMM'!$P$25:$CH$1131,MATCH($A$11,'DATA CMM'!IE25:IE1131,0),MATCH(IL$3,'DATA CMM'!$P$22:$CH$22,0))-INDEX('DATA CMM'!$G$25:$G$1131,MATCH($A$11,'DATA CMM'!$D$25:$D$1131,0))-INDEX('DATA CMM'!$H$25:$H$1131,MATCH($A$11,'DATA CMM'!$D$25:$D$1131,0))),"")</f>
        <v/>
      </c>
      <c r="IM11" s="155" t="str">
        <f>IFERROR(IF(INDEX('DATA CMM'!$P$25:$CH$1131,MATCH($A$11,'DATA CMM'!IF25:IF1131,0),MATCH(IM$3,'DATA CMM'!$P$22:$CH$22,0))="","",INDEX('DATA CMM'!$P$25:$CH$1131,MATCH($A$11,'DATA CMM'!IF25:IF1131,0),MATCH(IM$3,'DATA CMM'!$P$22:$CH$22,0))-INDEX('DATA CMM'!$G$25:$G$1131,MATCH($A$11,'DATA CMM'!$D$25:$D$1131,0))-INDEX('DATA CMM'!$H$25:$H$1131,MATCH($A$11,'DATA CMM'!$D$25:$D$1131,0))),"")</f>
        <v/>
      </c>
      <c r="IN11" s="155" t="str">
        <f>IFERROR(IF(INDEX('DATA CMM'!$P$25:$CH$1131,MATCH($A$11,'DATA CMM'!IG25:IG1131,0),MATCH(IN$3,'DATA CMM'!$P$22:$CH$22,0))="","",INDEX('DATA CMM'!$P$25:$CH$1131,MATCH($A$11,'DATA CMM'!IG25:IG1131,0),MATCH(IN$3,'DATA CMM'!$P$22:$CH$22,0))-INDEX('DATA CMM'!$G$25:$G$1131,MATCH($A$11,'DATA CMM'!$D$25:$D$1131,0))-INDEX('DATA CMM'!$H$25:$H$1131,MATCH($A$11,'DATA CMM'!$D$25:$D$1131,0))),"")</f>
        <v/>
      </c>
      <c r="IO11" s="155" t="str">
        <f>IFERROR(IF(INDEX('DATA CMM'!$P$25:$CH$1131,MATCH($A$11,'DATA CMM'!IH25:IH1131,0),MATCH(IO$3,'DATA CMM'!$P$22:$CH$22,0))="","",INDEX('DATA CMM'!$P$25:$CH$1131,MATCH($A$11,'DATA CMM'!IH25:IH1131,0),MATCH(IO$3,'DATA CMM'!$P$22:$CH$22,0))-INDEX('DATA CMM'!$G$25:$G$1131,MATCH($A$11,'DATA CMM'!$D$25:$D$1131,0))-INDEX('DATA CMM'!$H$25:$H$1131,MATCH($A$11,'DATA CMM'!$D$25:$D$1131,0))),"")</f>
        <v/>
      </c>
      <c r="IP11" s="155" t="str">
        <f>IFERROR(IF(INDEX('DATA CMM'!$P$25:$CH$1131,MATCH($A$11,'DATA CMM'!II25:II1131,0),MATCH(IP$3,'DATA CMM'!$P$22:$CH$22,0))="","",INDEX('DATA CMM'!$P$25:$CH$1131,MATCH($A$11,'DATA CMM'!II25:II1131,0),MATCH(IP$3,'DATA CMM'!$P$22:$CH$22,0))-INDEX('DATA CMM'!$G$25:$G$1131,MATCH($A$11,'DATA CMM'!$D$25:$D$1131,0))-INDEX('DATA CMM'!$H$25:$H$1131,MATCH($A$11,'DATA CMM'!$D$25:$D$1131,0))),"")</f>
        <v/>
      </c>
      <c r="IQ11" s="155" t="str">
        <f>IFERROR(IF(INDEX('DATA CMM'!$P$25:$CH$1131,MATCH($A$11,'DATA CMM'!IJ25:IJ1131,0),MATCH(IQ$3,'DATA CMM'!$P$22:$CH$22,0))="","",INDEX('DATA CMM'!$P$25:$CH$1131,MATCH($A$11,'DATA CMM'!IJ25:IJ1131,0),MATCH(IQ$3,'DATA CMM'!$P$22:$CH$22,0))-INDEX('DATA CMM'!$G$25:$G$1131,MATCH($A$11,'DATA CMM'!$D$25:$D$1131,0))-INDEX('DATA CMM'!$H$25:$H$1131,MATCH($A$11,'DATA CMM'!$D$25:$D$1131,0))),"")</f>
        <v/>
      </c>
      <c r="IR11" s="155" t="str">
        <f>IFERROR(IF(INDEX('DATA CMM'!$P$25:$CH$1131,MATCH($A$11,'DATA CMM'!IK25:IK1131,0),MATCH(IR$3,'DATA CMM'!$P$22:$CH$22,0))="","",INDEX('DATA CMM'!$P$25:$CH$1131,MATCH($A$11,'DATA CMM'!IK25:IK1131,0),MATCH(IR$3,'DATA CMM'!$P$22:$CH$22,0))-INDEX('DATA CMM'!$G$25:$G$1131,MATCH($A$11,'DATA CMM'!$D$25:$D$1131,0))-INDEX('DATA CMM'!$H$25:$H$1131,MATCH($A$11,'DATA CMM'!$D$25:$D$1131,0))),"")</f>
        <v/>
      </c>
      <c r="IS11" s="155" t="str">
        <f>IFERROR(IF(INDEX('DATA CMM'!$P$25:$CH$1131,MATCH($A$11,'DATA CMM'!IL25:IL1131,0),MATCH(IS$3,'DATA CMM'!$P$22:$CH$22,0))="","",INDEX('DATA CMM'!$P$25:$CH$1131,MATCH($A$11,'DATA CMM'!IL25:IL1131,0),MATCH(IS$3,'DATA CMM'!$P$22:$CH$22,0))-INDEX('DATA CMM'!$G$25:$G$1131,MATCH($A$11,'DATA CMM'!$D$25:$D$1131,0))-INDEX('DATA CMM'!$H$25:$H$1131,MATCH($A$11,'DATA CMM'!$D$25:$D$1131,0))),"")</f>
        <v/>
      </c>
      <c r="IT11" s="155" t="str">
        <f>IFERROR(IF(INDEX('DATA CMM'!$P$25:$CH$1131,MATCH($A$11,'DATA CMM'!IM25:IM1131,0),MATCH(IT$3,'DATA CMM'!$P$22:$CH$22,0))="","",INDEX('DATA CMM'!$P$25:$CH$1131,MATCH($A$11,'DATA CMM'!IM25:IM1131,0),MATCH(IT$3,'DATA CMM'!$P$22:$CH$22,0))-INDEX('DATA CMM'!$G$25:$G$1131,MATCH($A$11,'DATA CMM'!$D$25:$D$1131,0))-INDEX('DATA CMM'!$H$25:$H$1131,MATCH($A$11,'DATA CMM'!$D$25:$D$1131,0))),"")</f>
        <v/>
      </c>
      <c r="IU11" s="155" t="str">
        <f>IFERROR(IF(INDEX('DATA CMM'!$P$25:$CH$1131,MATCH($A$11,'DATA CMM'!IN25:IN1131,0),MATCH(IU$3,'DATA CMM'!$P$22:$CH$22,0))="","",INDEX('DATA CMM'!$P$25:$CH$1131,MATCH($A$11,'DATA CMM'!IN25:IN1131,0),MATCH(IU$3,'DATA CMM'!$P$22:$CH$22,0))-INDEX('DATA CMM'!$G$25:$G$1131,MATCH($A$11,'DATA CMM'!$D$25:$D$1131,0))-INDEX('DATA CMM'!$H$25:$H$1131,MATCH($A$11,'DATA CMM'!$D$25:$D$1131,0))),"")</f>
        <v/>
      </c>
      <c r="IV11" s="155" t="str">
        <f>IFERROR(IF(INDEX('DATA CMM'!$P$25:$CH$1131,MATCH($A$11,'DATA CMM'!IO25:IO1131,0),MATCH(IV$3,'DATA CMM'!$P$22:$CH$22,0))="","",INDEX('DATA CMM'!$P$25:$CH$1131,MATCH($A$11,'DATA CMM'!IO25:IO1131,0),MATCH(IV$3,'DATA CMM'!$P$22:$CH$22,0))-INDEX('DATA CMM'!$G$25:$G$1131,MATCH($A$11,'DATA CMM'!$D$25:$D$1131,0))-INDEX('DATA CMM'!$H$25:$H$1131,MATCH($A$11,'DATA CMM'!$D$25:$D$1131,0))),"")</f>
        <v/>
      </c>
      <c r="IW11" s="155" t="str">
        <f>IFERROR(IF(INDEX('DATA CMM'!$P$25:$CH$1131,MATCH($A$11,'DATA CMM'!IP25:IP1131,0),MATCH(IW$3,'DATA CMM'!$P$22:$CH$22,0))="","",INDEX('DATA CMM'!$P$25:$CH$1131,MATCH($A$11,'DATA CMM'!IP25:IP1131,0),MATCH(IW$3,'DATA CMM'!$P$22:$CH$22,0))-INDEX('DATA CMM'!$G$25:$G$1131,MATCH($A$11,'DATA CMM'!$D$25:$D$1131,0))-INDEX('DATA CMM'!$H$25:$H$1131,MATCH($A$11,'DATA CMM'!$D$25:$D$1131,0))),"")</f>
        <v/>
      </c>
      <c r="IX11" s="155" t="str">
        <f>IFERROR(IF(INDEX('DATA CMM'!$P$25:$CH$1131,MATCH($A$11,'DATA CMM'!IQ25:IQ1131,0),MATCH(IX$3,'DATA CMM'!$P$22:$CH$22,0))="","",INDEX('DATA CMM'!$P$25:$CH$1131,MATCH($A$11,'DATA CMM'!IQ25:IQ1131,0),MATCH(IX$3,'DATA CMM'!$P$22:$CH$22,0))-INDEX('DATA CMM'!$G$25:$G$1131,MATCH($A$11,'DATA CMM'!$D$25:$D$1131,0))-INDEX('DATA CMM'!$H$25:$H$1131,MATCH($A$11,'DATA CMM'!$D$25:$D$1131,0))),"")</f>
        <v/>
      </c>
      <c r="IY11" s="155" t="str">
        <f>IFERROR(IF(INDEX('DATA CMM'!$P$25:$CH$1131,MATCH($A$11,'DATA CMM'!IR25:IR1131,0),MATCH(IY$3,'DATA CMM'!$P$22:$CH$22,0))="","",INDEX('DATA CMM'!$P$25:$CH$1131,MATCH($A$11,'DATA CMM'!IR25:IR1131,0),MATCH(IY$3,'DATA CMM'!$P$22:$CH$22,0))-INDEX('DATA CMM'!$G$25:$G$1131,MATCH($A$11,'DATA CMM'!$D$25:$D$1131,0))-INDEX('DATA CMM'!$H$25:$H$1131,MATCH($A$11,'DATA CMM'!$D$25:$D$1131,0))),"")</f>
        <v/>
      </c>
      <c r="IZ11" s="155" t="str">
        <f>IFERROR(IF(INDEX('DATA CMM'!$P$25:$CH$1131,MATCH($A$11,'DATA CMM'!IS25:IS1131,0),MATCH(IZ$3,'DATA CMM'!$P$22:$CH$22,0))="","",INDEX('DATA CMM'!$P$25:$CH$1131,MATCH($A$11,'DATA CMM'!IS25:IS1131,0),MATCH(IZ$3,'DATA CMM'!$P$22:$CH$22,0))-INDEX('DATA CMM'!$G$25:$G$1131,MATCH($A$11,'DATA CMM'!$D$25:$D$1131,0))-INDEX('DATA CMM'!$H$25:$H$1131,MATCH($A$11,'DATA CMM'!$D$25:$D$1131,0))),"")</f>
        <v/>
      </c>
      <c r="JA11" s="155" t="str">
        <f>IFERROR(IF(INDEX('DATA CMM'!$P$25:$CH$1131,MATCH($A$11,'DATA CMM'!IT25:IT1131,0),MATCH(JA$3,'DATA CMM'!$P$22:$CH$22,0))="","",INDEX('DATA CMM'!$P$25:$CH$1131,MATCH($A$11,'DATA CMM'!IT25:IT1131,0),MATCH(JA$3,'DATA CMM'!$P$22:$CH$22,0))-INDEX('DATA CMM'!$G$25:$G$1131,MATCH($A$11,'DATA CMM'!$D$25:$D$1131,0))-INDEX('DATA CMM'!$H$25:$H$1131,MATCH($A$11,'DATA CMM'!$D$25:$D$1131,0))),"")</f>
        <v/>
      </c>
      <c r="JB11" s="155" t="str">
        <f>IFERROR(IF(INDEX('DATA CMM'!$P$25:$CH$1131,MATCH($A$11,'DATA CMM'!IU25:IU1131,0),MATCH(JB$3,'DATA CMM'!$P$22:$CH$22,0))="","",INDEX('DATA CMM'!$P$25:$CH$1131,MATCH($A$11,'DATA CMM'!IU25:IU1131,0),MATCH(JB$3,'DATA CMM'!$P$22:$CH$22,0))-INDEX('DATA CMM'!$G$25:$G$1131,MATCH($A$11,'DATA CMM'!$D$25:$D$1131,0))-INDEX('DATA CMM'!$H$25:$H$1131,MATCH($A$11,'DATA CMM'!$D$25:$D$1131,0))),"")</f>
        <v/>
      </c>
      <c r="JC11" s="155" t="str">
        <f>IFERROR(IF(INDEX('DATA CMM'!$P$25:$CH$1131,MATCH($A$11,'DATA CMM'!IV25:IV1131,0),MATCH(JC$3,'DATA CMM'!$P$22:$CH$22,0))="","",INDEX('DATA CMM'!$P$25:$CH$1131,MATCH($A$11,'DATA CMM'!IV25:IV1131,0),MATCH(JC$3,'DATA CMM'!$P$22:$CH$22,0))-INDEX('DATA CMM'!$G$25:$G$1131,MATCH($A$11,'DATA CMM'!$D$25:$D$1131,0))-INDEX('DATA CMM'!$H$25:$H$1131,MATCH($A$11,'DATA CMM'!$D$25:$D$1131,0))),"")</f>
        <v/>
      </c>
      <c r="JD11" s="155" t="str">
        <f>IFERROR(IF(INDEX('DATA CMM'!$P$25:$CH$1131,MATCH($A$11,'DATA CMM'!IW25:IW1131,0),MATCH(JD$3,'DATA CMM'!$P$22:$CH$22,0))="","",INDEX('DATA CMM'!$P$25:$CH$1131,MATCH($A$11,'DATA CMM'!IW25:IW1131,0),MATCH(JD$3,'DATA CMM'!$P$22:$CH$22,0))-INDEX('DATA CMM'!$G$25:$G$1131,MATCH($A$11,'DATA CMM'!$D$25:$D$1131,0))-INDEX('DATA CMM'!$H$25:$H$1131,MATCH($A$11,'DATA CMM'!$D$25:$D$1131,0))),"")</f>
        <v/>
      </c>
      <c r="JE11" s="155" t="str">
        <f>IFERROR(IF(INDEX('DATA CMM'!$P$25:$CH$1131,MATCH($A$11,'DATA CMM'!IX25:IX1131,0),MATCH(JE$3,'DATA CMM'!$P$22:$CH$22,0))="","",INDEX('DATA CMM'!$P$25:$CH$1131,MATCH($A$11,'DATA CMM'!IX25:IX1131,0),MATCH(JE$3,'DATA CMM'!$P$22:$CH$22,0))-INDEX('DATA CMM'!$G$25:$G$1131,MATCH($A$11,'DATA CMM'!$D$25:$D$1131,0))-INDEX('DATA CMM'!$H$25:$H$1131,MATCH($A$11,'DATA CMM'!$D$25:$D$1131,0))),"")</f>
        <v/>
      </c>
      <c r="JF11" s="155" t="str">
        <f>IFERROR(IF(INDEX('DATA CMM'!$P$25:$CH$1131,MATCH($A$11,'DATA CMM'!IY25:IY1131,0),MATCH(JF$3,'DATA CMM'!$P$22:$CH$22,0))="","",INDEX('DATA CMM'!$P$25:$CH$1131,MATCH($A$11,'DATA CMM'!IY25:IY1131,0),MATCH(JF$3,'DATA CMM'!$P$22:$CH$22,0))-INDEX('DATA CMM'!$G$25:$G$1131,MATCH($A$11,'DATA CMM'!$D$25:$D$1131,0))-INDEX('DATA CMM'!$H$25:$H$1131,MATCH($A$11,'DATA CMM'!$D$25:$D$1131,0))),"")</f>
        <v/>
      </c>
      <c r="JG11" s="155" t="str">
        <f>IFERROR(IF(INDEX('DATA CMM'!$P$25:$CH$1131,MATCH($A$11,'DATA CMM'!IZ25:IZ1131,0),MATCH(JG$3,'DATA CMM'!$P$22:$CH$22,0))="","",INDEX('DATA CMM'!$P$25:$CH$1131,MATCH($A$11,'DATA CMM'!IZ25:IZ1131,0),MATCH(JG$3,'DATA CMM'!$P$22:$CH$22,0))-INDEX('DATA CMM'!$G$25:$G$1131,MATCH($A$11,'DATA CMM'!$D$25:$D$1131,0))-INDEX('DATA CMM'!$H$25:$H$1131,MATCH($A$11,'DATA CMM'!$D$25:$D$1131,0))),"")</f>
        <v/>
      </c>
      <c r="JH11" s="155" t="str">
        <f>IFERROR(IF(INDEX('DATA CMM'!$P$25:$CH$1131,MATCH($A$11,'DATA CMM'!JA25:JA1131,0),MATCH(JH$3,'DATA CMM'!$P$22:$CH$22,0))="","",INDEX('DATA CMM'!$P$25:$CH$1131,MATCH($A$11,'DATA CMM'!JA25:JA1131,0),MATCH(JH$3,'DATA CMM'!$P$22:$CH$22,0))-INDEX('DATA CMM'!$G$25:$G$1131,MATCH($A$11,'DATA CMM'!$D$25:$D$1131,0))-INDEX('DATA CMM'!$H$25:$H$1131,MATCH($A$11,'DATA CMM'!$D$25:$D$1131,0))),"")</f>
        <v/>
      </c>
      <c r="JI11" s="155" t="str">
        <f>IFERROR(IF(INDEX('DATA CMM'!$P$25:$CH$1131,MATCH($A$11,'DATA CMM'!JB25:JB1131,0),MATCH(JI$3,'DATA CMM'!$P$22:$CH$22,0))="","",INDEX('DATA CMM'!$P$25:$CH$1131,MATCH($A$11,'DATA CMM'!JB25:JB1131,0),MATCH(JI$3,'DATA CMM'!$P$22:$CH$22,0))-INDEX('DATA CMM'!$G$25:$G$1131,MATCH($A$11,'DATA CMM'!$D$25:$D$1131,0))-INDEX('DATA CMM'!$H$25:$H$1131,MATCH($A$11,'DATA CMM'!$D$25:$D$1131,0))),"")</f>
        <v/>
      </c>
      <c r="JJ11" s="155" t="str">
        <f>IFERROR(IF(INDEX('DATA CMM'!$P$25:$CH$1131,MATCH($A$11,'DATA CMM'!JC25:JC1131,0),MATCH(JJ$3,'DATA CMM'!$P$22:$CH$22,0))="","",INDEX('DATA CMM'!$P$25:$CH$1131,MATCH($A$11,'DATA CMM'!JC25:JC1131,0),MATCH(JJ$3,'DATA CMM'!$P$22:$CH$22,0))-INDEX('DATA CMM'!$G$25:$G$1131,MATCH($A$11,'DATA CMM'!$D$25:$D$1131,0))-INDEX('DATA CMM'!$H$25:$H$1131,MATCH($A$11,'DATA CMM'!$D$25:$D$1131,0))),"")</f>
        <v/>
      </c>
      <c r="JK11" s="155" t="str">
        <f>IFERROR(IF(INDEX('DATA CMM'!$P$25:$CH$1131,MATCH($A$11,'DATA CMM'!JD25:JD1131,0),MATCH(JK$3,'DATA CMM'!$P$22:$CH$22,0))="","",INDEX('DATA CMM'!$P$25:$CH$1131,MATCH($A$11,'DATA CMM'!JD25:JD1131,0),MATCH(JK$3,'DATA CMM'!$P$22:$CH$22,0))-INDEX('DATA CMM'!$G$25:$G$1131,MATCH($A$11,'DATA CMM'!$D$25:$D$1131,0))-INDEX('DATA CMM'!$H$25:$H$1131,MATCH($A$11,'DATA CMM'!$D$25:$D$1131,0))),"")</f>
        <v/>
      </c>
      <c r="JL11" s="155" t="str">
        <f>IFERROR(IF(INDEX('DATA CMM'!$P$25:$CH$1131,MATCH($A$11,'DATA CMM'!JE25:JE1131,0),MATCH(JL$3,'DATA CMM'!$P$22:$CH$22,0))="","",INDEX('DATA CMM'!$P$25:$CH$1131,MATCH($A$11,'DATA CMM'!JE25:JE1131,0),MATCH(JL$3,'DATA CMM'!$P$22:$CH$22,0))-INDEX('DATA CMM'!$G$25:$G$1131,MATCH($A$11,'DATA CMM'!$D$25:$D$1131,0))-INDEX('DATA CMM'!$H$25:$H$1131,MATCH($A$11,'DATA CMM'!$D$25:$D$1131,0))),"")</f>
        <v/>
      </c>
      <c r="JM11" s="155" t="str">
        <f>IFERROR(IF(INDEX('DATA CMM'!$P$25:$CH$1131,MATCH($A$11,'DATA CMM'!JF25:JF1131,0),MATCH(JM$3,'DATA CMM'!$P$22:$CH$22,0))="","",INDEX('DATA CMM'!$P$25:$CH$1131,MATCH($A$11,'DATA CMM'!JF25:JF1131,0),MATCH(JM$3,'DATA CMM'!$P$22:$CH$22,0))-INDEX('DATA CMM'!$G$25:$G$1131,MATCH($A$11,'DATA CMM'!$D$25:$D$1131,0))-INDEX('DATA CMM'!$H$25:$H$1131,MATCH($A$11,'DATA CMM'!$D$25:$D$1131,0))),"")</f>
        <v/>
      </c>
      <c r="JN11" s="155" t="str">
        <f>IFERROR(IF(INDEX('DATA CMM'!$P$25:$CH$1131,MATCH($A$11,'DATA CMM'!JG25:JG1131,0),MATCH(JN$3,'DATA CMM'!$P$22:$CH$22,0))="","",INDEX('DATA CMM'!$P$25:$CH$1131,MATCH($A$11,'DATA CMM'!JG25:JG1131,0),MATCH(JN$3,'DATA CMM'!$P$22:$CH$22,0))-INDEX('DATA CMM'!$G$25:$G$1131,MATCH($A$11,'DATA CMM'!$D$25:$D$1131,0))-INDEX('DATA CMM'!$H$25:$H$1131,MATCH($A$11,'DATA CMM'!$D$25:$D$1131,0))),"")</f>
        <v/>
      </c>
      <c r="JO11" s="155" t="str">
        <f>IFERROR(IF(INDEX('DATA CMM'!$P$25:$CH$1131,MATCH($A$11,'DATA CMM'!JH25:JH1131,0),MATCH(JO$3,'DATA CMM'!$P$22:$CH$22,0))="","",INDEX('DATA CMM'!$P$25:$CH$1131,MATCH($A$11,'DATA CMM'!JH25:JH1131,0),MATCH(JO$3,'DATA CMM'!$P$22:$CH$22,0))-INDEX('DATA CMM'!$G$25:$G$1131,MATCH($A$11,'DATA CMM'!$D$25:$D$1131,0))-INDEX('DATA CMM'!$H$25:$H$1131,MATCH($A$11,'DATA CMM'!$D$25:$D$1131,0))),"")</f>
        <v/>
      </c>
      <c r="JP11" s="155" t="str">
        <f>IFERROR(IF(INDEX('DATA CMM'!$P$25:$CH$1131,MATCH($A$11,'DATA CMM'!JI25:JI1131,0),MATCH(JP$3,'DATA CMM'!$P$22:$CH$22,0))="","",INDEX('DATA CMM'!$P$25:$CH$1131,MATCH($A$11,'DATA CMM'!JI25:JI1131,0),MATCH(JP$3,'DATA CMM'!$P$22:$CH$22,0))-INDEX('DATA CMM'!$G$25:$G$1131,MATCH($A$11,'DATA CMM'!$D$25:$D$1131,0))-INDEX('DATA CMM'!$H$25:$H$1131,MATCH($A$11,'DATA CMM'!$D$25:$D$1131,0))),"")</f>
        <v/>
      </c>
      <c r="JQ11" s="155" t="str">
        <f>IFERROR(IF(INDEX('DATA CMM'!$P$25:$CH$1131,MATCH($A$11,'DATA CMM'!JJ25:JJ1131,0),MATCH(JQ$3,'DATA CMM'!$P$22:$CH$22,0))="","",INDEX('DATA CMM'!$P$25:$CH$1131,MATCH($A$11,'DATA CMM'!JJ25:JJ1131,0),MATCH(JQ$3,'DATA CMM'!$P$22:$CH$22,0))-INDEX('DATA CMM'!$G$25:$G$1131,MATCH($A$11,'DATA CMM'!$D$25:$D$1131,0))-INDEX('DATA CMM'!$H$25:$H$1131,MATCH($A$11,'DATA CMM'!$D$25:$D$1131,0))),"")</f>
        <v/>
      </c>
      <c r="JR11" s="155" t="str">
        <f>IFERROR(IF(INDEX('DATA CMM'!$P$25:$CH$1131,MATCH($A$11,'DATA CMM'!JK25:JK1131,0),MATCH(JR$3,'DATA CMM'!$P$22:$CH$22,0))="","",INDEX('DATA CMM'!$P$25:$CH$1131,MATCH($A$11,'DATA CMM'!JK25:JK1131,0),MATCH(JR$3,'DATA CMM'!$P$22:$CH$22,0))-INDEX('DATA CMM'!$G$25:$G$1131,MATCH($A$11,'DATA CMM'!$D$25:$D$1131,0))-INDEX('DATA CMM'!$H$25:$H$1131,MATCH($A$11,'DATA CMM'!$D$25:$D$1131,0))),"")</f>
        <v/>
      </c>
      <c r="JS11" s="155" t="str">
        <f>IFERROR(IF(INDEX('DATA CMM'!$P$25:$CH$1131,MATCH($A$11,'DATA CMM'!JL25:JL1131,0),MATCH(JS$3,'DATA CMM'!$P$22:$CH$22,0))="","",INDEX('DATA CMM'!$P$25:$CH$1131,MATCH($A$11,'DATA CMM'!JL25:JL1131,0),MATCH(JS$3,'DATA CMM'!$P$22:$CH$22,0))-INDEX('DATA CMM'!$G$25:$G$1131,MATCH($A$11,'DATA CMM'!$D$25:$D$1131,0))-INDEX('DATA CMM'!$H$25:$H$1131,MATCH($A$11,'DATA CMM'!$D$25:$D$1131,0))),"")</f>
        <v/>
      </c>
      <c r="JT11" s="155" t="str">
        <f>IFERROR(IF(INDEX('DATA CMM'!$P$25:$CH$1131,MATCH($A$11,'DATA CMM'!JM25:JM1131,0),MATCH(JT$3,'DATA CMM'!$P$22:$CH$22,0))="","",INDEX('DATA CMM'!$P$25:$CH$1131,MATCH($A$11,'DATA CMM'!JM25:JM1131,0),MATCH(JT$3,'DATA CMM'!$P$22:$CH$22,0))-INDEX('DATA CMM'!$G$25:$G$1131,MATCH($A$11,'DATA CMM'!$D$25:$D$1131,0))-INDEX('DATA CMM'!$H$25:$H$1131,MATCH($A$11,'DATA CMM'!$D$25:$D$1131,0))),"")</f>
        <v/>
      </c>
      <c r="JU11" s="155" t="str">
        <f>IFERROR(IF(INDEX('DATA CMM'!$P$25:$CH$1131,MATCH($A$11,'DATA CMM'!JN25:JN1131,0),MATCH(JU$3,'DATA CMM'!$P$22:$CH$22,0))="","",INDEX('DATA CMM'!$P$25:$CH$1131,MATCH($A$11,'DATA CMM'!JN25:JN1131,0),MATCH(JU$3,'DATA CMM'!$P$22:$CH$22,0))-INDEX('DATA CMM'!$G$25:$G$1131,MATCH($A$11,'DATA CMM'!$D$25:$D$1131,0))-INDEX('DATA CMM'!$H$25:$H$1131,MATCH($A$11,'DATA CMM'!$D$25:$D$1131,0))),"")</f>
        <v/>
      </c>
      <c r="JV11" s="155" t="str">
        <f>IFERROR(IF(INDEX('DATA CMM'!$P$25:$CH$1131,MATCH($A$11,'DATA CMM'!JO25:JO1131,0),MATCH(JV$3,'DATA CMM'!$P$22:$CH$22,0))="","",INDEX('DATA CMM'!$P$25:$CH$1131,MATCH($A$11,'DATA CMM'!JO25:JO1131,0),MATCH(JV$3,'DATA CMM'!$P$22:$CH$22,0))-INDEX('DATA CMM'!$G$25:$G$1131,MATCH($A$11,'DATA CMM'!$D$25:$D$1131,0))-INDEX('DATA CMM'!$H$25:$H$1131,MATCH($A$11,'DATA CMM'!$D$25:$D$1131,0))),"")</f>
        <v/>
      </c>
      <c r="JW11" s="155" t="str">
        <f>IFERROR(IF(INDEX('DATA CMM'!$P$25:$CH$1131,MATCH($A$11,'DATA CMM'!JP25:JP1131,0),MATCH(JW$3,'DATA CMM'!$P$22:$CH$22,0))="","",INDEX('DATA CMM'!$P$25:$CH$1131,MATCH($A$11,'DATA CMM'!JP25:JP1131,0),MATCH(JW$3,'DATA CMM'!$P$22:$CH$22,0))-INDEX('DATA CMM'!$G$25:$G$1131,MATCH($A$11,'DATA CMM'!$D$25:$D$1131,0))-INDEX('DATA CMM'!$H$25:$H$1131,MATCH($A$11,'DATA CMM'!$D$25:$D$1131,0))),"")</f>
        <v/>
      </c>
      <c r="JX11" s="155" t="str">
        <f>IFERROR(IF(INDEX('DATA CMM'!$P$25:$CH$1131,MATCH($A$11,'DATA CMM'!JQ25:JQ1131,0),MATCH(JX$3,'DATA CMM'!$P$22:$CH$22,0))="","",INDEX('DATA CMM'!$P$25:$CH$1131,MATCH($A$11,'DATA CMM'!JQ25:JQ1131,0),MATCH(JX$3,'DATA CMM'!$P$22:$CH$22,0))-INDEX('DATA CMM'!$G$25:$G$1131,MATCH($A$11,'DATA CMM'!$D$25:$D$1131,0))-INDEX('DATA CMM'!$H$25:$H$1131,MATCH($A$11,'DATA CMM'!$D$25:$D$1131,0))),"")</f>
        <v/>
      </c>
      <c r="JY11" s="155" t="str">
        <f>IFERROR(IF(INDEX('DATA CMM'!$P$25:$CH$1131,MATCH($A$11,'DATA CMM'!JR25:JR1131,0),MATCH(JY$3,'DATA CMM'!$P$22:$CH$22,0))="","",INDEX('DATA CMM'!$P$25:$CH$1131,MATCH($A$11,'DATA CMM'!JR25:JR1131,0),MATCH(JY$3,'DATA CMM'!$P$22:$CH$22,0))-INDEX('DATA CMM'!$G$25:$G$1131,MATCH($A$11,'DATA CMM'!$D$25:$D$1131,0))-INDEX('DATA CMM'!$H$25:$H$1131,MATCH($A$11,'DATA CMM'!$D$25:$D$1131,0))),"")</f>
        <v/>
      </c>
      <c r="JZ11" s="155" t="str">
        <f>IFERROR(IF(INDEX('DATA CMM'!$P$25:$CH$1131,MATCH($A$11,'DATA CMM'!JS25:JS1131,0),MATCH(JZ$3,'DATA CMM'!$P$22:$CH$22,0))="","",INDEX('DATA CMM'!$P$25:$CH$1131,MATCH($A$11,'DATA CMM'!JS25:JS1131,0),MATCH(JZ$3,'DATA CMM'!$P$22:$CH$22,0))-INDEX('DATA CMM'!$G$25:$G$1131,MATCH($A$11,'DATA CMM'!$D$25:$D$1131,0))-INDEX('DATA CMM'!$H$25:$H$1131,MATCH($A$11,'DATA CMM'!$D$25:$D$1131,0))),"")</f>
        <v/>
      </c>
      <c r="KA11" s="155" t="str">
        <f>IFERROR(IF(INDEX('DATA CMM'!$P$25:$CH$1131,MATCH($A$11,'DATA CMM'!JT25:JT1131,0),MATCH(KA$3,'DATA CMM'!$P$22:$CH$22,0))="","",INDEX('DATA CMM'!$P$25:$CH$1131,MATCH($A$11,'DATA CMM'!JT25:JT1131,0),MATCH(KA$3,'DATA CMM'!$P$22:$CH$22,0))-INDEX('DATA CMM'!$G$25:$G$1131,MATCH($A$11,'DATA CMM'!$D$25:$D$1131,0))-INDEX('DATA CMM'!$H$25:$H$1131,MATCH($A$11,'DATA CMM'!$D$25:$D$1131,0))),"")</f>
        <v/>
      </c>
      <c r="KB11" s="155" t="str">
        <f>IFERROR(IF(INDEX('DATA CMM'!$P$25:$CH$1131,MATCH($A$11,'DATA CMM'!JU25:JU1131,0),MATCH(KB$3,'DATA CMM'!$P$22:$CH$22,0))="","",INDEX('DATA CMM'!$P$25:$CH$1131,MATCH($A$11,'DATA CMM'!JU25:JU1131,0),MATCH(KB$3,'DATA CMM'!$P$22:$CH$22,0))-INDEX('DATA CMM'!$G$25:$G$1131,MATCH($A$11,'DATA CMM'!$D$25:$D$1131,0))-INDEX('DATA CMM'!$H$25:$H$1131,MATCH($A$11,'DATA CMM'!$D$25:$D$1131,0))),"")</f>
        <v/>
      </c>
      <c r="KC11" s="155" t="str">
        <f>IFERROR(IF(INDEX('DATA CMM'!$P$25:$CH$1131,MATCH($A$11,'DATA CMM'!JV25:JV1131,0),MATCH(KC$3,'DATA CMM'!$P$22:$CH$22,0))="","",INDEX('DATA CMM'!$P$25:$CH$1131,MATCH($A$11,'DATA CMM'!JV25:JV1131,0),MATCH(KC$3,'DATA CMM'!$P$22:$CH$22,0))-INDEX('DATA CMM'!$G$25:$G$1131,MATCH($A$11,'DATA CMM'!$D$25:$D$1131,0))-INDEX('DATA CMM'!$H$25:$H$1131,MATCH($A$11,'DATA CMM'!$D$25:$D$1131,0))),"")</f>
        <v/>
      </c>
      <c r="KD11" s="155" t="str">
        <f>IFERROR(IF(INDEX('DATA CMM'!$P$25:$CH$1131,MATCH($A$11,'DATA CMM'!JW25:JW1131,0),MATCH(KD$3,'DATA CMM'!$P$22:$CH$22,0))="","",INDEX('DATA CMM'!$P$25:$CH$1131,MATCH($A$11,'DATA CMM'!JW25:JW1131,0),MATCH(KD$3,'DATA CMM'!$P$22:$CH$22,0))-INDEX('DATA CMM'!$G$25:$G$1131,MATCH($A$11,'DATA CMM'!$D$25:$D$1131,0))-INDEX('DATA CMM'!$H$25:$H$1131,MATCH($A$11,'DATA CMM'!$D$25:$D$1131,0))),"")</f>
        <v/>
      </c>
      <c r="KE11" s="155" t="str">
        <f>IFERROR(IF(INDEX('DATA CMM'!$P$25:$CH$1131,MATCH($A$11,'DATA CMM'!JX25:JX1131,0),MATCH(KE$3,'DATA CMM'!$P$22:$CH$22,0))="","",INDEX('DATA CMM'!$P$25:$CH$1131,MATCH($A$11,'DATA CMM'!JX25:JX1131,0),MATCH(KE$3,'DATA CMM'!$P$22:$CH$22,0))-INDEX('DATA CMM'!$G$25:$G$1131,MATCH($A$11,'DATA CMM'!$D$25:$D$1131,0))-INDEX('DATA CMM'!$H$25:$H$1131,MATCH($A$11,'DATA CMM'!$D$25:$D$1131,0))),"")</f>
        <v/>
      </c>
      <c r="KF11" s="155" t="str">
        <f>IFERROR(IF(INDEX('DATA CMM'!$P$25:$CH$1131,MATCH($A$11,'DATA CMM'!JY25:JY1131,0),MATCH(KF$3,'DATA CMM'!$P$22:$CH$22,0))="","",INDEX('DATA CMM'!$P$25:$CH$1131,MATCH($A$11,'DATA CMM'!JY25:JY1131,0),MATCH(KF$3,'DATA CMM'!$P$22:$CH$22,0))-INDEX('DATA CMM'!$G$25:$G$1131,MATCH($A$11,'DATA CMM'!$D$25:$D$1131,0))-INDEX('DATA CMM'!$H$25:$H$1131,MATCH($A$11,'DATA CMM'!$D$25:$D$1131,0))),"")</f>
        <v/>
      </c>
      <c r="KG11" s="155" t="str">
        <f>IFERROR(IF(INDEX('DATA CMM'!$P$25:$CH$1131,MATCH($A$11,'DATA CMM'!JZ25:JZ1131,0),MATCH(KG$3,'DATA CMM'!$P$22:$CH$22,0))="","",INDEX('DATA CMM'!$P$25:$CH$1131,MATCH($A$11,'DATA CMM'!JZ25:JZ1131,0),MATCH(KG$3,'DATA CMM'!$P$22:$CH$22,0))-INDEX('DATA CMM'!$G$25:$G$1131,MATCH($A$11,'DATA CMM'!$D$25:$D$1131,0))-INDEX('DATA CMM'!$H$25:$H$1131,MATCH($A$11,'DATA CMM'!$D$25:$D$1131,0))),"")</f>
        <v/>
      </c>
      <c r="KH11" s="155" t="str">
        <f>IFERROR(IF(INDEX('DATA CMM'!$P$25:$CH$1131,MATCH($A$11,'DATA CMM'!KA25:KA1131,0),MATCH(KH$3,'DATA CMM'!$P$22:$CH$22,0))="","",INDEX('DATA CMM'!$P$25:$CH$1131,MATCH($A$11,'DATA CMM'!KA25:KA1131,0),MATCH(KH$3,'DATA CMM'!$P$22:$CH$22,0))-INDEX('DATA CMM'!$G$25:$G$1131,MATCH($A$11,'DATA CMM'!$D$25:$D$1131,0))-INDEX('DATA CMM'!$H$25:$H$1131,MATCH($A$11,'DATA CMM'!$D$25:$D$1131,0))),"")</f>
        <v/>
      </c>
      <c r="KI11" s="155" t="str">
        <f>IFERROR(IF(INDEX('DATA CMM'!$P$25:$CH$1131,MATCH($A$11,'DATA CMM'!KB25:KB1131,0),MATCH(KI$3,'DATA CMM'!$P$22:$CH$22,0))="","",INDEX('DATA CMM'!$P$25:$CH$1131,MATCH($A$11,'DATA CMM'!KB25:KB1131,0),MATCH(KI$3,'DATA CMM'!$P$22:$CH$22,0))-INDEX('DATA CMM'!$G$25:$G$1131,MATCH($A$11,'DATA CMM'!$D$25:$D$1131,0))-INDEX('DATA CMM'!$H$25:$H$1131,MATCH($A$11,'DATA CMM'!$D$25:$D$1131,0))),"")</f>
        <v/>
      </c>
      <c r="KJ11" s="155" t="str">
        <f>IFERROR(IF(INDEX('DATA CMM'!$P$25:$CH$1131,MATCH($A$11,'DATA CMM'!KC25:KC1131,0),MATCH(KJ$3,'DATA CMM'!$P$22:$CH$22,0))="","",INDEX('DATA CMM'!$P$25:$CH$1131,MATCH($A$11,'DATA CMM'!KC25:KC1131,0),MATCH(KJ$3,'DATA CMM'!$P$22:$CH$22,0))-INDEX('DATA CMM'!$G$25:$G$1131,MATCH($A$11,'DATA CMM'!$D$25:$D$1131,0))-INDEX('DATA CMM'!$H$25:$H$1131,MATCH($A$11,'DATA CMM'!$D$25:$D$1131,0))),"")</f>
        <v/>
      </c>
      <c r="KK11" s="155" t="str">
        <f>IFERROR(IF(INDEX('DATA CMM'!$P$25:$CH$1131,MATCH($A$11,'DATA CMM'!KD25:KD1131,0),MATCH(KK$3,'DATA CMM'!$P$22:$CH$22,0))="","",INDEX('DATA CMM'!$P$25:$CH$1131,MATCH($A$11,'DATA CMM'!KD25:KD1131,0),MATCH(KK$3,'DATA CMM'!$P$22:$CH$22,0))-INDEX('DATA CMM'!$G$25:$G$1131,MATCH($A$11,'DATA CMM'!$D$25:$D$1131,0))-INDEX('DATA CMM'!$H$25:$H$1131,MATCH($A$11,'DATA CMM'!$D$25:$D$1131,0))),"")</f>
        <v/>
      </c>
      <c r="KL11" s="155" t="str">
        <f>IFERROR(IF(INDEX('DATA CMM'!$P$25:$CH$1131,MATCH($A$11,'DATA CMM'!KE25:KE1131,0),MATCH(KL$3,'DATA CMM'!$P$22:$CH$22,0))="","",INDEX('DATA CMM'!$P$25:$CH$1131,MATCH($A$11,'DATA CMM'!KE25:KE1131,0),MATCH(KL$3,'DATA CMM'!$P$22:$CH$22,0))-INDEX('DATA CMM'!$G$25:$G$1131,MATCH($A$11,'DATA CMM'!$D$25:$D$1131,0))-INDEX('DATA CMM'!$H$25:$H$1131,MATCH($A$11,'DATA CMM'!$D$25:$D$1131,0))),"")</f>
        <v/>
      </c>
      <c r="KM11" s="155" t="str">
        <f>IFERROR(IF(INDEX('DATA CMM'!$P$25:$CH$1131,MATCH($A$11,'DATA CMM'!KF25:KF1131,0),MATCH(KM$3,'DATA CMM'!$P$22:$CH$22,0))="","",INDEX('DATA CMM'!$P$25:$CH$1131,MATCH($A$11,'DATA CMM'!KF25:KF1131,0),MATCH(KM$3,'DATA CMM'!$P$22:$CH$22,0))-INDEX('DATA CMM'!$G$25:$G$1131,MATCH($A$11,'DATA CMM'!$D$25:$D$1131,0))-INDEX('DATA CMM'!$H$25:$H$1131,MATCH($A$11,'DATA CMM'!$D$25:$D$1131,0))),"")</f>
        <v/>
      </c>
      <c r="KN11" s="155" t="str">
        <f>IFERROR(IF(INDEX('DATA CMM'!$P$25:$CH$1131,MATCH($A$11,'DATA CMM'!KG25:KG1131,0),MATCH(KN$3,'DATA CMM'!$P$22:$CH$22,0))="","",INDEX('DATA CMM'!$P$25:$CH$1131,MATCH($A$11,'DATA CMM'!KG25:KG1131,0),MATCH(KN$3,'DATA CMM'!$P$22:$CH$22,0))-INDEX('DATA CMM'!$G$25:$G$1131,MATCH($A$11,'DATA CMM'!$D$25:$D$1131,0))-INDEX('DATA CMM'!$H$25:$H$1131,MATCH($A$11,'DATA CMM'!$D$25:$D$1131,0))),"")</f>
        <v/>
      </c>
      <c r="KO11" s="155" t="str">
        <f>IFERROR(IF(INDEX('DATA CMM'!$P$25:$CH$1131,MATCH($A$11,'DATA CMM'!KH25:KH1131,0),MATCH(KO$3,'DATA CMM'!$P$22:$CH$22,0))="","",INDEX('DATA CMM'!$P$25:$CH$1131,MATCH($A$11,'DATA CMM'!KH25:KH1131,0),MATCH(KO$3,'DATA CMM'!$P$22:$CH$22,0))-INDEX('DATA CMM'!$G$25:$G$1131,MATCH($A$11,'DATA CMM'!$D$25:$D$1131,0))-INDEX('DATA CMM'!$H$25:$H$1131,MATCH($A$11,'DATA CMM'!$D$25:$D$1131,0))),"")</f>
        <v/>
      </c>
      <c r="KP11" s="155" t="str">
        <f>IFERROR(IF(INDEX('DATA CMM'!$P$25:$CH$1131,MATCH($A$11,'DATA CMM'!KI25:KI1131,0),MATCH(KP$3,'DATA CMM'!$P$22:$CH$22,0))="","",INDEX('DATA CMM'!$P$25:$CH$1131,MATCH($A$11,'DATA CMM'!KI25:KI1131,0),MATCH(KP$3,'DATA CMM'!$P$22:$CH$22,0))-INDEX('DATA CMM'!$G$25:$G$1131,MATCH($A$11,'DATA CMM'!$D$25:$D$1131,0))-INDEX('DATA CMM'!$H$25:$H$1131,MATCH($A$11,'DATA CMM'!$D$25:$D$1131,0))),"")</f>
        <v/>
      </c>
      <c r="KQ11" s="155" t="str">
        <f>IFERROR(IF(INDEX('DATA CMM'!$P$25:$CH$1131,MATCH($A$11,'DATA CMM'!KJ25:KJ1131,0),MATCH(KQ$3,'DATA CMM'!$P$22:$CH$22,0))="","",INDEX('DATA CMM'!$P$25:$CH$1131,MATCH($A$11,'DATA CMM'!KJ25:KJ1131,0),MATCH(KQ$3,'DATA CMM'!$P$22:$CH$22,0))-INDEX('DATA CMM'!$G$25:$G$1131,MATCH($A$11,'DATA CMM'!$D$25:$D$1131,0))-INDEX('DATA CMM'!$H$25:$H$1131,MATCH($A$11,'DATA CMM'!$D$25:$D$1131,0))),"")</f>
        <v/>
      </c>
      <c r="KR11" s="155" t="str">
        <f>IFERROR(IF(INDEX('DATA CMM'!$P$25:$CH$1131,MATCH($A$11,'DATA CMM'!KK25:KK1131,0),MATCH(KR$3,'DATA CMM'!$P$22:$CH$22,0))="","",INDEX('DATA CMM'!$P$25:$CH$1131,MATCH($A$11,'DATA CMM'!KK25:KK1131,0),MATCH(KR$3,'DATA CMM'!$P$22:$CH$22,0))-INDEX('DATA CMM'!$G$25:$G$1131,MATCH($A$11,'DATA CMM'!$D$25:$D$1131,0))-INDEX('DATA CMM'!$H$25:$H$1131,MATCH($A$11,'DATA CMM'!$D$25:$D$1131,0))),"")</f>
        <v/>
      </c>
      <c r="KS11" s="155" t="str">
        <f>IFERROR(IF(INDEX('DATA CMM'!$P$25:$CH$1131,MATCH($A$11,'DATA CMM'!KL25:KL1131,0),MATCH(KS$3,'DATA CMM'!$P$22:$CH$22,0))="","",INDEX('DATA CMM'!$P$25:$CH$1131,MATCH($A$11,'DATA CMM'!KL25:KL1131,0),MATCH(KS$3,'DATA CMM'!$P$22:$CH$22,0))-INDEX('DATA CMM'!$G$25:$G$1131,MATCH($A$11,'DATA CMM'!$D$25:$D$1131,0))-INDEX('DATA CMM'!$H$25:$H$1131,MATCH($A$11,'DATA CMM'!$D$25:$D$1131,0))),"")</f>
        <v/>
      </c>
      <c r="KT11" s="155" t="str">
        <f>IFERROR(IF(INDEX('DATA CMM'!$P$25:$CH$1131,MATCH($A$11,'DATA CMM'!KM25:KM1131,0),MATCH(KT$3,'DATA CMM'!$P$22:$CH$22,0))="","",INDEX('DATA CMM'!$P$25:$CH$1131,MATCH($A$11,'DATA CMM'!KM25:KM1131,0),MATCH(KT$3,'DATA CMM'!$P$22:$CH$22,0))-INDEX('DATA CMM'!$G$25:$G$1131,MATCH($A$11,'DATA CMM'!$D$25:$D$1131,0))-INDEX('DATA CMM'!$H$25:$H$1131,MATCH($A$11,'DATA CMM'!$D$25:$D$1131,0))),"")</f>
        <v/>
      </c>
      <c r="KU11" s="155" t="str">
        <f>IFERROR(IF(INDEX('DATA CMM'!$P$25:$CH$1131,MATCH($A$11,'DATA CMM'!KN25:KN1131,0),MATCH(KU$3,'DATA CMM'!$P$22:$CH$22,0))="","",INDEX('DATA CMM'!$P$25:$CH$1131,MATCH($A$11,'DATA CMM'!KN25:KN1131,0),MATCH(KU$3,'DATA CMM'!$P$22:$CH$22,0))-INDEX('DATA CMM'!$G$25:$G$1131,MATCH($A$11,'DATA CMM'!$D$25:$D$1131,0))-INDEX('DATA CMM'!$H$25:$H$1131,MATCH($A$11,'DATA CMM'!$D$25:$D$1131,0))),"")</f>
        <v/>
      </c>
      <c r="KV11" s="155" t="str">
        <f>IFERROR(IF(INDEX('DATA CMM'!$P$25:$CH$1131,MATCH($A$11,'DATA CMM'!KO25:KO1131,0),MATCH(KV$3,'DATA CMM'!$P$22:$CH$22,0))="","",INDEX('DATA CMM'!$P$25:$CH$1131,MATCH($A$11,'DATA CMM'!KO25:KO1131,0),MATCH(KV$3,'DATA CMM'!$P$22:$CH$22,0))-INDEX('DATA CMM'!$G$25:$G$1131,MATCH($A$11,'DATA CMM'!$D$25:$D$1131,0))-INDEX('DATA CMM'!$H$25:$H$1131,MATCH($A$11,'DATA CMM'!$D$25:$D$1131,0))),"")</f>
        <v/>
      </c>
      <c r="KW11" s="155" t="str">
        <f>IFERROR(IF(INDEX('DATA CMM'!$P$25:$CH$1131,MATCH($A$11,'DATA CMM'!KP25:KP1131,0),MATCH(KW$3,'DATA CMM'!$P$22:$CH$22,0))="","",INDEX('DATA CMM'!$P$25:$CH$1131,MATCH($A$11,'DATA CMM'!KP25:KP1131,0),MATCH(KW$3,'DATA CMM'!$P$22:$CH$22,0))-INDEX('DATA CMM'!$G$25:$G$1131,MATCH($A$11,'DATA CMM'!$D$25:$D$1131,0))-INDEX('DATA CMM'!$H$25:$H$1131,MATCH($A$11,'DATA CMM'!$D$25:$D$1131,0))),"")</f>
        <v/>
      </c>
      <c r="KX11" s="155" t="str">
        <f>IFERROR(IF(INDEX('DATA CMM'!$P$25:$CH$1131,MATCH($A$11,'DATA CMM'!KQ25:KQ1131,0),MATCH(KX$3,'DATA CMM'!$P$22:$CH$22,0))="","",INDEX('DATA CMM'!$P$25:$CH$1131,MATCH($A$11,'DATA CMM'!KQ25:KQ1131,0),MATCH(KX$3,'DATA CMM'!$P$22:$CH$22,0))-INDEX('DATA CMM'!$G$25:$G$1131,MATCH($A$11,'DATA CMM'!$D$25:$D$1131,0))-INDEX('DATA CMM'!$H$25:$H$1131,MATCH($A$11,'DATA CMM'!$D$25:$D$1131,0))),"")</f>
        <v/>
      </c>
      <c r="KY11" s="155" t="str">
        <f>IFERROR(IF(INDEX('DATA CMM'!$P$25:$CH$1131,MATCH($A$11,'DATA CMM'!KR25:KR1131,0),MATCH(KY$3,'DATA CMM'!$P$22:$CH$22,0))="","",INDEX('DATA CMM'!$P$25:$CH$1131,MATCH($A$11,'DATA CMM'!KR25:KR1131,0),MATCH(KY$3,'DATA CMM'!$P$22:$CH$22,0))-INDEX('DATA CMM'!$G$25:$G$1131,MATCH($A$11,'DATA CMM'!$D$25:$D$1131,0))-INDEX('DATA CMM'!$H$25:$H$1131,MATCH($A$11,'DATA CMM'!$D$25:$D$1131,0))),"")</f>
        <v/>
      </c>
      <c r="KZ11" s="155" t="str">
        <f>IFERROR(IF(INDEX('DATA CMM'!$P$25:$CH$1131,MATCH($A$11,'DATA CMM'!KS25:KS1131,0),MATCH(KZ$3,'DATA CMM'!$P$22:$CH$22,0))="","",INDEX('DATA CMM'!$P$25:$CH$1131,MATCH($A$11,'DATA CMM'!KS25:KS1131,0),MATCH(KZ$3,'DATA CMM'!$P$22:$CH$22,0))-INDEX('DATA CMM'!$G$25:$G$1131,MATCH($A$11,'DATA CMM'!$D$25:$D$1131,0))-INDEX('DATA CMM'!$H$25:$H$1131,MATCH($A$11,'DATA CMM'!$D$25:$D$1131,0))),"")</f>
        <v/>
      </c>
      <c r="LA11" s="155" t="str">
        <f>IFERROR(IF(INDEX('DATA CMM'!$P$25:$CH$1131,MATCH($A$11,'DATA CMM'!KT25:KT1131,0),MATCH(LA$3,'DATA CMM'!$P$22:$CH$22,0))="","",INDEX('DATA CMM'!$P$25:$CH$1131,MATCH($A$11,'DATA CMM'!KT25:KT1131,0),MATCH(LA$3,'DATA CMM'!$P$22:$CH$22,0))-INDEX('DATA CMM'!$G$25:$G$1131,MATCH($A$11,'DATA CMM'!$D$25:$D$1131,0))-INDEX('DATA CMM'!$H$25:$H$1131,MATCH($A$11,'DATA CMM'!$D$25:$D$1131,0))),"")</f>
        <v/>
      </c>
      <c r="LB11" s="155" t="str">
        <f>IFERROR(IF(INDEX('DATA CMM'!$P$25:$CH$1131,MATCH($A$11,'DATA CMM'!KU25:KU1131,0),MATCH(LB$3,'DATA CMM'!$P$22:$CH$22,0))="","",INDEX('DATA CMM'!$P$25:$CH$1131,MATCH($A$11,'DATA CMM'!KU25:KU1131,0),MATCH(LB$3,'DATA CMM'!$P$22:$CH$22,0))-INDEX('DATA CMM'!$G$25:$G$1131,MATCH($A$11,'DATA CMM'!$D$25:$D$1131,0))-INDEX('DATA CMM'!$H$25:$H$1131,MATCH($A$11,'DATA CMM'!$D$25:$D$1131,0))),"")</f>
        <v/>
      </c>
      <c r="LC11" s="155" t="str">
        <f>IFERROR(IF(INDEX('DATA CMM'!$P$25:$CH$1131,MATCH($A$11,'DATA CMM'!KV25:KV1131,0),MATCH(LC$3,'DATA CMM'!$P$22:$CH$22,0))="","",INDEX('DATA CMM'!$P$25:$CH$1131,MATCH($A$11,'DATA CMM'!KV25:KV1131,0),MATCH(LC$3,'DATA CMM'!$P$22:$CH$22,0))-INDEX('DATA CMM'!$G$25:$G$1131,MATCH($A$11,'DATA CMM'!$D$25:$D$1131,0))-INDEX('DATA CMM'!$H$25:$H$1131,MATCH($A$11,'DATA CMM'!$D$25:$D$1131,0))),"")</f>
        <v/>
      </c>
      <c r="LD11" s="155" t="str">
        <f>IFERROR(IF(INDEX('DATA CMM'!$P$25:$CH$1131,MATCH($A$11,'DATA CMM'!KW25:KW1131,0),MATCH(LD$3,'DATA CMM'!$P$22:$CH$22,0))="","",INDEX('DATA CMM'!$P$25:$CH$1131,MATCH($A$11,'DATA CMM'!KW25:KW1131,0),MATCH(LD$3,'DATA CMM'!$P$22:$CH$22,0))-INDEX('DATA CMM'!$G$25:$G$1131,MATCH($A$11,'DATA CMM'!$D$25:$D$1131,0))-INDEX('DATA CMM'!$H$25:$H$1131,MATCH($A$11,'DATA CMM'!$D$25:$D$1131,0))),"")</f>
        <v/>
      </c>
      <c r="LE11" s="155" t="str">
        <f>IFERROR(IF(INDEX('DATA CMM'!$P$25:$CH$1131,MATCH($A$11,'DATA CMM'!KX25:KX1131,0),MATCH(LE$3,'DATA CMM'!$P$22:$CH$22,0))="","",INDEX('DATA CMM'!$P$25:$CH$1131,MATCH($A$11,'DATA CMM'!KX25:KX1131,0),MATCH(LE$3,'DATA CMM'!$P$22:$CH$22,0))-INDEX('DATA CMM'!$G$25:$G$1131,MATCH($A$11,'DATA CMM'!$D$25:$D$1131,0))-INDEX('DATA CMM'!$H$25:$H$1131,MATCH($A$11,'DATA CMM'!$D$25:$D$1131,0))),"")</f>
        <v/>
      </c>
      <c r="LF11" s="155" t="str">
        <f>IFERROR(IF(INDEX('DATA CMM'!$P$25:$CH$1131,MATCH($A$11,'DATA CMM'!KY25:KY1131,0),MATCH(LF$3,'DATA CMM'!$P$22:$CH$22,0))="","",INDEX('DATA CMM'!$P$25:$CH$1131,MATCH($A$11,'DATA CMM'!KY25:KY1131,0),MATCH(LF$3,'DATA CMM'!$P$22:$CH$22,0))-INDEX('DATA CMM'!$G$25:$G$1131,MATCH($A$11,'DATA CMM'!$D$25:$D$1131,0))-INDEX('DATA CMM'!$H$25:$H$1131,MATCH($A$11,'DATA CMM'!$D$25:$D$1131,0))),"")</f>
        <v/>
      </c>
      <c r="LG11" s="155" t="str">
        <f>IFERROR(IF(INDEX('DATA CMM'!$P$25:$CH$1131,MATCH($A$11,'DATA CMM'!KZ25:KZ1131,0),MATCH(LG$3,'DATA CMM'!$P$22:$CH$22,0))="","",INDEX('DATA CMM'!$P$25:$CH$1131,MATCH($A$11,'DATA CMM'!KZ25:KZ1131,0),MATCH(LG$3,'DATA CMM'!$P$22:$CH$22,0))-INDEX('DATA CMM'!$G$25:$G$1131,MATCH($A$11,'DATA CMM'!$D$25:$D$1131,0))-INDEX('DATA CMM'!$H$25:$H$1131,MATCH($A$11,'DATA CMM'!$D$25:$D$1131,0))),"")</f>
        <v/>
      </c>
      <c r="LH11" s="155" t="str">
        <f>IFERROR(IF(INDEX('DATA CMM'!$P$25:$CH$1131,MATCH($A$11,'DATA CMM'!LA25:LA1131,0),MATCH(LH$3,'DATA CMM'!$P$22:$CH$22,0))="","",INDEX('DATA CMM'!$P$25:$CH$1131,MATCH($A$11,'DATA CMM'!LA25:LA1131,0),MATCH(LH$3,'DATA CMM'!$P$22:$CH$22,0))-INDEX('DATA CMM'!$G$25:$G$1131,MATCH($A$11,'DATA CMM'!$D$25:$D$1131,0))-INDEX('DATA CMM'!$H$25:$H$1131,MATCH($A$11,'DATA CMM'!$D$25:$D$1131,0))),"")</f>
        <v/>
      </c>
      <c r="LI11" s="155" t="str">
        <f>IFERROR(IF(INDEX('DATA CMM'!$P$25:$CH$1131,MATCH($A$11,'DATA CMM'!LB25:LB1131,0),MATCH(LI$3,'DATA CMM'!$P$22:$CH$22,0))="","",INDEX('DATA CMM'!$P$25:$CH$1131,MATCH($A$11,'DATA CMM'!LB25:LB1131,0),MATCH(LI$3,'DATA CMM'!$P$22:$CH$22,0))-INDEX('DATA CMM'!$G$25:$G$1131,MATCH($A$11,'DATA CMM'!$D$25:$D$1131,0))-INDEX('DATA CMM'!$H$25:$H$1131,MATCH($A$11,'DATA CMM'!$D$25:$D$1131,0))),"")</f>
        <v/>
      </c>
      <c r="LJ11" s="155" t="str">
        <f>IFERROR(IF(INDEX('DATA CMM'!$P$25:$CH$1131,MATCH($A$11,'DATA CMM'!LC25:LC1131,0),MATCH(LJ$3,'DATA CMM'!$P$22:$CH$22,0))="","",INDEX('DATA CMM'!$P$25:$CH$1131,MATCH($A$11,'DATA CMM'!LC25:LC1131,0),MATCH(LJ$3,'DATA CMM'!$P$22:$CH$22,0))-INDEX('DATA CMM'!$G$25:$G$1131,MATCH($A$11,'DATA CMM'!$D$25:$D$1131,0))-INDEX('DATA CMM'!$H$25:$H$1131,MATCH($A$11,'DATA CMM'!$D$25:$D$1131,0))),"")</f>
        <v/>
      </c>
      <c r="LK11" s="155" t="str">
        <f>IFERROR(IF(INDEX('DATA CMM'!$P$25:$CH$1131,MATCH($A$11,'DATA CMM'!LD25:LD1131,0),MATCH(LK$3,'DATA CMM'!$P$22:$CH$22,0))="","",INDEX('DATA CMM'!$P$25:$CH$1131,MATCH($A$11,'DATA CMM'!LD25:LD1131,0),MATCH(LK$3,'DATA CMM'!$P$22:$CH$22,0))-INDEX('DATA CMM'!$G$25:$G$1131,MATCH($A$11,'DATA CMM'!$D$25:$D$1131,0))-INDEX('DATA CMM'!$H$25:$H$1131,MATCH($A$11,'DATA CMM'!$D$25:$D$1131,0))),"")</f>
        <v/>
      </c>
      <c r="LL11" s="155" t="str">
        <f>IFERROR(IF(INDEX('DATA CMM'!$P$25:$CH$1131,MATCH($A$11,'DATA CMM'!LE25:LE1131,0),MATCH(LL$3,'DATA CMM'!$P$22:$CH$22,0))="","",INDEX('DATA CMM'!$P$25:$CH$1131,MATCH($A$11,'DATA CMM'!LE25:LE1131,0),MATCH(LL$3,'DATA CMM'!$P$22:$CH$22,0))-INDEX('DATA CMM'!$G$25:$G$1131,MATCH($A$11,'DATA CMM'!$D$25:$D$1131,0))-INDEX('DATA CMM'!$H$25:$H$1131,MATCH($A$11,'DATA CMM'!$D$25:$D$1131,0))),"")</f>
        <v/>
      </c>
      <c r="LM11" s="155" t="str">
        <f>IFERROR(IF(INDEX('DATA CMM'!$P$25:$CH$1131,MATCH($A$11,'DATA CMM'!LF25:LF1131,0),MATCH(LM$3,'DATA CMM'!$P$22:$CH$22,0))="","",INDEX('DATA CMM'!$P$25:$CH$1131,MATCH($A$11,'DATA CMM'!LF25:LF1131,0),MATCH(LM$3,'DATA CMM'!$P$22:$CH$22,0))-INDEX('DATA CMM'!$G$25:$G$1131,MATCH($A$11,'DATA CMM'!$D$25:$D$1131,0))-INDEX('DATA CMM'!$H$25:$H$1131,MATCH($A$11,'DATA CMM'!$D$25:$D$1131,0))),"")</f>
        <v/>
      </c>
      <c r="LN11" s="155" t="str">
        <f>IFERROR(IF(INDEX('DATA CMM'!$P$25:$CH$1131,MATCH($A$11,'DATA CMM'!LG25:LG1131,0),MATCH(LN$3,'DATA CMM'!$P$22:$CH$22,0))="","",INDEX('DATA CMM'!$P$25:$CH$1131,MATCH($A$11,'DATA CMM'!LG25:LG1131,0),MATCH(LN$3,'DATA CMM'!$P$22:$CH$22,0))-INDEX('DATA CMM'!$G$25:$G$1131,MATCH($A$11,'DATA CMM'!$D$25:$D$1131,0))-INDEX('DATA CMM'!$H$25:$H$1131,MATCH($A$11,'DATA CMM'!$D$25:$D$1131,0))),"")</f>
        <v/>
      </c>
      <c r="LO11" s="155" t="str">
        <f>IFERROR(IF(INDEX('DATA CMM'!$P$25:$CH$1131,MATCH($A$11,'DATA CMM'!LH25:LH1131,0),MATCH(LO$3,'DATA CMM'!$P$22:$CH$22,0))="","",INDEX('DATA CMM'!$P$25:$CH$1131,MATCH($A$11,'DATA CMM'!LH25:LH1131,0),MATCH(LO$3,'DATA CMM'!$P$22:$CH$22,0))-INDEX('DATA CMM'!$G$25:$G$1131,MATCH($A$11,'DATA CMM'!$D$25:$D$1131,0))-INDEX('DATA CMM'!$H$25:$H$1131,MATCH($A$11,'DATA CMM'!$D$25:$D$1131,0))),"")</f>
        <v/>
      </c>
      <c r="LP11" s="155" t="str">
        <f>IFERROR(IF(INDEX('DATA CMM'!$P$25:$CH$1131,MATCH($A$11,'DATA CMM'!LI25:LI1131,0),MATCH(LP$3,'DATA CMM'!$P$22:$CH$22,0))="","",INDEX('DATA CMM'!$P$25:$CH$1131,MATCH($A$11,'DATA CMM'!LI25:LI1131,0),MATCH(LP$3,'DATA CMM'!$P$22:$CH$22,0))-INDEX('DATA CMM'!$G$25:$G$1131,MATCH($A$11,'DATA CMM'!$D$25:$D$1131,0))-INDEX('DATA CMM'!$H$25:$H$1131,MATCH($A$11,'DATA CMM'!$D$25:$D$1131,0))),"")</f>
        <v/>
      </c>
      <c r="LQ11" s="155" t="str">
        <f>IFERROR(IF(INDEX('DATA CMM'!$P$25:$CH$1131,MATCH($A$11,'DATA CMM'!LJ25:LJ1131,0),MATCH(LQ$3,'DATA CMM'!$P$22:$CH$22,0))="","",INDEX('DATA CMM'!$P$25:$CH$1131,MATCH($A$11,'DATA CMM'!LJ25:LJ1131,0),MATCH(LQ$3,'DATA CMM'!$P$22:$CH$22,0))-INDEX('DATA CMM'!$G$25:$G$1131,MATCH($A$11,'DATA CMM'!$D$25:$D$1131,0))-INDEX('DATA CMM'!$H$25:$H$1131,MATCH($A$11,'DATA CMM'!$D$25:$D$1131,0))),"")</f>
        <v/>
      </c>
      <c r="LR11" s="155" t="str">
        <f>IFERROR(IF(INDEX('DATA CMM'!$P$25:$CH$1131,MATCH($A$11,'DATA CMM'!LK25:LK1131,0),MATCH(LR$3,'DATA CMM'!$P$22:$CH$22,0))="","",INDEX('DATA CMM'!$P$25:$CH$1131,MATCH($A$11,'DATA CMM'!LK25:LK1131,0),MATCH(LR$3,'DATA CMM'!$P$22:$CH$22,0))-INDEX('DATA CMM'!$G$25:$G$1131,MATCH($A$11,'DATA CMM'!$D$25:$D$1131,0))-INDEX('DATA CMM'!$H$25:$H$1131,MATCH($A$11,'DATA CMM'!$D$25:$D$1131,0))),"")</f>
        <v/>
      </c>
      <c r="LS11" s="155" t="str">
        <f>IFERROR(IF(INDEX('DATA CMM'!$P$25:$CH$1131,MATCH($A$11,'DATA CMM'!LL25:LL1131,0),MATCH(LS$3,'DATA CMM'!$P$22:$CH$22,0))="","",INDEX('DATA CMM'!$P$25:$CH$1131,MATCH($A$11,'DATA CMM'!LL25:LL1131,0),MATCH(LS$3,'DATA CMM'!$P$22:$CH$22,0))-INDEX('DATA CMM'!$G$25:$G$1131,MATCH($A$11,'DATA CMM'!$D$25:$D$1131,0))-INDEX('DATA CMM'!$H$25:$H$1131,MATCH($A$11,'DATA CMM'!$D$25:$D$1131,0))),"")</f>
        <v/>
      </c>
      <c r="LT11" s="155" t="str">
        <f>IFERROR(IF(INDEX('DATA CMM'!$P$25:$CH$1131,MATCH($A$11,'DATA CMM'!LM25:LM1131,0),MATCH(LT$3,'DATA CMM'!$P$22:$CH$22,0))="","",INDEX('DATA CMM'!$P$25:$CH$1131,MATCH($A$11,'DATA CMM'!LM25:LM1131,0),MATCH(LT$3,'DATA CMM'!$P$22:$CH$22,0))-INDEX('DATA CMM'!$G$25:$G$1131,MATCH($A$11,'DATA CMM'!$D$25:$D$1131,0))-INDEX('DATA CMM'!$H$25:$H$1131,MATCH($A$11,'DATA CMM'!$D$25:$D$1131,0))),"")</f>
        <v/>
      </c>
      <c r="LU11" s="155" t="str">
        <f>IFERROR(IF(INDEX('DATA CMM'!$P$25:$CH$1131,MATCH($A$11,'DATA CMM'!LN25:LN1131,0),MATCH(LU$3,'DATA CMM'!$P$22:$CH$22,0))="","",INDEX('DATA CMM'!$P$25:$CH$1131,MATCH($A$11,'DATA CMM'!LN25:LN1131,0),MATCH(LU$3,'DATA CMM'!$P$22:$CH$22,0))-INDEX('DATA CMM'!$G$25:$G$1131,MATCH($A$11,'DATA CMM'!$D$25:$D$1131,0))-INDEX('DATA CMM'!$H$25:$H$1131,MATCH($A$11,'DATA CMM'!$D$25:$D$1131,0))),"")</f>
        <v/>
      </c>
      <c r="LV11" s="155" t="str">
        <f>IFERROR(IF(INDEX('DATA CMM'!$P$25:$CH$1131,MATCH($A$11,'DATA CMM'!LO25:LO1131,0),MATCH(LV$3,'DATA CMM'!$P$22:$CH$22,0))="","",INDEX('DATA CMM'!$P$25:$CH$1131,MATCH($A$11,'DATA CMM'!LO25:LO1131,0),MATCH(LV$3,'DATA CMM'!$P$22:$CH$22,0))-INDEX('DATA CMM'!$G$25:$G$1131,MATCH($A$11,'DATA CMM'!$D$25:$D$1131,0))-INDEX('DATA CMM'!$H$25:$H$1131,MATCH($A$11,'DATA CMM'!$D$25:$D$1131,0))),"")</f>
        <v/>
      </c>
      <c r="LW11" s="155" t="str">
        <f>IFERROR(IF(INDEX('DATA CMM'!$P$25:$CH$1131,MATCH($A$11,'DATA CMM'!LP25:LP1131,0),MATCH(LW$3,'DATA CMM'!$P$22:$CH$22,0))="","",INDEX('DATA CMM'!$P$25:$CH$1131,MATCH($A$11,'DATA CMM'!LP25:LP1131,0),MATCH(LW$3,'DATA CMM'!$P$22:$CH$22,0))-INDEX('DATA CMM'!$G$25:$G$1131,MATCH($A$11,'DATA CMM'!$D$25:$D$1131,0))-INDEX('DATA CMM'!$H$25:$H$1131,MATCH($A$11,'DATA CMM'!$D$25:$D$1131,0))),"")</f>
        <v/>
      </c>
      <c r="LX11" s="155" t="str">
        <f>IFERROR(IF(INDEX('DATA CMM'!$P$25:$CH$1131,MATCH($A$11,'DATA CMM'!LQ25:LQ1131,0),MATCH(LX$3,'DATA CMM'!$P$22:$CH$22,0))="","",INDEX('DATA CMM'!$P$25:$CH$1131,MATCH($A$11,'DATA CMM'!LQ25:LQ1131,0),MATCH(LX$3,'DATA CMM'!$P$22:$CH$22,0))-INDEX('DATA CMM'!$G$25:$G$1131,MATCH($A$11,'DATA CMM'!$D$25:$D$1131,0))-INDEX('DATA CMM'!$H$25:$H$1131,MATCH($A$11,'DATA CMM'!$D$25:$D$1131,0))),"")</f>
        <v/>
      </c>
      <c r="LY11" s="155" t="str">
        <f>IFERROR(IF(INDEX('DATA CMM'!$P$25:$CH$1131,MATCH($A$11,'DATA CMM'!LR25:LR1131,0),MATCH(LY$3,'DATA CMM'!$P$22:$CH$22,0))="","",INDEX('DATA CMM'!$P$25:$CH$1131,MATCH($A$11,'DATA CMM'!LR25:LR1131,0),MATCH(LY$3,'DATA CMM'!$P$22:$CH$22,0))-INDEX('DATA CMM'!$G$25:$G$1131,MATCH($A$11,'DATA CMM'!$D$25:$D$1131,0))-INDEX('DATA CMM'!$H$25:$H$1131,MATCH($A$11,'DATA CMM'!$D$25:$D$1131,0))),"")</f>
        <v/>
      </c>
      <c r="LZ11" s="155" t="str">
        <f>IFERROR(IF(INDEX('DATA CMM'!$P$25:$CH$1131,MATCH($A$11,'DATA CMM'!LS25:LS1131,0),MATCH(LZ$3,'DATA CMM'!$P$22:$CH$22,0))="","",INDEX('DATA CMM'!$P$25:$CH$1131,MATCH($A$11,'DATA CMM'!LS25:LS1131,0),MATCH(LZ$3,'DATA CMM'!$P$22:$CH$22,0))-INDEX('DATA CMM'!$G$25:$G$1131,MATCH($A$11,'DATA CMM'!$D$25:$D$1131,0))-INDEX('DATA CMM'!$H$25:$H$1131,MATCH($A$11,'DATA CMM'!$D$25:$D$1131,0))),"")</f>
        <v/>
      </c>
      <c r="MA11" s="155" t="str">
        <f>IFERROR(IF(INDEX('DATA CMM'!$P$25:$CH$1131,MATCH($A$11,'DATA CMM'!LT25:LT1131,0),MATCH(MA$3,'DATA CMM'!$P$22:$CH$22,0))="","",INDEX('DATA CMM'!$P$25:$CH$1131,MATCH($A$11,'DATA CMM'!LT25:LT1131,0),MATCH(MA$3,'DATA CMM'!$P$22:$CH$22,0))-INDEX('DATA CMM'!$G$25:$G$1131,MATCH($A$11,'DATA CMM'!$D$25:$D$1131,0))-INDEX('DATA CMM'!$H$25:$H$1131,MATCH($A$11,'DATA CMM'!$D$25:$D$1131,0))),"")</f>
        <v/>
      </c>
      <c r="MB11" s="155" t="str">
        <f>IFERROR(IF(INDEX('DATA CMM'!$P$25:$CH$1131,MATCH($A$11,'DATA CMM'!LU25:LU1131,0),MATCH(MB$3,'DATA CMM'!$P$22:$CH$22,0))="","",INDEX('DATA CMM'!$P$25:$CH$1131,MATCH($A$11,'DATA CMM'!LU25:LU1131,0),MATCH(MB$3,'DATA CMM'!$P$22:$CH$22,0))-INDEX('DATA CMM'!$G$25:$G$1131,MATCH($A$11,'DATA CMM'!$D$25:$D$1131,0))-INDEX('DATA CMM'!$H$25:$H$1131,MATCH($A$11,'DATA CMM'!$D$25:$D$1131,0))),"")</f>
        <v/>
      </c>
      <c r="MC11" s="155" t="str">
        <f>IFERROR(IF(INDEX('DATA CMM'!$P$25:$CH$1131,MATCH($A$11,'DATA CMM'!LV25:LV1131,0),MATCH(MC$3,'DATA CMM'!$P$22:$CH$22,0))="","",INDEX('DATA CMM'!$P$25:$CH$1131,MATCH($A$11,'DATA CMM'!LV25:LV1131,0),MATCH(MC$3,'DATA CMM'!$P$22:$CH$22,0))-INDEX('DATA CMM'!$G$25:$G$1131,MATCH($A$11,'DATA CMM'!$D$25:$D$1131,0))-INDEX('DATA CMM'!$H$25:$H$1131,MATCH($A$11,'DATA CMM'!$D$25:$D$1131,0))),"")</f>
        <v/>
      </c>
      <c r="MD11" s="155" t="str">
        <f>IFERROR(IF(INDEX('DATA CMM'!$P$25:$CH$1131,MATCH($A$11,'DATA CMM'!LW25:LW1131,0),MATCH(MD$3,'DATA CMM'!$P$22:$CH$22,0))="","",INDEX('DATA CMM'!$P$25:$CH$1131,MATCH($A$11,'DATA CMM'!LW25:LW1131,0),MATCH(MD$3,'DATA CMM'!$P$22:$CH$22,0))-INDEX('DATA CMM'!$G$25:$G$1131,MATCH($A$11,'DATA CMM'!$D$25:$D$1131,0))-INDEX('DATA CMM'!$H$25:$H$1131,MATCH($A$11,'DATA CMM'!$D$25:$D$1131,0))),"")</f>
        <v/>
      </c>
      <c r="ME11" s="155" t="str">
        <f>IFERROR(IF(INDEX('DATA CMM'!$P$25:$CH$1131,MATCH($A$11,'DATA CMM'!LX25:LX1131,0),MATCH(ME$3,'DATA CMM'!$P$22:$CH$22,0))="","",INDEX('DATA CMM'!$P$25:$CH$1131,MATCH($A$11,'DATA CMM'!LX25:LX1131,0),MATCH(ME$3,'DATA CMM'!$P$22:$CH$22,0))-INDEX('DATA CMM'!$G$25:$G$1131,MATCH($A$11,'DATA CMM'!$D$25:$D$1131,0))-INDEX('DATA CMM'!$H$25:$H$1131,MATCH($A$11,'DATA CMM'!$D$25:$D$1131,0))),"")</f>
        <v/>
      </c>
      <c r="MF11" s="155" t="str">
        <f>IFERROR(IF(INDEX('DATA CMM'!$P$25:$CH$1131,MATCH($A$11,'DATA CMM'!LY25:LY1131,0),MATCH(MF$3,'DATA CMM'!$P$22:$CH$22,0))="","",INDEX('DATA CMM'!$P$25:$CH$1131,MATCH($A$11,'DATA CMM'!LY25:LY1131,0),MATCH(MF$3,'DATA CMM'!$P$22:$CH$22,0))-INDEX('DATA CMM'!$G$25:$G$1131,MATCH($A$11,'DATA CMM'!$D$25:$D$1131,0))-INDEX('DATA CMM'!$H$25:$H$1131,MATCH($A$11,'DATA CMM'!$D$25:$D$1131,0))),"")</f>
        <v/>
      </c>
      <c r="MG11" s="155" t="str">
        <f>IFERROR(IF(INDEX('DATA CMM'!$P$25:$CH$1131,MATCH($A$11,'DATA CMM'!LZ25:LZ1131,0),MATCH(MG$3,'DATA CMM'!$P$22:$CH$22,0))="","",INDEX('DATA CMM'!$P$25:$CH$1131,MATCH($A$11,'DATA CMM'!LZ25:LZ1131,0),MATCH(MG$3,'DATA CMM'!$P$22:$CH$22,0))-INDEX('DATA CMM'!$G$25:$G$1131,MATCH($A$11,'DATA CMM'!$D$25:$D$1131,0))-INDEX('DATA CMM'!$H$25:$H$1131,MATCH($A$11,'DATA CMM'!$D$25:$D$1131,0))),"")</f>
        <v/>
      </c>
      <c r="MH11" s="155" t="str">
        <f>IFERROR(IF(INDEX('DATA CMM'!$P$25:$CH$1131,MATCH($A$11,'DATA CMM'!MA25:MA1131,0),MATCH(MH$3,'DATA CMM'!$P$22:$CH$22,0))="","",INDEX('DATA CMM'!$P$25:$CH$1131,MATCH($A$11,'DATA CMM'!MA25:MA1131,0),MATCH(MH$3,'DATA CMM'!$P$22:$CH$22,0))-INDEX('DATA CMM'!$G$25:$G$1131,MATCH($A$11,'DATA CMM'!$D$25:$D$1131,0))-INDEX('DATA CMM'!$H$25:$H$1131,MATCH($A$11,'DATA CMM'!$D$25:$D$1131,0))),"")</f>
        <v/>
      </c>
      <c r="MI11" s="155" t="str">
        <f>IFERROR(IF(INDEX('DATA CMM'!$P$25:$CH$1131,MATCH($A$11,'DATA CMM'!MB25:MB1131,0),MATCH(MI$3,'DATA CMM'!$P$22:$CH$22,0))="","",INDEX('DATA CMM'!$P$25:$CH$1131,MATCH($A$11,'DATA CMM'!MB25:MB1131,0),MATCH(MI$3,'DATA CMM'!$P$22:$CH$22,0))-INDEX('DATA CMM'!$G$25:$G$1131,MATCH($A$11,'DATA CMM'!$D$25:$D$1131,0))-INDEX('DATA CMM'!$H$25:$H$1131,MATCH($A$11,'DATA CMM'!$D$25:$D$1131,0))),"")</f>
        <v/>
      </c>
      <c r="MJ11" s="155" t="str">
        <f>IFERROR(IF(INDEX('DATA CMM'!$P$25:$CH$1131,MATCH($A$11,'DATA CMM'!MC25:MC1131,0),MATCH(MJ$3,'DATA CMM'!$P$22:$CH$22,0))="","",INDEX('DATA CMM'!$P$25:$CH$1131,MATCH($A$11,'DATA CMM'!MC25:MC1131,0),MATCH(MJ$3,'DATA CMM'!$P$22:$CH$22,0))-INDEX('DATA CMM'!$G$25:$G$1131,MATCH($A$11,'DATA CMM'!$D$25:$D$1131,0))-INDEX('DATA CMM'!$H$25:$H$1131,MATCH($A$11,'DATA CMM'!$D$25:$D$1131,0))),"")</f>
        <v/>
      </c>
    </row>
    <row r="12" s="140" customFormat="1" ht="33" customHeight="1" spans="1:348">
      <c r="A12" s="154"/>
      <c r="B12" s="151"/>
      <c r="C12" s="152"/>
      <c r="D12" s="155" t="str">
        <f>IFERROR(IF(INDEX('DATA CMM'!$P$25:$CH$1131,MATCH($A$12,'DATA CMM'!D25:D1131,0),MATCH(D$3,'DATA CMM'!$P$22:$CH$22,0))="","",INDEX('DATA CMM'!$P$25:$CH$1131,MATCH($A$12,'DATA CMM'!D25:D1131,0),MATCH(D$3,'DATA CMM'!$P$22:$CH$22,0))-INDEX('DATA CMM'!$G$25:$G$1131,MATCH($A$12,'DATA CMM'!$D$25:$D$1131,0))-INDEX('DATA CMM'!$H$25:$H$1131,MATCH($A$12,'DATA CMM'!$D$25:$D$1131,0))),"")</f>
        <v/>
      </c>
      <c r="E12" s="155" t="str">
        <f>IFERROR(IF(INDEX('DATA CMM'!$P$25:$CH$1131,MATCH($A$12,'DATA CMM'!E25:E1131,0),MATCH(E$3,'DATA CMM'!$P$22:$CH$22,0))="","",INDEX('DATA CMM'!$P$25:$CH$1131,MATCH($A$12,'DATA CMM'!E25:E1131,0),MATCH(E$3,'DATA CMM'!$P$22:$CH$22,0))-INDEX('DATA CMM'!$G$25:$G$1131,MATCH($A$12,'DATA CMM'!$D$25:$D$1131,0))-INDEX('DATA CMM'!$H$25:$H$1131,MATCH($A$12,'DATA CMM'!$D$25:$D$1131,0))),"")</f>
        <v/>
      </c>
      <c r="F12" s="155" t="str">
        <f>IFERROR(IF(INDEX('DATA CMM'!$P$25:$CH$1131,MATCH($A$12,'DATA CMM'!F25:F1131,0),MATCH(F$3,'DATA CMM'!$P$22:$CH$22,0))="","",INDEX('DATA CMM'!$P$25:$CH$1131,MATCH($A$12,'DATA CMM'!F25:F1131,0),MATCH(F$3,'DATA CMM'!$P$22:$CH$22,0))-INDEX('DATA CMM'!$G$25:$G$1131,MATCH($A$12,'DATA CMM'!$D$25:$D$1131,0))-INDEX('DATA CMM'!$H$25:$H$1131,MATCH($A$12,'DATA CMM'!$D$25:$D$1131,0))),"")</f>
        <v/>
      </c>
      <c r="G12" s="155" t="str">
        <f>IFERROR(IF(INDEX('DATA CMM'!$P$25:$CH$1131,MATCH($A$12,'DATA CMM'!G25:G1131,0),MATCH(G$3,'DATA CMM'!$P$22:$CH$22,0))="","",INDEX('DATA CMM'!$P$25:$CH$1131,MATCH($A$12,'DATA CMM'!G25:G1131,0),MATCH(G$3,'DATA CMM'!$P$22:$CH$22,0))-INDEX('DATA CMM'!$G$25:$G$1131,MATCH($A$12,'DATA CMM'!$D$25:$D$1131,0))-INDEX('DATA CMM'!$H$25:$H$1131,MATCH($A$12,'DATA CMM'!$D$25:$D$1131,0))),"")</f>
        <v/>
      </c>
      <c r="H12" s="155" t="str">
        <f>IFERROR(IF(INDEX('DATA CMM'!$P$25:$CH$1131,MATCH($A$12,'DATA CMM'!H25:H1131,0),MATCH(H$3,'DATA CMM'!$P$22:$CH$22,0))="","",INDEX('DATA CMM'!$P$25:$CH$1131,MATCH($A$12,'DATA CMM'!H25:H1131,0),MATCH(H$3,'DATA CMM'!$P$22:$CH$22,0))-INDEX('DATA CMM'!$G$25:$G$1131,MATCH($A$12,'DATA CMM'!$D$25:$D$1131,0))-INDEX('DATA CMM'!$H$25:$H$1131,MATCH($A$12,'DATA CMM'!$D$25:$D$1131,0))),"")</f>
        <v/>
      </c>
      <c r="I12" s="155" t="str">
        <f>IFERROR(IF(INDEX('DATA CMM'!$P$25:$CH$1131,MATCH($A$12,'DATA CMM'!I25:I1131,0),MATCH(I$3,'DATA CMM'!$P$22:$CH$22,0))="","",INDEX('DATA CMM'!$P$25:$CH$1131,MATCH($A$12,'DATA CMM'!I25:I1131,0),MATCH(I$3,'DATA CMM'!$P$22:$CH$22,0))-INDEX('DATA CMM'!$G$25:$G$1131,MATCH($A$12,'DATA CMM'!$D$25:$D$1131,0))-INDEX('DATA CMM'!$H$25:$H$1131,MATCH($A$12,'DATA CMM'!$D$25:$D$1131,0))),"")</f>
        <v/>
      </c>
      <c r="J12" s="155" t="str">
        <f>IFERROR(IF(INDEX('DATA CMM'!$P$25:$CH$1131,MATCH($A$12,'DATA CMM'!J25:J1131,0),MATCH(J$3,'DATA CMM'!$P$22:$CH$22,0))="","",INDEX('DATA CMM'!$P$25:$CH$1131,MATCH($A$12,'DATA CMM'!J25:J1131,0),MATCH(J$3,'DATA CMM'!$P$22:$CH$22,0))-INDEX('DATA CMM'!$G$25:$G$1131,MATCH($A$12,'DATA CMM'!$D$25:$D$1131,0))-INDEX('DATA CMM'!$H$25:$H$1131,MATCH($A$12,'DATA CMM'!$D$25:$D$1131,0))),"")</f>
        <v/>
      </c>
      <c r="K12" s="155" t="str">
        <f>IFERROR(IF(INDEX('DATA CMM'!$P$25:$CH$1131,MATCH($A$12,'DATA CMM'!K25:K1131,0),MATCH(K$3,'DATA CMM'!$P$22:$CH$22,0))="","",INDEX('DATA CMM'!$P$25:$CH$1131,MATCH($A$12,'DATA CMM'!K25:K1131,0),MATCH(K$3,'DATA CMM'!$P$22:$CH$22,0))-INDEX('DATA CMM'!$G$25:$G$1131,MATCH($A$12,'DATA CMM'!$D$25:$D$1131,0))-INDEX('DATA CMM'!$H$25:$H$1131,MATCH($A$12,'DATA CMM'!$D$25:$D$1131,0))),"")</f>
        <v/>
      </c>
      <c r="L12" s="155" t="str">
        <f>IFERROR(IF(INDEX('DATA CMM'!$P$25:$CH$1131,MATCH($A$12,'DATA CMM'!L25:L1131,0),MATCH(L$3,'DATA CMM'!$P$22:$CH$22,0))="","",INDEX('DATA CMM'!$P$25:$CH$1131,MATCH($A$12,'DATA CMM'!L25:L1131,0),MATCH(L$3,'DATA CMM'!$P$22:$CH$22,0))-INDEX('DATA CMM'!$G$25:$G$1131,MATCH($A$12,'DATA CMM'!$D$25:$D$1131,0))-INDEX('DATA CMM'!$H$25:$H$1131,MATCH($A$12,'DATA CMM'!$D$25:$D$1131,0))),"")</f>
        <v/>
      </c>
      <c r="M12" s="155" t="str">
        <f>IFERROR(IF(INDEX('DATA CMM'!$P$25:$CH$1131,MATCH($A$12,'DATA CMM'!M25:M1131,0),MATCH(M$3,'DATA CMM'!$P$22:$CH$22,0))="","",INDEX('DATA CMM'!$P$25:$CH$1131,MATCH($A$12,'DATA CMM'!M25:M1131,0),MATCH(M$3,'DATA CMM'!$P$22:$CH$22,0))-INDEX('DATA CMM'!$G$25:$G$1131,MATCH($A$12,'DATA CMM'!$D$25:$D$1131,0))-INDEX('DATA CMM'!$H$25:$H$1131,MATCH($A$12,'DATA CMM'!$D$25:$D$1131,0))),"")</f>
        <v/>
      </c>
      <c r="N12" s="155" t="str">
        <f>IFERROR(IF(INDEX('DATA CMM'!$P$25:$CH$1131,MATCH($A$12,'DATA CMM'!N25:N1131,0),MATCH(N$3,'DATA CMM'!$P$22:$CH$22,0))="","",INDEX('DATA CMM'!$P$25:$CH$1131,MATCH($A$12,'DATA CMM'!N25:N1131,0),MATCH(N$3,'DATA CMM'!$P$22:$CH$22,0))-INDEX('DATA CMM'!$G$25:$G$1131,MATCH($A$12,'DATA CMM'!$D$25:$D$1131,0))-INDEX('DATA CMM'!$H$25:$H$1131,MATCH($A$12,'DATA CMM'!$D$25:$D$1131,0))),"")</f>
        <v/>
      </c>
      <c r="O12" s="155" t="str">
        <f>IFERROR(IF(INDEX('DATA CMM'!$P$25:$CH$1131,MATCH($A$12,'DATA CMM'!O25:O1131,0),MATCH(O$3,'DATA CMM'!$P$22:$CH$22,0))="","",INDEX('DATA CMM'!$P$25:$CH$1131,MATCH($A$12,'DATA CMM'!O25:O1131,0),MATCH(O$3,'DATA CMM'!$P$22:$CH$22,0))-INDEX('DATA CMM'!$G$25:$G$1131,MATCH($A$12,'DATA CMM'!$D$25:$D$1131,0))-INDEX('DATA CMM'!$H$25:$H$1131,MATCH($A$12,'DATA CMM'!$D$25:$D$1131,0))),"")</f>
        <v/>
      </c>
      <c r="P12" s="155" t="str">
        <f>IFERROR(IF(INDEX('DATA CMM'!$P$25:$CH$1131,MATCH($A$12,'DATA CMM'!P25:P1131,0),MATCH(P$3,'DATA CMM'!$P$22:$CH$22,0))="","",INDEX('DATA CMM'!$P$25:$CH$1131,MATCH($A$12,'DATA CMM'!P25:P1131,0),MATCH(P$3,'DATA CMM'!$P$22:$CH$22,0))-INDEX('DATA CMM'!$G$25:$G$1131,MATCH($A$12,'DATA CMM'!$D$25:$D$1131,0))-INDEX('DATA CMM'!$H$25:$H$1131,MATCH($A$12,'DATA CMM'!$D$25:$D$1131,0))),"")</f>
        <v/>
      </c>
      <c r="Q12" s="155" t="str">
        <f>IFERROR(IF(INDEX('DATA CMM'!$P$25:$CH$1131,MATCH($A$12,'DATA CMM'!Q25:Q1131,0),MATCH(Q$3,'DATA CMM'!$P$22:$CH$22,0))="","",INDEX('DATA CMM'!$P$25:$CH$1131,MATCH($A$12,'DATA CMM'!Q25:Q1131,0),MATCH(Q$3,'DATA CMM'!$P$22:$CH$22,0))-INDEX('DATA CMM'!$G$25:$G$1131,MATCH($A$12,'DATA CMM'!$D$25:$D$1131,0))-INDEX('DATA CMM'!$H$25:$H$1131,MATCH($A$12,'DATA CMM'!$D$25:$D$1131,0))),"")</f>
        <v/>
      </c>
      <c r="R12" s="155" t="str">
        <f>IFERROR(IF(INDEX('DATA CMM'!$P$25:$CH$1131,MATCH($A$12,'DATA CMM'!R25:R1131,0),MATCH(R$3,'DATA CMM'!$P$22:$CH$22,0))="","",INDEX('DATA CMM'!$P$25:$CH$1131,MATCH($A$12,'DATA CMM'!R25:R1131,0),MATCH(R$3,'DATA CMM'!$P$22:$CH$22,0))-INDEX('DATA CMM'!$G$25:$G$1131,MATCH($A$12,'DATA CMM'!$D$25:$D$1131,0))-INDEX('DATA CMM'!$H$25:$H$1131,MATCH($A$12,'DATA CMM'!$D$25:$D$1131,0))),"")</f>
        <v/>
      </c>
      <c r="S12" s="155" t="str">
        <f>IFERROR(IF(INDEX('DATA CMM'!$P$25:$CH$1131,MATCH($A$12,'DATA CMM'!#REF!,0),MATCH(S$3,'DATA CMM'!$P$22:$CH$22,0))="","",INDEX('DATA CMM'!$P$25:$CH$1131,MATCH($A$12,'DATA CMM'!#REF!,0),MATCH(S$3,'DATA CMM'!$P$22:$CH$22,0))-INDEX('DATA CMM'!$G$25:$G$1131,MATCH($A$12,'DATA CMM'!$D$25:$D$1131,0))-INDEX('DATA CMM'!$H$25:$H$1131,MATCH($A$12,'DATA CMM'!$D$25:$D$1131,0))),"")</f>
        <v/>
      </c>
      <c r="T12" s="155" t="str">
        <f>IFERROR(IF(INDEX('DATA CMM'!$P$25:$CH$1131,MATCH($A$12,'DATA CMM'!#REF!,0),MATCH(T$3,'DATA CMM'!$P$22:$CH$22,0))="","",INDEX('DATA CMM'!$P$25:$CH$1131,MATCH($A$12,'DATA CMM'!#REF!,0),MATCH(T$3,'DATA CMM'!$P$22:$CH$22,0))-INDEX('DATA CMM'!$G$25:$G$1131,MATCH($A$12,'DATA CMM'!$D$25:$D$1131,0))-INDEX('DATA CMM'!$H$25:$H$1131,MATCH($A$12,'DATA CMM'!$D$25:$D$1131,0))),"")</f>
        <v/>
      </c>
      <c r="U12" s="155" t="str">
        <f>IFERROR(IF(INDEX('DATA CMM'!$P$25:$CH$1131,MATCH($A$12,'DATA CMM'!S25:S1131,0),MATCH(U$3,'DATA CMM'!$P$22:$CH$22,0))="","",INDEX('DATA CMM'!$P$25:$CH$1131,MATCH($A$12,'DATA CMM'!S25:S1131,0),MATCH(U$3,'DATA CMM'!$P$22:$CH$22,0))-INDEX('DATA CMM'!$G$25:$G$1131,MATCH($A$12,'DATA CMM'!$D$25:$D$1131,0))-INDEX('DATA CMM'!$H$25:$H$1131,MATCH($A$12,'DATA CMM'!$D$25:$D$1131,0))),"")</f>
        <v/>
      </c>
      <c r="V12" s="155" t="str">
        <f>IFERROR(IF(INDEX('DATA CMM'!$P$25:$CH$1131,MATCH($A$12,'DATA CMM'!#REF!,0),MATCH(V$3,'DATA CMM'!$P$22:$CH$22,0))="","",INDEX('DATA CMM'!$P$25:$CH$1131,MATCH($A$12,'DATA CMM'!#REF!,0),MATCH(V$3,'DATA CMM'!$P$22:$CH$22,0))-INDEX('DATA CMM'!$G$25:$G$1131,MATCH($A$12,'DATA CMM'!$D$25:$D$1131,0))-INDEX('DATA CMM'!$H$25:$H$1131,MATCH($A$12,'DATA CMM'!$D$25:$D$1131,0))),"")</f>
        <v/>
      </c>
      <c r="W12" s="155" t="str">
        <f>IFERROR(IF(INDEX('DATA CMM'!$P$25:$CH$1131,MATCH($A$12,'DATA CMM'!#REF!,0),MATCH(W$3,'DATA CMM'!$P$22:$CH$22,0))="","",INDEX('DATA CMM'!$P$25:$CH$1131,MATCH($A$12,'DATA CMM'!#REF!,0),MATCH(W$3,'DATA CMM'!$P$22:$CH$22,0))-INDEX('DATA CMM'!$G$25:$G$1131,MATCH($A$12,'DATA CMM'!$D$25:$D$1131,0))-INDEX('DATA CMM'!$H$25:$H$1131,MATCH($A$12,'DATA CMM'!$D$25:$D$1131,0))),"")</f>
        <v/>
      </c>
      <c r="X12" s="155" t="str">
        <f>IFERROR(IF(INDEX('DATA CMM'!$P$25:$CH$1131,MATCH($A$12,'DATA CMM'!#REF!,0),MATCH(X$3,'DATA CMM'!$P$22:$CH$22,0))="","",INDEX('DATA CMM'!$P$25:$CH$1131,MATCH($A$12,'DATA CMM'!#REF!,0),MATCH(X$3,'DATA CMM'!$P$22:$CH$22,0))-INDEX('DATA CMM'!$G$25:$G$1131,MATCH($A$12,'DATA CMM'!$D$25:$D$1131,0))-INDEX('DATA CMM'!$H$25:$H$1131,MATCH($A$12,'DATA CMM'!$D$25:$D$1131,0))),"")</f>
        <v/>
      </c>
      <c r="Y12" s="155" t="str">
        <f>IFERROR(IF(INDEX('DATA CMM'!$P$25:$CH$1131,MATCH($A$12,'DATA CMM'!#REF!,0),MATCH(Y$3,'DATA CMM'!$P$22:$CH$22,0))="","",INDEX('DATA CMM'!$P$25:$CH$1131,MATCH($A$12,'DATA CMM'!#REF!,0),MATCH(Y$3,'DATA CMM'!$P$22:$CH$22,0))-INDEX('DATA CMM'!$G$25:$G$1131,MATCH($A$12,'DATA CMM'!$D$25:$D$1131,0))-INDEX('DATA CMM'!$H$25:$H$1131,MATCH($A$12,'DATA CMM'!$D$25:$D$1131,0))),"")</f>
        <v/>
      </c>
      <c r="Z12" s="155" t="str">
        <f>IFERROR(IF(INDEX('DATA CMM'!$P$25:$CH$1131,MATCH($A$12,'DATA CMM'!#REF!,0),MATCH(Z$3,'DATA CMM'!$P$22:$CH$22,0))="","",INDEX('DATA CMM'!$P$25:$CH$1131,MATCH($A$12,'DATA CMM'!#REF!,0),MATCH(Z$3,'DATA CMM'!$P$22:$CH$22,0))-INDEX('DATA CMM'!$G$25:$G$1131,MATCH($A$12,'DATA CMM'!$D$25:$D$1131,0))-INDEX('DATA CMM'!$H$25:$H$1131,MATCH($A$12,'DATA CMM'!$D$25:$D$1131,0))),"")</f>
        <v/>
      </c>
      <c r="AA12" s="155" t="str">
        <f>IFERROR(IF(INDEX('DATA CMM'!$P$25:$CH$1131,MATCH($A$12,'DATA CMM'!T25:T1131,0),MATCH(AA$3,'DATA CMM'!$P$22:$CH$22,0))="","",INDEX('DATA CMM'!$P$25:$CH$1131,MATCH($A$12,'DATA CMM'!T25:T1131,0),MATCH(AA$3,'DATA CMM'!$P$22:$CH$22,0))-INDEX('DATA CMM'!$G$25:$G$1131,MATCH($A$12,'DATA CMM'!$D$25:$D$1131,0))-INDEX('DATA CMM'!$H$25:$H$1131,MATCH($A$12,'DATA CMM'!$D$25:$D$1131,0))),"")</f>
        <v/>
      </c>
      <c r="AB12" s="155" t="str">
        <f>IFERROR(IF(INDEX('DATA CMM'!$P$25:$CH$1131,MATCH($A$12,'DATA CMM'!U25:U1131,0),MATCH(AB$3,'DATA CMM'!$P$22:$CH$22,0))="","",INDEX('DATA CMM'!$P$25:$CH$1131,MATCH($A$12,'DATA CMM'!U25:U1131,0),MATCH(AB$3,'DATA CMM'!$P$22:$CH$22,0))-INDEX('DATA CMM'!$G$25:$G$1131,MATCH($A$12,'DATA CMM'!$D$25:$D$1131,0))-INDEX('DATA CMM'!$H$25:$H$1131,MATCH($A$12,'DATA CMM'!$D$25:$D$1131,0))),"")</f>
        <v/>
      </c>
      <c r="AC12" s="155" t="str">
        <f>IFERROR(IF(INDEX('DATA CMM'!$P$25:$CH$1131,MATCH($A$12,'DATA CMM'!V25:V1131,0),MATCH(AC$3,'DATA CMM'!$P$22:$CH$22,0))="","",INDEX('DATA CMM'!$P$25:$CH$1131,MATCH($A$12,'DATA CMM'!V25:V1131,0),MATCH(AC$3,'DATA CMM'!$P$22:$CH$22,0))-INDEX('DATA CMM'!$G$25:$G$1131,MATCH($A$12,'DATA CMM'!$D$25:$D$1131,0))-INDEX('DATA CMM'!$H$25:$H$1131,MATCH($A$12,'DATA CMM'!$D$25:$D$1131,0))),"")</f>
        <v/>
      </c>
      <c r="AD12" s="155" t="str">
        <f>IFERROR(IF(INDEX('DATA CMM'!$P$25:$CH$1131,MATCH($A$12,'DATA CMM'!W25:W1131,0),MATCH(AD$3,'DATA CMM'!$P$22:$CH$22,0))="","",INDEX('DATA CMM'!$P$25:$CH$1131,MATCH($A$12,'DATA CMM'!W25:W1131,0),MATCH(AD$3,'DATA CMM'!$P$22:$CH$22,0))-INDEX('DATA CMM'!$G$25:$G$1131,MATCH($A$12,'DATA CMM'!$D$25:$D$1131,0))-INDEX('DATA CMM'!$H$25:$H$1131,MATCH($A$12,'DATA CMM'!$D$25:$D$1131,0))),"")</f>
        <v/>
      </c>
      <c r="AE12" s="155" t="str">
        <f>IFERROR(IF(INDEX('DATA CMM'!$P$25:$CH$1131,MATCH($A$12,'DATA CMM'!X25:X1131,0),MATCH(AE$3,'DATA CMM'!$P$22:$CH$22,0))="","",INDEX('DATA CMM'!$P$25:$CH$1131,MATCH($A$12,'DATA CMM'!X25:X1131,0),MATCH(AE$3,'DATA CMM'!$P$22:$CH$22,0))-INDEX('DATA CMM'!$G$25:$G$1131,MATCH($A$12,'DATA CMM'!$D$25:$D$1131,0))-INDEX('DATA CMM'!$H$25:$H$1131,MATCH($A$12,'DATA CMM'!$D$25:$D$1131,0))),"")</f>
        <v/>
      </c>
      <c r="AF12" s="155" t="str">
        <f>IFERROR(IF(INDEX('DATA CMM'!$P$25:$CH$1131,MATCH($A$12,'DATA CMM'!Y25:Y1131,0),MATCH(AF$3,'DATA CMM'!$P$22:$CH$22,0))="","",INDEX('DATA CMM'!$P$25:$CH$1131,MATCH($A$12,'DATA CMM'!Y25:Y1131,0),MATCH(AF$3,'DATA CMM'!$P$22:$CH$22,0))-INDEX('DATA CMM'!$G$25:$G$1131,MATCH($A$12,'DATA CMM'!$D$25:$D$1131,0))-INDEX('DATA CMM'!$H$25:$H$1131,MATCH($A$12,'DATA CMM'!$D$25:$D$1131,0))),"")</f>
        <v/>
      </c>
      <c r="AG12" s="155" t="str">
        <f>IFERROR(IF(INDEX('DATA CMM'!$P$25:$CH$1131,MATCH($A$12,'DATA CMM'!Z25:Z1131,0),MATCH(AG$3,'DATA CMM'!$P$22:$CH$22,0))="","",INDEX('DATA CMM'!$P$25:$CH$1131,MATCH($A$12,'DATA CMM'!Z25:Z1131,0),MATCH(AG$3,'DATA CMM'!$P$22:$CH$22,0))-INDEX('DATA CMM'!$G$25:$G$1131,MATCH($A$12,'DATA CMM'!$D$25:$D$1131,0))-INDEX('DATA CMM'!$H$25:$H$1131,MATCH($A$12,'DATA CMM'!$D$25:$D$1131,0))),"")</f>
        <v/>
      </c>
      <c r="AH12" s="155" t="str">
        <f>IFERROR(IF(INDEX('DATA CMM'!$P$25:$CH$1131,MATCH($A$12,'DATA CMM'!AA25:AA1131,0),MATCH(AH$3,'DATA CMM'!$P$22:$CH$22,0))="","",INDEX('DATA CMM'!$P$25:$CH$1131,MATCH($A$12,'DATA CMM'!AA25:AA1131,0),MATCH(AH$3,'DATA CMM'!$P$22:$CH$22,0))-INDEX('DATA CMM'!$G$25:$G$1131,MATCH($A$12,'DATA CMM'!$D$25:$D$1131,0))-INDEX('DATA CMM'!$H$25:$H$1131,MATCH($A$12,'DATA CMM'!$D$25:$D$1131,0))),"")</f>
        <v/>
      </c>
      <c r="AI12" s="155" t="str">
        <f>IFERROR(IF(INDEX('DATA CMM'!$P$25:$CH$1131,MATCH($A$12,'DATA CMM'!AB25:AB1131,0),MATCH(AI$3,'DATA CMM'!$P$22:$CH$22,0))="","",INDEX('DATA CMM'!$P$25:$CH$1131,MATCH($A$12,'DATA CMM'!AB25:AB1131,0),MATCH(AI$3,'DATA CMM'!$P$22:$CH$22,0))-INDEX('DATA CMM'!$G$25:$G$1131,MATCH($A$12,'DATA CMM'!$D$25:$D$1131,0))-INDEX('DATA CMM'!$H$25:$H$1131,MATCH($A$12,'DATA CMM'!$D$25:$D$1131,0))),"")</f>
        <v/>
      </c>
      <c r="AJ12" s="155" t="str">
        <f>IFERROR(IF(INDEX('DATA CMM'!$P$25:$CH$1131,MATCH($A$12,'DATA CMM'!AC25:AC1131,0),MATCH(AJ$3,'DATA CMM'!$P$22:$CH$22,0))="","",INDEX('DATA CMM'!$P$25:$CH$1131,MATCH($A$12,'DATA CMM'!AC25:AC1131,0),MATCH(AJ$3,'DATA CMM'!$P$22:$CH$22,0))-INDEX('DATA CMM'!$G$25:$G$1131,MATCH($A$12,'DATA CMM'!$D$25:$D$1131,0))-INDEX('DATA CMM'!$H$25:$H$1131,MATCH($A$12,'DATA CMM'!$D$25:$D$1131,0))),"")</f>
        <v/>
      </c>
      <c r="AK12" s="155" t="str">
        <f>IFERROR(IF(INDEX('DATA CMM'!$P$25:$CH$1131,MATCH($A$12,'DATA CMM'!AD25:AD1131,0),MATCH(AK$3,'DATA CMM'!$P$22:$CH$22,0))="","",INDEX('DATA CMM'!$P$25:$CH$1131,MATCH($A$12,'DATA CMM'!AD25:AD1131,0),MATCH(AK$3,'DATA CMM'!$P$22:$CH$22,0))-INDEX('DATA CMM'!$G$25:$G$1131,MATCH($A$12,'DATA CMM'!$D$25:$D$1131,0))-INDEX('DATA CMM'!$H$25:$H$1131,MATCH($A$12,'DATA CMM'!$D$25:$D$1131,0))),"")</f>
        <v/>
      </c>
      <c r="AL12" s="155" t="str">
        <f>IFERROR(IF(INDEX('DATA CMM'!$P$25:$CH$1131,MATCH($A$12,'DATA CMM'!AE25:AE1131,0),MATCH(AL$3,'DATA CMM'!$P$22:$CH$22,0))="","",INDEX('DATA CMM'!$P$25:$CH$1131,MATCH($A$12,'DATA CMM'!AE25:AE1131,0),MATCH(AL$3,'DATA CMM'!$P$22:$CH$22,0))-INDEX('DATA CMM'!$G$25:$G$1131,MATCH($A$12,'DATA CMM'!$D$25:$D$1131,0))-INDEX('DATA CMM'!$H$25:$H$1131,MATCH($A$12,'DATA CMM'!$D$25:$D$1131,0))),"")</f>
        <v/>
      </c>
      <c r="AM12" s="155" t="str">
        <f>IFERROR(IF(INDEX('DATA CMM'!$P$25:$CH$1131,MATCH($A$12,'DATA CMM'!AF25:AF1131,0),MATCH(AM$3,'DATA CMM'!$P$22:$CH$22,0))="","",INDEX('DATA CMM'!$P$25:$CH$1131,MATCH($A$12,'DATA CMM'!AF25:AF1131,0),MATCH(AM$3,'DATA CMM'!$P$22:$CH$22,0))-INDEX('DATA CMM'!$G$25:$G$1131,MATCH($A$12,'DATA CMM'!$D$25:$D$1131,0))-INDEX('DATA CMM'!$H$25:$H$1131,MATCH($A$12,'DATA CMM'!$D$25:$D$1131,0))),"")</f>
        <v/>
      </c>
      <c r="AN12" s="155" t="str">
        <f>IFERROR(IF(INDEX('DATA CMM'!$P$25:$CH$1131,MATCH($A$12,'DATA CMM'!AG25:AG1131,0),MATCH(AN$3,'DATA CMM'!$P$22:$CH$22,0))="","",INDEX('DATA CMM'!$P$25:$CH$1131,MATCH($A$12,'DATA CMM'!AG25:AG1131,0),MATCH(AN$3,'DATA CMM'!$P$22:$CH$22,0))-INDEX('DATA CMM'!$G$25:$G$1131,MATCH($A$12,'DATA CMM'!$D$25:$D$1131,0))-INDEX('DATA CMM'!$H$25:$H$1131,MATCH($A$12,'DATA CMM'!$D$25:$D$1131,0))),"")</f>
        <v/>
      </c>
      <c r="AO12" s="155" t="str">
        <f>IFERROR(IF(INDEX('DATA CMM'!$P$25:$CH$1131,MATCH($A$12,'DATA CMM'!AH25:AH1131,0),MATCH(AO$3,'DATA CMM'!$P$22:$CH$22,0))="","",INDEX('DATA CMM'!$P$25:$CH$1131,MATCH($A$12,'DATA CMM'!AH25:AH1131,0),MATCH(AO$3,'DATA CMM'!$P$22:$CH$22,0))-INDEX('DATA CMM'!$G$25:$G$1131,MATCH($A$12,'DATA CMM'!$D$25:$D$1131,0))-INDEX('DATA CMM'!$H$25:$H$1131,MATCH($A$12,'DATA CMM'!$D$25:$D$1131,0))),"")</f>
        <v/>
      </c>
      <c r="AP12" s="155" t="str">
        <f>IFERROR(IF(INDEX('DATA CMM'!$P$25:$CH$1131,MATCH($A$12,'DATA CMM'!AI25:AI1131,0),MATCH(AP$3,'DATA CMM'!$P$22:$CH$22,0))="","",INDEX('DATA CMM'!$P$25:$CH$1131,MATCH($A$12,'DATA CMM'!AI25:AI1131,0),MATCH(AP$3,'DATA CMM'!$P$22:$CH$22,0))-INDEX('DATA CMM'!$G$25:$G$1131,MATCH($A$12,'DATA CMM'!$D$25:$D$1131,0))-INDEX('DATA CMM'!$H$25:$H$1131,MATCH($A$12,'DATA CMM'!$D$25:$D$1131,0))),"")</f>
        <v/>
      </c>
      <c r="AQ12" s="155" t="str">
        <f>IFERROR(IF(INDEX('DATA CMM'!$P$25:$CH$1131,MATCH($A$12,'DATA CMM'!AJ25:AJ1131,0),MATCH(AQ$3,'DATA CMM'!$P$22:$CH$22,0))="","",INDEX('DATA CMM'!$P$25:$CH$1131,MATCH($A$12,'DATA CMM'!AJ25:AJ1131,0),MATCH(AQ$3,'DATA CMM'!$P$22:$CH$22,0))-INDEX('DATA CMM'!$G$25:$G$1131,MATCH($A$12,'DATA CMM'!$D$25:$D$1131,0))-INDEX('DATA CMM'!$H$25:$H$1131,MATCH($A$12,'DATA CMM'!$D$25:$D$1131,0))),"")</f>
        <v/>
      </c>
      <c r="AR12" s="155" t="str">
        <f>IFERROR(IF(INDEX('DATA CMM'!$P$25:$CH$1131,MATCH($A$12,'DATA CMM'!AK25:AK1131,0),MATCH(AR$3,'DATA CMM'!$P$22:$CH$22,0))="","",INDEX('DATA CMM'!$P$25:$CH$1131,MATCH($A$12,'DATA CMM'!AK25:AK1131,0),MATCH(AR$3,'DATA CMM'!$P$22:$CH$22,0))-INDEX('DATA CMM'!$G$25:$G$1131,MATCH($A$12,'DATA CMM'!$D$25:$D$1131,0))-INDEX('DATA CMM'!$H$25:$H$1131,MATCH($A$12,'DATA CMM'!$D$25:$D$1131,0))),"")</f>
        <v/>
      </c>
      <c r="AS12" s="155" t="str">
        <f>IFERROR(IF(INDEX('DATA CMM'!$P$25:$CH$1131,MATCH($A$12,'DATA CMM'!AL25:AL1131,0),MATCH(AS$3,'DATA CMM'!$P$22:$CH$22,0))="","",INDEX('DATA CMM'!$P$25:$CH$1131,MATCH($A$12,'DATA CMM'!AL25:AL1131,0),MATCH(AS$3,'DATA CMM'!$P$22:$CH$22,0))-INDEX('DATA CMM'!$G$25:$G$1131,MATCH($A$12,'DATA CMM'!$D$25:$D$1131,0))-INDEX('DATA CMM'!$H$25:$H$1131,MATCH($A$12,'DATA CMM'!$D$25:$D$1131,0))),"")</f>
        <v/>
      </c>
      <c r="AT12" s="155" t="str">
        <f>IFERROR(IF(INDEX('DATA CMM'!$P$25:$CH$1131,MATCH($A$12,'DATA CMM'!AM25:AM1131,0),MATCH(AT$3,'DATA CMM'!$P$22:$CH$22,0))="","",INDEX('DATA CMM'!$P$25:$CH$1131,MATCH($A$12,'DATA CMM'!AM25:AM1131,0),MATCH(AT$3,'DATA CMM'!$P$22:$CH$22,0))-INDEX('DATA CMM'!$G$25:$G$1131,MATCH($A$12,'DATA CMM'!$D$25:$D$1131,0))-INDEX('DATA CMM'!$H$25:$H$1131,MATCH($A$12,'DATA CMM'!$D$25:$D$1131,0))),"")</f>
        <v/>
      </c>
      <c r="AU12" s="155" t="str">
        <f>IFERROR(IF(INDEX('DATA CMM'!$P$25:$CH$1131,MATCH($A$12,'DATA CMM'!AN25:AN1131,0),MATCH(AU$3,'DATA CMM'!$P$22:$CH$22,0))="","",INDEX('DATA CMM'!$P$25:$CH$1131,MATCH($A$12,'DATA CMM'!AN25:AN1131,0),MATCH(AU$3,'DATA CMM'!$P$22:$CH$22,0))-INDEX('DATA CMM'!$G$25:$G$1131,MATCH($A$12,'DATA CMM'!$D$25:$D$1131,0))-INDEX('DATA CMM'!$H$25:$H$1131,MATCH($A$12,'DATA CMM'!$D$25:$D$1131,0))),"")</f>
        <v/>
      </c>
      <c r="AV12" s="155" t="str">
        <f>IFERROR(IF(INDEX('DATA CMM'!$P$25:$CH$1131,MATCH($A$12,'DATA CMM'!AO25:AO1131,0),MATCH(AV$3,'DATA CMM'!$P$22:$CH$22,0))="","",INDEX('DATA CMM'!$P$25:$CH$1131,MATCH($A$12,'DATA CMM'!AO25:AO1131,0),MATCH(AV$3,'DATA CMM'!$P$22:$CH$22,0))-INDEX('DATA CMM'!$G$25:$G$1131,MATCH($A$12,'DATA CMM'!$D$25:$D$1131,0))-INDEX('DATA CMM'!$H$25:$H$1131,MATCH($A$12,'DATA CMM'!$D$25:$D$1131,0))),"")</f>
        <v/>
      </c>
      <c r="AW12" s="155" t="str">
        <f>IFERROR(IF(INDEX('DATA CMM'!$P$25:$CH$1131,MATCH($A$12,'DATA CMM'!AP25:AP1131,0),MATCH(AW$3,'DATA CMM'!$P$22:$CH$22,0))="","",INDEX('DATA CMM'!$P$25:$CH$1131,MATCH($A$12,'DATA CMM'!AP25:AP1131,0),MATCH(AW$3,'DATA CMM'!$P$22:$CH$22,0))-INDEX('DATA CMM'!$G$25:$G$1131,MATCH($A$12,'DATA CMM'!$D$25:$D$1131,0))-INDEX('DATA CMM'!$H$25:$H$1131,MATCH($A$12,'DATA CMM'!$D$25:$D$1131,0))),"")</f>
        <v/>
      </c>
      <c r="AX12" s="155" t="str">
        <f>IFERROR(IF(INDEX('DATA CMM'!$P$25:$CH$1131,MATCH($A$12,'DATA CMM'!AQ25:AQ1131,0),MATCH(AX$3,'DATA CMM'!$P$22:$CH$22,0))="","",INDEX('DATA CMM'!$P$25:$CH$1131,MATCH($A$12,'DATA CMM'!AQ25:AQ1131,0),MATCH(AX$3,'DATA CMM'!$P$22:$CH$22,0))-INDEX('DATA CMM'!$G$25:$G$1131,MATCH($A$12,'DATA CMM'!$D$25:$D$1131,0))-INDEX('DATA CMM'!$H$25:$H$1131,MATCH($A$12,'DATA CMM'!$D$25:$D$1131,0))),"")</f>
        <v/>
      </c>
      <c r="AY12" s="155" t="str">
        <f>IFERROR(IF(INDEX('DATA CMM'!$P$25:$CH$1131,MATCH($A$12,'DATA CMM'!AR25:AR1131,0),MATCH(AY$3,'DATA CMM'!$P$22:$CH$22,0))="","",INDEX('DATA CMM'!$P$25:$CH$1131,MATCH($A$12,'DATA CMM'!AR25:AR1131,0),MATCH(AY$3,'DATA CMM'!$P$22:$CH$22,0))-INDEX('DATA CMM'!$G$25:$G$1131,MATCH($A$12,'DATA CMM'!$D$25:$D$1131,0))-INDEX('DATA CMM'!$H$25:$H$1131,MATCH($A$12,'DATA CMM'!$D$25:$D$1131,0))),"")</f>
        <v/>
      </c>
      <c r="AZ12" s="155" t="str">
        <f>IFERROR(IF(INDEX('DATA CMM'!$P$25:$CH$1131,MATCH($A$12,'DATA CMM'!AS25:AS1131,0),MATCH(AZ$3,'DATA CMM'!$P$22:$CH$22,0))="","",INDEX('DATA CMM'!$P$25:$CH$1131,MATCH($A$12,'DATA CMM'!AS25:AS1131,0),MATCH(AZ$3,'DATA CMM'!$P$22:$CH$22,0))-INDEX('DATA CMM'!$G$25:$G$1131,MATCH($A$12,'DATA CMM'!$D$25:$D$1131,0))-INDEX('DATA CMM'!$H$25:$H$1131,MATCH($A$12,'DATA CMM'!$D$25:$D$1131,0))),"")</f>
        <v/>
      </c>
      <c r="BA12" s="155" t="str">
        <f>IFERROR(IF(INDEX('DATA CMM'!$P$25:$CH$1131,MATCH($A$12,'DATA CMM'!AT25:AT1131,0),MATCH(BA$3,'DATA CMM'!$P$22:$CH$22,0))="","",INDEX('DATA CMM'!$P$25:$CH$1131,MATCH($A$12,'DATA CMM'!AT25:AT1131,0),MATCH(BA$3,'DATA CMM'!$P$22:$CH$22,0))-INDEX('DATA CMM'!$G$25:$G$1131,MATCH($A$12,'DATA CMM'!$D$25:$D$1131,0))-INDEX('DATA CMM'!$H$25:$H$1131,MATCH($A$12,'DATA CMM'!$D$25:$D$1131,0))),"")</f>
        <v/>
      </c>
      <c r="BB12" s="155" t="str">
        <f>IFERROR(IF(INDEX('DATA CMM'!$P$25:$CH$1131,MATCH($A$12,'DATA CMM'!AU25:AU1131,0),MATCH(BB$3,'DATA CMM'!$P$22:$CH$22,0))="","",INDEX('DATA CMM'!$P$25:$CH$1131,MATCH($A$12,'DATA CMM'!AU25:AU1131,0),MATCH(BB$3,'DATA CMM'!$P$22:$CH$22,0))-INDEX('DATA CMM'!$G$25:$G$1131,MATCH($A$12,'DATA CMM'!$D$25:$D$1131,0))-INDEX('DATA CMM'!$H$25:$H$1131,MATCH($A$12,'DATA CMM'!$D$25:$D$1131,0))),"")</f>
        <v/>
      </c>
      <c r="BC12" s="155" t="str">
        <f>IFERROR(IF(INDEX('DATA CMM'!$P$25:$CH$1131,MATCH($A$12,'DATA CMM'!AV25:AV1131,0),MATCH(BC$3,'DATA CMM'!$P$22:$CH$22,0))="","",INDEX('DATA CMM'!$P$25:$CH$1131,MATCH($A$12,'DATA CMM'!AV25:AV1131,0),MATCH(BC$3,'DATA CMM'!$P$22:$CH$22,0))-INDEX('DATA CMM'!$G$25:$G$1131,MATCH($A$12,'DATA CMM'!$D$25:$D$1131,0))-INDEX('DATA CMM'!$H$25:$H$1131,MATCH($A$12,'DATA CMM'!$D$25:$D$1131,0))),"")</f>
        <v/>
      </c>
      <c r="BD12" s="155" t="str">
        <f>IFERROR(IF(INDEX('DATA CMM'!$P$25:$CH$1131,MATCH($A$12,'DATA CMM'!AW25:AW1131,0),MATCH(BD$3,'DATA CMM'!$P$22:$CH$22,0))="","",INDEX('DATA CMM'!$P$25:$CH$1131,MATCH($A$12,'DATA CMM'!AW25:AW1131,0),MATCH(BD$3,'DATA CMM'!$P$22:$CH$22,0))-INDEX('DATA CMM'!$G$25:$G$1131,MATCH($A$12,'DATA CMM'!$D$25:$D$1131,0))-INDEX('DATA CMM'!$H$25:$H$1131,MATCH($A$12,'DATA CMM'!$D$25:$D$1131,0))),"")</f>
        <v/>
      </c>
      <c r="BE12" s="155" t="str">
        <f>IFERROR(IF(INDEX('DATA CMM'!$P$25:$CH$1131,MATCH($A$12,'DATA CMM'!AX25:AX1131,0),MATCH(BE$3,'DATA CMM'!$P$22:$CH$22,0))="","",INDEX('DATA CMM'!$P$25:$CH$1131,MATCH($A$12,'DATA CMM'!AX25:AX1131,0),MATCH(BE$3,'DATA CMM'!$P$22:$CH$22,0))-INDEX('DATA CMM'!$G$25:$G$1131,MATCH($A$12,'DATA CMM'!$D$25:$D$1131,0))-INDEX('DATA CMM'!$H$25:$H$1131,MATCH($A$12,'DATA CMM'!$D$25:$D$1131,0))),"")</f>
        <v/>
      </c>
      <c r="BF12" s="155" t="str">
        <f>IFERROR(IF(INDEX('DATA CMM'!$P$25:$CH$1131,MATCH($A$12,'DATA CMM'!AY25:AY1131,0),MATCH(BF$3,'DATA CMM'!$P$22:$CH$22,0))="","",INDEX('DATA CMM'!$P$25:$CH$1131,MATCH($A$12,'DATA CMM'!AY25:AY1131,0),MATCH(BF$3,'DATA CMM'!$P$22:$CH$22,0))-INDEX('DATA CMM'!$G$25:$G$1131,MATCH($A$12,'DATA CMM'!$D$25:$D$1131,0))-INDEX('DATA CMM'!$H$25:$H$1131,MATCH($A$12,'DATA CMM'!$D$25:$D$1131,0))),"")</f>
        <v/>
      </c>
      <c r="BG12" s="155" t="str">
        <f>IFERROR(IF(INDEX('DATA CMM'!$P$25:$CH$1131,MATCH($A$12,'DATA CMM'!AZ25:AZ1131,0),MATCH(BG$3,'DATA CMM'!$P$22:$CH$22,0))="","",INDEX('DATA CMM'!$P$25:$CH$1131,MATCH($A$12,'DATA CMM'!AZ25:AZ1131,0),MATCH(BG$3,'DATA CMM'!$P$22:$CH$22,0))-INDEX('DATA CMM'!$G$25:$G$1131,MATCH($A$12,'DATA CMM'!$D$25:$D$1131,0))-INDEX('DATA CMM'!$H$25:$H$1131,MATCH($A$12,'DATA CMM'!$D$25:$D$1131,0))),"")</f>
        <v/>
      </c>
      <c r="BH12" s="155" t="str">
        <f>IFERROR(IF(INDEX('DATA CMM'!$P$25:$CH$1131,MATCH($A$12,'DATA CMM'!BA25:BA1131,0),MATCH(BH$3,'DATA CMM'!$P$22:$CH$22,0))="","",INDEX('DATA CMM'!$P$25:$CH$1131,MATCH($A$12,'DATA CMM'!BA25:BA1131,0),MATCH(BH$3,'DATA CMM'!$P$22:$CH$22,0))-INDEX('DATA CMM'!$G$25:$G$1131,MATCH($A$12,'DATA CMM'!$D$25:$D$1131,0))-INDEX('DATA CMM'!$H$25:$H$1131,MATCH($A$12,'DATA CMM'!$D$25:$D$1131,0))),"")</f>
        <v/>
      </c>
      <c r="BI12" s="155" t="str">
        <f>IFERROR(IF(INDEX('DATA CMM'!$P$25:$CH$1131,MATCH($A$12,'DATA CMM'!BB25:BB1131,0),MATCH(BI$3,'DATA CMM'!$P$22:$CH$22,0))="","",INDEX('DATA CMM'!$P$25:$CH$1131,MATCH($A$12,'DATA CMM'!BB25:BB1131,0),MATCH(BI$3,'DATA CMM'!$P$22:$CH$22,0))-INDEX('DATA CMM'!$G$25:$G$1131,MATCH($A$12,'DATA CMM'!$D$25:$D$1131,0))-INDEX('DATA CMM'!$H$25:$H$1131,MATCH($A$12,'DATA CMM'!$D$25:$D$1131,0))),"")</f>
        <v/>
      </c>
      <c r="BJ12" s="155" t="str">
        <f>IFERROR(IF(INDEX('DATA CMM'!$P$25:$CH$1131,MATCH($A$12,'DATA CMM'!BC25:BC1131,0),MATCH(BJ$3,'DATA CMM'!$P$22:$CH$22,0))="","",INDEX('DATA CMM'!$P$25:$CH$1131,MATCH($A$12,'DATA CMM'!BC25:BC1131,0),MATCH(BJ$3,'DATA CMM'!$P$22:$CH$22,0))-INDEX('DATA CMM'!$G$25:$G$1131,MATCH($A$12,'DATA CMM'!$D$25:$D$1131,0))-INDEX('DATA CMM'!$H$25:$H$1131,MATCH($A$12,'DATA CMM'!$D$25:$D$1131,0))),"")</f>
        <v/>
      </c>
      <c r="BK12" s="155" t="str">
        <f>IFERROR(IF(INDEX('DATA CMM'!$P$25:$CH$1131,MATCH($A$12,'DATA CMM'!BD25:BD1131,0),MATCH(BK$3,'DATA CMM'!$P$22:$CH$22,0))="","",INDEX('DATA CMM'!$P$25:$CH$1131,MATCH($A$12,'DATA CMM'!BD25:BD1131,0),MATCH(BK$3,'DATA CMM'!$P$22:$CH$22,0))-INDEX('DATA CMM'!$G$25:$G$1131,MATCH($A$12,'DATA CMM'!$D$25:$D$1131,0))-INDEX('DATA CMM'!$H$25:$H$1131,MATCH($A$12,'DATA CMM'!$D$25:$D$1131,0))),"")</f>
        <v/>
      </c>
      <c r="BL12" s="155" t="str">
        <f>IFERROR(IF(INDEX('DATA CMM'!$P$25:$CH$1131,MATCH($A$12,'DATA CMM'!BE25:BE1131,0),MATCH(BL$3,'DATA CMM'!$P$22:$CH$22,0))="","",INDEX('DATA CMM'!$P$25:$CH$1131,MATCH($A$12,'DATA CMM'!BE25:BE1131,0),MATCH(BL$3,'DATA CMM'!$P$22:$CH$22,0))-INDEX('DATA CMM'!$G$25:$G$1131,MATCH($A$12,'DATA CMM'!$D$25:$D$1131,0))-INDEX('DATA CMM'!$H$25:$H$1131,MATCH($A$12,'DATA CMM'!$D$25:$D$1131,0))),"")</f>
        <v/>
      </c>
      <c r="BM12" s="155" t="str">
        <f>IFERROR(IF(INDEX('DATA CMM'!$P$25:$CH$1131,MATCH($A$12,'DATA CMM'!BF25:BF1131,0),MATCH(BM$3,'DATA CMM'!$P$22:$CH$22,0))="","",INDEX('DATA CMM'!$P$25:$CH$1131,MATCH($A$12,'DATA CMM'!BF25:BF1131,0),MATCH(BM$3,'DATA CMM'!$P$22:$CH$22,0))-INDEX('DATA CMM'!$G$25:$G$1131,MATCH($A$12,'DATA CMM'!$D$25:$D$1131,0))-INDEX('DATA CMM'!$H$25:$H$1131,MATCH($A$12,'DATA CMM'!$D$25:$D$1131,0))),"")</f>
        <v/>
      </c>
      <c r="BN12" s="155" t="str">
        <f>IFERROR(IF(INDEX('DATA CMM'!$P$25:$CH$1131,MATCH($A$12,'DATA CMM'!BG25:BG1131,0),MATCH(BN$3,'DATA CMM'!$P$22:$CH$22,0))="","",INDEX('DATA CMM'!$P$25:$CH$1131,MATCH($A$12,'DATA CMM'!BG25:BG1131,0),MATCH(BN$3,'DATA CMM'!$P$22:$CH$22,0))-INDEX('DATA CMM'!$G$25:$G$1131,MATCH($A$12,'DATA CMM'!$D$25:$D$1131,0))-INDEX('DATA CMM'!$H$25:$H$1131,MATCH($A$12,'DATA CMM'!$D$25:$D$1131,0))),"")</f>
        <v/>
      </c>
      <c r="BO12" s="155" t="str">
        <f>IFERROR(IF(INDEX('DATA CMM'!$P$25:$CH$1131,MATCH($A$12,'DATA CMM'!BH25:BH1131,0),MATCH(BO$3,'DATA CMM'!$P$22:$CH$22,0))="","",INDEX('DATA CMM'!$P$25:$CH$1131,MATCH($A$12,'DATA CMM'!BH25:BH1131,0),MATCH(BO$3,'DATA CMM'!$P$22:$CH$22,0))-INDEX('DATA CMM'!$G$25:$G$1131,MATCH($A$12,'DATA CMM'!$D$25:$D$1131,0))-INDEX('DATA CMM'!$H$25:$H$1131,MATCH($A$12,'DATA CMM'!$D$25:$D$1131,0))),"")</f>
        <v/>
      </c>
      <c r="BP12" s="155" t="str">
        <f>IFERROR(IF(INDEX('DATA CMM'!$P$25:$CH$1131,MATCH($A$12,'DATA CMM'!BI25:BI1131,0),MATCH(BP$3,'DATA CMM'!$P$22:$CH$22,0))="","",INDEX('DATA CMM'!$P$25:$CH$1131,MATCH($A$12,'DATA CMM'!BI25:BI1131,0),MATCH(BP$3,'DATA CMM'!$P$22:$CH$22,0))-INDEX('DATA CMM'!$G$25:$G$1131,MATCH($A$12,'DATA CMM'!$D$25:$D$1131,0))-INDEX('DATA CMM'!$H$25:$H$1131,MATCH($A$12,'DATA CMM'!$D$25:$D$1131,0))),"")</f>
        <v/>
      </c>
      <c r="BQ12" s="155" t="str">
        <f>IFERROR(IF(INDEX('DATA CMM'!$P$25:$CH$1131,MATCH($A$12,'DATA CMM'!BJ25:BJ1131,0),MATCH(BQ$3,'DATA CMM'!$P$22:$CH$22,0))="","",INDEX('DATA CMM'!$P$25:$CH$1131,MATCH($A$12,'DATA CMM'!BJ25:BJ1131,0),MATCH(BQ$3,'DATA CMM'!$P$22:$CH$22,0))-INDEX('DATA CMM'!$G$25:$G$1131,MATCH($A$12,'DATA CMM'!$D$25:$D$1131,0))-INDEX('DATA CMM'!$H$25:$H$1131,MATCH($A$12,'DATA CMM'!$D$25:$D$1131,0))),"")</f>
        <v/>
      </c>
      <c r="BR12" s="155" t="str">
        <f>IFERROR(IF(INDEX('DATA CMM'!$P$25:$CH$1131,MATCH($A$12,'DATA CMM'!BK25:BK1131,0),MATCH(BR$3,'DATA CMM'!$P$22:$CH$22,0))="","",INDEX('DATA CMM'!$P$25:$CH$1131,MATCH($A$12,'DATA CMM'!BK25:BK1131,0),MATCH(BR$3,'DATA CMM'!$P$22:$CH$22,0))-INDEX('DATA CMM'!$G$25:$G$1131,MATCH($A$12,'DATA CMM'!$D$25:$D$1131,0))-INDEX('DATA CMM'!$H$25:$H$1131,MATCH($A$12,'DATA CMM'!$D$25:$D$1131,0))),"")</f>
        <v/>
      </c>
      <c r="BS12" s="155" t="str">
        <f>IFERROR(IF(INDEX('DATA CMM'!$P$25:$CH$1131,MATCH($A$12,'DATA CMM'!BL25:BL1131,0),MATCH(BS$3,'DATA CMM'!$P$22:$CH$22,0))="","",INDEX('DATA CMM'!$P$25:$CH$1131,MATCH($A$12,'DATA CMM'!BL25:BL1131,0),MATCH(BS$3,'DATA CMM'!$P$22:$CH$22,0))-INDEX('DATA CMM'!$G$25:$G$1131,MATCH($A$12,'DATA CMM'!$D$25:$D$1131,0))-INDEX('DATA CMM'!$H$25:$H$1131,MATCH($A$12,'DATA CMM'!$D$25:$D$1131,0))),"")</f>
        <v/>
      </c>
      <c r="BT12" s="155" t="str">
        <f>IFERROR(IF(INDEX('DATA CMM'!$P$25:$CH$1131,MATCH($A$12,'DATA CMM'!BM25:BM1131,0),MATCH(BT$3,'DATA CMM'!$P$22:$CH$22,0))="","",INDEX('DATA CMM'!$P$25:$CH$1131,MATCH($A$12,'DATA CMM'!BM25:BM1131,0),MATCH(BT$3,'DATA CMM'!$P$22:$CH$22,0))-INDEX('DATA CMM'!$G$25:$G$1131,MATCH($A$12,'DATA CMM'!$D$25:$D$1131,0))-INDEX('DATA CMM'!$H$25:$H$1131,MATCH($A$12,'DATA CMM'!$D$25:$D$1131,0))),"")</f>
        <v/>
      </c>
      <c r="BU12" s="155" t="str">
        <f>IFERROR(IF(INDEX('DATA CMM'!$P$25:$CH$1131,MATCH($A$12,'DATA CMM'!BN25:BN1131,0),MATCH(BU$3,'DATA CMM'!$P$22:$CH$22,0))="","",INDEX('DATA CMM'!$P$25:$CH$1131,MATCH($A$12,'DATA CMM'!BN25:BN1131,0),MATCH(BU$3,'DATA CMM'!$P$22:$CH$22,0))-INDEX('DATA CMM'!$G$25:$G$1131,MATCH($A$12,'DATA CMM'!$D$25:$D$1131,0))-INDEX('DATA CMM'!$H$25:$H$1131,MATCH($A$12,'DATA CMM'!$D$25:$D$1131,0))),"")</f>
        <v/>
      </c>
      <c r="BV12" s="155" t="str">
        <f>IFERROR(IF(INDEX('DATA CMM'!$P$25:$CH$1131,MATCH($A$12,'DATA CMM'!BO25:BO1131,0),MATCH(BV$3,'DATA CMM'!$P$22:$CH$22,0))="","",INDEX('DATA CMM'!$P$25:$CH$1131,MATCH($A$12,'DATA CMM'!BO25:BO1131,0),MATCH(BV$3,'DATA CMM'!$P$22:$CH$22,0))-INDEX('DATA CMM'!$G$25:$G$1131,MATCH($A$12,'DATA CMM'!$D$25:$D$1131,0))-INDEX('DATA CMM'!$H$25:$H$1131,MATCH($A$12,'DATA CMM'!$D$25:$D$1131,0))),"")</f>
        <v/>
      </c>
      <c r="BW12" s="155" t="str">
        <f>IFERROR(IF(INDEX('DATA CMM'!$P$25:$CH$1131,MATCH($A$12,'DATA CMM'!BP25:BP1131,0),MATCH(BW$3,'DATA CMM'!$P$22:$CH$22,0))="","",INDEX('DATA CMM'!$P$25:$CH$1131,MATCH($A$12,'DATA CMM'!BP25:BP1131,0),MATCH(BW$3,'DATA CMM'!$P$22:$CH$22,0))-INDEX('DATA CMM'!$G$25:$G$1131,MATCH($A$12,'DATA CMM'!$D$25:$D$1131,0))-INDEX('DATA CMM'!$H$25:$H$1131,MATCH($A$12,'DATA CMM'!$D$25:$D$1131,0))),"")</f>
        <v/>
      </c>
      <c r="BX12" s="155" t="str">
        <f>IFERROR(IF(INDEX('DATA CMM'!$P$25:$CH$1131,MATCH($A$12,'DATA CMM'!BQ25:BQ1131,0),MATCH(BX$3,'DATA CMM'!$P$22:$CH$22,0))="","",INDEX('DATA CMM'!$P$25:$CH$1131,MATCH($A$12,'DATA CMM'!BQ25:BQ1131,0),MATCH(BX$3,'DATA CMM'!$P$22:$CH$22,0))-INDEX('DATA CMM'!$G$25:$G$1131,MATCH($A$12,'DATA CMM'!$D$25:$D$1131,0))-INDEX('DATA CMM'!$H$25:$H$1131,MATCH($A$12,'DATA CMM'!$D$25:$D$1131,0))),"")</f>
        <v/>
      </c>
      <c r="BY12" s="155" t="str">
        <f>IFERROR(IF(INDEX('DATA CMM'!$P$25:$CH$1131,MATCH($A$12,'DATA CMM'!BR25:BR1131,0),MATCH(BY$3,'DATA CMM'!$P$22:$CH$22,0))="","",INDEX('DATA CMM'!$P$25:$CH$1131,MATCH($A$12,'DATA CMM'!BR25:BR1131,0),MATCH(BY$3,'DATA CMM'!$P$22:$CH$22,0))-INDEX('DATA CMM'!$G$25:$G$1131,MATCH($A$12,'DATA CMM'!$D$25:$D$1131,0))-INDEX('DATA CMM'!$H$25:$H$1131,MATCH($A$12,'DATA CMM'!$D$25:$D$1131,0))),"")</f>
        <v/>
      </c>
      <c r="BZ12" s="155" t="str">
        <f>IFERROR(IF(INDEX('DATA CMM'!$P$25:$CH$1131,MATCH($A$12,'DATA CMM'!BS25:BS1131,0),MATCH(BZ$3,'DATA CMM'!$P$22:$CH$22,0))="","",INDEX('DATA CMM'!$P$25:$CH$1131,MATCH($A$12,'DATA CMM'!BS25:BS1131,0),MATCH(BZ$3,'DATA CMM'!$P$22:$CH$22,0))-INDEX('DATA CMM'!$G$25:$G$1131,MATCH($A$12,'DATA CMM'!$D$25:$D$1131,0))-INDEX('DATA CMM'!$H$25:$H$1131,MATCH($A$12,'DATA CMM'!$D$25:$D$1131,0))),"")</f>
        <v/>
      </c>
      <c r="CA12" s="155" t="str">
        <f>IFERROR(IF(INDEX('DATA CMM'!$P$25:$CH$1131,MATCH($A$12,'DATA CMM'!BT25:BT1131,0),MATCH(CA$3,'DATA CMM'!$P$22:$CH$22,0))="","",INDEX('DATA CMM'!$P$25:$CH$1131,MATCH($A$12,'DATA CMM'!BT25:BT1131,0),MATCH(CA$3,'DATA CMM'!$P$22:$CH$22,0))-INDEX('DATA CMM'!$G$25:$G$1131,MATCH($A$12,'DATA CMM'!$D$25:$D$1131,0))-INDEX('DATA CMM'!$H$25:$H$1131,MATCH($A$12,'DATA CMM'!$D$25:$D$1131,0))),"")</f>
        <v/>
      </c>
      <c r="CB12" s="155" t="str">
        <f>IFERROR(IF(INDEX('DATA CMM'!$P$25:$CH$1131,MATCH($A$12,'DATA CMM'!BU25:BU1131,0),MATCH(CB$3,'DATA CMM'!$P$22:$CH$22,0))="","",INDEX('DATA CMM'!$P$25:$CH$1131,MATCH($A$12,'DATA CMM'!BU25:BU1131,0),MATCH(CB$3,'DATA CMM'!$P$22:$CH$22,0))-INDEX('DATA CMM'!$G$25:$G$1131,MATCH($A$12,'DATA CMM'!$D$25:$D$1131,0))-INDEX('DATA CMM'!$H$25:$H$1131,MATCH($A$12,'DATA CMM'!$D$25:$D$1131,0))),"")</f>
        <v/>
      </c>
      <c r="CC12" s="155" t="str">
        <f>IFERROR(IF(INDEX('DATA CMM'!$P$25:$CH$1131,MATCH($A$12,'DATA CMM'!BV25:BV1131,0),MATCH(CC$3,'DATA CMM'!$P$22:$CH$22,0))="","",INDEX('DATA CMM'!$P$25:$CH$1131,MATCH($A$12,'DATA CMM'!BV25:BV1131,0),MATCH(CC$3,'DATA CMM'!$P$22:$CH$22,0))-INDEX('DATA CMM'!$G$25:$G$1131,MATCH($A$12,'DATA CMM'!$D$25:$D$1131,0))-INDEX('DATA CMM'!$H$25:$H$1131,MATCH($A$12,'DATA CMM'!$D$25:$D$1131,0))),"")</f>
        <v/>
      </c>
      <c r="CD12" s="155" t="str">
        <f>IFERROR(IF(INDEX('DATA CMM'!$P$25:$CH$1131,MATCH($A$12,'DATA CMM'!BW25:BW1131,0),MATCH(CD$3,'DATA CMM'!$P$22:$CH$22,0))="","",INDEX('DATA CMM'!$P$25:$CH$1131,MATCH($A$12,'DATA CMM'!BW25:BW1131,0),MATCH(CD$3,'DATA CMM'!$P$22:$CH$22,0))-INDEX('DATA CMM'!$G$25:$G$1131,MATCH($A$12,'DATA CMM'!$D$25:$D$1131,0))-INDEX('DATA CMM'!$H$25:$H$1131,MATCH($A$12,'DATA CMM'!$D$25:$D$1131,0))),"")</f>
        <v/>
      </c>
      <c r="CE12" s="155" t="str">
        <f>IFERROR(IF(INDEX('DATA CMM'!$P$25:$CH$1131,MATCH($A$12,'DATA CMM'!BX25:BX1131,0),MATCH(CE$3,'DATA CMM'!$P$22:$CH$22,0))="","",INDEX('DATA CMM'!$P$25:$CH$1131,MATCH($A$12,'DATA CMM'!BX25:BX1131,0),MATCH(CE$3,'DATA CMM'!$P$22:$CH$22,0))-INDEX('DATA CMM'!$G$25:$G$1131,MATCH($A$12,'DATA CMM'!$D$25:$D$1131,0))-INDEX('DATA CMM'!$H$25:$H$1131,MATCH($A$12,'DATA CMM'!$D$25:$D$1131,0))),"")</f>
        <v/>
      </c>
      <c r="CF12" s="155" t="str">
        <f>IFERROR(IF(INDEX('DATA CMM'!$P$25:$CH$1131,MATCH($A$12,'DATA CMM'!BY25:BY1131,0),MATCH(CF$3,'DATA CMM'!$P$22:$CH$22,0))="","",INDEX('DATA CMM'!$P$25:$CH$1131,MATCH($A$12,'DATA CMM'!BY25:BY1131,0),MATCH(CF$3,'DATA CMM'!$P$22:$CH$22,0))-INDEX('DATA CMM'!$G$25:$G$1131,MATCH($A$12,'DATA CMM'!$D$25:$D$1131,0))-INDEX('DATA CMM'!$H$25:$H$1131,MATCH($A$12,'DATA CMM'!$D$25:$D$1131,0))),"")</f>
        <v/>
      </c>
      <c r="CG12" s="155" t="str">
        <f>IFERROR(IF(INDEX('DATA CMM'!$P$25:$CH$1131,MATCH($A$12,'DATA CMM'!BZ25:BZ1131,0),MATCH(CG$3,'DATA CMM'!$P$22:$CH$22,0))="","",INDEX('DATA CMM'!$P$25:$CH$1131,MATCH($A$12,'DATA CMM'!BZ25:BZ1131,0),MATCH(CG$3,'DATA CMM'!$P$22:$CH$22,0))-INDEX('DATA CMM'!$G$25:$G$1131,MATCH($A$12,'DATA CMM'!$D$25:$D$1131,0))-INDEX('DATA CMM'!$H$25:$H$1131,MATCH($A$12,'DATA CMM'!$D$25:$D$1131,0))),"")</f>
        <v/>
      </c>
      <c r="CH12" s="155" t="str">
        <f>IFERROR(IF(INDEX('DATA CMM'!$P$25:$CH$1131,MATCH($A$12,'DATA CMM'!CA25:CA1131,0),MATCH(CH$3,'DATA CMM'!$P$22:$CH$22,0))="","",INDEX('DATA CMM'!$P$25:$CH$1131,MATCH($A$12,'DATA CMM'!CA25:CA1131,0),MATCH(CH$3,'DATA CMM'!$P$22:$CH$22,0))-INDEX('DATA CMM'!$G$25:$G$1131,MATCH($A$12,'DATA CMM'!$D$25:$D$1131,0))-INDEX('DATA CMM'!$H$25:$H$1131,MATCH($A$12,'DATA CMM'!$D$25:$D$1131,0))),"")</f>
        <v/>
      </c>
      <c r="CI12" s="155" t="str">
        <f>IFERROR(IF(INDEX('DATA CMM'!$P$25:$CH$1131,MATCH($A$12,'DATA CMM'!CB25:CB1131,0),MATCH(CI$3,'DATA CMM'!$P$22:$CH$22,0))="","",INDEX('DATA CMM'!$P$25:$CH$1131,MATCH($A$12,'DATA CMM'!CB25:CB1131,0),MATCH(CI$3,'DATA CMM'!$P$22:$CH$22,0))-INDEX('DATA CMM'!$G$25:$G$1131,MATCH($A$12,'DATA CMM'!$D$25:$D$1131,0))-INDEX('DATA CMM'!$H$25:$H$1131,MATCH($A$12,'DATA CMM'!$D$25:$D$1131,0))),"")</f>
        <v/>
      </c>
      <c r="CJ12" s="155" t="str">
        <f>IFERROR(IF(INDEX('DATA CMM'!$P$25:$CH$1131,MATCH($A$12,'DATA CMM'!CC25:CC1131,0),MATCH(CJ$3,'DATA CMM'!$P$22:$CH$22,0))="","",INDEX('DATA CMM'!$P$25:$CH$1131,MATCH($A$12,'DATA CMM'!CC25:CC1131,0),MATCH(CJ$3,'DATA CMM'!$P$22:$CH$22,0))-INDEX('DATA CMM'!$G$25:$G$1131,MATCH($A$12,'DATA CMM'!$D$25:$D$1131,0))-INDEX('DATA CMM'!$H$25:$H$1131,MATCH($A$12,'DATA CMM'!$D$25:$D$1131,0))),"")</f>
        <v/>
      </c>
      <c r="CK12" s="155" t="str">
        <f>IFERROR(IF(INDEX('DATA CMM'!$P$25:$CH$1131,MATCH($A$12,'DATA CMM'!CD25:CD1131,0),MATCH(CK$3,'DATA CMM'!$P$22:$CH$22,0))="","",INDEX('DATA CMM'!$P$25:$CH$1131,MATCH($A$12,'DATA CMM'!CD25:CD1131,0),MATCH(CK$3,'DATA CMM'!$P$22:$CH$22,0))-INDEX('DATA CMM'!$G$25:$G$1131,MATCH($A$12,'DATA CMM'!$D$25:$D$1131,0))-INDEX('DATA CMM'!$H$25:$H$1131,MATCH($A$12,'DATA CMM'!$D$25:$D$1131,0))),"")</f>
        <v/>
      </c>
      <c r="CL12" s="155" t="str">
        <f>IFERROR(IF(INDEX('DATA CMM'!$P$25:$CH$1131,MATCH($A$12,'DATA CMM'!CE25:CE1131,0),MATCH(CL$3,'DATA CMM'!$P$22:$CH$22,0))="","",INDEX('DATA CMM'!$P$25:$CH$1131,MATCH($A$12,'DATA CMM'!CE25:CE1131,0),MATCH(CL$3,'DATA CMM'!$P$22:$CH$22,0))-INDEX('DATA CMM'!$G$25:$G$1131,MATCH($A$12,'DATA CMM'!$D$25:$D$1131,0))-INDEX('DATA CMM'!$H$25:$H$1131,MATCH($A$12,'DATA CMM'!$D$25:$D$1131,0))),"")</f>
        <v/>
      </c>
      <c r="CM12" s="155" t="str">
        <f>IFERROR(IF(INDEX('DATA CMM'!$P$25:$CH$1131,MATCH($A$12,'DATA CMM'!CF25:CF1131,0),MATCH(CM$3,'DATA CMM'!$P$22:$CH$22,0))="","",INDEX('DATA CMM'!$P$25:$CH$1131,MATCH($A$12,'DATA CMM'!CF25:CF1131,0),MATCH(CM$3,'DATA CMM'!$P$22:$CH$22,0))-INDEX('DATA CMM'!$G$25:$G$1131,MATCH($A$12,'DATA CMM'!$D$25:$D$1131,0))-INDEX('DATA CMM'!$H$25:$H$1131,MATCH($A$12,'DATA CMM'!$D$25:$D$1131,0))),"")</f>
        <v/>
      </c>
      <c r="CN12" s="155" t="str">
        <f>IFERROR(IF(INDEX('DATA CMM'!$P$25:$CH$1131,MATCH($A$12,'DATA CMM'!CG25:CG1131,0),MATCH(CN$3,'DATA CMM'!$P$22:$CH$22,0))="","",INDEX('DATA CMM'!$P$25:$CH$1131,MATCH($A$12,'DATA CMM'!CG25:CG1131,0),MATCH(CN$3,'DATA CMM'!$P$22:$CH$22,0))-INDEX('DATA CMM'!$G$25:$G$1131,MATCH($A$12,'DATA CMM'!$D$25:$D$1131,0))-INDEX('DATA CMM'!$H$25:$H$1131,MATCH($A$12,'DATA CMM'!$D$25:$D$1131,0))),"")</f>
        <v/>
      </c>
      <c r="CO12" s="155" t="str">
        <f>IFERROR(IF(INDEX('DATA CMM'!$P$25:$CH$1131,MATCH($A$12,'DATA CMM'!CH25:CH1131,0),MATCH(CO$3,'DATA CMM'!$P$22:$CH$22,0))="","",INDEX('DATA CMM'!$P$25:$CH$1131,MATCH($A$12,'DATA CMM'!CH25:CH1131,0),MATCH(CO$3,'DATA CMM'!$P$22:$CH$22,0))-INDEX('DATA CMM'!$G$25:$G$1131,MATCH($A$12,'DATA CMM'!$D$25:$D$1131,0))-INDEX('DATA CMM'!$H$25:$H$1131,MATCH($A$12,'DATA CMM'!$D$25:$D$1131,0))),"")</f>
        <v/>
      </c>
      <c r="CP12" s="155" t="str">
        <f>IFERROR(IF(INDEX('DATA CMM'!$P$25:$CH$1131,MATCH($A$12,'DATA CMM'!CI25:CI1131,0),MATCH(CP$3,'DATA CMM'!$P$22:$CH$22,0))="","",INDEX('DATA CMM'!$P$25:$CH$1131,MATCH($A$12,'DATA CMM'!CI25:CI1131,0),MATCH(CP$3,'DATA CMM'!$P$22:$CH$22,0))-INDEX('DATA CMM'!$G$25:$G$1131,MATCH($A$12,'DATA CMM'!$D$25:$D$1131,0))-INDEX('DATA CMM'!$H$25:$H$1131,MATCH($A$12,'DATA CMM'!$D$25:$D$1131,0))),"")</f>
        <v/>
      </c>
      <c r="CQ12" s="155" t="str">
        <f>IFERROR(IF(INDEX('DATA CMM'!$P$25:$CH$1131,MATCH($A$12,'DATA CMM'!CJ25:CJ1131,0),MATCH(CQ$3,'DATA CMM'!$P$22:$CH$22,0))="","",INDEX('DATA CMM'!$P$25:$CH$1131,MATCH($A$12,'DATA CMM'!CJ25:CJ1131,0),MATCH(CQ$3,'DATA CMM'!$P$22:$CH$22,0))-INDEX('DATA CMM'!$G$25:$G$1131,MATCH($A$12,'DATA CMM'!$D$25:$D$1131,0))-INDEX('DATA CMM'!$H$25:$H$1131,MATCH($A$12,'DATA CMM'!$D$25:$D$1131,0))),"")</f>
        <v/>
      </c>
      <c r="CR12" s="155" t="str">
        <f>IFERROR(IF(INDEX('DATA CMM'!$P$25:$CH$1131,MATCH($A$12,'DATA CMM'!CK25:CK1131,0),MATCH(CR$3,'DATA CMM'!$P$22:$CH$22,0))="","",INDEX('DATA CMM'!$P$25:$CH$1131,MATCH($A$12,'DATA CMM'!CK25:CK1131,0),MATCH(CR$3,'DATA CMM'!$P$22:$CH$22,0))-INDEX('DATA CMM'!$G$25:$G$1131,MATCH($A$12,'DATA CMM'!$D$25:$D$1131,0))-INDEX('DATA CMM'!$H$25:$H$1131,MATCH($A$12,'DATA CMM'!$D$25:$D$1131,0))),"")</f>
        <v/>
      </c>
      <c r="CS12" s="155" t="str">
        <f>IFERROR(IF(INDEX('DATA CMM'!$P$25:$CH$1131,MATCH($A$12,'DATA CMM'!CL25:CL1131,0),MATCH(CS$3,'DATA CMM'!$P$22:$CH$22,0))="","",INDEX('DATA CMM'!$P$25:$CH$1131,MATCH($A$12,'DATA CMM'!CL25:CL1131,0),MATCH(CS$3,'DATA CMM'!$P$22:$CH$22,0))-INDEX('DATA CMM'!$G$25:$G$1131,MATCH($A$12,'DATA CMM'!$D$25:$D$1131,0))-INDEX('DATA CMM'!$H$25:$H$1131,MATCH($A$12,'DATA CMM'!$D$25:$D$1131,0))),"")</f>
        <v/>
      </c>
      <c r="CT12" s="155" t="str">
        <f>IFERROR(IF(INDEX('DATA CMM'!$P$25:$CH$1131,MATCH($A$12,'DATA CMM'!CM25:CM1131,0),MATCH(CT$3,'DATA CMM'!$P$22:$CH$22,0))="","",INDEX('DATA CMM'!$P$25:$CH$1131,MATCH($A$12,'DATA CMM'!CM25:CM1131,0),MATCH(CT$3,'DATA CMM'!$P$22:$CH$22,0))-INDEX('DATA CMM'!$G$25:$G$1131,MATCH($A$12,'DATA CMM'!$D$25:$D$1131,0))-INDEX('DATA CMM'!$H$25:$H$1131,MATCH($A$12,'DATA CMM'!$D$25:$D$1131,0))),"")</f>
        <v/>
      </c>
      <c r="CU12" s="155" t="str">
        <f>IFERROR(IF(INDEX('DATA CMM'!$P$25:$CH$1131,MATCH($A$12,'DATA CMM'!CN25:CN1131,0),MATCH(CU$3,'DATA CMM'!$P$22:$CH$22,0))="","",INDEX('DATA CMM'!$P$25:$CH$1131,MATCH($A$12,'DATA CMM'!CN25:CN1131,0),MATCH(CU$3,'DATA CMM'!$P$22:$CH$22,0))-INDEX('DATA CMM'!$G$25:$G$1131,MATCH($A$12,'DATA CMM'!$D$25:$D$1131,0))-INDEX('DATA CMM'!$H$25:$H$1131,MATCH($A$12,'DATA CMM'!$D$25:$D$1131,0))),"")</f>
        <v/>
      </c>
      <c r="CV12" s="155" t="str">
        <f>IFERROR(IF(INDEX('DATA CMM'!$P$25:$CH$1131,MATCH($A$12,'DATA CMM'!CO25:CO1131,0),MATCH(CV$3,'DATA CMM'!$P$22:$CH$22,0))="","",INDEX('DATA CMM'!$P$25:$CH$1131,MATCH($A$12,'DATA CMM'!CO25:CO1131,0),MATCH(CV$3,'DATA CMM'!$P$22:$CH$22,0))-INDEX('DATA CMM'!$G$25:$G$1131,MATCH($A$12,'DATA CMM'!$D$25:$D$1131,0))-INDEX('DATA CMM'!$H$25:$H$1131,MATCH($A$12,'DATA CMM'!$D$25:$D$1131,0))),"")</f>
        <v/>
      </c>
      <c r="CW12" s="155" t="str">
        <f>IFERROR(IF(INDEX('DATA CMM'!$P$25:$CH$1131,MATCH($A$12,'DATA CMM'!CP25:CP1131,0),MATCH(CW$3,'DATA CMM'!$P$22:$CH$22,0))="","",INDEX('DATA CMM'!$P$25:$CH$1131,MATCH($A$12,'DATA CMM'!CP25:CP1131,0),MATCH(CW$3,'DATA CMM'!$P$22:$CH$22,0))-INDEX('DATA CMM'!$G$25:$G$1131,MATCH($A$12,'DATA CMM'!$D$25:$D$1131,0))-INDEX('DATA CMM'!$H$25:$H$1131,MATCH($A$12,'DATA CMM'!$D$25:$D$1131,0))),"")</f>
        <v/>
      </c>
      <c r="CX12" s="155" t="str">
        <f>IFERROR(IF(INDEX('DATA CMM'!$P$25:$CH$1131,MATCH($A$12,'DATA CMM'!CQ25:CQ1131,0),MATCH(CX$3,'DATA CMM'!$P$22:$CH$22,0))="","",INDEX('DATA CMM'!$P$25:$CH$1131,MATCH($A$12,'DATA CMM'!CQ25:CQ1131,0),MATCH(CX$3,'DATA CMM'!$P$22:$CH$22,0))-INDEX('DATA CMM'!$G$25:$G$1131,MATCH($A$12,'DATA CMM'!$D$25:$D$1131,0))-INDEX('DATA CMM'!$H$25:$H$1131,MATCH($A$12,'DATA CMM'!$D$25:$D$1131,0))),"")</f>
        <v/>
      </c>
      <c r="CY12" s="155" t="str">
        <f>IFERROR(IF(INDEX('DATA CMM'!$P$25:$CH$1131,MATCH($A$12,'DATA CMM'!CR25:CR1131,0),MATCH(CY$3,'DATA CMM'!$P$22:$CH$22,0))="","",INDEX('DATA CMM'!$P$25:$CH$1131,MATCH($A$12,'DATA CMM'!CR25:CR1131,0),MATCH(CY$3,'DATA CMM'!$P$22:$CH$22,0))-INDEX('DATA CMM'!$G$25:$G$1131,MATCH($A$12,'DATA CMM'!$D$25:$D$1131,0))-INDEX('DATA CMM'!$H$25:$H$1131,MATCH($A$12,'DATA CMM'!$D$25:$D$1131,0))),"")</f>
        <v/>
      </c>
      <c r="CZ12" s="155" t="str">
        <f>IFERROR(IF(INDEX('DATA CMM'!$P$25:$CH$1131,MATCH($A$12,'DATA CMM'!CS25:CS1131,0),MATCH(CZ$3,'DATA CMM'!$P$22:$CH$22,0))="","",INDEX('DATA CMM'!$P$25:$CH$1131,MATCH($A$12,'DATA CMM'!CS25:CS1131,0),MATCH(CZ$3,'DATA CMM'!$P$22:$CH$22,0))-INDEX('DATA CMM'!$G$25:$G$1131,MATCH($A$12,'DATA CMM'!$D$25:$D$1131,0))-INDEX('DATA CMM'!$H$25:$H$1131,MATCH($A$12,'DATA CMM'!$D$25:$D$1131,0))),"")</f>
        <v/>
      </c>
      <c r="DA12" s="155" t="str">
        <f>IFERROR(IF(INDEX('DATA CMM'!$P$25:$CH$1131,MATCH($A$12,'DATA CMM'!CT25:CT1131,0),MATCH(DA$3,'DATA CMM'!$P$22:$CH$22,0))="","",INDEX('DATA CMM'!$P$25:$CH$1131,MATCH($A$12,'DATA CMM'!CT25:CT1131,0),MATCH(DA$3,'DATA CMM'!$P$22:$CH$22,0))-INDEX('DATA CMM'!$G$25:$G$1131,MATCH($A$12,'DATA CMM'!$D$25:$D$1131,0))-INDEX('DATA CMM'!$H$25:$H$1131,MATCH($A$12,'DATA CMM'!$D$25:$D$1131,0))),"")</f>
        <v/>
      </c>
      <c r="DB12" s="155" t="str">
        <f>IFERROR(IF(INDEX('DATA CMM'!$P$25:$CH$1131,MATCH($A$12,'DATA CMM'!CU25:CU1131,0),MATCH(DB$3,'DATA CMM'!$P$22:$CH$22,0))="","",INDEX('DATA CMM'!$P$25:$CH$1131,MATCH($A$12,'DATA CMM'!CU25:CU1131,0),MATCH(DB$3,'DATA CMM'!$P$22:$CH$22,0))-INDEX('DATA CMM'!$G$25:$G$1131,MATCH($A$12,'DATA CMM'!$D$25:$D$1131,0))-INDEX('DATA CMM'!$H$25:$H$1131,MATCH($A$12,'DATA CMM'!$D$25:$D$1131,0))),"")</f>
        <v/>
      </c>
      <c r="DC12" s="155" t="str">
        <f>IFERROR(IF(INDEX('DATA CMM'!$P$25:$CH$1131,MATCH($A$12,'DATA CMM'!CV25:CV1131,0),MATCH(DC$3,'DATA CMM'!$P$22:$CH$22,0))="","",INDEX('DATA CMM'!$P$25:$CH$1131,MATCH($A$12,'DATA CMM'!CV25:CV1131,0),MATCH(DC$3,'DATA CMM'!$P$22:$CH$22,0))-INDEX('DATA CMM'!$G$25:$G$1131,MATCH($A$12,'DATA CMM'!$D$25:$D$1131,0))-INDEX('DATA CMM'!$H$25:$H$1131,MATCH($A$12,'DATA CMM'!$D$25:$D$1131,0))),"")</f>
        <v/>
      </c>
      <c r="DD12" s="155" t="str">
        <f>IFERROR(IF(INDEX('DATA CMM'!$P$25:$CH$1131,MATCH($A$12,'DATA CMM'!CW25:CW1131,0),MATCH(DD$3,'DATA CMM'!$P$22:$CH$22,0))="","",INDEX('DATA CMM'!$P$25:$CH$1131,MATCH($A$12,'DATA CMM'!CW25:CW1131,0),MATCH(DD$3,'DATA CMM'!$P$22:$CH$22,0))-INDEX('DATA CMM'!$G$25:$G$1131,MATCH($A$12,'DATA CMM'!$D$25:$D$1131,0))-INDEX('DATA CMM'!$H$25:$H$1131,MATCH($A$12,'DATA CMM'!$D$25:$D$1131,0))),"")</f>
        <v/>
      </c>
      <c r="DE12" s="155" t="str">
        <f>IFERROR(IF(INDEX('DATA CMM'!$P$25:$CH$1131,MATCH($A$12,'DATA CMM'!CX25:CX1131,0),MATCH(DE$3,'DATA CMM'!$P$22:$CH$22,0))="","",INDEX('DATA CMM'!$P$25:$CH$1131,MATCH($A$12,'DATA CMM'!CX25:CX1131,0),MATCH(DE$3,'DATA CMM'!$P$22:$CH$22,0))-INDEX('DATA CMM'!$G$25:$G$1131,MATCH($A$12,'DATA CMM'!$D$25:$D$1131,0))-INDEX('DATA CMM'!$H$25:$H$1131,MATCH($A$12,'DATA CMM'!$D$25:$D$1131,0))),"")</f>
        <v/>
      </c>
      <c r="DF12" s="155" t="str">
        <f>IFERROR(IF(INDEX('DATA CMM'!$P$25:$CH$1131,MATCH($A$12,'DATA CMM'!CY25:CY1131,0),MATCH(DF$3,'DATA CMM'!$P$22:$CH$22,0))="","",INDEX('DATA CMM'!$P$25:$CH$1131,MATCH($A$12,'DATA CMM'!CY25:CY1131,0),MATCH(DF$3,'DATA CMM'!$P$22:$CH$22,0))-INDEX('DATA CMM'!$G$25:$G$1131,MATCH($A$12,'DATA CMM'!$D$25:$D$1131,0))-INDEX('DATA CMM'!$H$25:$H$1131,MATCH($A$12,'DATA CMM'!$D$25:$D$1131,0))),"")</f>
        <v/>
      </c>
      <c r="DG12" s="155" t="str">
        <f>IFERROR(IF(INDEX('DATA CMM'!$P$25:$CH$1131,MATCH($A$12,'DATA CMM'!CZ25:CZ1131,0),MATCH(DG$3,'DATA CMM'!$P$22:$CH$22,0))="","",INDEX('DATA CMM'!$P$25:$CH$1131,MATCH($A$12,'DATA CMM'!CZ25:CZ1131,0),MATCH(DG$3,'DATA CMM'!$P$22:$CH$22,0))-INDEX('DATA CMM'!$G$25:$G$1131,MATCH($A$12,'DATA CMM'!$D$25:$D$1131,0))-INDEX('DATA CMM'!$H$25:$H$1131,MATCH($A$12,'DATA CMM'!$D$25:$D$1131,0))),"")</f>
        <v/>
      </c>
      <c r="DH12" s="155" t="str">
        <f>IFERROR(IF(INDEX('DATA CMM'!$P$25:$CH$1131,MATCH($A$12,'DATA CMM'!DA25:DA1131,0),MATCH(DH$3,'DATA CMM'!$P$22:$CH$22,0))="","",INDEX('DATA CMM'!$P$25:$CH$1131,MATCH($A$12,'DATA CMM'!DA25:DA1131,0),MATCH(DH$3,'DATA CMM'!$P$22:$CH$22,0))-INDEX('DATA CMM'!$G$25:$G$1131,MATCH($A$12,'DATA CMM'!$D$25:$D$1131,0))-INDEX('DATA CMM'!$H$25:$H$1131,MATCH($A$12,'DATA CMM'!$D$25:$D$1131,0))),"")</f>
        <v/>
      </c>
      <c r="DI12" s="155" t="str">
        <f>IFERROR(IF(INDEX('DATA CMM'!$P$25:$CH$1131,MATCH($A$12,'DATA CMM'!DB25:DB1131,0),MATCH(DI$3,'DATA CMM'!$P$22:$CH$22,0))="","",INDEX('DATA CMM'!$P$25:$CH$1131,MATCH($A$12,'DATA CMM'!DB25:DB1131,0),MATCH(DI$3,'DATA CMM'!$P$22:$CH$22,0))-INDEX('DATA CMM'!$G$25:$G$1131,MATCH($A$12,'DATA CMM'!$D$25:$D$1131,0))-INDEX('DATA CMM'!$H$25:$H$1131,MATCH($A$12,'DATA CMM'!$D$25:$D$1131,0))),"")</f>
        <v/>
      </c>
      <c r="DJ12" s="155" t="str">
        <f>IFERROR(IF(INDEX('DATA CMM'!$P$25:$CH$1131,MATCH($A$12,'DATA CMM'!DC25:DC1131,0),MATCH(DJ$3,'DATA CMM'!$P$22:$CH$22,0))="","",INDEX('DATA CMM'!$P$25:$CH$1131,MATCH($A$12,'DATA CMM'!DC25:DC1131,0),MATCH(DJ$3,'DATA CMM'!$P$22:$CH$22,0))-INDEX('DATA CMM'!$G$25:$G$1131,MATCH($A$12,'DATA CMM'!$D$25:$D$1131,0))-INDEX('DATA CMM'!$H$25:$H$1131,MATCH($A$12,'DATA CMM'!$D$25:$D$1131,0))),"")</f>
        <v/>
      </c>
      <c r="DK12" s="155" t="str">
        <f>IFERROR(IF(INDEX('DATA CMM'!$P$25:$CH$1131,MATCH($A$12,'DATA CMM'!DD25:DD1131,0),MATCH(DK$3,'DATA CMM'!$P$22:$CH$22,0))="","",INDEX('DATA CMM'!$P$25:$CH$1131,MATCH($A$12,'DATA CMM'!DD25:DD1131,0),MATCH(DK$3,'DATA CMM'!$P$22:$CH$22,0))-INDEX('DATA CMM'!$G$25:$G$1131,MATCH($A$12,'DATA CMM'!$D$25:$D$1131,0))-INDEX('DATA CMM'!$H$25:$H$1131,MATCH($A$12,'DATA CMM'!$D$25:$D$1131,0))),"")</f>
        <v/>
      </c>
      <c r="DL12" s="155" t="str">
        <f>IFERROR(IF(INDEX('DATA CMM'!$P$25:$CH$1131,MATCH($A$12,'DATA CMM'!DE25:DE1131,0),MATCH(DL$3,'DATA CMM'!$P$22:$CH$22,0))="","",INDEX('DATA CMM'!$P$25:$CH$1131,MATCH($A$12,'DATA CMM'!DE25:DE1131,0),MATCH(DL$3,'DATA CMM'!$P$22:$CH$22,0))-INDEX('DATA CMM'!$G$25:$G$1131,MATCH($A$12,'DATA CMM'!$D$25:$D$1131,0))-INDEX('DATA CMM'!$H$25:$H$1131,MATCH($A$12,'DATA CMM'!$D$25:$D$1131,0))),"")</f>
        <v/>
      </c>
      <c r="DM12" s="155" t="str">
        <f>IFERROR(IF(INDEX('DATA CMM'!$P$25:$CH$1131,MATCH($A$12,'DATA CMM'!DF25:DF1131,0),MATCH(DM$3,'DATA CMM'!$P$22:$CH$22,0))="","",INDEX('DATA CMM'!$P$25:$CH$1131,MATCH($A$12,'DATA CMM'!DF25:DF1131,0),MATCH(DM$3,'DATA CMM'!$P$22:$CH$22,0))-INDEX('DATA CMM'!$G$25:$G$1131,MATCH($A$12,'DATA CMM'!$D$25:$D$1131,0))-INDEX('DATA CMM'!$H$25:$H$1131,MATCH($A$12,'DATA CMM'!$D$25:$D$1131,0))),"")</f>
        <v/>
      </c>
      <c r="DN12" s="155" t="str">
        <f>IFERROR(IF(INDEX('DATA CMM'!$P$25:$CH$1131,MATCH($A$12,'DATA CMM'!DG25:DG1131,0),MATCH(DN$3,'DATA CMM'!$P$22:$CH$22,0))="","",INDEX('DATA CMM'!$P$25:$CH$1131,MATCH($A$12,'DATA CMM'!DG25:DG1131,0),MATCH(DN$3,'DATA CMM'!$P$22:$CH$22,0))-INDEX('DATA CMM'!$G$25:$G$1131,MATCH($A$12,'DATA CMM'!$D$25:$D$1131,0))-INDEX('DATA CMM'!$H$25:$H$1131,MATCH($A$12,'DATA CMM'!$D$25:$D$1131,0))),"")</f>
        <v/>
      </c>
      <c r="DO12" s="155" t="str">
        <f>IFERROR(IF(INDEX('DATA CMM'!$P$25:$CH$1131,MATCH($A$12,'DATA CMM'!DH25:DH1131,0),MATCH(DO$3,'DATA CMM'!$P$22:$CH$22,0))="","",INDEX('DATA CMM'!$P$25:$CH$1131,MATCH($A$12,'DATA CMM'!DH25:DH1131,0),MATCH(DO$3,'DATA CMM'!$P$22:$CH$22,0))-INDEX('DATA CMM'!$G$25:$G$1131,MATCH($A$12,'DATA CMM'!$D$25:$D$1131,0))-INDEX('DATA CMM'!$H$25:$H$1131,MATCH($A$12,'DATA CMM'!$D$25:$D$1131,0))),"")</f>
        <v/>
      </c>
      <c r="DP12" s="155" t="str">
        <f>IFERROR(IF(INDEX('DATA CMM'!$P$25:$CH$1131,MATCH($A$12,'DATA CMM'!DI25:DI1131,0),MATCH(DP$3,'DATA CMM'!$P$22:$CH$22,0))="","",INDEX('DATA CMM'!$P$25:$CH$1131,MATCH($A$12,'DATA CMM'!DI25:DI1131,0),MATCH(DP$3,'DATA CMM'!$P$22:$CH$22,0))-INDEX('DATA CMM'!$G$25:$G$1131,MATCH($A$12,'DATA CMM'!$D$25:$D$1131,0))-INDEX('DATA CMM'!$H$25:$H$1131,MATCH($A$12,'DATA CMM'!$D$25:$D$1131,0))),"")</f>
        <v/>
      </c>
      <c r="DQ12" s="155" t="str">
        <f>IFERROR(IF(INDEX('DATA CMM'!$P$25:$CH$1131,MATCH($A$12,'DATA CMM'!DJ25:DJ1131,0),MATCH(DQ$3,'DATA CMM'!$P$22:$CH$22,0))="","",INDEX('DATA CMM'!$P$25:$CH$1131,MATCH($A$12,'DATA CMM'!DJ25:DJ1131,0),MATCH(DQ$3,'DATA CMM'!$P$22:$CH$22,0))-INDEX('DATA CMM'!$G$25:$G$1131,MATCH($A$12,'DATA CMM'!$D$25:$D$1131,0))-INDEX('DATA CMM'!$H$25:$H$1131,MATCH($A$12,'DATA CMM'!$D$25:$D$1131,0))),"")</f>
        <v/>
      </c>
      <c r="DR12" s="155" t="str">
        <f>IFERROR(IF(INDEX('DATA CMM'!$P$25:$CH$1131,MATCH($A$12,'DATA CMM'!DK25:DK1131,0),MATCH(DR$3,'DATA CMM'!$P$22:$CH$22,0))="","",INDEX('DATA CMM'!$P$25:$CH$1131,MATCH($A$12,'DATA CMM'!DK25:DK1131,0),MATCH(DR$3,'DATA CMM'!$P$22:$CH$22,0))-INDEX('DATA CMM'!$G$25:$G$1131,MATCH($A$12,'DATA CMM'!$D$25:$D$1131,0))-INDEX('DATA CMM'!$H$25:$H$1131,MATCH($A$12,'DATA CMM'!$D$25:$D$1131,0))),"")</f>
        <v/>
      </c>
      <c r="DS12" s="155" t="str">
        <f>IFERROR(IF(INDEX('DATA CMM'!$P$25:$CH$1131,MATCH($A$12,'DATA CMM'!DL25:DL1131,0),MATCH(DS$3,'DATA CMM'!$P$22:$CH$22,0))="","",INDEX('DATA CMM'!$P$25:$CH$1131,MATCH($A$12,'DATA CMM'!DL25:DL1131,0),MATCH(DS$3,'DATA CMM'!$P$22:$CH$22,0))-INDEX('DATA CMM'!$G$25:$G$1131,MATCH($A$12,'DATA CMM'!$D$25:$D$1131,0))-INDEX('DATA CMM'!$H$25:$H$1131,MATCH($A$12,'DATA CMM'!$D$25:$D$1131,0))),"")</f>
        <v/>
      </c>
      <c r="DT12" s="155" t="str">
        <f>IFERROR(IF(INDEX('DATA CMM'!$P$25:$CH$1131,MATCH($A$12,'DATA CMM'!DM25:DM1131,0),MATCH(DT$3,'DATA CMM'!$P$22:$CH$22,0))="","",INDEX('DATA CMM'!$P$25:$CH$1131,MATCH($A$12,'DATA CMM'!DM25:DM1131,0),MATCH(DT$3,'DATA CMM'!$P$22:$CH$22,0))-INDEX('DATA CMM'!$G$25:$G$1131,MATCH($A$12,'DATA CMM'!$D$25:$D$1131,0))-INDEX('DATA CMM'!$H$25:$H$1131,MATCH($A$12,'DATA CMM'!$D$25:$D$1131,0))),"")</f>
        <v/>
      </c>
      <c r="DU12" s="155" t="str">
        <f>IFERROR(IF(INDEX('DATA CMM'!$P$25:$CH$1131,MATCH($A$12,'DATA CMM'!DN25:DN1131,0),MATCH(DU$3,'DATA CMM'!$P$22:$CH$22,0))="","",INDEX('DATA CMM'!$P$25:$CH$1131,MATCH($A$12,'DATA CMM'!DN25:DN1131,0),MATCH(DU$3,'DATA CMM'!$P$22:$CH$22,0))-INDEX('DATA CMM'!$G$25:$G$1131,MATCH($A$12,'DATA CMM'!$D$25:$D$1131,0))-INDEX('DATA CMM'!$H$25:$H$1131,MATCH($A$12,'DATA CMM'!$D$25:$D$1131,0))),"")</f>
        <v/>
      </c>
      <c r="DV12" s="155" t="str">
        <f>IFERROR(IF(INDEX('DATA CMM'!$P$25:$CH$1131,MATCH($A$12,'DATA CMM'!DO25:DO1131,0),MATCH(DV$3,'DATA CMM'!$P$22:$CH$22,0))="","",INDEX('DATA CMM'!$P$25:$CH$1131,MATCH($A$12,'DATA CMM'!DO25:DO1131,0),MATCH(DV$3,'DATA CMM'!$P$22:$CH$22,0))-INDEX('DATA CMM'!$G$25:$G$1131,MATCH($A$12,'DATA CMM'!$D$25:$D$1131,0))-INDEX('DATA CMM'!$H$25:$H$1131,MATCH($A$12,'DATA CMM'!$D$25:$D$1131,0))),"")</f>
        <v/>
      </c>
      <c r="DW12" s="155" t="str">
        <f>IFERROR(IF(INDEX('DATA CMM'!$P$25:$CH$1131,MATCH($A$12,'DATA CMM'!DP25:DP1131,0),MATCH(DW$3,'DATA CMM'!$P$22:$CH$22,0))="","",INDEX('DATA CMM'!$P$25:$CH$1131,MATCH($A$12,'DATA CMM'!DP25:DP1131,0),MATCH(DW$3,'DATA CMM'!$P$22:$CH$22,0))-INDEX('DATA CMM'!$G$25:$G$1131,MATCH($A$12,'DATA CMM'!$D$25:$D$1131,0))-INDEX('DATA CMM'!$H$25:$H$1131,MATCH($A$12,'DATA CMM'!$D$25:$D$1131,0))),"")</f>
        <v/>
      </c>
      <c r="DX12" s="155" t="str">
        <f>IFERROR(IF(INDEX('DATA CMM'!$P$25:$CH$1131,MATCH($A$12,'DATA CMM'!DQ25:DQ1131,0),MATCH(DX$3,'DATA CMM'!$P$22:$CH$22,0))="","",INDEX('DATA CMM'!$P$25:$CH$1131,MATCH($A$12,'DATA CMM'!DQ25:DQ1131,0),MATCH(DX$3,'DATA CMM'!$P$22:$CH$22,0))-INDEX('DATA CMM'!$G$25:$G$1131,MATCH($A$12,'DATA CMM'!$D$25:$D$1131,0))-INDEX('DATA CMM'!$H$25:$H$1131,MATCH($A$12,'DATA CMM'!$D$25:$D$1131,0))),"")</f>
        <v/>
      </c>
      <c r="DY12" s="155" t="str">
        <f>IFERROR(IF(INDEX('DATA CMM'!$P$25:$CH$1131,MATCH($A$12,'DATA CMM'!DR25:DR1131,0),MATCH(DY$3,'DATA CMM'!$P$22:$CH$22,0))="","",INDEX('DATA CMM'!$P$25:$CH$1131,MATCH($A$12,'DATA CMM'!DR25:DR1131,0),MATCH(DY$3,'DATA CMM'!$P$22:$CH$22,0))-INDEX('DATA CMM'!$G$25:$G$1131,MATCH($A$12,'DATA CMM'!$D$25:$D$1131,0))-INDEX('DATA CMM'!$H$25:$H$1131,MATCH($A$12,'DATA CMM'!$D$25:$D$1131,0))),"")</f>
        <v/>
      </c>
      <c r="DZ12" s="155" t="str">
        <f>IFERROR(IF(INDEX('DATA CMM'!$P$25:$CH$1131,MATCH($A$12,'DATA CMM'!DS25:DS1131,0),MATCH(DZ$3,'DATA CMM'!$P$22:$CH$22,0))="","",INDEX('DATA CMM'!$P$25:$CH$1131,MATCH($A$12,'DATA CMM'!DS25:DS1131,0),MATCH(DZ$3,'DATA CMM'!$P$22:$CH$22,0))-INDEX('DATA CMM'!$G$25:$G$1131,MATCH($A$12,'DATA CMM'!$D$25:$D$1131,0))-INDEX('DATA CMM'!$H$25:$H$1131,MATCH($A$12,'DATA CMM'!$D$25:$D$1131,0))),"")</f>
        <v/>
      </c>
      <c r="EA12" s="155" t="str">
        <f>IFERROR(IF(INDEX('DATA CMM'!$P$25:$CH$1131,MATCH($A$12,'DATA CMM'!DT25:DT1131,0),MATCH(EA$3,'DATA CMM'!$P$22:$CH$22,0))="","",INDEX('DATA CMM'!$P$25:$CH$1131,MATCH($A$12,'DATA CMM'!DT25:DT1131,0),MATCH(EA$3,'DATA CMM'!$P$22:$CH$22,0))-INDEX('DATA CMM'!$G$25:$G$1131,MATCH($A$12,'DATA CMM'!$D$25:$D$1131,0))-INDEX('DATA CMM'!$H$25:$H$1131,MATCH($A$12,'DATA CMM'!$D$25:$D$1131,0))),"")</f>
        <v/>
      </c>
      <c r="EB12" s="155" t="str">
        <f>IFERROR(IF(INDEX('DATA CMM'!$P$25:$CH$1131,MATCH($A$12,'DATA CMM'!DU25:DU1131,0),MATCH(EB$3,'DATA CMM'!$P$22:$CH$22,0))="","",INDEX('DATA CMM'!$P$25:$CH$1131,MATCH($A$12,'DATA CMM'!DU25:DU1131,0),MATCH(EB$3,'DATA CMM'!$P$22:$CH$22,0))-INDEX('DATA CMM'!$G$25:$G$1131,MATCH($A$12,'DATA CMM'!$D$25:$D$1131,0))-INDEX('DATA CMM'!$H$25:$H$1131,MATCH($A$12,'DATA CMM'!$D$25:$D$1131,0))),"")</f>
        <v/>
      </c>
      <c r="EC12" s="155" t="str">
        <f>IFERROR(IF(INDEX('DATA CMM'!$P$25:$CH$1131,MATCH($A$12,'DATA CMM'!DV25:DV1131,0),MATCH(EC$3,'DATA CMM'!$P$22:$CH$22,0))="","",INDEX('DATA CMM'!$P$25:$CH$1131,MATCH($A$12,'DATA CMM'!DV25:DV1131,0),MATCH(EC$3,'DATA CMM'!$P$22:$CH$22,0))-INDEX('DATA CMM'!$G$25:$G$1131,MATCH($A$12,'DATA CMM'!$D$25:$D$1131,0))-INDEX('DATA CMM'!$H$25:$H$1131,MATCH($A$12,'DATA CMM'!$D$25:$D$1131,0))),"")</f>
        <v/>
      </c>
      <c r="ED12" s="155" t="str">
        <f>IFERROR(IF(INDEX('DATA CMM'!$P$25:$CH$1131,MATCH($A$12,'DATA CMM'!DW25:DW1131,0),MATCH(ED$3,'DATA CMM'!$P$22:$CH$22,0))="","",INDEX('DATA CMM'!$P$25:$CH$1131,MATCH($A$12,'DATA CMM'!DW25:DW1131,0),MATCH(ED$3,'DATA CMM'!$P$22:$CH$22,0))-INDEX('DATA CMM'!$G$25:$G$1131,MATCH($A$12,'DATA CMM'!$D$25:$D$1131,0))-INDEX('DATA CMM'!$H$25:$H$1131,MATCH($A$12,'DATA CMM'!$D$25:$D$1131,0))),"")</f>
        <v/>
      </c>
      <c r="EE12" s="155" t="str">
        <f>IFERROR(IF(INDEX('DATA CMM'!$P$25:$CH$1131,MATCH($A$12,'DATA CMM'!DX25:DX1131,0),MATCH(EE$3,'DATA CMM'!$P$22:$CH$22,0))="","",INDEX('DATA CMM'!$P$25:$CH$1131,MATCH($A$12,'DATA CMM'!DX25:DX1131,0),MATCH(EE$3,'DATA CMM'!$P$22:$CH$22,0))-INDEX('DATA CMM'!$G$25:$G$1131,MATCH($A$12,'DATA CMM'!$D$25:$D$1131,0))-INDEX('DATA CMM'!$H$25:$H$1131,MATCH($A$12,'DATA CMM'!$D$25:$D$1131,0))),"")</f>
        <v/>
      </c>
      <c r="EF12" s="155" t="str">
        <f>IFERROR(IF(INDEX('DATA CMM'!$P$25:$CH$1131,MATCH($A$12,'DATA CMM'!DY25:DY1131,0),MATCH(EF$3,'DATA CMM'!$P$22:$CH$22,0))="","",INDEX('DATA CMM'!$P$25:$CH$1131,MATCH($A$12,'DATA CMM'!DY25:DY1131,0),MATCH(EF$3,'DATA CMM'!$P$22:$CH$22,0))-INDEX('DATA CMM'!$G$25:$G$1131,MATCH($A$12,'DATA CMM'!$D$25:$D$1131,0))-INDEX('DATA CMM'!$H$25:$H$1131,MATCH($A$12,'DATA CMM'!$D$25:$D$1131,0))),"")</f>
        <v/>
      </c>
      <c r="EG12" s="155" t="str">
        <f>IFERROR(IF(INDEX('DATA CMM'!$P$25:$CH$1131,MATCH($A$12,'DATA CMM'!DZ25:DZ1131,0),MATCH(EG$3,'DATA CMM'!$P$22:$CH$22,0))="","",INDEX('DATA CMM'!$P$25:$CH$1131,MATCH($A$12,'DATA CMM'!DZ25:DZ1131,0),MATCH(EG$3,'DATA CMM'!$P$22:$CH$22,0))-INDEX('DATA CMM'!$G$25:$G$1131,MATCH($A$12,'DATA CMM'!$D$25:$D$1131,0))-INDEX('DATA CMM'!$H$25:$H$1131,MATCH($A$12,'DATA CMM'!$D$25:$D$1131,0))),"")</f>
        <v/>
      </c>
      <c r="EH12" s="155" t="str">
        <f>IFERROR(IF(INDEX('DATA CMM'!$P$25:$CH$1131,MATCH($A$12,'DATA CMM'!EA25:EA1131,0),MATCH(EH$3,'DATA CMM'!$P$22:$CH$22,0))="","",INDEX('DATA CMM'!$P$25:$CH$1131,MATCH($A$12,'DATA CMM'!EA25:EA1131,0),MATCH(EH$3,'DATA CMM'!$P$22:$CH$22,0))-INDEX('DATA CMM'!$G$25:$G$1131,MATCH($A$12,'DATA CMM'!$D$25:$D$1131,0))-INDEX('DATA CMM'!$H$25:$H$1131,MATCH($A$12,'DATA CMM'!$D$25:$D$1131,0))),"")</f>
        <v/>
      </c>
      <c r="EI12" s="155" t="str">
        <f>IFERROR(IF(INDEX('DATA CMM'!$P$25:$CH$1131,MATCH($A$12,'DATA CMM'!EB25:EB1131,0),MATCH(EI$3,'DATA CMM'!$P$22:$CH$22,0))="","",INDEX('DATA CMM'!$P$25:$CH$1131,MATCH($A$12,'DATA CMM'!EB25:EB1131,0),MATCH(EI$3,'DATA CMM'!$P$22:$CH$22,0))-INDEX('DATA CMM'!$G$25:$G$1131,MATCH($A$12,'DATA CMM'!$D$25:$D$1131,0))-INDEX('DATA CMM'!$H$25:$H$1131,MATCH($A$12,'DATA CMM'!$D$25:$D$1131,0))),"")</f>
        <v/>
      </c>
      <c r="EJ12" s="155" t="str">
        <f>IFERROR(IF(INDEX('DATA CMM'!$P$25:$CH$1131,MATCH($A$12,'DATA CMM'!EC25:EC1131,0),MATCH(EJ$3,'DATA CMM'!$P$22:$CH$22,0))="","",INDEX('DATA CMM'!$P$25:$CH$1131,MATCH($A$12,'DATA CMM'!EC25:EC1131,0),MATCH(EJ$3,'DATA CMM'!$P$22:$CH$22,0))-INDEX('DATA CMM'!$G$25:$G$1131,MATCH($A$12,'DATA CMM'!$D$25:$D$1131,0))-INDEX('DATA CMM'!$H$25:$H$1131,MATCH($A$12,'DATA CMM'!$D$25:$D$1131,0))),"")</f>
        <v/>
      </c>
      <c r="EK12" s="155" t="str">
        <f>IFERROR(IF(INDEX('DATA CMM'!$P$25:$CH$1131,MATCH($A$12,'DATA CMM'!ED25:ED1131,0),MATCH(EK$3,'DATA CMM'!$P$22:$CH$22,0))="","",INDEX('DATA CMM'!$P$25:$CH$1131,MATCH($A$12,'DATA CMM'!ED25:ED1131,0),MATCH(EK$3,'DATA CMM'!$P$22:$CH$22,0))-INDEX('DATA CMM'!$G$25:$G$1131,MATCH($A$12,'DATA CMM'!$D$25:$D$1131,0))-INDEX('DATA CMM'!$H$25:$H$1131,MATCH($A$12,'DATA CMM'!$D$25:$D$1131,0))),"")</f>
        <v/>
      </c>
      <c r="EL12" s="155" t="str">
        <f>IFERROR(IF(INDEX('DATA CMM'!$P$25:$CH$1131,MATCH($A$12,'DATA CMM'!EE25:EE1131,0),MATCH(EL$3,'DATA CMM'!$P$22:$CH$22,0))="","",INDEX('DATA CMM'!$P$25:$CH$1131,MATCH($A$12,'DATA CMM'!EE25:EE1131,0),MATCH(EL$3,'DATA CMM'!$P$22:$CH$22,0))-INDEX('DATA CMM'!$G$25:$G$1131,MATCH($A$12,'DATA CMM'!$D$25:$D$1131,0))-INDEX('DATA CMM'!$H$25:$H$1131,MATCH($A$12,'DATA CMM'!$D$25:$D$1131,0))),"")</f>
        <v/>
      </c>
      <c r="EM12" s="155" t="str">
        <f>IFERROR(IF(INDEX('DATA CMM'!$P$25:$CH$1131,MATCH($A$12,'DATA CMM'!EF25:EF1131,0),MATCH(EM$3,'DATA CMM'!$P$22:$CH$22,0))="","",INDEX('DATA CMM'!$P$25:$CH$1131,MATCH($A$12,'DATA CMM'!EF25:EF1131,0),MATCH(EM$3,'DATA CMM'!$P$22:$CH$22,0))-INDEX('DATA CMM'!$G$25:$G$1131,MATCH($A$12,'DATA CMM'!$D$25:$D$1131,0))-INDEX('DATA CMM'!$H$25:$H$1131,MATCH($A$12,'DATA CMM'!$D$25:$D$1131,0))),"")</f>
        <v/>
      </c>
      <c r="EN12" s="155" t="str">
        <f>IFERROR(IF(INDEX('DATA CMM'!$P$25:$CH$1131,MATCH($A$12,'DATA CMM'!EG25:EG1131,0),MATCH(EN$3,'DATA CMM'!$P$22:$CH$22,0))="","",INDEX('DATA CMM'!$P$25:$CH$1131,MATCH($A$12,'DATA CMM'!EG25:EG1131,0),MATCH(EN$3,'DATA CMM'!$P$22:$CH$22,0))-INDEX('DATA CMM'!$G$25:$G$1131,MATCH($A$12,'DATA CMM'!$D$25:$D$1131,0))-INDEX('DATA CMM'!$H$25:$H$1131,MATCH($A$12,'DATA CMM'!$D$25:$D$1131,0))),"")</f>
        <v/>
      </c>
      <c r="EO12" s="155" t="str">
        <f>IFERROR(IF(INDEX('DATA CMM'!$P$25:$CH$1131,MATCH($A$12,'DATA CMM'!EH25:EH1131,0),MATCH(EO$3,'DATA CMM'!$P$22:$CH$22,0))="","",INDEX('DATA CMM'!$P$25:$CH$1131,MATCH($A$12,'DATA CMM'!EH25:EH1131,0),MATCH(EO$3,'DATA CMM'!$P$22:$CH$22,0))-INDEX('DATA CMM'!$G$25:$G$1131,MATCH($A$12,'DATA CMM'!$D$25:$D$1131,0))-INDEX('DATA CMM'!$H$25:$H$1131,MATCH($A$12,'DATA CMM'!$D$25:$D$1131,0))),"")</f>
        <v/>
      </c>
      <c r="EP12" s="155" t="str">
        <f>IFERROR(IF(INDEX('DATA CMM'!$P$25:$CH$1131,MATCH($A$12,'DATA CMM'!EI25:EI1131,0),MATCH(EP$3,'DATA CMM'!$P$22:$CH$22,0))="","",INDEX('DATA CMM'!$P$25:$CH$1131,MATCH($A$12,'DATA CMM'!EI25:EI1131,0),MATCH(EP$3,'DATA CMM'!$P$22:$CH$22,0))-INDEX('DATA CMM'!$G$25:$G$1131,MATCH($A$12,'DATA CMM'!$D$25:$D$1131,0))-INDEX('DATA CMM'!$H$25:$H$1131,MATCH($A$12,'DATA CMM'!$D$25:$D$1131,0))),"")</f>
        <v/>
      </c>
      <c r="EQ12" s="155" t="str">
        <f>IFERROR(IF(INDEX('DATA CMM'!$P$25:$CH$1131,MATCH($A$12,'DATA CMM'!EJ25:EJ1131,0),MATCH(EQ$3,'DATA CMM'!$P$22:$CH$22,0))="","",INDEX('DATA CMM'!$P$25:$CH$1131,MATCH($A$12,'DATA CMM'!EJ25:EJ1131,0),MATCH(EQ$3,'DATA CMM'!$P$22:$CH$22,0))-INDEX('DATA CMM'!$G$25:$G$1131,MATCH($A$12,'DATA CMM'!$D$25:$D$1131,0))-INDEX('DATA CMM'!$H$25:$H$1131,MATCH($A$12,'DATA CMM'!$D$25:$D$1131,0))),"")</f>
        <v/>
      </c>
      <c r="ER12" s="155" t="str">
        <f>IFERROR(IF(INDEX('DATA CMM'!$P$25:$CH$1131,MATCH($A$12,'DATA CMM'!EK25:EK1131,0),MATCH(ER$3,'DATA CMM'!$P$22:$CH$22,0))="","",INDEX('DATA CMM'!$P$25:$CH$1131,MATCH($A$12,'DATA CMM'!EK25:EK1131,0),MATCH(ER$3,'DATA CMM'!$P$22:$CH$22,0))-INDEX('DATA CMM'!$G$25:$G$1131,MATCH($A$12,'DATA CMM'!$D$25:$D$1131,0))-INDEX('DATA CMM'!$H$25:$H$1131,MATCH($A$12,'DATA CMM'!$D$25:$D$1131,0))),"")</f>
        <v/>
      </c>
      <c r="ES12" s="155" t="str">
        <f>IFERROR(IF(INDEX('DATA CMM'!$P$25:$CH$1131,MATCH($A$12,'DATA CMM'!EL25:EL1131,0),MATCH(ES$3,'DATA CMM'!$P$22:$CH$22,0))="","",INDEX('DATA CMM'!$P$25:$CH$1131,MATCH($A$12,'DATA CMM'!EL25:EL1131,0),MATCH(ES$3,'DATA CMM'!$P$22:$CH$22,0))-INDEX('DATA CMM'!$G$25:$G$1131,MATCH($A$12,'DATA CMM'!$D$25:$D$1131,0))-INDEX('DATA CMM'!$H$25:$H$1131,MATCH($A$12,'DATA CMM'!$D$25:$D$1131,0))),"")</f>
        <v/>
      </c>
      <c r="ET12" s="155" t="str">
        <f>IFERROR(IF(INDEX('DATA CMM'!$P$25:$CH$1131,MATCH($A$12,'DATA CMM'!EM25:EM1131,0),MATCH(ET$3,'DATA CMM'!$P$22:$CH$22,0))="","",INDEX('DATA CMM'!$P$25:$CH$1131,MATCH($A$12,'DATA CMM'!EM25:EM1131,0),MATCH(ET$3,'DATA CMM'!$P$22:$CH$22,0))-INDEX('DATA CMM'!$G$25:$G$1131,MATCH($A$12,'DATA CMM'!$D$25:$D$1131,0))-INDEX('DATA CMM'!$H$25:$H$1131,MATCH($A$12,'DATA CMM'!$D$25:$D$1131,0))),"")</f>
        <v/>
      </c>
      <c r="EU12" s="155" t="str">
        <f>IFERROR(IF(INDEX('DATA CMM'!$P$25:$CH$1131,MATCH($A$12,'DATA CMM'!EN25:EN1131,0),MATCH(EU$3,'DATA CMM'!$P$22:$CH$22,0))="","",INDEX('DATA CMM'!$P$25:$CH$1131,MATCH($A$12,'DATA CMM'!EN25:EN1131,0),MATCH(EU$3,'DATA CMM'!$P$22:$CH$22,0))-INDEX('DATA CMM'!$G$25:$G$1131,MATCH($A$12,'DATA CMM'!$D$25:$D$1131,0))-INDEX('DATA CMM'!$H$25:$H$1131,MATCH($A$12,'DATA CMM'!$D$25:$D$1131,0))),"")</f>
        <v/>
      </c>
      <c r="EV12" s="155" t="str">
        <f>IFERROR(IF(INDEX('DATA CMM'!$P$25:$CH$1131,MATCH($A$12,'DATA CMM'!EO25:EO1131,0),MATCH(EV$3,'DATA CMM'!$P$22:$CH$22,0))="","",INDEX('DATA CMM'!$P$25:$CH$1131,MATCH($A$12,'DATA CMM'!EO25:EO1131,0),MATCH(EV$3,'DATA CMM'!$P$22:$CH$22,0))-INDEX('DATA CMM'!$G$25:$G$1131,MATCH($A$12,'DATA CMM'!$D$25:$D$1131,0))-INDEX('DATA CMM'!$H$25:$H$1131,MATCH($A$12,'DATA CMM'!$D$25:$D$1131,0))),"")</f>
        <v/>
      </c>
      <c r="EW12" s="155" t="str">
        <f>IFERROR(IF(INDEX('DATA CMM'!$P$25:$CH$1131,MATCH($A$12,'DATA CMM'!EP25:EP1131,0),MATCH(EW$3,'DATA CMM'!$P$22:$CH$22,0))="","",INDEX('DATA CMM'!$P$25:$CH$1131,MATCH($A$12,'DATA CMM'!EP25:EP1131,0),MATCH(EW$3,'DATA CMM'!$P$22:$CH$22,0))-INDEX('DATA CMM'!$G$25:$G$1131,MATCH($A$12,'DATA CMM'!$D$25:$D$1131,0))-INDEX('DATA CMM'!$H$25:$H$1131,MATCH($A$12,'DATA CMM'!$D$25:$D$1131,0))),"")</f>
        <v/>
      </c>
      <c r="EX12" s="155" t="str">
        <f>IFERROR(IF(INDEX('DATA CMM'!$P$25:$CH$1131,MATCH($A$12,'DATA CMM'!EQ25:EQ1131,0),MATCH(EX$3,'DATA CMM'!$P$22:$CH$22,0))="","",INDEX('DATA CMM'!$P$25:$CH$1131,MATCH($A$12,'DATA CMM'!EQ25:EQ1131,0),MATCH(EX$3,'DATA CMM'!$P$22:$CH$22,0))-INDEX('DATA CMM'!$G$25:$G$1131,MATCH($A$12,'DATA CMM'!$D$25:$D$1131,0))-INDEX('DATA CMM'!$H$25:$H$1131,MATCH($A$12,'DATA CMM'!$D$25:$D$1131,0))),"")</f>
        <v/>
      </c>
      <c r="EY12" s="155" t="str">
        <f>IFERROR(IF(INDEX('DATA CMM'!$P$25:$CH$1131,MATCH($A$12,'DATA CMM'!ER25:ER1131,0),MATCH(EY$3,'DATA CMM'!$P$22:$CH$22,0))="","",INDEX('DATA CMM'!$P$25:$CH$1131,MATCH($A$12,'DATA CMM'!ER25:ER1131,0),MATCH(EY$3,'DATA CMM'!$P$22:$CH$22,0))-INDEX('DATA CMM'!$G$25:$G$1131,MATCH($A$12,'DATA CMM'!$D$25:$D$1131,0))-INDEX('DATA CMM'!$H$25:$H$1131,MATCH($A$12,'DATA CMM'!$D$25:$D$1131,0))),"")</f>
        <v/>
      </c>
      <c r="EZ12" s="155" t="str">
        <f>IFERROR(IF(INDEX('DATA CMM'!$P$25:$CH$1131,MATCH($A$12,'DATA CMM'!ES25:ES1131,0),MATCH(EZ$3,'DATA CMM'!$P$22:$CH$22,0))="","",INDEX('DATA CMM'!$P$25:$CH$1131,MATCH($A$12,'DATA CMM'!ES25:ES1131,0),MATCH(EZ$3,'DATA CMM'!$P$22:$CH$22,0))-INDEX('DATA CMM'!$G$25:$G$1131,MATCH($A$12,'DATA CMM'!$D$25:$D$1131,0))-INDEX('DATA CMM'!$H$25:$H$1131,MATCH($A$12,'DATA CMM'!$D$25:$D$1131,0))),"")</f>
        <v/>
      </c>
      <c r="FA12" s="155" t="str">
        <f>IFERROR(IF(INDEX('DATA CMM'!$P$25:$CH$1131,MATCH($A$12,'DATA CMM'!ET25:ET1131,0),MATCH(FA$3,'DATA CMM'!$P$22:$CH$22,0))="","",INDEX('DATA CMM'!$P$25:$CH$1131,MATCH($A$12,'DATA CMM'!ET25:ET1131,0),MATCH(FA$3,'DATA CMM'!$P$22:$CH$22,0))-INDEX('DATA CMM'!$G$25:$G$1131,MATCH($A$12,'DATA CMM'!$D$25:$D$1131,0))-INDEX('DATA CMM'!$H$25:$H$1131,MATCH($A$12,'DATA CMM'!$D$25:$D$1131,0))),"")</f>
        <v/>
      </c>
      <c r="FB12" s="155" t="str">
        <f>IFERROR(IF(INDEX('DATA CMM'!$P$25:$CH$1131,MATCH($A$12,'DATA CMM'!EU25:EU1131,0),MATCH(FB$3,'DATA CMM'!$P$22:$CH$22,0))="","",INDEX('DATA CMM'!$P$25:$CH$1131,MATCH($A$12,'DATA CMM'!EU25:EU1131,0),MATCH(FB$3,'DATA CMM'!$P$22:$CH$22,0))-INDEX('DATA CMM'!$G$25:$G$1131,MATCH($A$12,'DATA CMM'!$D$25:$D$1131,0))-INDEX('DATA CMM'!$H$25:$H$1131,MATCH($A$12,'DATA CMM'!$D$25:$D$1131,0))),"")</f>
        <v/>
      </c>
      <c r="FC12" s="155" t="str">
        <f>IFERROR(IF(INDEX('DATA CMM'!$P$25:$CH$1131,MATCH($A$12,'DATA CMM'!EV25:EV1131,0),MATCH(FC$3,'DATA CMM'!$P$22:$CH$22,0))="","",INDEX('DATA CMM'!$P$25:$CH$1131,MATCH($A$12,'DATA CMM'!EV25:EV1131,0),MATCH(FC$3,'DATA CMM'!$P$22:$CH$22,0))-INDEX('DATA CMM'!$G$25:$G$1131,MATCH($A$12,'DATA CMM'!$D$25:$D$1131,0))-INDEX('DATA CMM'!$H$25:$H$1131,MATCH($A$12,'DATA CMM'!$D$25:$D$1131,0))),"")</f>
        <v/>
      </c>
      <c r="FD12" s="155" t="str">
        <f>IFERROR(IF(INDEX('DATA CMM'!$P$25:$CH$1131,MATCH($A$12,'DATA CMM'!EW25:EW1131,0),MATCH(FD$3,'DATA CMM'!$P$22:$CH$22,0))="","",INDEX('DATA CMM'!$P$25:$CH$1131,MATCH($A$12,'DATA CMM'!EW25:EW1131,0),MATCH(FD$3,'DATA CMM'!$P$22:$CH$22,0))-INDEX('DATA CMM'!$G$25:$G$1131,MATCH($A$12,'DATA CMM'!$D$25:$D$1131,0))-INDEX('DATA CMM'!$H$25:$H$1131,MATCH($A$12,'DATA CMM'!$D$25:$D$1131,0))),"")</f>
        <v/>
      </c>
      <c r="FE12" s="155" t="str">
        <f>IFERROR(IF(INDEX('DATA CMM'!$P$25:$CH$1131,MATCH($A$12,'DATA CMM'!EX25:EX1131,0),MATCH(FE$3,'DATA CMM'!$P$22:$CH$22,0))="","",INDEX('DATA CMM'!$P$25:$CH$1131,MATCH($A$12,'DATA CMM'!EX25:EX1131,0),MATCH(FE$3,'DATA CMM'!$P$22:$CH$22,0))-INDEX('DATA CMM'!$G$25:$G$1131,MATCH($A$12,'DATA CMM'!$D$25:$D$1131,0))-INDEX('DATA CMM'!$H$25:$H$1131,MATCH($A$12,'DATA CMM'!$D$25:$D$1131,0))),"")</f>
        <v/>
      </c>
      <c r="FF12" s="155" t="str">
        <f>IFERROR(IF(INDEX('DATA CMM'!$P$25:$CH$1131,MATCH($A$12,'DATA CMM'!EY25:EY1131,0),MATCH(FF$3,'DATA CMM'!$P$22:$CH$22,0))="","",INDEX('DATA CMM'!$P$25:$CH$1131,MATCH($A$12,'DATA CMM'!EY25:EY1131,0),MATCH(FF$3,'DATA CMM'!$P$22:$CH$22,0))-INDEX('DATA CMM'!$G$25:$G$1131,MATCH($A$12,'DATA CMM'!$D$25:$D$1131,0))-INDEX('DATA CMM'!$H$25:$H$1131,MATCH($A$12,'DATA CMM'!$D$25:$D$1131,0))),"")</f>
        <v/>
      </c>
      <c r="FG12" s="155" t="str">
        <f>IFERROR(IF(INDEX('DATA CMM'!$P$25:$CH$1131,MATCH($A$12,'DATA CMM'!EZ25:EZ1131,0),MATCH(FG$3,'DATA CMM'!$P$22:$CH$22,0))="","",INDEX('DATA CMM'!$P$25:$CH$1131,MATCH($A$12,'DATA CMM'!EZ25:EZ1131,0),MATCH(FG$3,'DATA CMM'!$P$22:$CH$22,0))-INDEX('DATA CMM'!$G$25:$G$1131,MATCH($A$12,'DATA CMM'!$D$25:$D$1131,0))-INDEX('DATA CMM'!$H$25:$H$1131,MATCH($A$12,'DATA CMM'!$D$25:$D$1131,0))),"")</f>
        <v/>
      </c>
      <c r="FH12" s="155" t="str">
        <f>IFERROR(IF(INDEX('DATA CMM'!$P$25:$CH$1131,MATCH($A$12,'DATA CMM'!FA25:FA1131,0),MATCH(FH$3,'DATA CMM'!$P$22:$CH$22,0))="","",INDEX('DATA CMM'!$P$25:$CH$1131,MATCH($A$12,'DATA CMM'!FA25:FA1131,0),MATCH(FH$3,'DATA CMM'!$P$22:$CH$22,0))-INDEX('DATA CMM'!$G$25:$G$1131,MATCH($A$12,'DATA CMM'!$D$25:$D$1131,0))-INDEX('DATA CMM'!$H$25:$H$1131,MATCH($A$12,'DATA CMM'!$D$25:$D$1131,0))),"")</f>
        <v/>
      </c>
      <c r="FI12" s="155" t="str">
        <f>IFERROR(IF(INDEX('DATA CMM'!$P$25:$CH$1131,MATCH($A$12,'DATA CMM'!FB25:FB1131,0),MATCH(FI$3,'DATA CMM'!$P$22:$CH$22,0))="","",INDEX('DATA CMM'!$P$25:$CH$1131,MATCH($A$12,'DATA CMM'!FB25:FB1131,0),MATCH(FI$3,'DATA CMM'!$P$22:$CH$22,0))-INDEX('DATA CMM'!$G$25:$G$1131,MATCH($A$12,'DATA CMM'!$D$25:$D$1131,0))-INDEX('DATA CMM'!$H$25:$H$1131,MATCH($A$12,'DATA CMM'!$D$25:$D$1131,0))),"")</f>
        <v/>
      </c>
      <c r="FJ12" s="155" t="str">
        <f>IFERROR(IF(INDEX('DATA CMM'!$P$25:$CH$1131,MATCH($A$12,'DATA CMM'!FC25:FC1131,0),MATCH(FJ$3,'DATA CMM'!$P$22:$CH$22,0))="","",INDEX('DATA CMM'!$P$25:$CH$1131,MATCH($A$12,'DATA CMM'!FC25:FC1131,0),MATCH(FJ$3,'DATA CMM'!$P$22:$CH$22,0))-INDEX('DATA CMM'!$G$25:$G$1131,MATCH($A$12,'DATA CMM'!$D$25:$D$1131,0))-INDEX('DATA CMM'!$H$25:$H$1131,MATCH($A$12,'DATA CMM'!$D$25:$D$1131,0))),"")</f>
        <v/>
      </c>
      <c r="FK12" s="155" t="str">
        <f>IFERROR(IF(INDEX('DATA CMM'!$P$25:$CH$1131,MATCH($A$12,'DATA CMM'!FD25:FD1131,0),MATCH(FK$3,'DATA CMM'!$P$22:$CH$22,0))="","",INDEX('DATA CMM'!$P$25:$CH$1131,MATCH($A$12,'DATA CMM'!FD25:FD1131,0),MATCH(FK$3,'DATA CMM'!$P$22:$CH$22,0))-INDEX('DATA CMM'!$G$25:$G$1131,MATCH($A$12,'DATA CMM'!$D$25:$D$1131,0))-INDEX('DATA CMM'!$H$25:$H$1131,MATCH($A$12,'DATA CMM'!$D$25:$D$1131,0))),"")</f>
        <v/>
      </c>
      <c r="FL12" s="155" t="str">
        <f>IFERROR(IF(INDEX('DATA CMM'!$P$25:$CH$1131,MATCH($A$12,'DATA CMM'!FE25:FE1131,0),MATCH(FL$3,'DATA CMM'!$P$22:$CH$22,0))="","",INDEX('DATA CMM'!$P$25:$CH$1131,MATCH($A$12,'DATA CMM'!FE25:FE1131,0),MATCH(FL$3,'DATA CMM'!$P$22:$CH$22,0))-INDEX('DATA CMM'!$G$25:$G$1131,MATCH($A$12,'DATA CMM'!$D$25:$D$1131,0))-INDEX('DATA CMM'!$H$25:$H$1131,MATCH($A$12,'DATA CMM'!$D$25:$D$1131,0))),"")</f>
        <v/>
      </c>
      <c r="FM12" s="155" t="str">
        <f>IFERROR(IF(INDEX('DATA CMM'!$P$25:$CH$1131,MATCH($A$12,'DATA CMM'!FF25:FF1131,0),MATCH(FM$3,'DATA CMM'!$P$22:$CH$22,0))="","",INDEX('DATA CMM'!$P$25:$CH$1131,MATCH($A$12,'DATA CMM'!FF25:FF1131,0),MATCH(FM$3,'DATA CMM'!$P$22:$CH$22,0))-INDEX('DATA CMM'!$G$25:$G$1131,MATCH($A$12,'DATA CMM'!$D$25:$D$1131,0))-INDEX('DATA CMM'!$H$25:$H$1131,MATCH($A$12,'DATA CMM'!$D$25:$D$1131,0))),"")</f>
        <v/>
      </c>
      <c r="FN12" s="155" t="str">
        <f>IFERROR(IF(INDEX('DATA CMM'!$P$25:$CH$1131,MATCH($A$12,'DATA CMM'!FG25:FG1131,0),MATCH(FN$3,'DATA CMM'!$P$22:$CH$22,0))="","",INDEX('DATA CMM'!$P$25:$CH$1131,MATCH($A$12,'DATA CMM'!FG25:FG1131,0),MATCH(FN$3,'DATA CMM'!$P$22:$CH$22,0))-INDEX('DATA CMM'!$G$25:$G$1131,MATCH($A$12,'DATA CMM'!$D$25:$D$1131,0))-INDEX('DATA CMM'!$H$25:$H$1131,MATCH($A$12,'DATA CMM'!$D$25:$D$1131,0))),"")</f>
        <v/>
      </c>
      <c r="FO12" s="155" t="str">
        <f>IFERROR(IF(INDEX('DATA CMM'!$P$25:$CH$1131,MATCH($A$12,'DATA CMM'!FH25:FH1131,0),MATCH(FO$3,'DATA CMM'!$P$22:$CH$22,0))="","",INDEX('DATA CMM'!$P$25:$CH$1131,MATCH($A$12,'DATA CMM'!FH25:FH1131,0),MATCH(FO$3,'DATA CMM'!$P$22:$CH$22,0))-INDEX('DATA CMM'!$G$25:$G$1131,MATCH($A$12,'DATA CMM'!$D$25:$D$1131,0))-INDEX('DATA CMM'!$H$25:$H$1131,MATCH($A$12,'DATA CMM'!$D$25:$D$1131,0))),"")</f>
        <v/>
      </c>
      <c r="FP12" s="155" t="str">
        <f>IFERROR(IF(INDEX('DATA CMM'!$P$25:$CH$1131,MATCH($A$12,'DATA CMM'!FI25:FI1131,0),MATCH(FP$3,'DATA CMM'!$P$22:$CH$22,0))="","",INDEX('DATA CMM'!$P$25:$CH$1131,MATCH($A$12,'DATA CMM'!FI25:FI1131,0),MATCH(FP$3,'DATA CMM'!$P$22:$CH$22,0))-INDEX('DATA CMM'!$G$25:$G$1131,MATCH($A$12,'DATA CMM'!$D$25:$D$1131,0))-INDEX('DATA CMM'!$H$25:$H$1131,MATCH($A$12,'DATA CMM'!$D$25:$D$1131,0))),"")</f>
        <v/>
      </c>
      <c r="FQ12" s="155" t="str">
        <f>IFERROR(IF(INDEX('DATA CMM'!$P$25:$CH$1131,MATCH($A$12,'DATA CMM'!FJ25:FJ1131,0),MATCH(FQ$3,'DATA CMM'!$P$22:$CH$22,0))="","",INDEX('DATA CMM'!$P$25:$CH$1131,MATCH($A$12,'DATA CMM'!FJ25:FJ1131,0),MATCH(FQ$3,'DATA CMM'!$P$22:$CH$22,0))-INDEX('DATA CMM'!$G$25:$G$1131,MATCH($A$12,'DATA CMM'!$D$25:$D$1131,0))-INDEX('DATA CMM'!$H$25:$H$1131,MATCH($A$12,'DATA CMM'!$D$25:$D$1131,0))),"")</f>
        <v/>
      </c>
      <c r="FR12" s="155" t="str">
        <f>IFERROR(IF(INDEX('DATA CMM'!$P$25:$CH$1131,MATCH($A$12,'DATA CMM'!FK25:FK1131,0),MATCH(FR$3,'DATA CMM'!$P$22:$CH$22,0))="","",INDEX('DATA CMM'!$P$25:$CH$1131,MATCH($A$12,'DATA CMM'!FK25:FK1131,0),MATCH(FR$3,'DATA CMM'!$P$22:$CH$22,0))-INDEX('DATA CMM'!$G$25:$G$1131,MATCH($A$12,'DATA CMM'!$D$25:$D$1131,0))-INDEX('DATA CMM'!$H$25:$H$1131,MATCH($A$12,'DATA CMM'!$D$25:$D$1131,0))),"")</f>
        <v/>
      </c>
      <c r="FS12" s="155" t="str">
        <f>IFERROR(IF(INDEX('DATA CMM'!$P$25:$CH$1131,MATCH($A$12,'DATA CMM'!FL25:FL1131,0),MATCH(FS$3,'DATA CMM'!$P$22:$CH$22,0))="","",INDEX('DATA CMM'!$P$25:$CH$1131,MATCH($A$12,'DATA CMM'!FL25:FL1131,0),MATCH(FS$3,'DATA CMM'!$P$22:$CH$22,0))-INDEX('DATA CMM'!$G$25:$G$1131,MATCH($A$12,'DATA CMM'!$D$25:$D$1131,0))-INDEX('DATA CMM'!$H$25:$H$1131,MATCH($A$12,'DATA CMM'!$D$25:$D$1131,0))),"")</f>
        <v/>
      </c>
      <c r="FT12" s="155" t="str">
        <f>IFERROR(IF(INDEX('DATA CMM'!$P$25:$CH$1131,MATCH($A$12,'DATA CMM'!FM25:FM1131,0),MATCH(FT$3,'DATA CMM'!$P$22:$CH$22,0))="","",INDEX('DATA CMM'!$P$25:$CH$1131,MATCH($A$12,'DATA CMM'!FM25:FM1131,0),MATCH(FT$3,'DATA CMM'!$P$22:$CH$22,0))-INDEX('DATA CMM'!$G$25:$G$1131,MATCH($A$12,'DATA CMM'!$D$25:$D$1131,0))-INDEX('DATA CMM'!$H$25:$H$1131,MATCH($A$12,'DATA CMM'!$D$25:$D$1131,0))),"")</f>
        <v/>
      </c>
      <c r="FU12" s="155" t="str">
        <f>IFERROR(IF(INDEX('DATA CMM'!$P$25:$CH$1131,MATCH($A$12,'DATA CMM'!FN25:FN1131,0),MATCH(FU$3,'DATA CMM'!$P$22:$CH$22,0))="","",INDEX('DATA CMM'!$P$25:$CH$1131,MATCH($A$12,'DATA CMM'!FN25:FN1131,0),MATCH(FU$3,'DATA CMM'!$P$22:$CH$22,0))-INDEX('DATA CMM'!$G$25:$G$1131,MATCH($A$12,'DATA CMM'!$D$25:$D$1131,0))-INDEX('DATA CMM'!$H$25:$H$1131,MATCH($A$12,'DATA CMM'!$D$25:$D$1131,0))),"")</f>
        <v/>
      </c>
      <c r="FV12" s="155" t="str">
        <f>IFERROR(IF(INDEX('DATA CMM'!$P$25:$CH$1131,MATCH($A$12,'DATA CMM'!FO25:FO1131,0),MATCH(FV$3,'DATA CMM'!$P$22:$CH$22,0))="","",INDEX('DATA CMM'!$P$25:$CH$1131,MATCH($A$12,'DATA CMM'!FO25:FO1131,0),MATCH(FV$3,'DATA CMM'!$P$22:$CH$22,0))-INDEX('DATA CMM'!$G$25:$G$1131,MATCH($A$12,'DATA CMM'!$D$25:$D$1131,0))-INDEX('DATA CMM'!$H$25:$H$1131,MATCH($A$12,'DATA CMM'!$D$25:$D$1131,0))),"")</f>
        <v/>
      </c>
      <c r="FW12" s="155" t="str">
        <f>IFERROR(IF(INDEX('DATA CMM'!$P$25:$CH$1131,MATCH($A$12,'DATA CMM'!FP25:FP1131,0),MATCH(FW$3,'DATA CMM'!$P$22:$CH$22,0))="","",INDEX('DATA CMM'!$P$25:$CH$1131,MATCH($A$12,'DATA CMM'!FP25:FP1131,0),MATCH(FW$3,'DATA CMM'!$P$22:$CH$22,0))-INDEX('DATA CMM'!$G$25:$G$1131,MATCH($A$12,'DATA CMM'!$D$25:$D$1131,0))-INDEX('DATA CMM'!$H$25:$H$1131,MATCH($A$12,'DATA CMM'!$D$25:$D$1131,0))),"")</f>
        <v/>
      </c>
      <c r="FX12" s="155" t="str">
        <f>IFERROR(IF(INDEX('DATA CMM'!$P$25:$CH$1131,MATCH($A$12,'DATA CMM'!FQ25:FQ1131,0),MATCH(FX$3,'DATA CMM'!$P$22:$CH$22,0))="","",INDEX('DATA CMM'!$P$25:$CH$1131,MATCH($A$12,'DATA CMM'!FQ25:FQ1131,0),MATCH(FX$3,'DATA CMM'!$P$22:$CH$22,0))-INDEX('DATA CMM'!$G$25:$G$1131,MATCH($A$12,'DATA CMM'!$D$25:$D$1131,0))-INDEX('DATA CMM'!$H$25:$H$1131,MATCH($A$12,'DATA CMM'!$D$25:$D$1131,0))),"")</f>
        <v/>
      </c>
      <c r="FY12" s="155" t="str">
        <f>IFERROR(IF(INDEX('DATA CMM'!$P$25:$CH$1131,MATCH($A$12,'DATA CMM'!FR25:FR1131,0),MATCH(FY$3,'DATA CMM'!$P$22:$CH$22,0))="","",INDEX('DATA CMM'!$P$25:$CH$1131,MATCH($A$12,'DATA CMM'!FR25:FR1131,0),MATCH(FY$3,'DATA CMM'!$P$22:$CH$22,0))-INDEX('DATA CMM'!$G$25:$G$1131,MATCH($A$12,'DATA CMM'!$D$25:$D$1131,0))-INDEX('DATA CMM'!$H$25:$H$1131,MATCH($A$12,'DATA CMM'!$D$25:$D$1131,0))),"")</f>
        <v/>
      </c>
      <c r="FZ12" s="155" t="str">
        <f>IFERROR(IF(INDEX('DATA CMM'!$P$25:$CH$1131,MATCH($A$12,'DATA CMM'!FS25:FS1131,0),MATCH(FZ$3,'DATA CMM'!$P$22:$CH$22,0))="","",INDEX('DATA CMM'!$P$25:$CH$1131,MATCH($A$12,'DATA CMM'!FS25:FS1131,0),MATCH(FZ$3,'DATA CMM'!$P$22:$CH$22,0))-INDEX('DATA CMM'!$G$25:$G$1131,MATCH($A$12,'DATA CMM'!$D$25:$D$1131,0))-INDEX('DATA CMM'!$H$25:$H$1131,MATCH($A$12,'DATA CMM'!$D$25:$D$1131,0))),"")</f>
        <v/>
      </c>
      <c r="GA12" s="155" t="str">
        <f>IFERROR(IF(INDEX('DATA CMM'!$P$25:$CH$1131,MATCH($A$12,'DATA CMM'!FT25:FT1131,0),MATCH(GA$3,'DATA CMM'!$P$22:$CH$22,0))="","",INDEX('DATA CMM'!$P$25:$CH$1131,MATCH($A$12,'DATA CMM'!FT25:FT1131,0),MATCH(GA$3,'DATA CMM'!$P$22:$CH$22,0))-INDEX('DATA CMM'!$G$25:$G$1131,MATCH($A$12,'DATA CMM'!$D$25:$D$1131,0))-INDEX('DATA CMM'!$H$25:$H$1131,MATCH($A$12,'DATA CMM'!$D$25:$D$1131,0))),"")</f>
        <v/>
      </c>
      <c r="GB12" s="155" t="str">
        <f>IFERROR(IF(INDEX('DATA CMM'!$P$25:$CH$1131,MATCH($A$12,'DATA CMM'!FU25:FU1131,0),MATCH(GB$3,'DATA CMM'!$P$22:$CH$22,0))="","",INDEX('DATA CMM'!$P$25:$CH$1131,MATCH($A$12,'DATA CMM'!FU25:FU1131,0),MATCH(GB$3,'DATA CMM'!$P$22:$CH$22,0))-INDEX('DATA CMM'!$G$25:$G$1131,MATCH($A$12,'DATA CMM'!$D$25:$D$1131,0))-INDEX('DATA CMM'!$H$25:$H$1131,MATCH($A$12,'DATA CMM'!$D$25:$D$1131,0))),"")</f>
        <v/>
      </c>
      <c r="GC12" s="155" t="str">
        <f>IFERROR(IF(INDEX('DATA CMM'!$P$25:$CH$1131,MATCH($A$12,'DATA CMM'!FV25:FV1131,0),MATCH(GC$3,'DATA CMM'!$P$22:$CH$22,0))="","",INDEX('DATA CMM'!$P$25:$CH$1131,MATCH($A$12,'DATA CMM'!FV25:FV1131,0),MATCH(GC$3,'DATA CMM'!$P$22:$CH$22,0))-INDEX('DATA CMM'!$G$25:$G$1131,MATCH($A$12,'DATA CMM'!$D$25:$D$1131,0))-INDEX('DATA CMM'!$H$25:$H$1131,MATCH($A$12,'DATA CMM'!$D$25:$D$1131,0))),"")</f>
        <v/>
      </c>
      <c r="GD12" s="155" t="str">
        <f>IFERROR(IF(INDEX('DATA CMM'!$P$25:$CH$1131,MATCH($A$12,'DATA CMM'!FW25:FW1131,0),MATCH(GD$3,'DATA CMM'!$P$22:$CH$22,0))="","",INDEX('DATA CMM'!$P$25:$CH$1131,MATCH($A$12,'DATA CMM'!FW25:FW1131,0),MATCH(GD$3,'DATA CMM'!$P$22:$CH$22,0))-INDEX('DATA CMM'!$G$25:$G$1131,MATCH($A$12,'DATA CMM'!$D$25:$D$1131,0))-INDEX('DATA CMM'!$H$25:$H$1131,MATCH($A$12,'DATA CMM'!$D$25:$D$1131,0))),"")</f>
        <v/>
      </c>
      <c r="GE12" s="155" t="str">
        <f>IFERROR(IF(INDEX('DATA CMM'!$P$25:$CH$1131,MATCH($A$12,'DATA CMM'!FX25:FX1131,0),MATCH(GE$3,'DATA CMM'!$P$22:$CH$22,0))="","",INDEX('DATA CMM'!$P$25:$CH$1131,MATCH($A$12,'DATA CMM'!FX25:FX1131,0),MATCH(GE$3,'DATA CMM'!$P$22:$CH$22,0))-INDEX('DATA CMM'!$G$25:$G$1131,MATCH($A$12,'DATA CMM'!$D$25:$D$1131,0))-INDEX('DATA CMM'!$H$25:$H$1131,MATCH($A$12,'DATA CMM'!$D$25:$D$1131,0))),"")</f>
        <v/>
      </c>
      <c r="GF12" s="155" t="str">
        <f>IFERROR(IF(INDEX('DATA CMM'!$P$25:$CH$1131,MATCH($A$12,'DATA CMM'!FY25:FY1131,0),MATCH(GF$3,'DATA CMM'!$P$22:$CH$22,0))="","",INDEX('DATA CMM'!$P$25:$CH$1131,MATCH($A$12,'DATA CMM'!FY25:FY1131,0),MATCH(GF$3,'DATA CMM'!$P$22:$CH$22,0))-INDEX('DATA CMM'!$G$25:$G$1131,MATCH($A$12,'DATA CMM'!$D$25:$D$1131,0))-INDEX('DATA CMM'!$H$25:$H$1131,MATCH($A$12,'DATA CMM'!$D$25:$D$1131,0))),"")</f>
        <v/>
      </c>
      <c r="GG12" s="155" t="str">
        <f>IFERROR(IF(INDEX('DATA CMM'!$P$25:$CH$1131,MATCH($A$12,'DATA CMM'!FZ25:FZ1131,0),MATCH(GG$3,'DATA CMM'!$P$22:$CH$22,0))="","",INDEX('DATA CMM'!$P$25:$CH$1131,MATCH($A$12,'DATA CMM'!FZ25:FZ1131,0),MATCH(GG$3,'DATA CMM'!$P$22:$CH$22,0))-INDEX('DATA CMM'!$G$25:$G$1131,MATCH($A$12,'DATA CMM'!$D$25:$D$1131,0))-INDEX('DATA CMM'!$H$25:$H$1131,MATCH($A$12,'DATA CMM'!$D$25:$D$1131,0))),"")</f>
        <v/>
      </c>
      <c r="GH12" s="155" t="str">
        <f>IFERROR(IF(INDEX('DATA CMM'!$P$25:$CH$1131,MATCH($A$12,'DATA CMM'!GA25:GA1131,0),MATCH(GH$3,'DATA CMM'!$P$22:$CH$22,0))="","",INDEX('DATA CMM'!$P$25:$CH$1131,MATCH($A$12,'DATA CMM'!GA25:GA1131,0),MATCH(GH$3,'DATA CMM'!$P$22:$CH$22,0))-INDEX('DATA CMM'!$G$25:$G$1131,MATCH($A$12,'DATA CMM'!$D$25:$D$1131,0))-INDEX('DATA CMM'!$H$25:$H$1131,MATCH($A$12,'DATA CMM'!$D$25:$D$1131,0))),"")</f>
        <v/>
      </c>
      <c r="GI12" s="155" t="str">
        <f>IFERROR(IF(INDEX('DATA CMM'!$P$25:$CH$1131,MATCH($A$12,'DATA CMM'!GB25:GB1131,0),MATCH(GI$3,'DATA CMM'!$P$22:$CH$22,0))="","",INDEX('DATA CMM'!$P$25:$CH$1131,MATCH($A$12,'DATA CMM'!GB25:GB1131,0),MATCH(GI$3,'DATA CMM'!$P$22:$CH$22,0))-INDEX('DATA CMM'!$G$25:$G$1131,MATCH($A$12,'DATA CMM'!$D$25:$D$1131,0))-INDEX('DATA CMM'!$H$25:$H$1131,MATCH($A$12,'DATA CMM'!$D$25:$D$1131,0))),"")</f>
        <v/>
      </c>
      <c r="GJ12" s="155" t="str">
        <f>IFERROR(IF(INDEX('DATA CMM'!$P$25:$CH$1131,MATCH($A$12,'DATA CMM'!GC25:GC1131,0),MATCH(GJ$3,'DATA CMM'!$P$22:$CH$22,0))="","",INDEX('DATA CMM'!$P$25:$CH$1131,MATCH($A$12,'DATA CMM'!GC25:GC1131,0),MATCH(GJ$3,'DATA CMM'!$P$22:$CH$22,0))-INDEX('DATA CMM'!$G$25:$G$1131,MATCH($A$12,'DATA CMM'!$D$25:$D$1131,0))-INDEX('DATA CMM'!$H$25:$H$1131,MATCH($A$12,'DATA CMM'!$D$25:$D$1131,0))),"")</f>
        <v/>
      </c>
      <c r="GK12" s="155" t="str">
        <f>IFERROR(IF(INDEX('DATA CMM'!$P$25:$CH$1131,MATCH($A$12,'DATA CMM'!GD25:GD1131,0),MATCH(GK$3,'DATA CMM'!$P$22:$CH$22,0))="","",INDEX('DATA CMM'!$P$25:$CH$1131,MATCH($A$12,'DATA CMM'!GD25:GD1131,0),MATCH(GK$3,'DATA CMM'!$P$22:$CH$22,0))-INDEX('DATA CMM'!$G$25:$G$1131,MATCH($A$12,'DATA CMM'!$D$25:$D$1131,0))-INDEX('DATA CMM'!$H$25:$H$1131,MATCH($A$12,'DATA CMM'!$D$25:$D$1131,0))),"")</f>
        <v/>
      </c>
      <c r="GL12" s="155" t="str">
        <f>IFERROR(IF(INDEX('DATA CMM'!$P$25:$CH$1131,MATCH($A$12,'DATA CMM'!GE25:GE1131,0),MATCH(GL$3,'DATA CMM'!$P$22:$CH$22,0))="","",INDEX('DATA CMM'!$P$25:$CH$1131,MATCH($A$12,'DATA CMM'!GE25:GE1131,0),MATCH(GL$3,'DATA CMM'!$P$22:$CH$22,0))-INDEX('DATA CMM'!$G$25:$G$1131,MATCH($A$12,'DATA CMM'!$D$25:$D$1131,0))-INDEX('DATA CMM'!$H$25:$H$1131,MATCH($A$12,'DATA CMM'!$D$25:$D$1131,0))),"")</f>
        <v/>
      </c>
      <c r="GM12" s="155" t="str">
        <f>IFERROR(IF(INDEX('DATA CMM'!$P$25:$CH$1131,MATCH($A$12,'DATA CMM'!GF25:GF1131,0),MATCH(GM$3,'DATA CMM'!$P$22:$CH$22,0))="","",INDEX('DATA CMM'!$P$25:$CH$1131,MATCH($A$12,'DATA CMM'!GF25:GF1131,0),MATCH(GM$3,'DATA CMM'!$P$22:$CH$22,0))-INDEX('DATA CMM'!$G$25:$G$1131,MATCH($A$12,'DATA CMM'!$D$25:$D$1131,0))-INDEX('DATA CMM'!$H$25:$H$1131,MATCH($A$12,'DATA CMM'!$D$25:$D$1131,0))),"")</f>
        <v/>
      </c>
      <c r="GN12" s="155" t="str">
        <f>IFERROR(IF(INDEX('DATA CMM'!$P$25:$CH$1131,MATCH($A$12,'DATA CMM'!GG25:GG1131,0),MATCH(GN$3,'DATA CMM'!$P$22:$CH$22,0))="","",INDEX('DATA CMM'!$P$25:$CH$1131,MATCH($A$12,'DATA CMM'!GG25:GG1131,0),MATCH(GN$3,'DATA CMM'!$P$22:$CH$22,0))-INDEX('DATA CMM'!$G$25:$G$1131,MATCH($A$12,'DATA CMM'!$D$25:$D$1131,0))-INDEX('DATA CMM'!$H$25:$H$1131,MATCH($A$12,'DATA CMM'!$D$25:$D$1131,0))),"")</f>
        <v/>
      </c>
      <c r="GO12" s="155" t="str">
        <f>IFERROR(IF(INDEX('DATA CMM'!$P$25:$CH$1131,MATCH($A$12,'DATA CMM'!GH25:GH1131,0),MATCH(GO$3,'DATA CMM'!$P$22:$CH$22,0))="","",INDEX('DATA CMM'!$P$25:$CH$1131,MATCH($A$12,'DATA CMM'!GH25:GH1131,0),MATCH(GO$3,'DATA CMM'!$P$22:$CH$22,0))-INDEX('DATA CMM'!$G$25:$G$1131,MATCH($A$12,'DATA CMM'!$D$25:$D$1131,0))-INDEX('DATA CMM'!$H$25:$H$1131,MATCH($A$12,'DATA CMM'!$D$25:$D$1131,0))),"")</f>
        <v/>
      </c>
      <c r="GP12" s="155" t="str">
        <f>IFERROR(IF(INDEX('DATA CMM'!$P$25:$CH$1131,MATCH($A$12,'DATA CMM'!GI25:GI1131,0),MATCH(GP$3,'DATA CMM'!$P$22:$CH$22,0))="","",INDEX('DATA CMM'!$P$25:$CH$1131,MATCH($A$12,'DATA CMM'!GI25:GI1131,0),MATCH(GP$3,'DATA CMM'!$P$22:$CH$22,0))-INDEX('DATA CMM'!$G$25:$G$1131,MATCH($A$12,'DATA CMM'!$D$25:$D$1131,0))-INDEX('DATA CMM'!$H$25:$H$1131,MATCH($A$12,'DATA CMM'!$D$25:$D$1131,0))),"")</f>
        <v/>
      </c>
      <c r="GQ12" s="155" t="str">
        <f>IFERROR(IF(INDEX('DATA CMM'!$P$25:$CH$1131,MATCH($A$12,'DATA CMM'!GJ25:GJ1131,0),MATCH(GQ$3,'DATA CMM'!$P$22:$CH$22,0))="","",INDEX('DATA CMM'!$P$25:$CH$1131,MATCH($A$12,'DATA CMM'!GJ25:GJ1131,0),MATCH(GQ$3,'DATA CMM'!$P$22:$CH$22,0))-INDEX('DATA CMM'!$G$25:$G$1131,MATCH($A$12,'DATA CMM'!$D$25:$D$1131,0))-INDEX('DATA CMM'!$H$25:$H$1131,MATCH($A$12,'DATA CMM'!$D$25:$D$1131,0))),"")</f>
        <v/>
      </c>
      <c r="GR12" s="155" t="str">
        <f>IFERROR(IF(INDEX('DATA CMM'!$P$25:$CH$1131,MATCH($A$12,'DATA CMM'!GK25:GK1131,0),MATCH(GR$3,'DATA CMM'!$P$22:$CH$22,0))="","",INDEX('DATA CMM'!$P$25:$CH$1131,MATCH($A$12,'DATA CMM'!GK25:GK1131,0),MATCH(GR$3,'DATA CMM'!$P$22:$CH$22,0))-INDEX('DATA CMM'!$G$25:$G$1131,MATCH($A$12,'DATA CMM'!$D$25:$D$1131,0))-INDEX('DATA CMM'!$H$25:$H$1131,MATCH($A$12,'DATA CMM'!$D$25:$D$1131,0))),"")</f>
        <v/>
      </c>
      <c r="GS12" s="155" t="str">
        <f>IFERROR(IF(INDEX('DATA CMM'!$P$25:$CH$1131,MATCH($A$12,'DATA CMM'!GL25:GL1131,0),MATCH(GS$3,'DATA CMM'!$P$22:$CH$22,0))="","",INDEX('DATA CMM'!$P$25:$CH$1131,MATCH($A$12,'DATA CMM'!GL25:GL1131,0),MATCH(GS$3,'DATA CMM'!$P$22:$CH$22,0))-INDEX('DATA CMM'!$G$25:$G$1131,MATCH($A$12,'DATA CMM'!$D$25:$D$1131,0))-INDEX('DATA CMM'!$H$25:$H$1131,MATCH($A$12,'DATA CMM'!$D$25:$D$1131,0))),"")</f>
        <v/>
      </c>
      <c r="GT12" s="155" t="str">
        <f>IFERROR(IF(INDEX('DATA CMM'!$P$25:$CH$1131,MATCH($A$12,'DATA CMM'!GM25:GM1131,0),MATCH(GT$3,'DATA CMM'!$P$22:$CH$22,0))="","",INDEX('DATA CMM'!$P$25:$CH$1131,MATCH($A$12,'DATA CMM'!GM25:GM1131,0),MATCH(GT$3,'DATA CMM'!$P$22:$CH$22,0))-INDEX('DATA CMM'!$G$25:$G$1131,MATCH($A$12,'DATA CMM'!$D$25:$D$1131,0))-INDEX('DATA CMM'!$H$25:$H$1131,MATCH($A$12,'DATA CMM'!$D$25:$D$1131,0))),"")</f>
        <v/>
      </c>
      <c r="GU12" s="155" t="str">
        <f>IFERROR(IF(INDEX('DATA CMM'!$P$25:$CH$1131,MATCH($A$12,'DATA CMM'!GN25:GN1131,0),MATCH(GU$3,'DATA CMM'!$P$22:$CH$22,0))="","",INDEX('DATA CMM'!$P$25:$CH$1131,MATCH($A$12,'DATA CMM'!GN25:GN1131,0),MATCH(GU$3,'DATA CMM'!$P$22:$CH$22,0))-INDEX('DATA CMM'!$G$25:$G$1131,MATCH($A$12,'DATA CMM'!$D$25:$D$1131,0))-INDEX('DATA CMM'!$H$25:$H$1131,MATCH($A$12,'DATA CMM'!$D$25:$D$1131,0))),"")</f>
        <v/>
      </c>
      <c r="GV12" s="155" t="str">
        <f>IFERROR(IF(INDEX('DATA CMM'!$P$25:$CH$1131,MATCH($A$12,'DATA CMM'!GO25:GO1131,0),MATCH(GV$3,'DATA CMM'!$P$22:$CH$22,0))="","",INDEX('DATA CMM'!$P$25:$CH$1131,MATCH($A$12,'DATA CMM'!GO25:GO1131,0),MATCH(GV$3,'DATA CMM'!$P$22:$CH$22,0))-INDEX('DATA CMM'!$G$25:$G$1131,MATCH($A$12,'DATA CMM'!$D$25:$D$1131,0))-INDEX('DATA CMM'!$H$25:$H$1131,MATCH($A$12,'DATA CMM'!$D$25:$D$1131,0))),"")</f>
        <v/>
      </c>
      <c r="GW12" s="155" t="str">
        <f>IFERROR(IF(INDEX('DATA CMM'!$P$25:$CH$1131,MATCH($A$12,'DATA CMM'!GP25:GP1131,0),MATCH(GW$3,'DATA CMM'!$P$22:$CH$22,0))="","",INDEX('DATA CMM'!$P$25:$CH$1131,MATCH($A$12,'DATA CMM'!GP25:GP1131,0),MATCH(GW$3,'DATA CMM'!$P$22:$CH$22,0))-INDEX('DATA CMM'!$G$25:$G$1131,MATCH($A$12,'DATA CMM'!$D$25:$D$1131,0))-INDEX('DATA CMM'!$H$25:$H$1131,MATCH($A$12,'DATA CMM'!$D$25:$D$1131,0))),"")</f>
        <v/>
      </c>
      <c r="GX12" s="155" t="str">
        <f>IFERROR(IF(INDEX('DATA CMM'!$P$25:$CH$1131,MATCH($A$12,'DATA CMM'!GQ25:GQ1131,0),MATCH(GX$3,'DATA CMM'!$P$22:$CH$22,0))="","",INDEX('DATA CMM'!$P$25:$CH$1131,MATCH($A$12,'DATA CMM'!GQ25:GQ1131,0),MATCH(GX$3,'DATA CMM'!$P$22:$CH$22,0))-INDEX('DATA CMM'!$G$25:$G$1131,MATCH($A$12,'DATA CMM'!$D$25:$D$1131,0))-INDEX('DATA CMM'!$H$25:$H$1131,MATCH($A$12,'DATA CMM'!$D$25:$D$1131,0))),"")</f>
        <v/>
      </c>
      <c r="GY12" s="155" t="str">
        <f>IFERROR(IF(INDEX('DATA CMM'!$P$25:$CH$1131,MATCH($A$12,'DATA CMM'!GR25:GR1131,0),MATCH(GY$3,'DATA CMM'!$P$22:$CH$22,0))="","",INDEX('DATA CMM'!$P$25:$CH$1131,MATCH($A$12,'DATA CMM'!GR25:GR1131,0),MATCH(GY$3,'DATA CMM'!$P$22:$CH$22,0))-INDEX('DATA CMM'!$G$25:$G$1131,MATCH($A$12,'DATA CMM'!$D$25:$D$1131,0))-INDEX('DATA CMM'!$H$25:$H$1131,MATCH($A$12,'DATA CMM'!$D$25:$D$1131,0))),"")</f>
        <v/>
      </c>
      <c r="GZ12" s="155" t="str">
        <f>IFERROR(IF(INDEX('DATA CMM'!$P$25:$CH$1131,MATCH($A$12,'DATA CMM'!GS25:GS1131,0),MATCH(GZ$3,'DATA CMM'!$P$22:$CH$22,0))="","",INDEX('DATA CMM'!$P$25:$CH$1131,MATCH($A$12,'DATA CMM'!GS25:GS1131,0),MATCH(GZ$3,'DATA CMM'!$P$22:$CH$22,0))-INDEX('DATA CMM'!$G$25:$G$1131,MATCH($A$12,'DATA CMM'!$D$25:$D$1131,0))-INDEX('DATA CMM'!$H$25:$H$1131,MATCH($A$12,'DATA CMM'!$D$25:$D$1131,0))),"")</f>
        <v/>
      </c>
      <c r="HA12" s="155" t="str">
        <f>IFERROR(IF(INDEX('DATA CMM'!$P$25:$CH$1131,MATCH($A$12,'DATA CMM'!GT25:GT1131,0),MATCH(HA$3,'DATA CMM'!$P$22:$CH$22,0))="","",INDEX('DATA CMM'!$P$25:$CH$1131,MATCH($A$12,'DATA CMM'!GT25:GT1131,0),MATCH(HA$3,'DATA CMM'!$P$22:$CH$22,0))-INDEX('DATA CMM'!$G$25:$G$1131,MATCH($A$12,'DATA CMM'!$D$25:$D$1131,0))-INDEX('DATA CMM'!$H$25:$H$1131,MATCH($A$12,'DATA CMM'!$D$25:$D$1131,0))),"")</f>
        <v/>
      </c>
      <c r="HB12" s="155" t="str">
        <f>IFERROR(IF(INDEX('DATA CMM'!$P$25:$CH$1131,MATCH($A$12,'DATA CMM'!GU25:GU1131,0),MATCH(HB$3,'DATA CMM'!$P$22:$CH$22,0))="","",INDEX('DATA CMM'!$P$25:$CH$1131,MATCH($A$12,'DATA CMM'!GU25:GU1131,0),MATCH(HB$3,'DATA CMM'!$P$22:$CH$22,0))-INDEX('DATA CMM'!$G$25:$G$1131,MATCH($A$12,'DATA CMM'!$D$25:$D$1131,0))-INDEX('DATA CMM'!$H$25:$H$1131,MATCH($A$12,'DATA CMM'!$D$25:$D$1131,0))),"")</f>
        <v/>
      </c>
      <c r="HC12" s="155" t="str">
        <f>IFERROR(IF(INDEX('DATA CMM'!$P$25:$CH$1131,MATCH($A$12,'DATA CMM'!GV25:GV1131,0),MATCH(HC$3,'DATA CMM'!$P$22:$CH$22,0))="","",INDEX('DATA CMM'!$P$25:$CH$1131,MATCH($A$12,'DATA CMM'!GV25:GV1131,0),MATCH(HC$3,'DATA CMM'!$P$22:$CH$22,0))-INDEX('DATA CMM'!$G$25:$G$1131,MATCH($A$12,'DATA CMM'!$D$25:$D$1131,0))-INDEX('DATA CMM'!$H$25:$H$1131,MATCH($A$12,'DATA CMM'!$D$25:$D$1131,0))),"")</f>
        <v/>
      </c>
      <c r="HD12" s="155" t="str">
        <f>IFERROR(IF(INDEX('DATA CMM'!$P$25:$CH$1131,MATCH($A$12,'DATA CMM'!GW25:GW1131,0),MATCH(HD$3,'DATA CMM'!$P$22:$CH$22,0))="","",INDEX('DATA CMM'!$P$25:$CH$1131,MATCH($A$12,'DATA CMM'!GW25:GW1131,0),MATCH(HD$3,'DATA CMM'!$P$22:$CH$22,0))-INDEX('DATA CMM'!$G$25:$G$1131,MATCH($A$12,'DATA CMM'!$D$25:$D$1131,0))-INDEX('DATA CMM'!$H$25:$H$1131,MATCH($A$12,'DATA CMM'!$D$25:$D$1131,0))),"")</f>
        <v/>
      </c>
      <c r="HE12" s="155" t="str">
        <f>IFERROR(IF(INDEX('DATA CMM'!$P$25:$CH$1131,MATCH($A$12,'DATA CMM'!GX25:GX1131,0),MATCH(HE$3,'DATA CMM'!$P$22:$CH$22,0))="","",INDEX('DATA CMM'!$P$25:$CH$1131,MATCH($A$12,'DATA CMM'!GX25:GX1131,0),MATCH(HE$3,'DATA CMM'!$P$22:$CH$22,0))-INDEX('DATA CMM'!$G$25:$G$1131,MATCH($A$12,'DATA CMM'!$D$25:$D$1131,0))-INDEX('DATA CMM'!$H$25:$H$1131,MATCH($A$12,'DATA CMM'!$D$25:$D$1131,0))),"")</f>
        <v/>
      </c>
      <c r="HF12" s="155" t="str">
        <f>IFERROR(IF(INDEX('DATA CMM'!$P$25:$CH$1131,MATCH($A$12,'DATA CMM'!GY25:GY1131,0),MATCH(HF$3,'DATA CMM'!$P$22:$CH$22,0))="","",INDEX('DATA CMM'!$P$25:$CH$1131,MATCH($A$12,'DATA CMM'!GY25:GY1131,0),MATCH(HF$3,'DATA CMM'!$P$22:$CH$22,0))-INDEX('DATA CMM'!$G$25:$G$1131,MATCH($A$12,'DATA CMM'!$D$25:$D$1131,0))-INDEX('DATA CMM'!$H$25:$H$1131,MATCH($A$12,'DATA CMM'!$D$25:$D$1131,0))),"")</f>
        <v/>
      </c>
      <c r="HG12" s="155" t="str">
        <f>IFERROR(IF(INDEX('DATA CMM'!$P$25:$CH$1131,MATCH($A$12,'DATA CMM'!GZ25:GZ1131,0),MATCH(HG$3,'DATA CMM'!$P$22:$CH$22,0))="","",INDEX('DATA CMM'!$P$25:$CH$1131,MATCH($A$12,'DATA CMM'!GZ25:GZ1131,0),MATCH(HG$3,'DATA CMM'!$P$22:$CH$22,0))-INDEX('DATA CMM'!$G$25:$G$1131,MATCH($A$12,'DATA CMM'!$D$25:$D$1131,0))-INDEX('DATA CMM'!$H$25:$H$1131,MATCH($A$12,'DATA CMM'!$D$25:$D$1131,0))),"")</f>
        <v/>
      </c>
      <c r="HH12" s="155" t="str">
        <f>IFERROR(IF(INDEX('DATA CMM'!$P$25:$CH$1131,MATCH($A$12,'DATA CMM'!HA25:HA1131,0),MATCH(HH$3,'DATA CMM'!$P$22:$CH$22,0))="","",INDEX('DATA CMM'!$P$25:$CH$1131,MATCH($A$12,'DATA CMM'!HA25:HA1131,0),MATCH(HH$3,'DATA CMM'!$P$22:$CH$22,0))-INDEX('DATA CMM'!$G$25:$G$1131,MATCH($A$12,'DATA CMM'!$D$25:$D$1131,0))-INDEX('DATA CMM'!$H$25:$H$1131,MATCH($A$12,'DATA CMM'!$D$25:$D$1131,0))),"")</f>
        <v/>
      </c>
      <c r="HI12" s="155" t="str">
        <f>IFERROR(IF(INDEX('DATA CMM'!$P$25:$CH$1131,MATCH($A$12,'DATA CMM'!HB25:HB1131,0),MATCH(HI$3,'DATA CMM'!$P$22:$CH$22,0))="","",INDEX('DATA CMM'!$P$25:$CH$1131,MATCH($A$12,'DATA CMM'!HB25:HB1131,0),MATCH(HI$3,'DATA CMM'!$P$22:$CH$22,0))-INDEX('DATA CMM'!$G$25:$G$1131,MATCH($A$12,'DATA CMM'!$D$25:$D$1131,0))-INDEX('DATA CMM'!$H$25:$H$1131,MATCH($A$12,'DATA CMM'!$D$25:$D$1131,0))),"")</f>
        <v/>
      </c>
      <c r="HJ12" s="155" t="str">
        <f>IFERROR(IF(INDEX('DATA CMM'!$P$25:$CH$1131,MATCH($A$12,'DATA CMM'!HC25:HC1131,0),MATCH(HJ$3,'DATA CMM'!$P$22:$CH$22,0))="","",INDEX('DATA CMM'!$P$25:$CH$1131,MATCH($A$12,'DATA CMM'!HC25:HC1131,0),MATCH(HJ$3,'DATA CMM'!$P$22:$CH$22,0))-INDEX('DATA CMM'!$G$25:$G$1131,MATCH($A$12,'DATA CMM'!$D$25:$D$1131,0))-INDEX('DATA CMM'!$H$25:$H$1131,MATCH($A$12,'DATA CMM'!$D$25:$D$1131,0))),"")</f>
        <v/>
      </c>
      <c r="HK12" s="155" t="str">
        <f>IFERROR(IF(INDEX('DATA CMM'!$P$25:$CH$1131,MATCH($A$12,'DATA CMM'!HD25:HD1131,0),MATCH(HK$3,'DATA CMM'!$P$22:$CH$22,0))="","",INDEX('DATA CMM'!$P$25:$CH$1131,MATCH($A$12,'DATA CMM'!HD25:HD1131,0),MATCH(HK$3,'DATA CMM'!$P$22:$CH$22,0))-INDEX('DATA CMM'!$G$25:$G$1131,MATCH($A$12,'DATA CMM'!$D$25:$D$1131,0))-INDEX('DATA CMM'!$H$25:$H$1131,MATCH($A$12,'DATA CMM'!$D$25:$D$1131,0))),"")</f>
        <v/>
      </c>
      <c r="HL12" s="155" t="str">
        <f>IFERROR(IF(INDEX('DATA CMM'!$P$25:$CH$1131,MATCH($A$12,'DATA CMM'!HE25:HE1131,0),MATCH(HL$3,'DATA CMM'!$P$22:$CH$22,0))="","",INDEX('DATA CMM'!$P$25:$CH$1131,MATCH($A$12,'DATA CMM'!HE25:HE1131,0),MATCH(HL$3,'DATA CMM'!$P$22:$CH$22,0))-INDEX('DATA CMM'!$G$25:$G$1131,MATCH($A$12,'DATA CMM'!$D$25:$D$1131,0))-INDEX('DATA CMM'!$H$25:$H$1131,MATCH($A$12,'DATA CMM'!$D$25:$D$1131,0))),"")</f>
        <v/>
      </c>
      <c r="HM12" s="155" t="str">
        <f>IFERROR(IF(INDEX('DATA CMM'!$P$25:$CH$1131,MATCH($A$12,'DATA CMM'!HF25:HF1131,0),MATCH(HM$3,'DATA CMM'!$P$22:$CH$22,0))="","",INDEX('DATA CMM'!$P$25:$CH$1131,MATCH($A$12,'DATA CMM'!HF25:HF1131,0),MATCH(HM$3,'DATA CMM'!$P$22:$CH$22,0))-INDEX('DATA CMM'!$G$25:$G$1131,MATCH($A$12,'DATA CMM'!$D$25:$D$1131,0))-INDEX('DATA CMM'!$H$25:$H$1131,MATCH($A$12,'DATA CMM'!$D$25:$D$1131,0))),"")</f>
        <v/>
      </c>
      <c r="HN12" s="155" t="str">
        <f>IFERROR(IF(INDEX('DATA CMM'!$P$25:$CH$1131,MATCH($A$12,'DATA CMM'!HG25:HG1131,0),MATCH(HN$3,'DATA CMM'!$P$22:$CH$22,0))="","",INDEX('DATA CMM'!$P$25:$CH$1131,MATCH($A$12,'DATA CMM'!HG25:HG1131,0),MATCH(HN$3,'DATA CMM'!$P$22:$CH$22,0))-INDEX('DATA CMM'!$G$25:$G$1131,MATCH($A$12,'DATA CMM'!$D$25:$D$1131,0))-INDEX('DATA CMM'!$H$25:$H$1131,MATCH($A$12,'DATA CMM'!$D$25:$D$1131,0))),"")</f>
        <v/>
      </c>
      <c r="HO12" s="155" t="str">
        <f>IFERROR(IF(INDEX('DATA CMM'!$P$25:$CH$1131,MATCH($A$12,'DATA CMM'!HH25:HH1131,0),MATCH(HO$3,'DATA CMM'!$P$22:$CH$22,0))="","",INDEX('DATA CMM'!$P$25:$CH$1131,MATCH($A$12,'DATA CMM'!HH25:HH1131,0),MATCH(HO$3,'DATA CMM'!$P$22:$CH$22,0))-INDEX('DATA CMM'!$G$25:$G$1131,MATCH($A$12,'DATA CMM'!$D$25:$D$1131,0))-INDEX('DATA CMM'!$H$25:$H$1131,MATCH($A$12,'DATA CMM'!$D$25:$D$1131,0))),"")</f>
        <v/>
      </c>
      <c r="HP12" s="155" t="str">
        <f>IFERROR(IF(INDEX('DATA CMM'!$P$25:$CH$1131,MATCH($A$12,'DATA CMM'!HI25:HI1131,0),MATCH(HP$3,'DATA CMM'!$P$22:$CH$22,0))="","",INDEX('DATA CMM'!$P$25:$CH$1131,MATCH($A$12,'DATA CMM'!HI25:HI1131,0),MATCH(HP$3,'DATA CMM'!$P$22:$CH$22,0))-INDEX('DATA CMM'!$G$25:$G$1131,MATCH($A$12,'DATA CMM'!$D$25:$D$1131,0))-INDEX('DATA CMM'!$H$25:$H$1131,MATCH($A$12,'DATA CMM'!$D$25:$D$1131,0))),"")</f>
        <v/>
      </c>
      <c r="HQ12" s="155" t="str">
        <f>IFERROR(IF(INDEX('DATA CMM'!$P$25:$CH$1131,MATCH($A$12,'DATA CMM'!HJ25:HJ1131,0),MATCH(HQ$3,'DATA CMM'!$P$22:$CH$22,0))="","",INDEX('DATA CMM'!$P$25:$CH$1131,MATCH($A$12,'DATA CMM'!HJ25:HJ1131,0),MATCH(HQ$3,'DATA CMM'!$P$22:$CH$22,0))-INDEX('DATA CMM'!$G$25:$G$1131,MATCH($A$12,'DATA CMM'!$D$25:$D$1131,0))-INDEX('DATA CMM'!$H$25:$H$1131,MATCH($A$12,'DATA CMM'!$D$25:$D$1131,0))),"")</f>
        <v/>
      </c>
      <c r="HR12" s="155" t="str">
        <f>IFERROR(IF(INDEX('DATA CMM'!$P$25:$CH$1131,MATCH($A$12,'DATA CMM'!HK25:HK1131,0),MATCH(HR$3,'DATA CMM'!$P$22:$CH$22,0))="","",INDEX('DATA CMM'!$P$25:$CH$1131,MATCH($A$12,'DATA CMM'!HK25:HK1131,0),MATCH(HR$3,'DATA CMM'!$P$22:$CH$22,0))-INDEX('DATA CMM'!$G$25:$G$1131,MATCH($A$12,'DATA CMM'!$D$25:$D$1131,0))-INDEX('DATA CMM'!$H$25:$H$1131,MATCH($A$12,'DATA CMM'!$D$25:$D$1131,0))),"")</f>
        <v/>
      </c>
      <c r="HS12" s="155" t="str">
        <f>IFERROR(IF(INDEX('DATA CMM'!$P$25:$CH$1131,MATCH($A$12,'DATA CMM'!HL25:HL1131,0),MATCH(HS$3,'DATA CMM'!$P$22:$CH$22,0))="","",INDEX('DATA CMM'!$P$25:$CH$1131,MATCH($A$12,'DATA CMM'!HL25:HL1131,0),MATCH(HS$3,'DATA CMM'!$P$22:$CH$22,0))-INDEX('DATA CMM'!$G$25:$G$1131,MATCH($A$12,'DATA CMM'!$D$25:$D$1131,0))-INDEX('DATA CMM'!$H$25:$H$1131,MATCH($A$12,'DATA CMM'!$D$25:$D$1131,0))),"")</f>
        <v/>
      </c>
      <c r="HT12" s="155" t="str">
        <f>IFERROR(IF(INDEX('DATA CMM'!$P$25:$CH$1131,MATCH($A$12,'DATA CMM'!HM25:HM1131,0),MATCH(HT$3,'DATA CMM'!$P$22:$CH$22,0))="","",INDEX('DATA CMM'!$P$25:$CH$1131,MATCH($A$12,'DATA CMM'!HM25:HM1131,0),MATCH(HT$3,'DATA CMM'!$P$22:$CH$22,0))-INDEX('DATA CMM'!$G$25:$G$1131,MATCH($A$12,'DATA CMM'!$D$25:$D$1131,0))-INDEX('DATA CMM'!$H$25:$H$1131,MATCH($A$12,'DATA CMM'!$D$25:$D$1131,0))),"")</f>
        <v/>
      </c>
      <c r="HU12" s="155" t="str">
        <f>IFERROR(IF(INDEX('DATA CMM'!$P$25:$CH$1131,MATCH($A$12,'DATA CMM'!HN25:HN1131,0),MATCH(HU$3,'DATA CMM'!$P$22:$CH$22,0))="","",INDEX('DATA CMM'!$P$25:$CH$1131,MATCH($A$12,'DATA CMM'!HN25:HN1131,0),MATCH(HU$3,'DATA CMM'!$P$22:$CH$22,0))-INDEX('DATA CMM'!$G$25:$G$1131,MATCH($A$12,'DATA CMM'!$D$25:$D$1131,0))-INDEX('DATA CMM'!$H$25:$H$1131,MATCH($A$12,'DATA CMM'!$D$25:$D$1131,0))),"")</f>
        <v/>
      </c>
      <c r="HV12" s="155" t="str">
        <f>IFERROR(IF(INDEX('DATA CMM'!$P$25:$CH$1131,MATCH($A$12,'DATA CMM'!HO25:HO1131,0),MATCH(HV$3,'DATA CMM'!$P$22:$CH$22,0))="","",INDEX('DATA CMM'!$P$25:$CH$1131,MATCH($A$12,'DATA CMM'!HO25:HO1131,0),MATCH(HV$3,'DATA CMM'!$P$22:$CH$22,0))-INDEX('DATA CMM'!$G$25:$G$1131,MATCH($A$12,'DATA CMM'!$D$25:$D$1131,0))-INDEX('DATA CMM'!$H$25:$H$1131,MATCH($A$12,'DATA CMM'!$D$25:$D$1131,0))),"")</f>
        <v/>
      </c>
      <c r="HW12" s="155" t="str">
        <f>IFERROR(IF(INDEX('DATA CMM'!$P$25:$CH$1131,MATCH($A$12,'DATA CMM'!HP25:HP1131,0),MATCH(HW$3,'DATA CMM'!$P$22:$CH$22,0))="","",INDEX('DATA CMM'!$P$25:$CH$1131,MATCH($A$12,'DATA CMM'!HP25:HP1131,0),MATCH(HW$3,'DATA CMM'!$P$22:$CH$22,0))-INDEX('DATA CMM'!$G$25:$G$1131,MATCH($A$12,'DATA CMM'!$D$25:$D$1131,0))-INDEX('DATA CMM'!$H$25:$H$1131,MATCH($A$12,'DATA CMM'!$D$25:$D$1131,0))),"")</f>
        <v/>
      </c>
      <c r="HX12" s="155" t="str">
        <f>IFERROR(IF(INDEX('DATA CMM'!$P$25:$CH$1131,MATCH($A$12,'DATA CMM'!HQ25:HQ1131,0),MATCH(HX$3,'DATA CMM'!$P$22:$CH$22,0))="","",INDEX('DATA CMM'!$P$25:$CH$1131,MATCH($A$12,'DATA CMM'!HQ25:HQ1131,0),MATCH(HX$3,'DATA CMM'!$P$22:$CH$22,0))-INDEX('DATA CMM'!$G$25:$G$1131,MATCH($A$12,'DATA CMM'!$D$25:$D$1131,0))-INDEX('DATA CMM'!$H$25:$H$1131,MATCH($A$12,'DATA CMM'!$D$25:$D$1131,0))),"")</f>
        <v/>
      </c>
      <c r="HY12" s="155" t="str">
        <f>IFERROR(IF(INDEX('DATA CMM'!$P$25:$CH$1131,MATCH($A$12,'DATA CMM'!HR25:HR1131,0),MATCH(HY$3,'DATA CMM'!$P$22:$CH$22,0))="","",INDEX('DATA CMM'!$P$25:$CH$1131,MATCH($A$12,'DATA CMM'!HR25:HR1131,0),MATCH(HY$3,'DATA CMM'!$P$22:$CH$22,0))-INDEX('DATA CMM'!$G$25:$G$1131,MATCH($A$12,'DATA CMM'!$D$25:$D$1131,0))-INDEX('DATA CMM'!$H$25:$H$1131,MATCH($A$12,'DATA CMM'!$D$25:$D$1131,0))),"")</f>
        <v/>
      </c>
      <c r="HZ12" s="155" t="str">
        <f>IFERROR(IF(INDEX('DATA CMM'!$P$25:$CH$1131,MATCH($A$12,'DATA CMM'!HS25:HS1131,0),MATCH(HZ$3,'DATA CMM'!$P$22:$CH$22,0))="","",INDEX('DATA CMM'!$P$25:$CH$1131,MATCH($A$12,'DATA CMM'!HS25:HS1131,0),MATCH(HZ$3,'DATA CMM'!$P$22:$CH$22,0))-INDEX('DATA CMM'!$G$25:$G$1131,MATCH($A$12,'DATA CMM'!$D$25:$D$1131,0))-INDEX('DATA CMM'!$H$25:$H$1131,MATCH($A$12,'DATA CMM'!$D$25:$D$1131,0))),"")</f>
        <v/>
      </c>
      <c r="IA12" s="155" t="str">
        <f>IFERROR(IF(INDEX('DATA CMM'!$P$25:$CH$1131,MATCH($A$12,'DATA CMM'!HT25:HT1131,0),MATCH(IA$3,'DATA CMM'!$P$22:$CH$22,0))="","",INDEX('DATA CMM'!$P$25:$CH$1131,MATCH($A$12,'DATA CMM'!HT25:HT1131,0),MATCH(IA$3,'DATA CMM'!$P$22:$CH$22,0))-INDEX('DATA CMM'!$G$25:$G$1131,MATCH($A$12,'DATA CMM'!$D$25:$D$1131,0))-INDEX('DATA CMM'!$H$25:$H$1131,MATCH($A$12,'DATA CMM'!$D$25:$D$1131,0))),"")</f>
        <v/>
      </c>
      <c r="IB12" s="155" t="str">
        <f>IFERROR(IF(INDEX('DATA CMM'!$P$25:$CH$1131,MATCH($A$12,'DATA CMM'!HU25:HU1131,0),MATCH(IB$3,'DATA CMM'!$P$22:$CH$22,0))="","",INDEX('DATA CMM'!$P$25:$CH$1131,MATCH($A$12,'DATA CMM'!HU25:HU1131,0),MATCH(IB$3,'DATA CMM'!$P$22:$CH$22,0))-INDEX('DATA CMM'!$G$25:$G$1131,MATCH($A$12,'DATA CMM'!$D$25:$D$1131,0))-INDEX('DATA CMM'!$H$25:$H$1131,MATCH($A$12,'DATA CMM'!$D$25:$D$1131,0))),"")</f>
        <v/>
      </c>
      <c r="IC12" s="155" t="str">
        <f>IFERROR(IF(INDEX('DATA CMM'!$P$25:$CH$1131,MATCH($A$12,'DATA CMM'!HV25:HV1131,0),MATCH(IC$3,'DATA CMM'!$P$22:$CH$22,0))="","",INDEX('DATA CMM'!$P$25:$CH$1131,MATCH($A$12,'DATA CMM'!HV25:HV1131,0),MATCH(IC$3,'DATA CMM'!$P$22:$CH$22,0))-INDEX('DATA CMM'!$G$25:$G$1131,MATCH($A$12,'DATA CMM'!$D$25:$D$1131,0))-INDEX('DATA CMM'!$H$25:$H$1131,MATCH($A$12,'DATA CMM'!$D$25:$D$1131,0))),"")</f>
        <v/>
      </c>
      <c r="ID12" s="155" t="str">
        <f>IFERROR(IF(INDEX('DATA CMM'!$P$25:$CH$1131,MATCH($A$12,'DATA CMM'!HW25:HW1131,0),MATCH(ID$3,'DATA CMM'!$P$22:$CH$22,0))="","",INDEX('DATA CMM'!$P$25:$CH$1131,MATCH($A$12,'DATA CMM'!HW25:HW1131,0),MATCH(ID$3,'DATA CMM'!$P$22:$CH$22,0))-INDEX('DATA CMM'!$G$25:$G$1131,MATCH($A$12,'DATA CMM'!$D$25:$D$1131,0))-INDEX('DATA CMM'!$H$25:$H$1131,MATCH($A$12,'DATA CMM'!$D$25:$D$1131,0))),"")</f>
        <v/>
      </c>
      <c r="IE12" s="155" t="str">
        <f>IFERROR(IF(INDEX('DATA CMM'!$P$25:$CH$1131,MATCH($A$12,'DATA CMM'!HX25:HX1131,0),MATCH(IE$3,'DATA CMM'!$P$22:$CH$22,0))="","",INDEX('DATA CMM'!$P$25:$CH$1131,MATCH($A$12,'DATA CMM'!HX25:HX1131,0),MATCH(IE$3,'DATA CMM'!$P$22:$CH$22,0))-INDEX('DATA CMM'!$G$25:$G$1131,MATCH($A$12,'DATA CMM'!$D$25:$D$1131,0))-INDEX('DATA CMM'!$H$25:$H$1131,MATCH($A$12,'DATA CMM'!$D$25:$D$1131,0))),"")</f>
        <v/>
      </c>
      <c r="IF12" s="155" t="str">
        <f>IFERROR(IF(INDEX('DATA CMM'!$P$25:$CH$1131,MATCH($A$12,'DATA CMM'!HY25:HY1131,0),MATCH(IF$3,'DATA CMM'!$P$22:$CH$22,0))="","",INDEX('DATA CMM'!$P$25:$CH$1131,MATCH($A$12,'DATA CMM'!HY25:HY1131,0),MATCH(IF$3,'DATA CMM'!$P$22:$CH$22,0))-INDEX('DATA CMM'!$G$25:$G$1131,MATCH($A$12,'DATA CMM'!$D$25:$D$1131,0))-INDEX('DATA CMM'!$H$25:$H$1131,MATCH($A$12,'DATA CMM'!$D$25:$D$1131,0))),"")</f>
        <v/>
      </c>
      <c r="IG12" s="155" t="str">
        <f>IFERROR(IF(INDEX('DATA CMM'!$P$25:$CH$1131,MATCH($A$12,'DATA CMM'!HZ25:HZ1131,0),MATCH(IG$3,'DATA CMM'!$P$22:$CH$22,0))="","",INDEX('DATA CMM'!$P$25:$CH$1131,MATCH($A$12,'DATA CMM'!HZ25:HZ1131,0),MATCH(IG$3,'DATA CMM'!$P$22:$CH$22,0))-INDEX('DATA CMM'!$G$25:$G$1131,MATCH($A$12,'DATA CMM'!$D$25:$D$1131,0))-INDEX('DATA CMM'!$H$25:$H$1131,MATCH($A$12,'DATA CMM'!$D$25:$D$1131,0))),"")</f>
        <v/>
      </c>
      <c r="IH12" s="155" t="str">
        <f>IFERROR(IF(INDEX('DATA CMM'!$P$25:$CH$1131,MATCH($A$12,'DATA CMM'!IA25:IA1131,0),MATCH(IH$3,'DATA CMM'!$P$22:$CH$22,0))="","",INDEX('DATA CMM'!$P$25:$CH$1131,MATCH($A$12,'DATA CMM'!IA25:IA1131,0),MATCH(IH$3,'DATA CMM'!$P$22:$CH$22,0))-INDEX('DATA CMM'!$G$25:$G$1131,MATCH($A$12,'DATA CMM'!$D$25:$D$1131,0))-INDEX('DATA CMM'!$H$25:$H$1131,MATCH($A$12,'DATA CMM'!$D$25:$D$1131,0))),"")</f>
        <v/>
      </c>
      <c r="II12" s="155" t="str">
        <f>IFERROR(IF(INDEX('DATA CMM'!$P$25:$CH$1131,MATCH($A$12,'DATA CMM'!IB25:IB1131,0),MATCH(II$3,'DATA CMM'!$P$22:$CH$22,0))="","",INDEX('DATA CMM'!$P$25:$CH$1131,MATCH($A$12,'DATA CMM'!IB25:IB1131,0),MATCH(II$3,'DATA CMM'!$P$22:$CH$22,0))-INDEX('DATA CMM'!$G$25:$G$1131,MATCH($A$12,'DATA CMM'!$D$25:$D$1131,0))-INDEX('DATA CMM'!$H$25:$H$1131,MATCH($A$12,'DATA CMM'!$D$25:$D$1131,0))),"")</f>
        <v/>
      </c>
      <c r="IJ12" s="155" t="str">
        <f>IFERROR(IF(INDEX('DATA CMM'!$P$25:$CH$1131,MATCH($A$12,'DATA CMM'!IC25:IC1131,0),MATCH(IJ$3,'DATA CMM'!$P$22:$CH$22,0))="","",INDEX('DATA CMM'!$P$25:$CH$1131,MATCH($A$12,'DATA CMM'!IC25:IC1131,0),MATCH(IJ$3,'DATA CMM'!$P$22:$CH$22,0))-INDEX('DATA CMM'!$G$25:$G$1131,MATCH($A$12,'DATA CMM'!$D$25:$D$1131,0))-INDEX('DATA CMM'!$H$25:$H$1131,MATCH($A$12,'DATA CMM'!$D$25:$D$1131,0))),"")</f>
        <v/>
      </c>
      <c r="IK12" s="155" t="str">
        <f>IFERROR(IF(INDEX('DATA CMM'!$P$25:$CH$1131,MATCH($A$12,'DATA CMM'!ID25:ID1131,0),MATCH(IK$3,'DATA CMM'!$P$22:$CH$22,0))="","",INDEX('DATA CMM'!$P$25:$CH$1131,MATCH($A$12,'DATA CMM'!ID25:ID1131,0),MATCH(IK$3,'DATA CMM'!$P$22:$CH$22,0))-INDEX('DATA CMM'!$G$25:$G$1131,MATCH($A$12,'DATA CMM'!$D$25:$D$1131,0))-INDEX('DATA CMM'!$H$25:$H$1131,MATCH($A$12,'DATA CMM'!$D$25:$D$1131,0))),"")</f>
        <v/>
      </c>
      <c r="IL12" s="155" t="str">
        <f>IFERROR(IF(INDEX('DATA CMM'!$P$25:$CH$1131,MATCH($A$12,'DATA CMM'!IE25:IE1131,0),MATCH(IL$3,'DATA CMM'!$P$22:$CH$22,0))="","",INDEX('DATA CMM'!$P$25:$CH$1131,MATCH($A$12,'DATA CMM'!IE25:IE1131,0),MATCH(IL$3,'DATA CMM'!$P$22:$CH$22,0))-INDEX('DATA CMM'!$G$25:$G$1131,MATCH($A$12,'DATA CMM'!$D$25:$D$1131,0))-INDEX('DATA CMM'!$H$25:$H$1131,MATCH($A$12,'DATA CMM'!$D$25:$D$1131,0))),"")</f>
        <v/>
      </c>
      <c r="IM12" s="155" t="str">
        <f>IFERROR(IF(INDEX('DATA CMM'!$P$25:$CH$1131,MATCH($A$12,'DATA CMM'!IF25:IF1131,0),MATCH(IM$3,'DATA CMM'!$P$22:$CH$22,0))="","",INDEX('DATA CMM'!$P$25:$CH$1131,MATCH($A$12,'DATA CMM'!IF25:IF1131,0),MATCH(IM$3,'DATA CMM'!$P$22:$CH$22,0))-INDEX('DATA CMM'!$G$25:$G$1131,MATCH($A$12,'DATA CMM'!$D$25:$D$1131,0))-INDEX('DATA CMM'!$H$25:$H$1131,MATCH($A$12,'DATA CMM'!$D$25:$D$1131,0))),"")</f>
        <v/>
      </c>
      <c r="IN12" s="155" t="str">
        <f>IFERROR(IF(INDEX('DATA CMM'!$P$25:$CH$1131,MATCH($A$12,'DATA CMM'!IG25:IG1131,0),MATCH(IN$3,'DATA CMM'!$P$22:$CH$22,0))="","",INDEX('DATA CMM'!$P$25:$CH$1131,MATCH($A$12,'DATA CMM'!IG25:IG1131,0),MATCH(IN$3,'DATA CMM'!$P$22:$CH$22,0))-INDEX('DATA CMM'!$G$25:$G$1131,MATCH($A$12,'DATA CMM'!$D$25:$D$1131,0))-INDEX('DATA CMM'!$H$25:$H$1131,MATCH($A$12,'DATA CMM'!$D$25:$D$1131,0))),"")</f>
        <v/>
      </c>
      <c r="IO12" s="155" t="str">
        <f>IFERROR(IF(INDEX('DATA CMM'!$P$25:$CH$1131,MATCH($A$12,'DATA CMM'!IH25:IH1131,0),MATCH(IO$3,'DATA CMM'!$P$22:$CH$22,0))="","",INDEX('DATA CMM'!$P$25:$CH$1131,MATCH($A$12,'DATA CMM'!IH25:IH1131,0),MATCH(IO$3,'DATA CMM'!$P$22:$CH$22,0))-INDEX('DATA CMM'!$G$25:$G$1131,MATCH($A$12,'DATA CMM'!$D$25:$D$1131,0))-INDEX('DATA CMM'!$H$25:$H$1131,MATCH($A$12,'DATA CMM'!$D$25:$D$1131,0))),"")</f>
        <v/>
      </c>
      <c r="IP12" s="155" t="str">
        <f>IFERROR(IF(INDEX('DATA CMM'!$P$25:$CH$1131,MATCH($A$12,'DATA CMM'!II25:II1131,0),MATCH(IP$3,'DATA CMM'!$P$22:$CH$22,0))="","",INDEX('DATA CMM'!$P$25:$CH$1131,MATCH($A$12,'DATA CMM'!II25:II1131,0),MATCH(IP$3,'DATA CMM'!$P$22:$CH$22,0))-INDEX('DATA CMM'!$G$25:$G$1131,MATCH($A$12,'DATA CMM'!$D$25:$D$1131,0))-INDEX('DATA CMM'!$H$25:$H$1131,MATCH($A$12,'DATA CMM'!$D$25:$D$1131,0))),"")</f>
        <v/>
      </c>
      <c r="IQ12" s="155" t="str">
        <f>IFERROR(IF(INDEX('DATA CMM'!$P$25:$CH$1131,MATCH($A$12,'DATA CMM'!IJ25:IJ1131,0),MATCH(IQ$3,'DATA CMM'!$P$22:$CH$22,0))="","",INDEX('DATA CMM'!$P$25:$CH$1131,MATCH($A$12,'DATA CMM'!IJ25:IJ1131,0),MATCH(IQ$3,'DATA CMM'!$P$22:$CH$22,0))-INDEX('DATA CMM'!$G$25:$G$1131,MATCH($A$12,'DATA CMM'!$D$25:$D$1131,0))-INDEX('DATA CMM'!$H$25:$H$1131,MATCH($A$12,'DATA CMM'!$D$25:$D$1131,0))),"")</f>
        <v/>
      </c>
      <c r="IR12" s="155" t="str">
        <f>IFERROR(IF(INDEX('DATA CMM'!$P$25:$CH$1131,MATCH($A$12,'DATA CMM'!IK25:IK1131,0),MATCH(IR$3,'DATA CMM'!$P$22:$CH$22,0))="","",INDEX('DATA CMM'!$P$25:$CH$1131,MATCH($A$12,'DATA CMM'!IK25:IK1131,0),MATCH(IR$3,'DATA CMM'!$P$22:$CH$22,0))-INDEX('DATA CMM'!$G$25:$G$1131,MATCH($A$12,'DATA CMM'!$D$25:$D$1131,0))-INDEX('DATA CMM'!$H$25:$H$1131,MATCH($A$12,'DATA CMM'!$D$25:$D$1131,0))),"")</f>
        <v/>
      </c>
      <c r="IS12" s="155" t="str">
        <f>IFERROR(IF(INDEX('DATA CMM'!$P$25:$CH$1131,MATCH($A$12,'DATA CMM'!IL25:IL1131,0),MATCH(IS$3,'DATA CMM'!$P$22:$CH$22,0))="","",INDEX('DATA CMM'!$P$25:$CH$1131,MATCH($A$12,'DATA CMM'!IL25:IL1131,0),MATCH(IS$3,'DATA CMM'!$P$22:$CH$22,0))-INDEX('DATA CMM'!$G$25:$G$1131,MATCH($A$12,'DATA CMM'!$D$25:$D$1131,0))-INDEX('DATA CMM'!$H$25:$H$1131,MATCH($A$12,'DATA CMM'!$D$25:$D$1131,0))),"")</f>
        <v/>
      </c>
      <c r="IT12" s="155" t="str">
        <f>IFERROR(IF(INDEX('DATA CMM'!$P$25:$CH$1131,MATCH($A$12,'DATA CMM'!IM25:IM1131,0),MATCH(IT$3,'DATA CMM'!$P$22:$CH$22,0))="","",INDEX('DATA CMM'!$P$25:$CH$1131,MATCH($A$12,'DATA CMM'!IM25:IM1131,0),MATCH(IT$3,'DATA CMM'!$P$22:$CH$22,0))-INDEX('DATA CMM'!$G$25:$G$1131,MATCH($A$12,'DATA CMM'!$D$25:$D$1131,0))-INDEX('DATA CMM'!$H$25:$H$1131,MATCH($A$12,'DATA CMM'!$D$25:$D$1131,0))),"")</f>
        <v/>
      </c>
      <c r="IU12" s="155" t="str">
        <f>IFERROR(IF(INDEX('DATA CMM'!$P$25:$CH$1131,MATCH($A$12,'DATA CMM'!IN25:IN1131,0),MATCH(IU$3,'DATA CMM'!$P$22:$CH$22,0))="","",INDEX('DATA CMM'!$P$25:$CH$1131,MATCH($A$12,'DATA CMM'!IN25:IN1131,0),MATCH(IU$3,'DATA CMM'!$P$22:$CH$22,0))-INDEX('DATA CMM'!$G$25:$G$1131,MATCH($A$12,'DATA CMM'!$D$25:$D$1131,0))-INDEX('DATA CMM'!$H$25:$H$1131,MATCH($A$12,'DATA CMM'!$D$25:$D$1131,0))),"")</f>
        <v/>
      </c>
      <c r="IV12" s="155" t="str">
        <f>IFERROR(IF(INDEX('DATA CMM'!$P$25:$CH$1131,MATCH($A$12,'DATA CMM'!IO25:IO1131,0),MATCH(IV$3,'DATA CMM'!$P$22:$CH$22,0))="","",INDEX('DATA CMM'!$P$25:$CH$1131,MATCH($A$12,'DATA CMM'!IO25:IO1131,0),MATCH(IV$3,'DATA CMM'!$P$22:$CH$22,0))-INDEX('DATA CMM'!$G$25:$G$1131,MATCH($A$12,'DATA CMM'!$D$25:$D$1131,0))-INDEX('DATA CMM'!$H$25:$H$1131,MATCH($A$12,'DATA CMM'!$D$25:$D$1131,0))),"")</f>
        <v/>
      </c>
      <c r="IW12" s="155" t="str">
        <f>IFERROR(IF(INDEX('DATA CMM'!$P$25:$CH$1131,MATCH($A$12,'DATA CMM'!IP25:IP1131,0),MATCH(IW$3,'DATA CMM'!$P$22:$CH$22,0))="","",INDEX('DATA CMM'!$P$25:$CH$1131,MATCH($A$12,'DATA CMM'!IP25:IP1131,0),MATCH(IW$3,'DATA CMM'!$P$22:$CH$22,0))-INDEX('DATA CMM'!$G$25:$G$1131,MATCH($A$12,'DATA CMM'!$D$25:$D$1131,0))-INDEX('DATA CMM'!$H$25:$H$1131,MATCH($A$12,'DATA CMM'!$D$25:$D$1131,0))),"")</f>
        <v/>
      </c>
      <c r="IX12" s="155" t="str">
        <f>IFERROR(IF(INDEX('DATA CMM'!$P$25:$CH$1131,MATCH($A$12,'DATA CMM'!IQ25:IQ1131,0),MATCH(IX$3,'DATA CMM'!$P$22:$CH$22,0))="","",INDEX('DATA CMM'!$P$25:$CH$1131,MATCH($A$12,'DATA CMM'!IQ25:IQ1131,0),MATCH(IX$3,'DATA CMM'!$P$22:$CH$22,0))-INDEX('DATA CMM'!$G$25:$G$1131,MATCH($A$12,'DATA CMM'!$D$25:$D$1131,0))-INDEX('DATA CMM'!$H$25:$H$1131,MATCH($A$12,'DATA CMM'!$D$25:$D$1131,0))),"")</f>
        <v/>
      </c>
      <c r="IY12" s="155" t="str">
        <f>IFERROR(IF(INDEX('DATA CMM'!$P$25:$CH$1131,MATCH($A$12,'DATA CMM'!IR25:IR1131,0),MATCH(IY$3,'DATA CMM'!$P$22:$CH$22,0))="","",INDEX('DATA CMM'!$P$25:$CH$1131,MATCH($A$12,'DATA CMM'!IR25:IR1131,0),MATCH(IY$3,'DATA CMM'!$P$22:$CH$22,0))-INDEX('DATA CMM'!$G$25:$G$1131,MATCH($A$12,'DATA CMM'!$D$25:$D$1131,0))-INDEX('DATA CMM'!$H$25:$H$1131,MATCH($A$12,'DATA CMM'!$D$25:$D$1131,0))),"")</f>
        <v/>
      </c>
      <c r="IZ12" s="155" t="str">
        <f>IFERROR(IF(INDEX('DATA CMM'!$P$25:$CH$1131,MATCH($A$12,'DATA CMM'!IS25:IS1131,0),MATCH(IZ$3,'DATA CMM'!$P$22:$CH$22,0))="","",INDEX('DATA CMM'!$P$25:$CH$1131,MATCH($A$12,'DATA CMM'!IS25:IS1131,0),MATCH(IZ$3,'DATA CMM'!$P$22:$CH$22,0))-INDEX('DATA CMM'!$G$25:$G$1131,MATCH($A$12,'DATA CMM'!$D$25:$D$1131,0))-INDEX('DATA CMM'!$H$25:$H$1131,MATCH($A$12,'DATA CMM'!$D$25:$D$1131,0))),"")</f>
        <v/>
      </c>
      <c r="JA12" s="155" t="str">
        <f>IFERROR(IF(INDEX('DATA CMM'!$P$25:$CH$1131,MATCH($A$12,'DATA CMM'!IT25:IT1131,0),MATCH(JA$3,'DATA CMM'!$P$22:$CH$22,0))="","",INDEX('DATA CMM'!$P$25:$CH$1131,MATCH($A$12,'DATA CMM'!IT25:IT1131,0),MATCH(JA$3,'DATA CMM'!$P$22:$CH$22,0))-INDEX('DATA CMM'!$G$25:$G$1131,MATCH($A$12,'DATA CMM'!$D$25:$D$1131,0))-INDEX('DATA CMM'!$H$25:$H$1131,MATCH($A$12,'DATA CMM'!$D$25:$D$1131,0))),"")</f>
        <v/>
      </c>
      <c r="JB12" s="155" t="str">
        <f>IFERROR(IF(INDEX('DATA CMM'!$P$25:$CH$1131,MATCH($A$12,'DATA CMM'!IU25:IU1131,0),MATCH(JB$3,'DATA CMM'!$P$22:$CH$22,0))="","",INDEX('DATA CMM'!$P$25:$CH$1131,MATCH($A$12,'DATA CMM'!IU25:IU1131,0),MATCH(JB$3,'DATA CMM'!$P$22:$CH$22,0))-INDEX('DATA CMM'!$G$25:$G$1131,MATCH($A$12,'DATA CMM'!$D$25:$D$1131,0))-INDEX('DATA CMM'!$H$25:$H$1131,MATCH($A$12,'DATA CMM'!$D$25:$D$1131,0))),"")</f>
        <v/>
      </c>
      <c r="JC12" s="155" t="str">
        <f>IFERROR(IF(INDEX('DATA CMM'!$P$25:$CH$1131,MATCH($A$12,'DATA CMM'!IV25:IV1131,0),MATCH(JC$3,'DATA CMM'!$P$22:$CH$22,0))="","",INDEX('DATA CMM'!$P$25:$CH$1131,MATCH($A$12,'DATA CMM'!IV25:IV1131,0),MATCH(JC$3,'DATA CMM'!$P$22:$CH$22,0))-INDEX('DATA CMM'!$G$25:$G$1131,MATCH($A$12,'DATA CMM'!$D$25:$D$1131,0))-INDEX('DATA CMM'!$H$25:$H$1131,MATCH($A$12,'DATA CMM'!$D$25:$D$1131,0))),"")</f>
        <v/>
      </c>
      <c r="JD12" s="155" t="str">
        <f>IFERROR(IF(INDEX('DATA CMM'!$P$25:$CH$1131,MATCH($A$12,'DATA CMM'!IW25:IW1131,0),MATCH(JD$3,'DATA CMM'!$P$22:$CH$22,0))="","",INDEX('DATA CMM'!$P$25:$CH$1131,MATCH($A$12,'DATA CMM'!IW25:IW1131,0),MATCH(JD$3,'DATA CMM'!$P$22:$CH$22,0))-INDEX('DATA CMM'!$G$25:$G$1131,MATCH($A$12,'DATA CMM'!$D$25:$D$1131,0))-INDEX('DATA CMM'!$H$25:$H$1131,MATCH($A$12,'DATA CMM'!$D$25:$D$1131,0))),"")</f>
        <v/>
      </c>
      <c r="JE12" s="155" t="str">
        <f>IFERROR(IF(INDEX('DATA CMM'!$P$25:$CH$1131,MATCH($A$12,'DATA CMM'!IX25:IX1131,0),MATCH(JE$3,'DATA CMM'!$P$22:$CH$22,0))="","",INDEX('DATA CMM'!$P$25:$CH$1131,MATCH($A$12,'DATA CMM'!IX25:IX1131,0),MATCH(JE$3,'DATA CMM'!$P$22:$CH$22,0))-INDEX('DATA CMM'!$G$25:$G$1131,MATCH($A$12,'DATA CMM'!$D$25:$D$1131,0))-INDEX('DATA CMM'!$H$25:$H$1131,MATCH($A$12,'DATA CMM'!$D$25:$D$1131,0))),"")</f>
        <v/>
      </c>
      <c r="JF12" s="155" t="str">
        <f>IFERROR(IF(INDEX('DATA CMM'!$P$25:$CH$1131,MATCH($A$12,'DATA CMM'!IY25:IY1131,0),MATCH(JF$3,'DATA CMM'!$P$22:$CH$22,0))="","",INDEX('DATA CMM'!$P$25:$CH$1131,MATCH($A$12,'DATA CMM'!IY25:IY1131,0),MATCH(JF$3,'DATA CMM'!$P$22:$CH$22,0))-INDEX('DATA CMM'!$G$25:$G$1131,MATCH($A$12,'DATA CMM'!$D$25:$D$1131,0))-INDEX('DATA CMM'!$H$25:$H$1131,MATCH($A$12,'DATA CMM'!$D$25:$D$1131,0))),"")</f>
        <v/>
      </c>
      <c r="JG12" s="155" t="str">
        <f>IFERROR(IF(INDEX('DATA CMM'!$P$25:$CH$1131,MATCH($A$12,'DATA CMM'!IZ25:IZ1131,0),MATCH(JG$3,'DATA CMM'!$P$22:$CH$22,0))="","",INDEX('DATA CMM'!$P$25:$CH$1131,MATCH($A$12,'DATA CMM'!IZ25:IZ1131,0),MATCH(JG$3,'DATA CMM'!$P$22:$CH$22,0))-INDEX('DATA CMM'!$G$25:$G$1131,MATCH($A$12,'DATA CMM'!$D$25:$D$1131,0))-INDEX('DATA CMM'!$H$25:$H$1131,MATCH($A$12,'DATA CMM'!$D$25:$D$1131,0))),"")</f>
        <v/>
      </c>
      <c r="JH12" s="155" t="str">
        <f>IFERROR(IF(INDEX('DATA CMM'!$P$25:$CH$1131,MATCH($A$12,'DATA CMM'!JA25:JA1131,0),MATCH(JH$3,'DATA CMM'!$P$22:$CH$22,0))="","",INDEX('DATA CMM'!$P$25:$CH$1131,MATCH($A$12,'DATA CMM'!JA25:JA1131,0),MATCH(JH$3,'DATA CMM'!$P$22:$CH$22,0))-INDEX('DATA CMM'!$G$25:$G$1131,MATCH($A$12,'DATA CMM'!$D$25:$D$1131,0))-INDEX('DATA CMM'!$H$25:$H$1131,MATCH($A$12,'DATA CMM'!$D$25:$D$1131,0))),"")</f>
        <v/>
      </c>
      <c r="JI12" s="155" t="str">
        <f>IFERROR(IF(INDEX('DATA CMM'!$P$25:$CH$1131,MATCH($A$12,'DATA CMM'!JB25:JB1131,0),MATCH(JI$3,'DATA CMM'!$P$22:$CH$22,0))="","",INDEX('DATA CMM'!$P$25:$CH$1131,MATCH($A$12,'DATA CMM'!JB25:JB1131,0),MATCH(JI$3,'DATA CMM'!$P$22:$CH$22,0))-INDEX('DATA CMM'!$G$25:$G$1131,MATCH($A$12,'DATA CMM'!$D$25:$D$1131,0))-INDEX('DATA CMM'!$H$25:$H$1131,MATCH($A$12,'DATA CMM'!$D$25:$D$1131,0))),"")</f>
        <v/>
      </c>
      <c r="JJ12" s="155" t="str">
        <f>IFERROR(IF(INDEX('DATA CMM'!$P$25:$CH$1131,MATCH($A$12,'DATA CMM'!JC25:JC1131,0),MATCH(JJ$3,'DATA CMM'!$P$22:$CH$22,0))="","",INDEX('DATA CMM'!$P$25:$CH$1131,MATCH($A$12,'DATA CMM'!JC25:JC1131,0),MATCH(JJ$3,'DATA CMM'!$P$22:$CH$22,0))-INDEX('DATA CMM'!$G$25:$G$1131,MATCH($A$12,'DATA CMM'!$D$25:$D$1131,0))-INDEX('DATA CMM'!$H$25:$H$1131,MATCH($A$12,'DATA CMM'!$D$25:$D$1131,0))),"")</f>
        <v/>
      </c>
      <c r="JK12" s="155" t="str">
        <f>IFERROR(IF(INDEX('DATA CMM'!$P$25:$CH$1131,MATCH($A$12,'DATA CMM'!JD25:JD1131,0),MATCH(JK$3,'DATA CMM'!$P$22:$CH$22,0))="","",INDEX('DATA CMM'!$P$25:$CH$1131,MATCH($A$12,'DATA CMM'!JD25:JD1131,0),MATCH(JK$3,'DATA CMM'!$P$22:$CH$22,0))-INDEX('DATA CMM'!$G$25:$G$1131,MATCH($A$12,'DATA CMM'!$D$25:$D$1131,0))-INDEX('DATA CMM'!$H$25:$H$1131,MATCH($A$12,'DATA CMM'!$D$25:$D$1131,0))),"")</f>
        <v/>
      </c>
      <c r="JL12" s="155" t="str">
        <f>IFERROR(IF(INDEX('DATA CMM'!$P$25:$CH$1131,MATCH($A$12,'DATA CMM'!JE25:JE1131,0),MATCH(JL$3,'DATA CMM'!$P$22:$CH$22,0))="","",INDEX('DATA CMM'!$P$25:$CH$1131,MATCH($A$12,'DATA CMM'!JE25:JE1131,0),MATCH(JL$3,'DATA CMM'!$P$22:$CH$22,0))-INDEX('DATA CMM'!$G$25:$G$1131,MATCH($A$12,'DATA CMM'!$D$25:$D$1131,0))-INDEX('DATA CMM'!$H$25:$H$1131,MATCH($A$12,'DATA CMM'!$D$25:$D$1131,0))),"")</f>
        <v/>
      </c>
      <c r="JM12" s="155" t="str">
        <f>IFERROR(IF(INDEX('DATA CMM'!$P$25:$CH$1131,MATCH($A$12,'DATA CMM'!JF25:JF1131,0),MATCH(JM$3,'DATA CMM'!$P$22:$CH$22,0))="","",INDEX('DATA CMM'!$P$25:$CH$1131,MATCH($A$12,'DATA CMM'!JF25:JF1131,0),MATCH(JM$3,'DATA CMM'!$P$22:$CH$22,0))-INDEX('DATA CMM'!$G$25:$G$1131,MATCH($A$12,'DATA CMM'!$D$25:$D$1131,0))-INDEX('DATA CMM'!$H$25:$H$1131,MATCH($A$12,'DATA CMM'!$D$25:$D$1131,0))),"")</f>
        <v/>
      </c>
      <c r="JN12" s="155" t="str">
        <f>IFERROR(IF(INDEX('DATA CMM'!$P$25:$CH$1131,MATCH($A$12,'DATA CMM'!JG25:JG1131,0),MATCH(JN$3,'DATA CMM'!$P$22:$CH$22,0))="","",INDEX('DATA CMM'!$P$25:$CH$1131,MATCH($A$12,'DATA CMM'!JG25:JG1131,0),MATCH(JN$3,'DATA CMM'!$P$22:$CH$22,0))-INDEX('DATA CMM'!$G$25:$G$1131,MATCH($A$12,'DATA CMM'!$D$25:$D$1131,0))-INDEX('DATA CMM'!$H$25:$H$1131,MATCH($A$12,'DATA CMM'!$D$25:$D$1131,0))),"")</f>
        <v/>
      </c>
      <c r="JO12" s="155" t="str">
        <f>IFERROR(IF(INDEX('DATA CMM'!$P$25:$CH$1131,MATCH($A$12,'DATA CMM'!JH25:JH1131,0),MATCH(JO$3,'DATA CMM'!$P$22:$CH$22,0))="","",INDEX('DATA CMM'!$P$25:$CH$1131,MATCH($A$12,'DATA CMM'!JH25:JH1131,0),MATCH(JO$3,'DATA CMM'!$P$22:$CH$22,0))-INDEX('DATA CMM'!$G$25:$G$1131,MATCH($A$12,'DATA CMM'!$D$25:$D$1131,0))-INDEX('DATA CMM'!$H$25:$H$1131,MATCH($A$12,'DATA CMM'!$D$25:$D$1131,0))),"")</f>
        <v/>
      </c>
      <c r="JP12" s="155" t="str">
        <f>IFERROR(IF(INDEX('DATA CMM'!$P$25:$CH$1131,MATCH($A$12,'DATA CMM'!JI25:JI1131,0),MATCH(JP$3,'DATA CMM'!$P$22:$CH$22,0))="","",INDEX('DATA CMM'!$P$25:$CH$1131,MATCH($A$12,'DATA CMM'!JI25:JI1131,0),MATCH(JP$3,'DATA CMM'!$P$22:$CH$22,0))-INDEX('DATA CMM'!$G$25:$G$1131,MATCH($A$12,'DATA CMM'!$D$25:$D$1131,0))-INDEX('DATA CMM'!$H$25:$H$1131,MATCH($A$12,'DATA CMM'!$D$25:$D$1131,0))),"")</f>
        <v/>
      </c>
      <c r="JQ12" s="155" t="str">
        <f>IFERROR(IF(INDEX('DATA CMM'!$P$25:$CH$1131,MATCH($A$12,'DATA CMM'!JJ25:JJ1131,0),MATCH(JQ$3,'DATA CMM'!$P$22:$CH$22,0))="","",INDEX('DATA CMM'!$P$25:$CH$1131,MATCH($A$12,'DATA CMM'!JJ25:JJ1131,0),MATCH(JQ$3,'DATA CMM'!$P$22:$CH$22,0))-INDEX('DATA CMM'!$G$25:$G$1131,MATCH($A$12,'DATA CMM'!$D$25:$D$1131,0))-INDEX('DATA CMM'!$H$25:$H$1131,MATCH($A$12,'DATA CMM'!$D$25:$D$1131,0))),"")</f>
        <v/>
      </c>
      <c r="JR12" s="155" t="str">
        <f>IFERROR(IF(INDEX('DATA CMM'!$P$25:$CH$1131,MATCH($A$12,'DATA CMM'!JK25:JK1131,0),MATCH(JR$3,'DATA CMM'!$P$22:$CH$22,0))="","",INDEX('DATA CMM'!$P$25:$CH$1131,MATCH($A$12,'DATA CMM'!JK25:JK1131,0),MATCH(JR$3,'DATA CMM'!$P$22:$CH$22,0))-INDEX('DATA CMM'!$G$25:$G$1131,MATCH($A$12,'DATA CMM'!$D$25:$D$1131,0))-INDEX('DATA CMM'!$H$25:$H$1131,MATCH($A$12,'DATA CMM'!$D$25:$D$1131,0))),"")</f>
        <v/>
      </c>
      <c r="JS12" s="155" t="str">
        <f>IFERROR(IF(INDEX('DATA CMM'!$P$25:$CH$1131,MATCH($A$12,'DATA CMM'!JL25:JL1131,0),MATCH(JS$3,'DATA CMM'!$P$22:$CH$22,0))="","",INDEX('DATA CMM'!$P$25:$CH$1131,MATCH($A$12,'DATA CMM'!JL25:JL1131,0),MATCH(JS$3,'DATA CMM'!$P$22:$CH$22,0))-INDEX('DATA CMM'!$G$25:$G$1131,MATCH($A$12,'DATA CMM'!$D$25:$D$1131,0))-INDEX('DATA CMM'!$H$25:$H$1131,MATCH($A$12,'DATA CMM'!$D$25:$D$1131,0))),"")</f>
        <v/>
      </c>
      <c r="JT12" s="155" t="str">
        <f>IFERROR(IF(INDEX('DATA CMM'!$P$25:$CH$1131,MATCH($A$12,'DATA CMM'!JM25:JM1131,0),MATCH(JT$3,'DATA CMM'!$P$22:$CH$22,0))="","",INDEX('DATA CMM'!$P$25:$CH$1131,MATCH($A$12,'DATA CMM'!JM25:JM1131,0),MATCH(JT$3,'DATA CMM'!$P$22:$CH$22,0))-INDEX('DATA CMM'!$G$25:$G$1131,MATCH($A$12,'DATA CMM'!$D$25:$D$1131,0))-INDEX('DATA CMM'!$H$25:$H$1131,MATCH($A$12,'DATA CMM'!$D$25:$D$1131,0))),"")</f>
        <v/>
      </c>
      <c r="JU12" s="155" t="str">
        <f>IFERROR(IF(INDEX('DATA CMM'!$P$25:$CH$1131,MATCH($A$12,'DATA CMM'!JN25:JN1131,0),MATCH(JU$3,'DATA CMM'!$P$22:$CH$22,0))="","",INDEX('DATA CMM'!$P$25:$CH$1131,MATCH($A$12,'DATA CMM'!JN25:JN1131,0),MATCH(JU$3,'DATA CMM'!$P$22:$CH$22,0))-INDEX('DATA CMM'!$G$25:$G$1131,MATCH($A$12,'DATA CMM'!$D$25:$D$1131,0))-INDEX('DATA CMM'!$H$25:$H$1131,MATCH($A$12,'DATA CMM'!$D$25:$D$1131,0))),"")</f>
        <v/>
      </c>
      <c r="JV12" s="155" t="str">
        <f>IFERROR(IF(INDEX('DATA CMM'!$P$25:$CH$1131,MATCH($A$12,'DATA CMM'!JO25:JO1131,0),MATCH(JV$3,'DATA CMM'!$P$22:$CH$22,0))="","",INDEX('DATA CMM'!$P$25:$CH$1131,MATCH($A$12,'DATA CMM'!JO25:JO1131,0),MATCH(JV$3,'DATA CMM'!$P$22:$CH$22,0))-INDEX('DATA CMM'!$G$25:$G$1131,MATCH($A$12,'DATA CMM'!$D$25:$D$1131,0))-INDEX('DATA CMM'!$H$25:$H$1131,MATCH($A$12,'DATA CMM'!$D$25:$D$1131,0))),"")</f>
        <v/>
      </c>
      <c r="JW12" s="155" t="str">
        <f>IFERROR(IF(INDEX('DATA CMM'!$P$25:$CH$1131,MATCH($A$12,'DATA CMM'!JP25:JP1131,0),MATCH(JW$3,'DATA CMM'!$P$22:$CH$22,0))="","",INDEX('DATA CMM'!$P$25:$CH$1131,MATCH($A$12,'DATA CMM'!JP25:JP1131,0),MATCH(JW$3,'DATA CMM'!$P$22:$CH$22,0))-INDEX('DATA CMM'!$G$25:$G$1131,MATCH($A$12,'DATA CMM'!$D$25:$D$1131,0))-INDEX('DATA CMM'!$H$25:$H$1131,MATCH($A$12,'DATA CMM'!$D$25:$D$1131,0))),"")</f>
        <v/>
      </c>
      <c r="JX12" s="155" t="str">
        <f>IFERROR(IF(INDEX('DATA CMM'!$P$25:$CH$1131,MATCH($A$12,'DATA CMM'!JQ25:JQ1131,0),MATCH(JX$3,'DATA CMM'!$P$22:$CH$22,0))="","",INDEX('DATA CMM'!$P$25:$CH$1131,MATCH($A$12,'DATA CMM'!JQ25:JQ1131,0),MATCH(JX$3,'DATA CMM'!$P$22:$CH$22,0))-INDEX('DATA CMM'!$G$25:$G$1131,MATCH($A$12,'DATA CMM'!$D$25:$D$1131,0))-INDEX('DATA CMM'!$H$25:$H$1131,MATCH($A$12,'DATA CMM'!$D$25:$D$1131,0))),"")</f>
        <v/>
      </c>
      <c r="JY12" s="155" t="str">
        <f>IFERROR(IF(INDEX('DATA CMM'!$P$25:$CH$1131,MATCH($A$12,'DATA CMM'!JR25:JR1131,0),MATCH(JY$3,'DATA CMM'!$P$22:$CH$22,0))="","",INDEX('DATA CMM'!$P$25:$CH$1131,MATCH($A$12,'DATA CMM'!JR25:JR1131,0),MATCH(JY$3,'DATA CMM'!$P$22:$CH$22,0))-INDEX('DATA CMM'!$G$25:$G$1131,MATCH($A$12,'DATA CMM'!$D$25:$D$1131,0))-INDEX('DATA CMM'!$H$25:$H$1131,MATCH($A$12,'DATA CMM'!$D$25:$D$1131,0))),"")</f>
        <v/>
      </c>
      <c r="JZ12" s="155" t="str">
        <f>IFERROR(IF(INDEX('DATA CMM'!$P$25:$CH$1131,MATCH($A$12,'DATA CMM'!JS25:JS1131,0),MATCH(JZ$3,'DATA CMM'!$P$22:$CH$22,0))="","",INDEX('DATA CMM'!$P$25:$CH$1131,MATCH($A$12,'DATA CMM'!JS25:JS1131,0),MATCH(JZ$3,'DATA CMM'!$P$22:$CH$22,0))-INDEX('DATA CMM'!$G$25:$G$1131,MATCH($A$12,'DATA CMM'!$D$25:$D$1131,0))-INDEX('DATA CMM'!$H$25:$H$1131,MATCH($A$12,'DATA CMM'!$D$25:$D$1131,0))),"")</f>
        <v/>
      </c>
      <c r="KA12" s="155" t="str">
        <f>IFERROR(IF(INDEX('DATA CMM'!$P$25:$CH$1131,MATCH($A$12,'DATA CMM'!JT25:JT1131,0),MATCH(KA$3,'DATA CMM'!$P$22:$CH$22,0))="","",INDEX('DATA CMM'!$P$25:$CH$1131,MATCH($A$12,'DATA CMM'!JT25:JT1131,0),MATCH(KA$3,'DATA CMM'!$P$22:$CH$22,0))-INDEX('DATA CMM'!$G$25:$G$1131,MATCH($A$12,'DATA CMM'!$D$25:$D$1131,0))-INDEX('DATA CMM'!$H$25:$H$1131,MATCH($A$12,'DATA CMM'!$D$25:$D$1131,0))),"")</f>
        <v/>
      </c>
      <c r="KB12" s="155" t="str">
        <f>IFERROR(IF(INDEX('DATA CMM'!$P$25:$CH$1131,MATCH($A$12,'DATA CMM'!JU25:JU1131,0),MATCH(KB$3,'DATA CMM'!$P$22:$CH$22,0))="","",INDEX('DATA CMM'!$P$25:$CH$1131,MATCH($A$12,'DATA CMM'!JU25:JU1131,0),MATCH(KB$3,'DATA CMM'!$P$22:$CH$22,0))-INDEX('DATA CMM'!$G$25:$G$1131,MATCH($A$12,'DATA CMM'!$D$25:$D$1131,0))-INDEX('DATA CMM'!$H$25:$H$1131,MATCH($A$12,'DATA CMM'!$D$25:$D$1131,0))),"")</f>
        <v/>
      </c>
      <c r="KC12" s="155" t="str">
        <f>IFERROR(IF(INDEX('DATA CMM'!$P$25:$CH$1131,MATCH($A$12,'DATA CMM'!JV25:JV1131,0),MATCH(KC$3,'DATA CMM'!$P$22:$CH$22,0))="","",INDEX('DATA CMM'!$P$25:$CH$1131,MATCH($A$12,'DATA CMM'!JV25:JV1131,0),MATCH(KC$3,'DATA CMM'!$P$22:$CH$22,0))-INDEX('DATA CMM'!$G$25:$G$1131,MATCH($A$12,'DATA CMM'!$D$25:$D$1131,0))-INDEX('DATA CMM'!$H$25:$H$1131,MATCH($A$12,'DATA CMM'!$D$25:$D$1131,0))),"")</f>
        <v/>
      </c>
      <c r="KD12" s="155" t="str">
        <f>IFERROR(IF(INDEX('DATA CMM'!$P$25:$CH$1131,MATCH($A$12,'DATA CMM'!JW25:JW1131,0),MATCH(KD$3,'DATA CMM'!$P$22:$CH$22,0))="","",INDEX('DATA CMM'!$P$25:$CH$1131,MATCH($A$12,'DATA CMM'!JW25:JW1131,0),MATCH(KD$3,'DATA CMM'!$P$22:$CH$22,0))-INDEX('DATA CMM'!$G$25:$G$1131,MATCH($A$12,'DATA CMM'!$D$25:$D$1131,0))-INDEX('DATA CMM'!$H$25:$H$1131,MATCH($A$12,'DATA CMM'!$D$25:$D$1131,0))),"")</f>
        <v/>
      </c>
      <c r="KE12" s="155" t="str">
        <f>IFERROR(IF(INDEX('DATA CMM'!$P$25:$CH$1131,MATCH($A$12,'DATA CMM'!JX25:JX1131,0),MATCH(KE$3,'DATA CMM'!$P$22:$CH$22,0))="","",INDEX('DATA CMM'!$P$25:$CH$1131,MATCH($A$12,'DATA CMM'!JX25:JX1131,0),MATCH(KE$3,'DATA CMM'!$P$22:$CH$22,0))-INDEX('DATA CMM'!$G$25:$G$1131,MATCH($A$12,'DATA CMM'!$D$25:$D$1131,0))-INDEX('DATA CMM'!$H$25:$H$1131,MATCH($A$12,'DATA CMM'!$D$25:$D$1131,0))),"")</f>
        <v/>
      </c>
      <c r="KF12" s="155" t="str">
        <f>IFERROR(IF(INDEX('DATA CMM'!$P$25:$CH$1131,MATCH($A$12,'DATA CMM'!JY25:JY1131,0),MATCH(KF$3,'DATA CMM'!$P$22:$CH$22,0))="","",INDEX('DATA CMM'!$P$25:$CH$1131,MATCH($A$12,'DATA CMM'!JY25:JY1131,0),MATCH(KF$3,'DATA CMM'!$P$22:$CH$22,0))-INDEX('DATA CMM'!$G$25:$G$1131,MATCH($A$12,'DATA CMM'!$D$25:$D$1131,0))-INDEX('DATA CMM'!$H$25:$H$1131,MATCH($A$12,'DATA CMM'!$D$25:$D$1131,0))),"")</f>
        <v/>
      </c>
      <c r="KG12" s="155" t="str">
        <f>IFERROR(IF(INDEX('DATA CMM'!$P$25:$CH$1131,MATCH($A$12,'DATA CMM'!JZ25:JZ1131,0),MATCH(KG$3,'DATA CMM'!$P$22:$CH$22,0))="","",INDEX('DATA CMM'!$P$25:$CH$1131,MATCH($A$12,'DATA CMM'!JZ25:JZ1131,0),MATCH(KG$3,'DATA CMM'!$P$22:$CH$22,0))-INDEX('DATA CMM'!$G$25:$G$1131,MATCH($A$12,'DATA CMM'!$D$25:$D$1131,0))-INDEX('DATA CMM'!$H$25:$H$1131,MATCH($A$12,'DATA CMM'!$D$25:$D$1131,0))),"")</f>
        <v/>
      </c>
      <c r="KH12" s="155" t="str">
        <f>IFERROR(IF(INDEX('DATA CMM'!$P$25:$CH$1131,MATCH($A$12,'DATA CMM'!KA25:KA1131,0),MATCH(KH$3,'DATA CMM'!$P$22:$CH$22,0))="","",INDEX('DATA CMM'!$P$25:$CH$1131,MATCH($A$12,'DATA CMM'!KA25:KA1131,0),MATCH(KH$3,'DATA CMM'!$P$22:$CH$22,0))-INDEX('DATA CMM'!$G$25:$G$1131,MATCH($A$12,'DATA CMM'!$D$25:$D$1131,0))-INDEX('DATA CMM'!$H$25:$H$1131,MATCH($A$12,'DATA CMM'!$D$25:$D$1131,0))),"")</f>
        <v/>
      </c>
      <c r="KI12" s="155" t="str">
        <f>IFERROR(IF(INDEX('DATA CMM'!$P$25:$CH$1131,MATCH($A$12,'DATA CMM'!KB25:KB1131,0),MATCH(KI$3,'DATA CMM'!$P$22:$CH$22,0))="","",INDEX('DATA CMM'!$P$25:$CH$1131,MATCH($A$12,'DATA CMM'!KB25:KB1131,0),MATCH(KI$3,'DATA CMM'!$P$22:$CH$22,0))-INDEX('DATA CMM'!$G$25:$G$1131,MATCH($A$12,'DATA CMM'!$D$25:$D$1131,0))-INDEX('DATA CMM'!$H$25:$H$1131,MATCH($A$12,'DATA CMM'!$D$25:$D$1131,0))),"")</f>
        <v/>
      </c>
      <c r="KJ12" s="155" t="str">
        <f>IFERROR(IF(INDEX('DATA CMM'!$P$25:$CH$1131,MATCH($A$12,'DATA CMM'!KC25:KC1131,0),MATCH(KJ$3,'DATA CMM'!$P$22:$CH$22,0))="","",INDEX('DATA CMM'!$P$25:$CH$1131,MATCH($A$12,'DATA CMM'!KC25:KC1131,0),MATCH(KJ$3,'DATA CMM'!$P$22:$CH$22,0))-INDEX('DATA CMM'!$G$25:$G$1131,MATCH($A$12,'DATA CMM'!$D$25:$D$1131,0))-INDEX('DATA CMM'!$H$25:$H$1131,MATCH($A$12,'DATA CMM'!$D$25:$D$1131,0))),"")</f>
        <v/>
      </c>
      <c r="KK12" s="155" t="str">
        <f>IFERROR(IF(INDEX('DATA CMM'!$P$25:$CH$1131,MATCH($A$12,'DATA CMM'!KD25:KD1131,0),MATCH(KK$3,'DATA CMM'!$P$22:$CH$22,0))="","",INDEX('DATA CMM'!$P$25:$CH$1131,MATCH($A$12,'DATA CMM'!KD25:KD1131,0),MATCH(KK$3,'DATA CMM'!$P$22:$CH$22,0))-INDEX('DATA CMM'!$G$25:$G$1131,MATCH($A$12,'DATA CMM'!$D$25:$D$1131,0))-INDEX('DATA CMM'!$H$25:$H$1131,MATCH($A$12,'DATA CMM'!$D$25:$D$1131,0))),"")</f>
        <v/>
      </c>
      <c r="KL12" s="155" t="str">
        <f>IFERROR(IF(INDEX('DATA CMM'!$P$25:$CH$1131,MATCH($A$12,'DATA CMM'!KE25:KE1131,0),MATCH(KL$3,'DATA CMM'!$P$22:$CH$22,0))="","",INDEX('DATA CMM'!$P$25:$CH$1131,MATCH($A$12,'DATA CMM'!KE25:KE1131,0),MATCH(KL$3,'DATA CMM'!$P$22:$CH$22,0))-INDEX('DATA CMM'!$G$25:$G$1131,MATCH($A$12,'DATA CMM'!$D$25:$D$1131,0))-INDEX('DATA CMM'!$H$25:$H$1131,MATCH($A$12,'DATA CMM'!$D$25:$D$1131,0))),"")</f>
        <v/>
      </c>
      <c r="KM12" s="155" t="str">
        <f>IFERROR(IF(INDEX('DATA CMM'!$P$25:$CH$1131,MATCH($A$12,'DATA CMM'!KF25:KF1131,0),MATCH(KM$3,'DATA CMM'!$P$22:$CH$22,0))="","",INDEX('DATA CMM'!$P$25:$CH$1131,MATCH($A$12,'DATA CMM'!KF25:KF1131,0),MATCH(KM$3,'DATA CMM'!$P$22:$CH$22,0))-INDEX('DATA CMM'!$G$25:$G$1131,MATCH($A$12,'DATA CMM'!$D$25:$D$1131,0))-INDEX('DATA CMM'!$H$25:$H$1131,MATCH($A$12,'DATA CMM'!$D$25:$D$1131,0))),"")</f>
        <v/>
      </c>
      <c r="KN12" s="155" t="str">
        <f>IFERROR(IF(INDEX('DATA CMM'!$P$25:$CH$1131,MATCH($A$12,'DATA CMM'!KG25:KG1131,0),MATCH(KN$3,'DATA CMM'!$P$22:$CH$22,0))="","",INDEX('DATA CMM'!$P$25:$CH$1131,MATCH($A$12,'DATA CMM'!KG25:KG1131,0),MATCH(KN$3,'DATA CMM'!$P$22:$CH$22,0))-INDEX('DATA CMM'!$G$25:$G$1131,MATCH($A$12,'DATA CMM'!$D$25:$D$1131,0))-INDEX('DATA CMM'!$H$25:$H$1131,MATCH($A$12,'DATA CMM'!$D$25:$D$1131,0))),"")</f>
        <v/>
      </c>
      <c r="KO12" s="155" t="str">
        <f>IFERROR(IF(INDEX('DATA CMM'!$P$25:$CH$1131,MATCH($A$12,'DATA CMM'!KH25:KH1131,0),MATCH(KO$3,'DATA CMM'!$P$22:$CH$22,0))="","",INDEX('DATA CMM'!$P$25:$CH$1131,MATCH($A$12,'DATA CMM'!KH25:KH1131,0),MATCH(KO$3,'DATA CMM'!$P$22:$CH$22,0))-INDEX('DATA CMM'!$G$25:$G$1131,MATCH($A$12,'DATA CMM'!$D$25:$D$1131,0))-INDEX('DATA CMM'!$H$25:$H$1131,MATCH($A$12,'DATA CMM'!$D$25:$D$1131,0))),"")</f>
        <v/>
      </c>
      <c r="KP12" s="155" t="str">
        <f>IFERROR(IF(INDEX('DATA CMM'!$P$25:$CH$1131,MATCH($A$12,'DATA CMM'!KI25:KI1131,0),MATCH(KP$3,'DATA CMM'!$P$22:$CH$22,0))="","",INDEX('DATA CMM'!$P$25:$CH$1131,MATCH($A$12,'DATA CMM'!KI25:KI1131,0),MATCH(KP$3,'DATA CMM'!$P$22:$CH$22,0))-INDEX('DATA CMM'!$G$25:$G$1131,MATCH($A$12,'DATA CMM'!$D$25:$D$1131,0))-INDEX('DATA CMM'!$H$25:$H$1131,MATCH($A$12,'DATA CMM'!$D$25:$D$1131,0))),"")</f>
        <v/>
      </c>
      <c r="KQ12" s="155" t="str">
        <f>IFERROR(IF(INDEX('DATA CMM'!$P$25:$CH$1131,MATCH($A$12,'DATA CMM'!KJ25:KJ1131,0),MATCH(KQ$3,'DATA CMM'!$P$22:$CH$22,0))="","",INDEX('DATA CMM'!$P$25:$CH$1131,MATCH($A$12,'DATA CMM'!KJ25:KJ1131,0),MATCH(KQ$3,'DATA CMM'!$P$22:$CH$22,0))-INDEX('DATA CMM'!$G$25:$G$1131,MATCH($A$12,'DATA CMM'!$D$25:$D$1131,0))-INDEX('DATA CMM'!$H$25:$H$1131,MATCH($A$12,'DATA CMM'!$D$25:$D$1131,0))),"")</f>
        <v/>
      </c>
      <c r="KR12" s="155" t="str">
        <f>IFERROR(IF(INDEX('DATA CMM'!$P$25:$CH$1131,MATCH($A$12,'DATA CMM'!KK25:KK1131,0),MATCH(KR$3,'DATA CMM'!$P$22:$CH$22,0))="","",INDEX('DATA CMM'!$P$25:$CH$1131,MATCH($A$12,'DATA CMM'!KK25:KK1131,0),MATCH(KR$3,'DATA CMM'!$P$22:$CH$22,0))-INDEX('DATA CMM'!$G$25:$G$1131,MATCH($A$12,'DATA CMM'!$D$25:$D$1131,0))-INDEX('DATA CMM'!$H$25:$H$1131,MATCH($A$12,'DATA CMM'!$D$25:$D$1131,0))),"")</f>
        <v/>
      </c>
      <c r="KS12" s="155" t="str">
        <f>IFERROR(IF(INDEX('DATA CMM'!$P$25:$CH$1131,MATCH($A$12,'DATA CMM'!KL25:KL1131,0),MATCH(KS$3,'DATA CMM'!$P$22:$CH$22,0))="","",INDEX('DATA CMM'!$P$25:$CH$1131,MATCH($A$12,'DATA CMM'!KL25:KL1131,0),MATCH(KS$3,'DATA CMM'!$P$22:$CH$22,0))-INDEX('DATA CMM'!$G$25:$G$1131,MATCH($A$12,'DATA CMM'!$D$25:$D$1131,0))-INDEX('DATA CMM'!$H$25:$H$1131,MATCH($A$12,'DATA CMM'!$D$25:$D$1131,0))),"")</f>
        <v/>
      </c>
      <c r="KT12" s="155" t="str">
        <f>IFERROR(IF(INDEX('DATA CMM'!$P$25:$CH$1131,MATCH($A$12,'DATA CMM'!KM25:KM1131,0),MATCH(KT$3,'DATA CMM'!$P$22:$CH$22,0))="","",INDEX('DATA CMM'!$P$25:$CH$1131,MATCH($A$12,'DATA CMM'!KM25:KM1131,0),MATCH(KT$3,'DATA CMM'!$P$22:$CH$22,0))-INDEX('DATA CMM'!$G$25:$G$1131,MATCH($A$12,'DATA CMM'!$D$25:$D$1131,0))-INDEX('DATA CMM'!$H$25:$H$1131,MATCH($A$12,'DATA CMM'!$D$25:$D$1131,0))),"")</f>
        <v/>
      </c>
      <c r="KU12" s="155" t="str">
        <f>IFERROR(IF(INDEX('DATA CMM'!$P$25:$CH$1131,MATCH($A$12,'DATA CMM'!KN25:KN1131,0),MATCH(KU$3,'DATA CMM'!$P$22:$CH$22,0))="","",INDEX('DATA CMM'!$P$25:$CH$1131,MATCH($A$12,'DATA CMM'!KN25:KN1131,0),MATCH(KU$3,'DATA CMM'!$P$22:$CH$22,0))-INDEX('DATA CMM'!$G$25:$G$1131,MATCH($A$12,'DATA CMM'!$D$25:$D$1131,0))-INDEX('DATA CMM'!$H$25:$H$1131,MATCH($A$12,'DATA CMM'!$D$25:$D$1131,0))),"")</f>
        <v/>
      </c>
      <c r="KV12" s="155" t="str">
        <f>IFERROR(IF(INDEX('DATA CMM'!$P$25:$CH$1131,MATCH($A$12,'DATA CMM'!KO25:KO1131,0),MATCH(KV$3,'DATA CMM'!$P$22:$CH$22,0))="","",INDEX('DATA CMM'!$P$25:$CH$1131,MATCH($A$12,'DATA CMM'!KO25:KO1131,0),MATCH(KV$3,'DATA CMM'!$P$22:$CH$22,0))-INDEX('DATA CMM'!$G$25:$G$1131,MATCH($A$12,'DATA CMM'!$D$25:$D$1131,0))-INDEX('DATA CMM'!$H$25:$H$1131,MATCH($A$12,'DATA CMM'!$D$25:$D$1131,0))),"")</f>
        <v/>
      </c>
      <c r="KW12" s="155" t="str">
        <f>IFERROR(IF(INDEX('DATA CMM'!$P$25:$CH$1131,MATCH($A$12,'DATA CMM'!KP25:KP1131,0),MATCH(KW$3,'DATA CMM'!$P$22:$CH$22,0))="","",INDEX('DATA CMM'!$P$25:$CH$1131,MATCH($A$12,'DATA CMM'!KP25:KP1131,0),MATCH(KW$3,'DATA CMM'!$P$22:$CH$22,0))-INDEX('DATA CMM'!$G$25:$G$1131,MATCH($A$12,'DATA CMM'!$D$25:$D$1131,0))-INDEX('DATA CMM'!$H$25:$H$1131,MATCH($A$12,'DATA CMM'!$D$25:$D$1131,0))),"")</f>
        <v/>
      </c>
      <c r="KX12" s="155" t="str">
        <f>IFERROR(IF(INDEX('DATA CMM'!$P$25:$CH$1131,MATCH($A$12,'DATA CMM'!KQ25:KQ1131,0),MATCH(KX$3,'DATA CMM'!$P$22:$CH$22,0))="","",INDEX('DATA CMM'!$P$25:$CH$1131,MATCH($A$12,'DATA CMM'!KQ25:KQ1131,0),MATCH(KX$3,'DATA CMM'!$P$22:$CH$22,0))-INDEX('DATA CMM'!$G$25:$G$1131,MATCH($A$12,'DATA CMM'!$D$25:$D$1131,0))-INDEX('DATA CMM'!$H$25:$H$1131,MATCH($A$12,'DATA CMM'!$D$25:$D$1131,0))),"")</f>
        <v/>
      </c>
      <c r="KY12" s="155" t="str">
        <f>IFERROR(IF(INDEX('DATA CMM'!$P$25:$CH$1131,MATCH($A$12,'DATA CMM'!KR25:KR1131,0),MATCH(KY$3,'DATA CMM'!$P$22:$CH$22,0))="","",INDEX('DATA CMM'!$P$25:$CH$1131,MATCH($A$12,'DATA CMM'!KR25:KR1131,0),MATCH(KY$3,'DATA CMM'!$P$22:$CH$22,0))-INDEX('DATA CMM'!$G$25:$G$1131,MATCH($A$12,'DATA CMM'!$D$25:$D$1131,0))-INDEX('DATA CMM'!$H$25:$H$1131,MATCH($A$12,'DATA CMM'!$D$25:$D$1131,0))),"")</f>
        <v/>
      </c>
      <c r="KZ12" s="155" t="str">
        <f>IFERROR(IF(INDEX('DATA CMM'!$P$25:$CH$1131,MATCH($A$12,'DATA CMM'!KS25:KS1131,0),MATCH(KZ$3,'DATA CMM'!$P$22:$CH$22,0))="","",INDEX('DATA CMM'!$P$25:$CH$1131,MATCH($A$12,'DATA CMM'!KS25:KS1131,0),MATCH(KZ$3,'DATA CMM'!$P$22:$CH$22,0))-INDEX('DATA CMM'!$G$25:$G$1131,MATCH($A$12,'DATA CMM'!$D$25:$D$1131,0))-INDEX('DATA CMM'!$H$25:$H$1131,MATCH($A$12,'DATA CMM'!$D$25:$D$1131,0))),"")</f>
        <v/>
      </c>
      <c r="LA12" s="155" t="str">
        <f>IFERROR(IF(INDEX('DATA CMM'!$P$25:$CH$1131,MATCH($A$12,'DATA CMM'!KT25:KT1131,0),MATCH(LA$3,'DATA CMM'!$P$22:$CH$22,0))="","",INDEX('DATA CMM'!$P$25:$CH$1131,MATCH($A$12,'DATA CMM'!KT25:KT1131,0),MATCH(LA$3,'DATA CMM'!$P$22:$CH$22,0))-INDEX('DATA CMM'!$G$25:$G$1131,MATCH($A$12,'DATA CMM'!$D$25:$D$1131,0))-INDEX('DATA CMM'!$H$25:$H$1131,MATCH($A$12,'DATA CMM'!$D$25:$D$1131,0))),"")</f>
        <v/>
      </c>
      <c r="LB12" s="155" t="str">
        <f>IFERROR(IF(INDEX('DATA CMM'!$P$25:$CH$1131,MATCH($A$12,'DATA CMM'!KU25:KU1131,0),MATCH(LB$3,'DATA CMM'!$P$22:$CH$22,0))="","",INDEX('DATA CMM'!$P$25:$CH$1131,MATCH($A$12,'DATA CMM'!KU25:KU1131,0),MATCH(LB$3,'DATA CMM'!$P$22:$CH$22,0))-INDEX('DATA CMM'!$G$25:$G$1131,MATCH($A$12,'DATA CMM'!$D$25:$D$1131,0))-INDEX('DATA CMM'!$H$25:$H$1131,MATCH($A$12,'DATA CMM'!$D$25:$D$1131,0))),"")</f>
        <v/>
      </c>
      <c r="LC12" s="155" t="str">
        <f>IFERROR(IF(INDEX('DATA CMM'!$P$25:$CH$1131,MATCH($A$12,'DATA CMM'!KV25:KV1131,0),MATCH(LC$3,'DATA CMM'!$P$22:$CH$22,0))="","",INDEX('DATA CMM'!$P$25:$CH$1131,MATCH($A$12,'DATA CMM'!KV25:KV1131,0),MATCH(LC$3,'DATA CMM'!$P$22:$CH$22,0))-INDEX('DATA CMM'!$G$25:$G$1131,MATCH($A$12,'DATA CMM'!$D$25:$D$1131,0))-INDEX('DATA CMM'!$H$25:$H$1131,MATCH($A$12,'DATA CMM'!$D$25:$D$1131,0))),"")</f>
        <v/>
      </c>
      <c r="LD12" s="155" t="str">
        <f>IFERROR(IF(INDEX('DATA CMM'!$P$25:$CH$1131,MATCH($A$12,'DATA CMM'!KW25:KW1131,0),MATCH(LD$3,'DATA CMM'!$P$22:$CH$22,0))="","",INDEX('DATA CMM'!$P$25:$CH$1131,MATCH($A$12,'DATA CMM'!KW25:KW1131,0),MATCH(LD$3,'DATA CMM'!$P$22:$CH$22,0))-INDEX('DATA CMM'!$G$25:$G$1131,MATCH($A$12,'DATA CMM'!$D$25:$D$1131,0))-INDEX('DATA CMM'!$H$25:$H$1131,MATCH($A$12,'DATA CMM'!$D$25:$D$1131,0))),"")</f>
        <v/>
      </c>
      <c r="LE12" s="155" t="str">
        <f>IFERROR(IF(INDEX('DATA CMM'!$P$25:$CH$1131,MATCH($A$12,'DATA CMM'!KX25:KX1131,0),MATCH(LE$3,'DATA CMM'!$P$22:$CH$22,0))="","",INDEX('DATA CMM'!$P$25:$CH$1131,MATCH($A$12,'DATA CMM'!KX25:KX1131,0),MATCH(LE$3,'DATA CMM'!$P$22:$CH$22,0))-INDEX('DATA CMM'!$G$25:$G$1131,MATCH($A$12,'DATA CMM'!$D$25:$D$1131,0))-INDEX('DATA CMM'!$H$25:$H$1131,MATCH($A$12,'DATA CMM'!$D$25:$D$1131,0))),"")</f>
        <v/>
      </c>
      <c r="LF12" s="155" t="str">
        <f>IFERROR(IF(INDEX('DATA CMM'!$P$25:$CH$1131,MATCH($A$12,'DATA CMM'!KY25:KY1131,0),MATCH(LF$3,'DATA CMM'!$P$22:$CH$22,0))="","",INDEX('DATA CMM'!$P$25:$CH$1131,MATCH($A$12,'DATA CMM'!KY25:KY1131,0),MATCH(LF$3,'DATA CMM'!$P$22:$CH$22,0))-INDEX('DATA CMM'!$G$25:$G$1131,MATCH($A$12,'DATA CMM'!$D$25:$D$1131,0))-INDEX('DATA CMM'!$H$25:$H$1131,MATCH($A$12,'DATA CMM'!$D$25:$D$1131,0))),"")</f>
        <v/>
      </c>
      <c r="LG12" s="155" t="str">
        <f>IFERROR(IF(INDEX('DATA CMM'!$P$25:$CH$1131,MATCH($A$12,'DATA CMM'!KZ25:KZ1131,0),MATCH(LG$3,'DATA CMM'!$P$22:$CH$22,0))="","",INDEX('DATA CMM'!$P$25:$CH$1131,MATCH($A$12,'DATA CMM'!KZ25:KZ1131,0),MATCH(LG$3,'DATA CMM'!$P$22:$CH$22,0))-INDEX('DATA CMM'!$G$25:$G$1131,MATCH($A$12,'DATA CMM'!$D$25:$D$1131,0))-INDEX('DATA CMM'!$H$25:$H$1131,MATCH($A$12,'DATA CMM'!$D$25:$D$1131,0))),"")</f>
        <v/>
      </c>
      <c r="LH12" s="155" t="str">
        <f>IFERROR(IF(INDEX('DATA CMM'!$P$25:$CH$1131,MATCH($A$12,'DATA CMM'!LA25:LA1131,0),MATCH(LH$3,'DATA CMM'!$P$22:$CH$22,0))="","",INDEX('DATA CMM'!$P$25:$CH$1131,MATCH($A$12,'DATA CMM'!LA25:LA1131,0),MATCH(LH$3,'DATA CMM'!$P$22:$CH$22,0))-INDEX('DATA CMM'!$G$25:$G$1131,MATCH($A$12,'DATA CMM'!$D$25:$D$1131,0))-INDEX('DATA CMM'!$H$25:$H$1131,MATCH($A$12,'DATA CMM'!$D$25:$D$1131,0))),"")</f>
        <v/>
      </c>
      <c r="LI12" s="155" t="str">
        <f>IFERROR(IF(INDEX('DATA CMM'!$P$25:$CH$1131,MATCH($A$12,'DATA CMM'!LB25:LB1131,0),MATCH(LI$3,'DATA CMM'!$P$22:$CH$22,0))="","",INDEX('DATA CMM'!$P$25:$CH$1131,MATCH($A$12,'DATA CMM'!LB25:LB1131,0),MATCH(LI$3,'DATA CMM'!$P$22:$CH$22,0))-INDEX('DATA CMM'!$G$25:$G$1131,MATCH($A$12,'DATA CMM'!$D$25:$D$1131,0))-INDEX('DATA CMM'!$H$25:$H$1131,MATCH($A$12,'DATA CMM'!$D$25:$D$1131,0))),"")</f>
        <v/>
      </c>
      <c r="LJ12" s="155" t="str">
        <f>IFERROR(IF(INDEX('DATA CMM'!$P$25:$CH$1131,MATCH($A$12,'DATA CMM'!LC25:LC1131,0),MATCH(LJ$3,'DATA CMM'!$P$22:$CH$22,0))="","",INDEX('DATA CMM'!$P$25:$CH$1131,MATCH($A$12,'DATA CMM'!LC25:LC1131,0),MATCH(LJ$3,'DATA CMM'!$P$22:$CH$22,0))-INDEX('DATA CMM'!$G$25:$G$1131,MATCH($A$12,'DATA CMM'!$D$25:$D$1131,0))-INDEX('DATA CMM'!$H$25:$H$1131,MATCH($A$12,'DATA CMM'!$D$25:$D$1131,0))),"")</f>
        <v/>
      </c>
      <c r="LK12" s="155" t="str">
        <f>IFERROR(IF(INDEX('DATA CMM'!$P$25:$CH$1131,MATCH($A$12,'DATA CMM'!LD25:LD1131,0),MATCH(LK$3,'DATA CMM'!$P$22:$CH$22,0))="","",INDEX('DATA CMM'!$P$25:$CH$1131,MATCH($A$12,'DATA CMM'!LD25:LD1131,0),MATCH(LK$3,'DATA CMM'!$P$22:$CH$22,0))-INDEX('DATA CMM'!$G$25:$G$1131,MATCH($A$12,'DATA CMM'!$D$25:$D$1131,0))-INDEX('DATA CMM'!$H$25:$H$1131,MATCH($A$12,'DATA CMM'!$D$25:$D$1131,0))),"")</f>
        <v/>
      </c>
      <c r="LL12" s="155" t="str">
        <f>IFERROR(IF(INDEX('DATA CMM'!$P$25:$CH$1131,MATCH($A$12,'DATA CMM'!LE25:LE1131,0),MATCH(LL$3,'DATA CMM'!$P$22:$CH$22,0))="","",INDEX('DATA CMM'!$P$25:$CH$1131,MATCH($A$12,'DATA CMM'!LE25:LE1131,0),MATCH(LL$3,'DATA CMM'!$P$22:$CH$22,0))-INDEX('DATA CMM'!$G$25:$G$1131,MATCH($A$12,'DATA CMM'!$D$25:$D$1131,0))-INDEX('DATA CMM'!$H$25:$H$1131,MATCH($A$12,'DATA CMM'!$D$25:$D$1131,0))),"")</f>
        <v/>
      </c>
      <c r="LM12" s="155" t="str">
        <f>IFERROR(IF(INDEX('DATA CMM'!$P$25:$CH$1131,MATCH($A$12,'DATA CMM'!LF25:LF1131,0),MATCH(LM$3,'DATA CMM'!$P$22:$CH$22,0))="","",INDEX('DATA CMM'!$P$25:$CH$1131,MATCH($A$12,'DATA CMM'!LF25:LF1131,0),MATCH(LM$3,'DATA CMM'!$P$22:$CH$22,0))-INDEX('DATA CMM'!$G$25:$G$1131,MATCH($A$12,'DATA CMM'!$D$25:$D$1131,0))-INDEX('DATA CMM'!$H$25:$H$1131,MATCH($A$12,'DATA CMM'!$D$25:$D$1131,0))),"")</f>
        <v/>
      </c>
      <c r="LN12" s="155" t="str">
        <f>IFERROR(IF(INDEX('DATA CMM'!$P$25:$CH$1131,MATCH($A$12,'DATA CMM'!LG25:LG1131,0),MATCH(LN$3,'DATA CMM'!$P$22:$CH$22,0))="","",INDEX('DATA CMM'!$P$25:$CH$1131,MATCH($A$12,'DATA CMM'!LG25:LG1131,0),MATCH(LN$3,'DATA CMM'!$P$22:$CH$22,0))-INDEX('DATA CMM'!$G$25:$G$1131,MATCH($A$12,'DATA CMM'!$D$25:$D$1131,0))-INDEX('DATA CMM'!$H$25:$H$1131,MATCH($A$12,'DATA CMM'!$D$25:$D$1131,0))),"")</f>
        <v/>
      </c>
      <c r="LO12" s="155" t="str">
        <f>IFERROR(IF(INDEX('DATA CMM'!$P$25:$CH$1131,MATCH($A$12,'DATA CMM'!LH25:LH1131,0),MATCH(LO$3,'DATA CMM'!$P$22:$CH$22,0))="","",INDEX('DATA CMM'!$P$25:$CH$1131,MATCH($A$12,'DATA CMM'!LH25:LH1131,0),MATCH(LO$3,'DATA CMM'!$P$22:$CH$22,0))-INDEX('DATA CMM'!$G$25:$G$1131,MATCH($A$12,'DATA CMM'!$D$25:$D$1131,0))-INDEX('DATA CMM'!$H$25:$H$1131,MATCH($A$12,'DATA CMM'!$D$25:$D$1131,0))),"")</f>
        <v/>
      </c>
      <c r="LP12" s="155" t="str">
        <f>IFERROR(IF(INDEX('DATA CMM'!$P$25:$CH$1131,MATCH($A$12,'DATA CMM'!LI25:LI1131,0),MATCH(LP$3,'DATA CMM'!$P$22:$CH$22,0))="","",INDEX('DATA CMM'!$P$25:$CH$1131,MATCH($A$12,'DATA CMM'!LI25:LI1131,0),MATCH(LP$3,'DATA CMM'!$P$22:$CH$22,0))-INDEX('DATA CMM'!$G$25:$G$1131,MATCH($A$12,'DATA CMM'!$D$25:$D$1131,0))-INDEX('DATA CMM'!$H$25:$H$1131,MATCH($A$12,'DATA CMM'!$D$25:$D$1131,0))),"")</f>
        <v/>
      </c>
      <c r="LQ12" s="155" t="str">
        <f>IFERROR(IF(INDEX('DATA CMM'!$P$25:$CH$1131,MATCH($A$12,'DATA CMM'!LJ25:LJ1131,0),MATCH(LQ$3,'DATA CMM'!$P$22:$CH$22,0))="","",INDEX('DATA CMM'!$P$25:$CH$1131,MATCH($A$12,'DATA CMM'!LJ25:LJ1131,0),MATCH(LQ$3,'DATA CMM'!$P$22:$CH$22,0))-INDEX('DATA CMM'!$G$25:$G$1131,MATCH($A$12,'DATA CMM'!$D$25:$D$1131,0))-INDEX('DATA CMM'!$H$25:$H$1131,MATCH($A$12,'DATA CMM'!$D$25:$D$1131,0))),"")</f>
        <v/>
      </c>
      <c r="LR12" s="155" t="str">
        <f>IFERROR(IF(INDEX('DATA CMM'!$P$25:$CH$1131,MATCH($A$12,'DATA CMM'!LK25:LK1131,0),MATCH(LR$3,'DATA CMM'!$P$22:$CH$22,0))="","",INDEX('DATA CMM'!$P$25:$CH$1131,MATCH($A$12,'DATA CMM'!LK25:LK1131,0),MATCH(LR$3,'DATA CMM'!$P$22:$CH$22,0))-INDEX('DATA CMM'!$G$25:$G$1131,MATCH($A$12,'DATA CMM'!$D$25:$D$1131,0))-INDEX('DATA CMM'!$H$25:$H$1131,MATCH($A$12,'DATA CMM'!$D$25:$D$1131,0))),"")</f>
        <v/>
      </c>
      <c r="LS12" s="155" t="str">
        <f>IFERROR(IF(INDEX('DATA CMM'!$P$25:$CH$1131,MATCH($A$12,'DATA CMM'!LL25:LL1131,0),MATCH(LS$3,'DATA CMM'!$P$22:$CH$22,0))="","",INDEX('DATA CMM'!$P$25:$CH$1131,MATCH($A$12,'DATA CMM'!LL25:LL1131,0),MATCH(LS$3,'DATA CMM'!$P$22:$CH$22,0))-INDEX('DATA CMM'!$G$25:$G$1131,MATCH($A$12,'DATA CMM'!$D$25:$D$1131,0))-INDEX('DATA CMM'!$H$25:$H$1131,MATCH($A$12,'DATA CMM'!$D$25:$D$1131,0))),"")</f>
        <v/>
      </c>
      <c r="LT12" s="155" t="str">
        <f>IFERROR(IF(INDEX('DATA CMM'!$P$25:$CH$1131,MATCH($A$12,'DATA CMM'!LM25:LM1131,0),MATCH(LT$3,'DATA CMM'!$P$22:$CH$22,0))="","",INDEX('DATA CMM'!$P$25:$CH$1131,MATCH($A$12,'DATA CMM'!LM25:LM1131,0),MATCH(LT$3,'DATA CMM'!$P$22:$CH$22,0))-INDEX('DATA CMM'!$G$25:$G$1131,MATCH($A$12,'DATA CMM'!$D$25:$D$1131,0))-INDEX('DATA CMM'!$H$25:$H$1131,MATCH($A$12,'DATA CMM'!$D$25:$D$1131,0))),"")</f>
        <v/>
      </c>
      <c r="LU12" s="155" t="str">
        <f>IFERROR(IF(INDEX('DATA CMM'!$P$25:$CH$1131,MATCH($A$12,'DATA CMM'!LN25:LN1131,0),MATCH(LU$3,'DATA CMM'!$P$22:$CH$22,0))="","",INDEX('DATA CMM'!$P$25:$CH$1131,MATCH($A$12,'DATA CMM'!LN25:LN1131,0),MATCH(LU$3,'DATA CMM'!$P$22:$CH$22,0))-INDEX('DATA CMM'!$G$25:$G$1131,MATCH($A$12,'DATA CMM'!$D$25:$D$1131,0))-INDEX('DATA CMM'!$H$25:$H$1131,MATCH($A$12,'DATA CMM'!$D$25:$D$1131,0))),"")</f>
        <v/>
      </c>
      <c r="LV12" s="155" t="str">
        <f>IFERROR(IF(INDEX('DATA CMM'!$P$25:$CH$1131,MATCH($A$12,'DATA CMM'!LO25:LO1131,0),MATCH(LV$3,'DATA CMM'!$P$22:$CH$22,0))="","",INDEX('DATA CMM'!$P$25:$CH$1131,MATCH($A$12,'DATA CMM'!LO25:LO1131,0),MATCH(LV$3,'DATA CMM'!$P$22:$CH$22,0))-INDEX('DATA CMM'!$G$25:$G$1131,MATCH($A$12,'DATA CMM'!$D$25:$D$1131,0))-INDEX('DATA CMM'!$H$25:$H$1131,MATCH($A$12,'DATA CMM'!$D$25:$D$1131,0))),"")</f>
        <v/>
      </c>
      <c r="LW12" s="155" t="str">
        <f>IFERROR(IF(INDEX('DATA CMM'!$P$25:$CH$1131,MATCH($A$12,'DATA CMM'!LP25:LP1131,0),MATCH(LW$3,'DATA CMM'!$P$22:$CH$22,0))="","",INDEX('DATA CMM'!$P$25:$CH$1131,MATCH($A$12,'DATA CMM'!LP25:LP1131,0),MATCH(LW$3,'DATA CMM'!$P$22:$CH$22,0))-INDEX('DATA CMM'!$G$25:$G$1131,MATCH($A$12,'DATA CMM'!$D$25:$D$1131,0))-INDEX('DATA CMM'!$H$25:$H$1131,MATCH($A$12,'DATA CMM'!$D$25:$D$1131,0))),"")</f>
        <v/>
      </c>
      <c r="LX12" s="155" t="str">
        <f>IFERROR(IF(INDEX('DATA CMM'!$P$25:$CH$1131,MATCH($A$12,'DATA CMM'!LQ25:LQ1131,0),MATCH(LX$3,'DATA CMM'!$P$22:$CH$22,0))="","",INDEX('DATA CMM'!$P$25:$CH$1131,MATCH($A$12,'DATA CMM'!LQ25:LQ1131,0),MATCH(LX$3,'DATA CMM'!$P$22:$CH$22,0))-INDEX('DATA CMM'!$G$25:$G$1131,MATCH($A$12,'DATA CMM'!$D$25:$D$1131,0))-INDEX('DATA CMM'!$H$25:$H$1131,MATCH($A$12,'DATA CMM'!$D$25:$D$1131,0))),"")</f>
        <v/>
      </c>
      <c r="LY12" s="155" t="str">
        <f>IFERROR(IF(INDEX('DATA CMM'!$P$25:$CH$1131,MATCH($A$12,'DATA CMM'!LR25:LR1131,0),MATCH(LY$3,'DATA CMM'!$P$22:$CH$22,0))="","",INDEX('DATA CMM'!$P$25:$CH$1131,MATCH($A$12,'DATA CMM'!LR25:LR1131,0),MATCH(LY$3,'DATA CMM'!$P$22:$CH$22,0))-INDEX('DATA CMM'!$G$25:$G$1131,MATCH($A$12,'DATA CMM'!$D$25:$D$1131,0))-INDEX('DATA CMM'!$H$25:$H$1131,MATCH($A$12,'DATA CMM'!$D$25:$D$1131,0))),"")</f>
        <v/>
      </c>
      <c r="LZ12" s="155" t="str">
        <f>IFERROR(IF(INDEX('DATA CMM'!$P$25:$CH$1131,MATCH($A$12,'DATA CMM'!LS25:LS1131,0),MATCH(LZ$3,'DATA CMM'!$P$22:$CH$22,0))="","",INDEX('DATA CMM'!$P$25:$CH$1131,MATCH($A$12,'DATA CMM'!LS25:LS1131,0),MATCH(LZ$3,'DATA CMM'!$P$22:$CH$22,0))-INDEX('DATA CMM'!$G$25:$G$1131,MATCH($A$12,'DATA CMM'!$D$25:$D$1131,0))-INDEX('DATA CMM'!$H$25:$H$1131,MATCH($A$12,'DATA CMM'!$D$25:$D$1131,0))),"")</f>
        <v/>
      </c>
      <c r="MA12" s="155" t="str">
        <f>IFERROR(IF(INDEX('DATA CMM'!$P$25:$CH$1131,MATCH($A$12,'DATA CMM'!LT25:LT1131,0),MATCH(MA$3,'DATA CMM'!$P$22:$CH$22,0))="","",INDEX('DATA CMM'!$P$25:$CH$1131,MATCH($A$12,'DATA CMM'!LT25:LT1131,0),MATCH(MA$3,'DATA CMM'!$P$22:$CH$22,0))-INDEX('DATA CMM'!$G$25:$G$1131,MATCH($A$12,'DATA CMM'!$D$25:$D$1131,0))-INDEX('DATA CMM'!$H$25:$H$1131,MATCH($A$12,'DATA CMM'!$D$25:$D$1131,0))),"")</f>
        <v/>
      </c>
      <c r="MB12" s="155" t="str">
        <f>IFERROR(IF(INDEX('DATA CMM'!$P$25:$CH$1131,MATCH($A$12,'DATA CMM'!LU25:LU1131,0),MATCH(MB$3,'DATA CMM'!$P$22:$CH$22,0))="","",INDEX('DATA CMM'!$P$25:$CH$1131,MATCH($A$12,'DATA CMM'!LU25:LU1131,0),MATCH(MB$3,'DATA CMM'!$P$22:$CH$22,0))-INDEX('DATA CMM'!$G$25:$G$1131,MATCH($A$12,'DATA CMM'!$D$25:$D$1131,0))-INDEX('DATA CMM'!$H$25:$H$1131,MATCH($A$12,'DATA CMM'!$D$25:$D$1131,0))),"")</f>
        <v/>
      </c>
      <c r="MC12" s="155" t="str">
        <f>IFERROR(IF(INDEX('DATA CMM'!$P$25:$CH$1131,MATCH($A$12,'DATA CMM'!LV25:LV1131,0),MATCH(MC$3,'DATA CMM'!$P$22:$CH$22,0))="","",INDEX('DATA CMM'!$P$25:$CH$1131,MATCH($A$12,'DATA CMM'!LV25:LV1131,0),MATCH(MC$3,'DATA CMM'!$P$22:$CH$22,0))-INDEX('DATA CMM'!$G$25:$G$1131,MATCH($A$12,'DATA CMM'!$D$25:$D$1131,0))-INDEX('DATA CMM'!$H$25:$H$1131,MATCH($A$12,'DATA CMM'!$D$25:$D$1131,0))),"")</f>
        <v/>
      </c>
      <c r="MD12" s="155" t="str">
        <f>IFERROR(IF(INDEX('DATA CMM'!$P$25:$CH$1131,MATCH($A$12,'DATA CMM'!LW25:LW1131,0),MATCH(MD$3,'DATA CMM'!$P$22:$CH$22,0))="","",INDEX('DATA CMM'!$P$25:$CH$1131,MATCH($A$12,'DATA CMM'!LW25:LW1131,0),MATCH(MD$3,'DATA CMM'!$P$22:$CH$22,0))-INDEX('DATA CMM'!$G$25:$G$1131,MATCH($A$12,'DATA CMM'!$D$25:$D$1131,0))-INDEX('DATA CMM'!$H$25:$H$1131,MATCH($A$12,'DATA CMM'!$D$25:$D$1131,0))),"")</f>
        <v/>
      </c>
      <c r="ME12" s="155" t="str">
        <f>IFERROR(IF(INDEX('DATA CMM'!$P$25:$CH$1131,MATCH($A$12,'DATA CMM'!LX25:LX1131,0),MATCH(ME$3,'DATA CMM'!$P$22:$CH$22,0))="","",INDEX('DATA CMM'!$P$25:$CH$1131,MATCH($A$12,'DATA CMM'!LX25:LX1131,0),MATCH(ME$3,'DATA CMM'!$P$22:$CH$22,0))-INDEX('DATA CMM'!$G$25:$G$1131,MATCH($A$12,'DATA CMM'!$D$25:$D$1131,0))-INDEX('DATA CMM'!$H$25:$H$1131,MATCH($A$12,'DATA CMM'!$D$25:$D$1131,0))),"")</f>
        <v/>
      </c>
      <c r="MF12" s="155" t="str">
        <f>IFERROR(IF(INDEX('DATA CMM'!$P$25:$CH$1131,MATCH($A$12,'DATA CMM'!LY25:LY1131,0),MATCH(MF$3,'DATA CMM'!$P$22:$CH$22,0))="","",INDEX('DATA CMM'!$P$25:$CH$1131,MATCH($A$12,'DATA CMM'!LY25:LY1131,0),MATCH(MF$3,'DATA CMM'!$P$22:$CH$22,0))-INDEX('DATA CMM'!$G$25:$G$1131,MATCH($A$12,'DATA CMM'!$D$25:$D$1131,0))-INDEX('DATA CMM'!$H$25:$H$1131,MATCH($A$12,'DATA CMM'!$D$25:$D$1131,0))),"")</f>
        <v/>
      </c>
      <c r="MG12" s="155" t="str">
        <f>IFERROR(IF(INDEX('DATA CMM'!$P$25:$CH$1131,MATCH($A$12,'DATA CMM'!LZ25:LZ1131,0),MATCH(MG$3,'DATA CMM'!$P$22:$CH$22,0))="","",INDEX('DATA CMM'!$P$25:$CH$1131,MATCH($A$12,'DATA CMM'!LZ25:LZ1131,0),MATCH(MG$3,'DATA CMM'!$P$22:$CH$22,0))-INDEX('DATA CMM'!$G$25:$G$1131,MATCH($A$12,'DATA CMM'!$D$25:$D$1131,0))-INDEX('DATA CMM'!$H$25:$H$1131,MATCH($A$12,'DATA CMM'!$D$25:$D$1131,0))),"")</f>
        <v/>
      </c>
      <c r="MH12" s="155" t="str">
        <f>IFERROR(IF(INDEX('DATA CMM'!$P$25:$CH$1131,MATCH($A$12,'DATA CMM'!MA25:MA1131,0),MATCH(MH$3,'DATA CMM'!$P$22:$CH$22,0))="","",INDEX('DATA CMM'!$P$25:$CH$1131,MATCH($A$12,'DATA CMM'!MA25:MA1131,0),MATCH(MH$3,'DATA CMM'!$P$22:$CH$22,0))-INDEX('DATA CMM'!$G$25:$G$1131,MATCH($A$12,'DATA CMM'!$D$25:$D$1131,0))-INDEX('DATA CMM'!$H$25:$H$1131,MATCH($A$12,'DATA CMM'!$D$25:$D$1131,0))),"")</f>
        <v/>
      </c>
      <c r="MI12" s="155" t="str">
        <f>IFERROR(IF(INDEX('DATA CMM'!$P$25:$CH$1131,MATCH($A$12,'DATA CMM'!MB25:MB1131,0),MATCH(MI$3,'DATA CMM'!$P$22:$CH$22,0))="","",INDEX('DATA CMM'!$P$25:$CH$1131,MATCH($A$12,'DATA CMM'!MB25:MB1131,0),MATCH(MI$3,'DATA CMM'!$P$22:$CH$22,0))-INDEX('DATA CMM'!$G$25:$G$1131,MATCH($A$12,'DATA CMM'!$D$25:$D$1131,0))-INDEX('DATA CMM'!$H$25:$H$1131,MATCH($A$12,'DATA CMM'!$D$25:$D$1131,0))),"")</f>
        <v/>
      </c>
      <c r="MJ12" s="155" t="str">
        <f>IFERROR(IF(INDEX('DATA CMM'!$P$25:$CH$1131,MATCH($A$12,'DATA CMM'!MC25:MC1131,0),MATCH(MJ$3,'DATA CMM'!$P$22:$CH$22,0))="","",INDEX('DATA CMM'!$P$25:$CH$1131,MATCH($A$12,'DATA CMM'!MC25:MC1131,0),MATCH(MJ$3,'DATA CMM'!$P$22:$CH$22,0))-INDEX('DATA CMM'!$G$25:$G$1131,MATCH($A$12,'DATA CMM'!$D$25:$D$1131,0))-INDEX('DATA CMM'!$H$25:$H$1131,MATCH($A$12,'DATA CMM'!$D$25:$D$1131,0))),"")</f>
        <v/>
      </c>
    </row>
    <row r="13" s="140" customFormat="1" ht="33" customHeight="1" spans="1:348">
      <c r="A13" s="154"/>
      <c r="B13" s="151"/>
      <c r="C13" s="152"/>
      <c r="D13" s="155" t="str">
        <f>IFERROR(IF(INDEX('DATA CMM'!$P$25:$CH$1131,MATCH($A$13,'DATA CMM'!D25:D1131,0),MATCH(D$3,'DATA CMM'!$P$22:$CH$22,0))="","",INDEX('DATA CMM'!$P$25:$CH$1131,MATCH($A$13,'DATA CMM'!D25:D1131,0),MATCH(D$3,'DATA CMM'!$P$22:$CH$22,0))-INDEX('DATA CMM'!$G$25:$G$1131,MATCH($A$13,'DATA CMM'!$D$25:$D$1131,0))-INDEX('DATA CMM'!$H$25:$H$1131,MATCH($A$13,'DATA CMM'!$D$25:$D$1131,0))),"")</f>
        <v/>
      </c>
      <c r="E13" s="155" t="str">
        <f>IFERROR(IF(INDEX('DATA CMM'!$P$25:$CH$1131,MATCH($A$13,'DATA CMM'!E25:E1131,0),MATCH(E$3,'DATA CMM'!$P$22:$CH$22,0))="","",INDEX('DATA CMM'!$P$25:$CH$1131,MATCH($A$13,'DATA CMM'!E25:E1131,0),MATCH(E$3,'DATA CMM'!$P$22:$CH$22,0))-INDEX('DATA CMM'!$G$25:$G$1131,MATCH($A$13,'DATA CMM'!$D$25:$D$1131,0))-INDEX('DATA CMM'!$H$25:$H$1131,MATCH($A$13,'DATA CMM'!$D$25:$D$1131,0))),"")</f>
        <v/>
      </c>
      <c r="F13" s="155" t="str">
        <f>IFERROR(IF(INDEX('DATA CMM'!$P$25:$CH$1131,MATCH($A$13,'DATA CMM'!F25:F1131,0),MATCH(F$3,'DATA CMM'!$P$22:$CH$22,0))="","",INDEX('DATA CMM'!$P$25:$CH$1131,MATCH($A$13,'DATA CMM'!F25:F1131,0),MATCH(F$3,'DATA CMM'!$P$22:$CH$22,0))-INDEX('DATA CMM'!$G$25:$G$1131,MATCH($A$13,'DATA CMM'!$D$25:$D$1131,0))-INDEX('DATA CMM'!$H$25:$H$1131,MATCH($A$13,'DATA CMM'!$D$25:$D$1131,0))),"")</f>
        <v/>
      </c>
      <c r="G13" s="155" t="str">
        <f>IFERROR(IF(INDEX('DATA CMM'!$P$25:$CH$1131,MATCH($A$13,'DATA CMM'!G25:G1131,0),MATCH(G$3,'DATA CMM'!$P$22:$CH$22,0))="","",INDEX('DATA CMM'!$P$25:$CH$1131,MATCH($A$13,'DATA CMM'!G25:G1131,0),MATCH(G$3,'DATA CMM'!$P$22:$CH$22,0))-INDEX('DATA CMM'!$G$25:$G$1131,MATCH($A$13,'DATA CMM'!$D$25:$D$1131,0))-INDEX('DATA CMM'!$H$25:$H$1131,MATCH($A$13,'DATA CMM'!$D$25:$D$1131,0))),"")</f>
        <v/>
      </c>
      <c r="H13" s="155" t="str">
        <f>IFERROR(IF(INDEX('DATA CMM'!$P$25:$CH$1131,MATCH($A$13,'DATA CMM'!H25:H1131,0),MATCH(H$3,'DATA CMM'!$P$22:$CH$22,0))="","",INDEX('DATA CMM'!$P$25:$CH$1131,MATCH($A$13,'DATA CMM'!H25:H1131,0),MATCH(H$3,'DATA CMM'!$P$22:$CH$22,0))-INDEX('DATA CMM'!$G$25:$G$1131,MATCH($A$13,'DATA CMM'!$D$25:$D$1131,0))-INDEX('DATA CMM'!$H$25:$H$1131,MATCH($A$13,'DATA CMM'!$D$25:$D$1131,0))),"")</f>
        <v/>
      </c>
      <c r="I13" s="155" t="str">
        <f>IFERROR(IF(INDEX('DATA CMM'!$P$25:$CH$1131,MATCH($A$13,'DATA CMM'!I25:I1131,0),MATCH(I$3,'DATA CMM'!$P$22:$CH$22,0))="","",INDEX('DATA CMM'!$P$25:$CH$1131,MATCH($A$13,'DATA CMM'!I25:I1131,0),MATCH(I$3,'DATA CMM'!$P$22:$CH$22,0))-INDEX('DATA CMM'!$G$25:$G$1131,MATCH($A$13,'DATA CMM'!$D$25:$D$1131,0))-INDEX('DATA CMM'!$H$25:$H$1131,MATCH($A$13,'DATA CMM'!$D$25:$D$1131,0))),"")</f>
        <v/>
      </c>
      <c r="J13" s="155" t="str">
        <f>IFERROR(IF(INDEX('DATA CMM'!$P$25:$CH$1131,MATCH($A$13,'DATA CMM'!J25:J1131,0),MATCH(J$3,'DATA CMM'!$P$22:$CH$22,0))="","",INDEX('DATA CMM'!$P$25:$CH$1131,MATCH($A$13,'DATA CMM'!J25:J1131,0),MATCH(J$3,'DATA CMM'!$P$22:$CH$22,0))-INDEX('DATA CMM'!$G$25:$G$1131,MATCH($A$13,'DATA CMM'!$D$25:$D$1131,0))-INDEX('DATA CMM'!$H$25:$H$1131,MATCH($A$13,'DATA CMM'!$D$25:$D$1131,0))),"")</f>
        <v/>
      </c>
      <c r="K13" s="155" t="str">
        <f>IFERROR(IF(INDEX('DATA CMM'!$P$25:$CH$1131,MATCH($A$13,'DATA CMM'!K25:K1131,0),MATCH(K$3,'DATA CMM'!$P$22:$CH$22,0))="","",INDEX('DATA CMM'!$P$25:$CH$1131,MATCH($A$13,'DATA CMM'!K25:K1131,0),MATCH(K$3,'DATA CMM'!$P$22:$CH$22,0))-INDEX('DATA CMM'!$G$25:$G$1131,MATCH($A$13,'DATA CMM'!$D$25:$D$1131,0))-INDEX('DATA CMM'!$H$25:$H$1131,MATCH($A$13,'DATA CMM'!$D$25:$D$1131,0))),"")</f>
        <v/>
      </c>
      <c r="L13" s="155" t="str">
        <f>IFERROR(IF(INDEX('DATA CMM'!$P$25:$CH$1131,MATCH($A$13,'DATA CMM'!L25:L1131,0),MATCH(L$3,'DATA CMM'!$P$22:$CH$22,0))="","",INDEX('DATA CMM'!$P$25:$CH$1131,MATCH($A$13,'DATA CMM'!L25:L1131,0),MATCH(L$3,'DATA CMM'!$P$22:$CH$22,0))-INDEX('DATA CMM'!$G$25:$G$1131,MATCH($A$13,'DATA CMM'!$D$25:$D$1131,0))-INDEX('DATA CMM'!$H$25:$H$1131,MATCH($A$13,'DATA CMM'!$D$25:$D$1131,0))),"")</f>
        <v/>
      </c>
      <c r="M13" s="155" t="str">
        <f>IFERROR(IF(INDEX('DATA CMM'!$P$25:$CH$1131,MATCH($A$13,'DATA CMM'!M25:M1131,0),MATCH(M$3,'DATA CMM'!$P$22:$CH$22,0))="","",INDEX('DATA CMM'!$P$25:$CH$1131,MATCH($A$13,'DATA CMM'!M25:M1131,0),MATCH(M$3,'DATA CMM'!$P$22:$CH$22,0))-INDEX('DATA CMM'!$G$25:$G$1131,MATCH($A$13,'DATA CMM'!$D$25:$D$1131,0))-INDEX('DATA CMM'!$H$25:$H$1131,MATCH($A$13,'DATA CMM'!$D$25:$D$1131,0))),"")</f>
        <v/>
      </c>
      <c r="N13" s="155" t="str">
        <f>IFERROR(IF(INDEX('DATA CMM'!$P$25:$CH$1131,MATCH($A$13,'DATA CMM'!N25:N1131,0),MATCH(N$3,'DATA CMM'!$P$22:$CH$22,0))="","",INDEX('DATA CMM'!$P$25:$CH$1131,MATCH($A$13,'DATA CMM'!N25:N1131,0),MATCH(N$3,'DATA CMM'!$P$22:$CH$22,0))-INDEX('DATA CMM'!$G$25:$G$1131,MATCH($A$13,'DATA CMM'!$D$25:$D$1131,0))-INDEX('DATA CMM'!$H$25:$H$1131,MATCH($A$13,'DATA CMM'!$D$25:$D$1131,0))),"")</f>
        <v/>
      </c>
      <c r="O13" s="155" t="str">
        <f>IFERROR(IF(INDEX('DATA CMM'!$P$25:$CH$1131,MATCH($A$13,'DATA CMM'!O25:O1131,0),MATCH(O$3,'DATA CMM'!$P$22:$CH$22,0))="","",INDEX('DATA CMM'!$P$25:$CH$1131,MATCH($A$13,'DATA CMM'!O25:O1131,0),MATCH(O$3,'DATA CMM'!$P$22:$CH$22,0))-INDEX('DATA CMM'!$G$25:$G$1131,MATCH($A$13,'DATA CMM'!$D$25:$D$1131,0))-INDEX('DATA CMM'!$H$25:$H$1131,MATCH($A$13,'DATA CMM'!$D$25:$D$1131,0))),"")</f>
        <v/>
      </c>
      <c r="P13" s="155" t="str">
        <f>IFERROR(IF(INDEX('DATA CMM'!$P$25:$CH$1131,MATCH($A$13,'DATA CMM'!P25:P1131,0),MATCH(P$3,'DATA CMM'!$P$22:$CH$22,0))="","",INDEX('DATA CMM'!$P$25:$CH$1131,MATCH($A$13,'DATA CMM'!P25:P1131,0),MATCH(P$3,'DATA CMM'!$P$22:$CH$22,0))-INDEX('DATA CMM'!$G$25:$G$1131,MATCH($A$13,'DATA CMM'!$D$25:$D$1131,0))-INDEX('DATA CMM'!$H$25:$H$1131,MATCH($A$13,'DATA CMM'!$D$25:$D$1131,0))),"")</f>
        <v/>
      </c>
      <c r="Q13" s="155" t="str">
        <f>IFERROR(IF(INDEX('DATA CMM'!$P$25:$CH$1131,MATCH($A$13,'DATA CMM'!Q25:Q1131,0),MATCH(Q$3,'DATA CMM'!$P$22:$CH$22,0))="","",INDEX('DATA CMM'!$P$25:$CH$1131,MATCH($A$13,'DATA CMM'!Q25:Q1131,0),MATCH(Q$3,'DATA CMM'!$P$22:$CH$22,0))-INDEX('DATA CMM'!$G$25:$G$1131,MATCH($A$13,'DATA CMM'!$D$25:$D$1131,0))-INDEX('DATA CMM'!$H$25:$H$1131,MATCH($A$13,'DATA CMM'!$D$25:$D$1131,0))),"")</f>
        <v/>
      </c>
      <c r="R13" s="155" t="str">
        <f>IFERROR(IF(INDEX('DATA CMM'!$P$25:$CH$1131,MATCH($A$13,'DATA CMM'!R25:R1131,0),MATCH(R$3,'DATA CMM'!$P$22:$CH$22,0))="","",INDEX('DATA CMM'!$P$25:$CH$1131,MATCH($A$13,'DATA CMM'!R25:R1131,0),MATCH(R$3,'DATA CMM'!$P$22:$CH$22,0))-INDEX('DATA CMM'!$G$25:$G$1131,MATCH($A$13,'DATA CMM'!$D$25:$D$1131,0))-INDEX('DATA CMM'!$H$25:$H$1131,MATCH($A$13,'DATA CMM'!$D$25:$D$1131,0))),"")</f>
        <v/>
      </c>
      <c r="S13" s="155" t="str">
        <f>IFERROR(IF(INDEX('DATA CMM'!$P$25:$CH$1131,MATCH($A$13,'DATA CMM'!#REF!,0),MATCH(S$3,'DATA CMM'!$P$22:$CH$22,0))="","",INDEX('DATA CMM'!$P$25:$CH$1131,MATCH($A$13,'DATA CMM'!#REF!,0),MATCH(S$3,'DATA CMM'!$P$22:$CH$22,0))-INDEX('DATA CMM'!$G$25:$G$1131,MATCH($A$13,'DATA CMM'!$D$25:$D$1131,0))-INDEX('DATA CMM'!$H$25:$H$1131,MATCH($A$13,'DATA CMM'!$D$25:$D$1131,0))),"")</f>
        <v/>
      </c>
      <c r="T13" s="155" t="str">
        <f>IFERROR(IF(INDEX('DATA CMM'!$P$25:$CH$1131,MATCH($A$13,'DATA CMM'!#REF!,0),MATCH(T$3,'DATA CMM'!$P$22:$CH$22,0))="","",INDEX('DATA CMM'!$P$25:$CH$1131,MATCH($A$13,'DATA CMM'!#REF!,0),MATCH(T$3,'DATA CMM'!$P$22:$CH$22,0))-INDEX('DATA CMM'!$G$25:$G$1131,MATCH($A$13,'DATA CMM'!$D$25:$D$1131,0))-INDEX('DATA CMM'!$H$25:$H$1131,MATCH($A$13,'DATA CMM'!$D$25:$D$1131,0))),"")</f>
        <v/>
      </c>
      <c r="U13" s="155" t="str">
        <f>IFERROR(IF(INDEX('DATA CMM'!$P$25:$CH$1131,MATCH($A$13,'DATA CMM'!S25:S1131,0),MATCH(U$3,'DATA CMM'!$P$22:$CH$22,0))="","",INDEX('DATA CMM'!$P$25:$CH$1131,MATCH($A$13,'DATA CMM'!S25:S1131,0),MATCH(U$3,'DATA CMM'!$P$22:$CH$22,0))-INDEX('DATA CMM'!$G$25:$G$1131,MATCH($A$13,'DATA CMM'!$D$25:$D$1131,0))-INDEX('DATA CMM'!$H$25:$H$1131,MATCH($A$13,'DATA CMM'!$D$25:$D$1131,0))),"")</f>
        <v/>
      </c>
      <c r="V13" s="155" t="str">
        <f>IFERROR(IF(INDEX('DATA CMM'!$P$25:$CH$1131,MATCH($A$13,'DATA CMM'!#REF!,0),MATCH(V$3,'DATA CMM'!$P$22:$CH$22,0))="","",INDEX('DATA CMM'!$P$25:$CH$1131,MATCH($A$13,'DATA CMM'!#REF!,0),MATCH(V$3,'DATA CMM'!$P$22:$CH$22,0))-INDEX('DATA CMM'!$G$25:$G$1131,MATCH($A$13,'DATA CMM'!$D$25:$D$1131,0))-INDEX('DATA CMM'!$H$25:$H$1131,MATCH($A$13,'DATA CMM'!$D$25:$D$1131,0))),"")</f>
        <v/>
      </c>
      <c r="W13" s="155" t="str">
        <f>IFERROR(IF(INDEX('DATA CMM'!$P$25:$CH$1131,MATCH($A$13,'DATA CMM'!#REF!,0),MATCH(W$3,'DATA CMM'!$P$22:$CH$22,0))="","",INDEX('DATA CMM'!$P$25:$CH$1131,MATCH($A$13,'DATA CMM'!#REF!,0),MATCH(W$3,'DATA CMM'!$P$22:$CH$22,0))-INDEX('DATA CMM'!$G$25:$G$1131,MATCH($A$13,'DATA CMM'!$D$25:$D$1131,0))-INDEX('DATA CMM'!$H$25:$H$1131,MATCH($A$13,'DATA CMM'!$D$25:$D$1131,0))),"")</f>
        <v/>
      </c>
      <c r="X13" s="155" t="str">
        <f>IFERROR(IF(INDEX('DATA CMM'!$P$25:$CH$1131,MATCH($A$13,'DATA CMM'!#REF!,0),MATCH(X$3,'DATA CMM'!$P$22:$CH$22,0))="","",INDEX('DATA CMM'!$P$25:$CH$1131,MATCH($A$13,'DATA CMM'!#REF!,0),MATCH(X$3,'DATA CMM'!$P$22:$CH$22,0))-INDEX('DATA CMM'!$G$25:$G$1131,MATCH($A$13,'DATA CMM'!$D$25:$D$1131,0))-INDEX('DATA CMM'!$H$25:$H$1131,MATCH($A$13,'DATA CMM'!$D$25:$D$1131,0))),"")</f>
        <v/>
      </c>
      <c r="Y13" s="155" t="str">
        <f>IFERROR(IF(INDEX('DATA CMM'!$P$25:$CH$1131,MATCH($A$13,'DATA CMM'!#REF!,0),MATCH(Y$3,'DATA CMM'!$P$22:$CH$22,0))="","",INDEX('DATA CMM'!$P$25:$CH$1131,MATCH($A$13,'DATA CMM'!#REF!,0),MATCH(Y$3,'DATA CMM'!$P$22:$CH$22,0))-INDEX('DATA CMM'!$G$25:$G$1131,MATCH($A$13,'DATA CMM'!$D$25:$D$1131,0))-INDEX('DATA CMM'!$H$25:$H$1131,MATCH($A$13,'DATA CMM'!$D$25:$D$1131,0))),"")</f>
        <v/>
      </c>
      <c r="Z13" s="155" t="str">
        <f>IFERROR(IF(INDEX('DATA CMM'!$P$25:$CH$1131,MATCH($A$13,'DATA CMM'!#REF!,0),MATCH(Z$3,'DATA CMM'!$P$22:$CH$22,0))="","",INDEX('DATA CMM'!$P$25:$CH$1131,MATCH($A$13,'DATA CMM'!#REF!,0),MATCH(Z$3,'DATA CMM'!$P$22:$CH$22,0))-INDEX('DATA CMM'!$G$25:$G$1131,MATCH($A$13,'DATA CMM'!$D$25:$D$1131,0))-INDEX('DATA CMM'!$H$25:$H$1131,MATCH($A$13,'DATA CMM'!$D$25:$D$1131,0))),"")</f>
        <v/>
      </c>
      <c r="AA13" s="155" t="str">
        <f>IFERROR(IF(INDEX('DATA CMM'!$P$25:$CH$1131,MATCH($A$13,'DATA CMM'!T25:T1131,0),MATCH(AA$3,'DATA CMM'!$P$22:$CH$22,0))="","",INDEX('DATA CMM'!$P$25:$CH$1131,MATCH($A$13,'DATA CMM'!T25:T1131,0),MATCH(AA$3,'DATA CMM'!$P$22:$CH$22,0))-INDEX('DATA CMM'!$G$25:$G$1131,MATCH($A$13,'DATA CMM'!$D$25:$D$1131,0))-INDEX('DATA CMM'!$H$25:$H$1131,MATCH($A$13,'DATA CMM'!$D$25:$D$1131,0))),"")</f>
        <v/>
      </c>
      <c r="AB13" s="155" t="str">
        <f>IFERROR(IF(INDEX('DATA CMM'!$P$25:$CH$1131,MATCH($A$13,'DATA CMM'!U25:U1131,0),MATCH(AB$3,'DATA CMM'!$P$22:$CH$22,0))="","",INDEX('DATA CMM'!$P$25:$CH$1131,MATCH($A$13,'DATA CMM'!U25:U1131,0),MATCH(AB$3,'DATA CMM'!$P$22:$CH$22,0))-INDEX('DATA CMM'!$G$25:$G$1131,MATCH($A$13,'DATA CMM'!$D$25:$D$1131,0))-INDEX('DATA CMM'!$H$25:$H$1131,MATCH($A$13,'DATA CMM'!$D$25:$D$1131,0))),"")</f>
        <v/>
      </c>
      <c r="AC13" s="155" t="str">
        <f>IFERROR(IF(INDEX('DATA CMM'!$P$25:$CH$1131,MATCH($A$13,'DATA CMM'!V25:V1131,0),MATCH(AC$3,'DATA CMM'!$P$22:$CH$22,0))="","",INDEX('DATA CMM'!$P$25:$CH$1131,MATCH($A$13,'DATA CMM'!V25:V1131,0),MATCH(AC$3,'DATA CMM'!$P$22:$CH$22,0))-INDEX('DATA CMM'!$G$25:$G$1131,MATCH($A$13,'DATA CMM'!$D$25:$D$1131,0))-INDEX('DATA CMM'!$H$25:$H$1131,MATCH($A$13,'DATA CMM'!$D$25:$D$1131,0))),"")</f>
        <v/>
      </c>
      <c r="AD13" s="155" t="str">
        <f>IFERROR(IF(INDEX('DATA CMM'!$P$25:$CH$1131,MATCH($A$13,'DATA CMM'!W25:W1131,0),MATCH(AD$3,'DATA CMM'!$P$22:$CH$22,0))="","",INDEX('DATA CMM'!$P$25:$CH$1131,MATCH($A$13,'DATA CMM'!W25:W1131,0),MATCH(AD$3,'DATA CMM'!$P$22:$CH$22,0))-INDEX('DATA CMM'!$G$25:$G$1131,MATCH($A$13,'DATA CMM'!$D$25:$D$1131,0))-INDEX('DATA CMM'!$H$25:$H$1131,MATCH($A$13,'DATA CMM'!$D$25:$D$1131,0))),"")</f>
        <v/>
      </c>
      <c r="AE13" s="155" t="str">
        <f>IFERROR(IF(INDEX('DATA CMM'!$P$25:$CH$1131,MATCH($A$13,'DATA CMM'!X25:X1131,0),MATCH(AE$3,'DATA CMM'!$P$22:$CH$22,0))="","",INDEX('DATA CMM'!$P$25:$CH$1131,MATCH($A$13,'DATA CMM'!X25:X1131,0),MATCH(AE$3,'DATA CMM'!$P$22:$CH$22,0))-INDEX('DATA CMM'!$G$25:$G$1131,MATCH($A$13,'DATA CMM'!$D$25:$D$1131,0))-INDEX('DATA CMM'!$H$25:$H$1131,MATCH($A$13,'DATA CMM'!$D$25:$D$1131,0))),"")</f>
        <v/>
      </c>
      <c r="AF13" s="155" t="str">
        <f>IFERROR(IF(INDEX('DATA CMM'!$P$25:$CH$1131,MATCH($A$13,'DATA CMM'!Y25:Y1131,0),MATCH(AF$3,'DATA CMM'!$P$22:$CH$22,0))="","",INDEX('DATA CMM'!$P$25:$CH$1131,MATCH($A$13,'DATA CMM'!Y25:Y1131,0),MATCH(AF$3,'DATA CMM'!$P$22:$CH$22,0))-INDEX('DATA CMM'!$G$25:$G$1131,MATCH($A$13,'DATA CMM'!$D$25:$D$1131,0))-INDEX('DATA CMM'!$H$25:$H$1131,MATCH($A$13,'DATA CMM'!$D$25:$D$1131,0))),"")</f>
        <v/>
      </c>
      <c r="AG13" s="155" t="str">
        <f>IFERROR(IF(INDEX('DATA CMM'!$P$25:$CH$1131,MATCH($A$13,'DATA CMM'!Z25:Z1131,0),MATCH(AG$3,'DATA CMM'!$P$22:$CH$22,0))="","",INDEX('DATA CMM'!$P$25:$CH$1131,MATCH($A$13,'DATA CMM'!Z25:Z1131,0),MATCH(AG$3,'DATA CMM'!$P$22:$CH$22,0))-INDEX('DATA CMM'!$G$25:$G$1131,MATCH($A$13,'DATA CMM'!$D$25:$D$1131,0))-INDEX('DATA CMM'!$H$25:$H$1131,MATCH($A$13,'DATA CMM'!$D$25:$D$1131,0))),"")</f>
        <v/>
      </c>
      <c r="AH13" s="155" t="str">
        <f>IFERROR(IF(INDEX('DATA CMM'!$P$25:$CH$1131,MATCH($A$13,'DATA CMM'!AA25:AA1131,0),MATCH(AH$3,'DATA CMM'!$P$22:$CH$22,0))="","",INDEX('DATA CMM'!$P$25:$CH$1131,MATCH($A$13,'DATA CMM'!AA25:AA1131,0),MATCH(AH$3,'DATA CMM'!$P$22:$CH$22,0))-INDEX('DATA CMM'!$G$25:$G$1131,MATCH($A$13,'DATA CMM'!$D$25:$D$1131,0))-INDEX('DATA CMM'!$H$25:$H$1131,MATCH($A$13,'DATA CMM'!$D$25:$D$1131,0))),"")</f>
        <v/>
      </c>
      <c r="AI13" s="155" t="str">
        <f>IFERROR(IF(INDEX('DATA CMM'!$P$25:$CH$1131,MATCH($A$13,'DATA CMM'!AB25:AB1131,0),MATCH(AI$3,'DATA CMM'!$P$22:$CH$22,0))="","",INDEX('DATA CMM'!$P$25:$CH$1131,MATCH($A$13,'DATA CMM'!AB25:AB1131,0),MATCH(AI$3,'DATA CMM'!$P$22:$CH$22,0))-INDEX('DATA CMM'!$G$25:$G$1131,MATCH($A$13,'DATA CMM'!$D$25:$D$1131,0))-INDEX('DATA CMM'!$H$25:$H$1131,MATCH($A$13,'DATA CMM'!$D$25:$D$1131,0))),"")</f>
        <v/>
      </c>
      <c r="AJ13" s="155" t="str">
        <f>IFERROR(IF(INDEX('DATA CMM'!$P$25:$CH$1131,MATCH($A$13,'DATA CMM'!AC25:AC1131,0),MATCH(AJ$3,'DATA CMM'!$P$22:$CH$22,0))="","",INDEX('DATA CMM'!$P$25:$CH$1131,MATCH($A$13,'DATA CMM'!AC25:AC1131,0),MATCH(AJ$3,'DATA CMM'!$P$22:$CH$22,0))-INDEX('DATA CMM'!$G$25:$G$1131,MATCH($A$13,'DATA CMM'!$D$25:$D$1131,0))-INDEX('DATA CMM'!$H$25:$H$1131,MATCH($A$13,'DATA CMM'!$D$25:$D$1131,0))),"")</f>
        <v/>
      </c>
      <c r="AK13" s="155" t="str">
        <f>IFERROR(IF(INDEX('DATA CMM'!$P$25:$CH$1131,MATCH($A$13,'DATA CMM'!AD25:AD1131,0),MATCH(AK$3,'DATA CMM'!$P$22:$CH$22,0))="","",INDEX('DATA CMM'!$P$25:$CH$1131,MATCH($A$13,'DATA CMM'!AD25:AD1131,0),MATCH(AK$3,'DATA CMM'!$P$22:$CH$22,0))-INDEX('DATA CMM'!$G$25:$G$1131,MATCH($A$13,'DATA CMM'!$D$25:$D$1131,0))-INDEX('DATA CMM'!$H$25:$H$1131,MATCH($A$13,'DATA CMM'!$D$25:$D$1131,0))),"")</f>
        <v/>
      </c>
      <c r="AL13" s="155" t="str">
        <f>IFERROR(IF(INDEX('DATA CMM'!$P$25:$CH$1131,MATCH($A$13,'DATA CMM'!AE25:AE1131,0),MATCH(AL$3,'DATA CMM'!$P$22:$CH$22,0))="","",INDEX('DATA CMM'!$P$25:$CH$1131,MATCH($A$13,'DATA CMM'!AE25:AE1131,0),MATCH(AL$3,'DATA CMM'!$P$22:$CH$22,0))-INDEX('DATA CMM'!$G$25:$G$1131,MATCH($A$13,'DATA CMM'!$D$25:$D$1131,0))-INDEX('DATA CMM'!$H$25:$H$1131,MATCH($A$13,'DATA CMM'!$D$25:$D$1131,0))),"")</f>
        <v/>
      </c>
      <c r="AM13" s="155" t="str">
        <f>IFERROR(IF(INDEX('DATA CMM'!$P$25:$CH$1131,MATCH($A$13,'DATA CMM'!AF25:AF1131,0),MATCH(AM$3,'DATA CMM'!$P$22:$CH$22,0))="","",INDEX('DATA CMM'!$P$25:$CH$1131,MATCH($A$13,'DATA CMM'!AF25:AF1131,0),MATCH(AM$3,'DATA CMM'!$P$22:$CH$22,0))-INDEX('DATA CMM'!$G$25:$G$1131,MATCH($A$13,'DATA CMM'!$D$25:$D$1131,0))-INDEX('DATA CMM'!$H$25:$H$1131,MATCH($A$13,'DATA CMM'!$D$25:$D$1131,0))),"")</f>
        <v/>
      </c>
      <c r="AN13" s="155" t="str">
        <f>IFERROR(IF(INDEX('DATA CMM'!$P$25:$CH$1131,MATCH($A$13,'DATA CMM'!AG25:AG1131,0),MATCH(AN$3,'DATA CMM'!$P$22:$CH$22,0))="","",INDEX('DATA CMM'!$P$25:$CH$1131,MATCH($A$13,'DATA CMM'!AG25:AG1131,0),MATCH(AN$3,'DATA CMM'!$P$22:$CH$22,0))-INDEX('DATA CMM'!$G$25:$G$1131,MATCH($A$13,'DATA CMM'!$D$25:$D$1131,0))-INDEX('DATA CMM'!$H$25:$H$1131,MATCH($A$13,'DATA CMM'!$D$25:$D$1131,0))),"")</f>
        <v/>
      </c>
      <c r="AO13" s="155" t="str">
        <f>IFERROR(IF(INDEX('DATA CMM'!$P$25:$CH$1131,MATCH($A$13,'DATA CMM'!AH25:AH1131,0),MATCH(AO$3,'DATA CMM'!$P$22:$CH$22,0))="","",INDEX('DATA CMM'!$P$25:$CH$1131,MATCH($A$13,'DATA CMM'!AH25:AH1131,0),MATCH(AO$3,'DATA CMM'!$P$22:$CH$22,0))-INDEX('DATA CMM'!$G$25:$G$1131,MATCH($A$13,'DATA CMM'!$D$25:$D$1131,0))-INDEX('DATA CMM'!$H$25:$H$1131,MATCH($A$13,'DATA CMM'!$D$25:$D$1131,0))),"")</f>
        <v/>
      </c>
      <c r="AP13" s="155" t="str">
        <f>IFERROR(IF(INDEX('DATA CMM'!$P$25:$CH$1131,MATCH($A$13,'DATA CMM'!AI25:AI1131,0),MATCH(AP$3,'DATA CMM'!$P$22:$CH$22,0))="","",INDEX('DATA CMM'!$P$25:$CH$1131,MATCH($A$13,'DATA CMM'!AI25:AI1131,0),MATCH(AP$3,'DATA CMM'!$P$22:$CH$22,0))-INDEX('DATA CMM'!$G$25:$G$1131,MATCH($A$13,'DATA CMM'!$D$25:$D$1131,0))-INDEX('DATA CMM'!$H$25:$H$1131,MATCH($A$13,'DATA CMM'!$D$25:$D$1131,0))),"")</f>
        <v/>
      </c>
      <c r="AQ13" s="155" t="str">
        <f>IFERROR(IF(INDEX('DATA CMM'!$P$25:$CH$1131,MATCH($A$13,'DATA CMM'!AJ25:AJ1131,0),MATCH(AQ$3,'DATA CMM'!$P$22:$CH$22,0))="","",INDEX('DATA CMM'!$P$25:$CH$1131,MATCH($A$13,'DATA CMM'!AJ25:AJ1131,0),MATCH(AQ$3,'DATA CMM'!$P$22:$CH$22,0))-INDEX('DATA CMM'!$G$25:$G$1131,MATCH($A$13,'DATA CMM'!$D$25:$D$1131,0))-INDEX('DATA CMM'!$H$25:$H$1131,MATCH($A$13,'DATA CMM'!$D$25:$D$1131,0))),"")</f>
        <v/>
      </c>
      <c r="AR13" s="155" t="str">
        <f>IFERROR(IF(INDEX('DATA CMM'!$P$25:$CH$1131,MATCH($A$13,'DATA CMM'!AK25:AK1131,0),MATCH(AR$3,'DATA CMM'!$P$22:$CH$22,0))="","",INDEX('DATA CMM'!$P$25:$CH$1131,MATCH($A$13,'DATA CMM'!AK25:AK1131,0),MATCH(AR$3,'DATA CMM'!$P$22:$CH$22,0))-INDEX('DATA CMM'!$G$25:$G$1131,MATCH($A$13,'DATA CMM'!$D$25:$D$1131,0))-INDEX('DATA CMM'!$H$25:$H$1131,MATCH($A$13,'DATA CMM'!$D$25:$D$1131,0))),"")</f>
        <v/>
      </c>
      <c r="AS13" s="155" t="str">
        <f>IFERROR(IF(INDEX('DATA CMM'!$P$25:$CH$1131,MATCH($A$13,'DATA CMM'!AL25:AL1131,0),MATCH(AS$3,'DATA CMM'!$P$22:$CH$22,0))="","",INDEX('DATA CMM'!$P$25:$CH$1131,MATCH($A$13,'DATA CMM'!AL25:AL1131,0),MATCH(AS$3,'DATA CMM'!$P$22:$CH$22,0))-INDEX('DATA CMM'!$G$25:$G$1131,MATCH($A$13,'DATA CMM'!$D$25:$D$1131,0))-INDEX('DATA CMM'!$H$25:$H$1131,MATCH($A$13,'DATA CMM'!$D$25:$D$1131,0))),"")</f>
        <v/>
      </c>
      <c r="AT13" s="155" t="str">
        <f>IFERROR(IF(INDEX('DATA CMM'!$P$25:$CH$1131,MATCH($A$13,'DATA CMM'!AM25:AM1131,0),MATCH(AT$3,'DATA CMM'!$P$22:$CH$22,0))="","",INDEX('DATA CMM'!$P$25:$CH$1131,MATCH($A$13,'DATA CMM'!AM25:AM1131,0),MATCH(AT$3,'DATA CMM'!$P$22:$CH$22,0))-INDEX('DATA CMM'!$G$25:$G$1131,MATCH($A$13,'DATA CMM'!$D$25:$D$1131,0))-INDEX('DATA CMM'!$H$25:$H$1131,MATCH($A$13,'DATA CMM'!$D$25:$D$1131,0))),"")</f>
        <v/>
      </c>
      <c r="AU13" s="155" t="str">
        <f>IFERROR(IF(INDEX('DATA CMM'!$P$25:$CH$1131,MATCH($A$13,'DATA CMM'!AN25:AN1131,0),MATCH(AU$3,'DATA CMM'!$P$22:$CH$22,0))="","",INDEX('DATA CMM'!$P$25:$CH$1131,MATCH($A$13,'DATA CMM'!AN25:AN1131,0),MATCH(AU$3,'DATA CMM'!$P$22:$CH$22,0))-INDEX('DATA CMM'!$G$25:$G$1131,MATCH($A$13,'DATA CMM'!$D$25:$D$1131,0))-INDEX('DATA CMM'!$H$25:$H$1131,MATCH($A$13,'DATA CMM'!$D$25:$D$1131,0))),"")</f>
        <v/>
      </c>
      <c r="AV13" s="155" t="str">
        <f>IFERROR(IF(INDEX('DATA CMM'!$P$25:$CH$1131,MATCH($A$13,'DATA CMM'!AO25:AO1131,0),MATCH(AV$3,'DATA CMM'!$P$22:$CH$22,0))="","",INDEX('DATA CMM'!$P$25:$CH$1131,MATCH($A$13,'DATA CMM'!AO25:AO1131,0),MATCH(AV$3,'DATA CMM'!$P$22:$CH$22,0))-INDEX('DATA CMM'!$G$25:$G$1131,MATCH($A$13,'DATA CMM'!$D$25:$D$1131,0))-INDEX('DATA CMM'!$H$25:$H$1131,MATCH($A$13,'DATA CMM'!$D$25:$D$1131,0))),"")</f>
        <v/>
      </c>
      <c r="AW13" s="155" t="str">
        <f>IFERROR(IF(INDEX('DATA CMM'!$P$25:$CH$1131,MATCH($A$13,'DATA CMM'!AP25:AP1131,0),MATCH(AW$3,'DATA CMM'!$P$22:$CH$22,0))="","",INDEX('DATA CMM'!$P$25:$CH$1131,MATCH($A$13,'DATA CMM'!AP25:AP1131,0),MATCH(AW$3,'DATA CMM'!$P$22:$CH$22,0))-INDEX('DATA CMM'!$G$25:$G$1131,MATCH($A$13,'DATA CMM'!$D$25:$D$1131,0))-INDEX('DATA CMM'!$H$25:$H$1131,MATCH($A$13,'DATA CMM'!$D$25:$D$1131,0))),"")</f>
        <v/>
      </c>
      <c r="AX13" s="155" t="str">
        <f>IFERROR(IF(INDEX('DATA CMM'!$P$25:$CH$1131,MATCH($A$13,'DATA CMM'!AQ25:AQ1131,0),MATCH(AX$3,'DATA CMM'!$P$22:$CH$22,0))="","",INDEX('DATA CMM'!$P$25:$CH$1131,MATCH($A$13,'DATA CMM'!AQ25:AQ1131,0),MATCH(AX$3,'DATA CMM'!$P$22:$CH$22,0))-INDEX('DATA CMM'!$G$25:$G$1131,MATCH($A$13,'DATA CMM'!$D$25:$D$1131,0))-INDEX('DATA CMM'!$H$25:$H$1131,MATCH($A$13,'DATA CMM'!$D$25:$D$1131,0))),"")</f>
        <v/>
      </c>
      <c r="AY13" s="155" t="str">
        <f>IFERROR(IF(INDEX('DATA CMM'!$P$25:$CH$1131,MATCH($A$13,'DATA CMM'!AR25:AR1131,0),MATCH(AY$3,'DATA CMM'!$P$22:$CH$22,0))="","",INDEX('DATA CMM'!$P$25:$CH$1131,MATCH($A$13,'DATA CMM'!AR25:AR1131,0),MATCH(AY$3,'DATA CMM'!$P$22:$CH$22,0))-INDEX('DATA CMM'!$G$25:$G$1131,MATCH($A$13,'DATA CMM'!$D$25:$D$1131,0))-INDEX('DATA CMM'!$H$25:$H$1131,MATCH($A$13,'DATA CMM'!$D$25:$D$1131,0))),"")</f>
        <v/>
      </c>
      <c r="AZ13" s="155" t="str">
        <f>IFERROR(IF(INDEX('DATA CMM'!$P$25:$CH$1131,MATCH($A$13,'DATA CMM'!AS25:AS1131,0),MATCH(AZ$3,'DATA CMM'!$P$22:$CH$22,0))="","",INDEX('DATA CMM'!$P$25:$CH$1131,MATCH($A$13,'DATA CMM'!AS25:AS1131,0),MATCH(AZ$3,'DATA CMM'!$P$22:$CH$22,0))-INDEX('DATA CMM'!$G$25:$G$1131,MATCH($A$13,'DATA CMM'!$D$25:$D$1131,0))-INDEX('DATA CMM'!$H$25:$H$1131,MATCH($A$13,'DATA CMM'!$D$25:$D$1131,0))),"")</f>
        <v/>
      </c>
      <c r="BA13" s="155" t="str">
        <f>IFERROR(IF(INDEX('DATA CMM'!$P$25:$CH$1131,MATCH($A$13,'DATA CMM'!AT25:AT1131,0),MATCH(BA$3,'DATA CMM'!$P$22:$CH$22,0))="","",INDEX('DATA CMM'!$P$25:$CH$1131,MATCH($A$13,'DATA CMM'!AT25:AT1131,0),MATCH(BA$3,'DATA CMM'!$P$22:$CH$22,0))-INDEX('DATA CMM'!$G$25:$G$1131,MATCH($A$13,'DATA CMM'!$D$25:$D$1131,0))-INDEX('DATA CMM'!$H$25:$H$1131,MATCH($A$13,'DATA CMM'!$D$25:$D$1131,0))),"")</f>
        <v/>
      </c>
      <c r="BB13" s="155" t="str">
        <f>IFERROR(IF(INDEX('DATA CMM'!$P$25:$CH$1131,MATCH($A$13,'DATA CMM'!AU25:AU1131,0),MATCH(BB$3,'DATA CMM'!$P$22:$CH$22,0))="","",INDEX('DATA CMM'!$P$25:$CH$1131,MATCH($A$13,'DATA CMM'!AU25:AU1131,0),MATCH(BB$3,'DATA CMM'!$P$22:$CH$22,0))-INDEX('DATA CMM'!$G$25:$G$1131,MATCH($A$13,'DATA CMM'!$D$25:$D$1131,0))-INDEX('DATA CMM'!$H$25:$H$1131,MATCH($A$13,'DATA CMM'!$D$25:$D$1131,0))),"")</f>
        <v/>
      </c>
      <c r="BC13" s="155" t="str">
        <f>IFERROR(IF(INDEX('DATA CMM'!$P$25:$CH$1131,MATCH($A$13,'DATA CMM'!AV25:AV1131,0),MATCH(BC$3,'DATA CMM'!$P$22:$CH$22,0))="","",INDEX('DATA CMM'!$P$25:$CH$1131,MATCH($A$13,'DATA CMM'!AV25:AV1131,0),MATCH(BC$3,'DATA CMM'!$P$22:$CH$22,0))-INDEX('DATA CMM'!$G$25:$G$1131,MATCH($A$13,'DATA CMM'!$D$25:$D$1131,0))-INDEX('DATA CMM'!$H$25:$H$1131,MATCH($A$13,'DATA CMM'!$D$25:$D$1131,0))),"")</f>
        <v/>
      </c>
      <c r="BD13" s="155" t="str">
        <f>IFERROR(IF(INDEX('DATA CMM'!$P$25:$CH$1131,MATCH($A$13,'DATA CMM'!AW25:AW1131,0),MATCH(BD$3,'DATA CMM'!$P$22:$CH$22,0))="","",INDEX('DATA CMM'!$P$25:$CH$1131,MATCH($A$13,'DATA CMM'!AW25:AW1131,0),MATCH(BD$3,'DATA CMM'!$P$22:$CH$22,0))-INDEX('DATA CMM'!$G$25:$G$1131,MATCH($A$13,'DATA CMM'!$D$25:$D$1131,0))-INDEX('DATA CMM'!$H$25:$H$1131,MATCH($A$13,'DATA CMM'!$D$25:$D$1131,0))),"")</f>
        <v/>
      </c>
      <c r="BE13" s="155" t="str">
        <f>IFERROR(IF(INDEX('DATA CMM'!$P$25:$CH$1131,MATCH($A$13,'DATA CMM'!AX25:AX1131,0),MATCH(BE$3,'DATA CMM'!$P$22:$CH$22,0))="","",INDEX('DATA CMM'!$P$25:$CH$1131,MATCH($A$13,'DATA CMM'!AX25:AX1131,0),MATCH(BE$3,'DATA CMM'!$P$22:$CH$22,0))-INDEX('DATA CMM'!$G$25:$G$1131,MATCH($A$13,'DATA CMM'!$D$25:$D$1131,0))-INDEX('DATA CMM'!$H$25:$H$1131,MATCH($A$13,'DATA CMM'!$D$25:$D$1131,0))),"")</f>
        <v/>
      </c>
      <c r="BF13" s="155" t="str">
        <f>IFERROR(IF(INDEX('DATA CMM'!$P$25:$CH$1131,MATCH($A$13,'DATA CMM'!AY25:AY1131,0),MATCH(BF$3,'DATA CMM'!$P$22:$CH$22,0))="","",INDEX('DATA CMM'!$P$25:$CH$1131,MATCH($A$13,'DATA CMM'!AY25:AY1131,0),MATCH(BF$3,'DATA CMM'!$P$22:$CH$22,0))-INDEX('DATA CMM'!$G$25:$G$1131,MATCH($A$13,'DATA CMM'!$D$25:$D$1131,0))-INDEX('DATA CMM'!$H$25:$H$1131,MATCH($A$13,'DATA CMM'!$D$25:$D$1131,0))),"")</f>
        <v/>
      </c>
      <c r="BG13" s="155" t="str">
        <f>IFERROR(IF(INDEX('DATA CMM'!$P$25:$CH$1131,MATCH($A$13,'DATA CMM'!AZ25:AZ1131,0),MATCH(BG$3,'DATA CMM'!$P$22:$CH$22,0))="","",INDEX('DATA CMM'!$P$25:$CH$1131,MATCH($A$13,'DATA CMM'!AZ25:AZ1131,0),MATCH(BG$3,'DATA CMM'!$P$22:$CH$22,0))-INDEX('DATA CMM'!$G$25:$G$1131,MATCH($A$13,'DATA CMM'!$D$25:$D$1131,0))-INDEX('DATA CMM'!$H$25:$H$1131,MATCH($A$13,'DATA CMM'!$D$25:$D$1131,0))),"")</f>
        <v/>
      </c>
      <c r="BH13" s="155" t="str">
        <f>IFERROR(IF(INDEX('DATA CMM'!$P$25:$CH$1131,MATCH($A$13,'DATA CMM'!BA25:BA1131,0),MATCH(BH$3,'DATA CMM'!$P$22:$CH$22,0))="","",INDEX('DATA CMM'!$P$25:$CH$1131,MATCH($A$13,'DATA CMM'!BA25:BA1131,0),MATCH(BH$3,'DATA CMM'!$P$22:$CH$22,0))-INDEX('DATA CMM'!$G$25:$G$1131,MATCH($A$13,'DATA CMM'!$D$25:$D$1131,0))-INDEX('DATA CMM'!$H$25:$H$1131,MATCH($A$13,'DATA CMM'!$D$25:$D$1131,0))),"")</f>
        <v/>
      </c>
      <c r="BI13" s="155" t="str">
        <f>IFERROR(IF(INDEX('DATA CMM'!$P$25:$CH$1131,MATCH($A$13,'DATA CMM'!BB25:BB1131,0),MATCH(BI$3,'DATA CMM'!$P$22:$CH$22,0))="","",INDEX('DATA CMM'!$P$25:$CH$1131,MATCH($A$13,'DATA CMM'!BB25:BB1131,0),MATCH(BI$3,'DATA CMM'!$P$22:$CH$22,0))-INDEX('DATA CMM'!$G$25:$G$1131,MATCH($A$13,'DATA CMM'!$D$25:$D$1131,0))-INDEX('DATA CMM'!$H$25:$H$1131,MATCH($A$13,'DATA CMM'!$D$25:$D$1131,0))),"")</f>
        <v/>
      </c>
      <c r="BJ13" s="155" t="str">
        <f>IFERROR(IF(INDEX('DATA CMM'!$P$25:$CH$1131,MATCH($A$13,'DATA CMM'!BC25:BC1131,0),MATCH(BJ$3,'DATA CMM'!$P$22:$CH$22,0))="","",INDEX('DATA CMM'!$P$25:$CH$1131,MATCH($A$13,'DATA CMM'!BC25:BC1131,0),MATCH(BJ$3,'DATA CMM'!$P$22:$CH$22,0))-INDEX('DATA CMM'!$G$25:$G$1131,MATCH($A$13,'DATA CMM'!$D$25:$D$1131,0))-INDEX('DATA CMM'!$H$25:$H$1131,MATCH($A$13,'DATA CMM'!$D$25:$D$1131,0))),"")</f>
        <v/>
      </c>
      <c r="BK13" s="155" t="str">
        <f>IFERROR(IF(INDEX('DATA CMM'!$P$25:$CH$1131,MATCH($A$13,'DATA CMM'!BD25:BD1131,0),MATCH(BK$3,'DATA CMM'!$P$22:$CH$22,0))="","",INDEX('DATA CMM'!$P$25:$CH$1131,MATCH($A$13,'DATA CMM'!BD25:BD1131,0),MATCH(BK$3,'DATA CMM'!$P$22:$CH$22,0))-INDEX('DATA CMM'!$G$25:$G$1131,MATCH($A$13,'DATA CMM'!$D$25:$D$1131,0))-INDEX('DATA CMM'!$H$25:$H$1131,MATCH($A$13,'DATA CMM'!$D$25:$D$1131,0))),"")</f>
        <v/>
      </c>
      <c r="BL13" s="155" t="str">
        <f>IFERROR(IF(INDEX('DATA CMM'!$P$25:$CH$1131,MATCH($A$13,'DATA CMM'!BE25:BE1131,0),MATCH(BL$3,'DATA CMM'!$P$22:$CH$22,0))="","",INDEX('DATA CMM'!$P$25:$CH$1131,MATCH($A$13,'DATA CMM'!BE25:BE1131,0),MATCH(BL$3,'DATA CMM'!$P$22:$CH$22,0))-INDEX('DATA CMM'!$G$25:$G$1131,MATCH($A$13,'DATA CMM'!$D$25:$D$1131,0))-INDEX('DATA CMM'!$H$25:$H$1131,MATCH($A$13,'DATA CMM'!$D$25:$D$1131,0))),"")</f>
        <v/>
      </c>
      <c r="BM13" s="155" t="str">
        <f>IFERROR(IF(INDEX('DATA CMM'!$P$25:$CH$1131,MATCH($A$13,'DATA CMM'!BF25:BF1131,0),MATCH(BM$3,'DATA CMM'!$P$22:$CH$22,0))="","",INDEX('DATA CMM'!$P$25:$CH$1131,MATCH($A$13,'DATA CMM'!BF25:BF1131,0),MATCH(BM$3,'DATA CMM'!$P$22:$CH$22,0))-INDEX('DATA CMM'!$G$25:$G$1131,MATCH($A$13,'DATA CMM'!$D$25:$D$1131,0))-INDEX('DATA CMM'!$H$25:$H$1131,MATCH($A$13,'DATA CMM'!$D$25:$D$1131,0))),"")</f>
        <v/>
      </c>
      <c r="BN13" s="155" t="str">
        <f>IFERROR(IF(INDEX('DATA CMM'!$P$25:$CH$1131,MATCH($A$13,'DATA CMM'!BG25:BG1131,0),MATCH(BN$3,'DATA CMM'!$P$22:$CH$22,0))="","",INDEX('DATA CMM'!$P$25:$CH$1131,MATCH($A$13,'DATA CMM'!BG25:BG1131,0),MATCH(BN$3,'DATA CMM'!$P$22:$CH$22,0))-INDEX('DATA CMM'!$G$25:$G$1131,MATCH($A$13,'DATA CMM'!$D$25:$D$1131,0))-INDEX('DATA CMM'!$H$25:$H$1131,MATCH($A$13,'DATA CMM'!$D$25:$D$1131,0))),"")</f>
        <v/>
      </c>
      <c r="BO13" s="155" t="str">
        <f>IFERROR(IF(INDEX('DATA CMM'!$P$25:$CH$1131,MATCH($A$13,'DATA CMM'!BH25:BH1131,0),MATCH(BO$3,'DATA CMM'!$P$22:$CH$22,0))="","",INDEX('DATA CMM'!$P$25:$CH$1131,MATCH($A$13,'DATA CMM'!BH25:BH1131,0),MATCH(BO$3,'DATA CMM'!$P$22:$CH$22,0))-INDEX('DATA CMM'!$G$25:$G$1131,MATCH($A$13,'DATA CMM'!$D$25:$D$1131,0))-INDEX('DATA CMM'!$H$25:$H$1131,MATCH($A$13,'DATA CMM'!$D$25:$D$1131,0))),"")</f>
        <v/>
      </c>
      <c r="BP13" s="155" t="str">
        <f>IFERROR(IF(INDEX('DATA CMM'!$P$25:$CH$1131,MATCH($A$13,'DATA CMM'!BI25:BI1131,0),MATCH(BP$3,'DATA CMM'!$P$22:$CH$22,0))="","",INDEX('DATA CMM'!$P$25:$CH$1131,MATCH($A$13,'DATA CMM'!BI25:BI1131,0),MATCH(BP$3,'DATA CMM'!$P$22:$CH$22,0))-INDEX('DATA CMM'!$G$25:$G$1131,MATCH($A$13,'DATA CMM'!$D$25:$D$1131,0))-INDEX('DATA CMM'!$H$25:$H$1131,MATCH($A$13,'DATA CMM'!$D$25:$D$1131,0))),"")</f>
        <v/>
      </c>
      <c r="BQ13" s="155" t="str">
        <f>IFERROR(IF(INDEX('DATA CMM'!$P$25:$CH$1131,MATCH($A$13,'DATA CMM'!BJ25:BJ1131,0),MATCH(BQ$3,'DATA CMM'!$P$22:$CH$22,0))="","",INDEX('DATA CMM'!$P$25:$CH$1131,MATCH($A$13,'DATA CMM'!BJ25:BJ1131,0),MATCH(BQ$3,'DATA CMM'!$P$22:$CH$22,0))-INDEX('DATA CMM'!$G$25:$G$1131,MATCH($A$13,'DATA CMM'!$D$25:$D$1131,0))-INDEX('DATA CMM'!$H$25:$H$1131,MATCH($A$13,'DATA CMM'!$D$25:$D$1131,0))),"")</f>
        <v/>
      </c>
      <c r="BR13" s="155" t="str">
        <f>IFERROR(IF(INDEX('DATA CMM'!$P$25:$CH$1131,MATCH($A$13,'DATA CMM'!BK25:BK1131,0),MATCH(BR$3,'DATA CMM'!$P$22:$CH$22,0))="","",INDEX('DATA CMM'!$P$25:$CH$1131,MATCH($A$13,'DATA CMM'!BK25:BK1131,0),MATCH(BR$3,'DATA CMM'!$P$22:$CH$22,0))-INDEX('DATA CMM'!$G$25:$G$1131,MATCH($A$13,'DATA CMM'!$D$25:$D$1131,0))-INDEX('DATA CMM'!$H$25:$H$1131,MATCH($A$13,'DATA CMM'!$D$25:$D$1131,0))),"")</f>
        <v/>
      </c>
      <c r="BS13" s="155" t="str">
        <f>IFERROR(IF(INDEX('DATA CMM'!$P$25:$CH$1131,MATCH($A$13,'DATA CMM'!BL25:BL1131,0),MATCH(BS$3,'DATA CMM'!$P$22:$CH$22,0))="","",INDEX('DATA CMM'!$P$25:$CH$1131,MATCH($A$13,'DATA CMM'!BL25:BL1131,0),MATCH(BS$3,'DATA CMM'!$P$22:$CH$22,0))-INDEX('DATA CMM'!$G$25:$G$1131,MATCH($A$13,'DATA CMM'!$D$25:$D$1131,0))-INDEX('DATA CMM'!$H$25:$H$1131,MATCH($A$13,'DATA CMM'!$D$25:$D$1131,0))),"")</f>
        <v/>
      </c>
      <c r="BT13" s="155" t="str">
        <f>IFERROR(IF(INDEX('DATA CMM'!$P$25:$CH$1131,MATCH($A$13,'DATA CMM'!BM25:BM1131,0),MATCH(BT$3,'DATA CMM'!$P$22:$CH$22,0))="","",INDEX('DATA CMM'!$P$25:$CH$1131,MATCH($A$13,'DATA CMM'!BM25:BM1131,0),MATCH(BT$3,'DATA CMM'!$P$22:$CH$22,0))-INDEX('DATA CMM'!$G$25:$G$1131,MATCH($A$13,'DATA CMM'!$D$25:$D$1131,0))-INDEX('DATA CMM'!$H$25:$H$1131,MATCH($A$13,'DATA CMM'!$D$25:$D$1131,0))),"")</f>
        <v/>
      </c>
      <c r="BU13" s="155" t="str">
        <f>IFERROR(IF(INDEX('DATA CMM'!$P$25:$CH$1131,MATCH($A$13,'DATA CMM'!BN25:BN1131,0),MATCH(BU$3,'DATA CMM'!$P$22:$CH$22,0))="","",INDEX('DATA CMM'!$P$25:$CH$1131,MATCH($A$13,'DATA CMM'!BN25:BN1131,0),MATCH(BU$3,'DATA CMM'!$P$22:$CH$22,0))-INDEX('DATA CMM'!$G$25:$G$1131,MATCH($A$13,'DATA CMM'!$D$25:$D$1131,0))-INDEX('DATA CMM'!$H$25:$H$1131,MATCH($A$13,'DATA CMM'!$D$25:$D$1131,0))),"")</f>
        <v/>
      </c>
      <c r="BV13" s="155" t="str">
        <f>IFERROR(IF(INDEX('DATA CMM'!$P$25:$CH$1131,MATCH($A$13,'DATA CMM'!BO25:BO1131,0),MATCH(BV$3,'DATA CMM'!$P$22:$CH$22,0))="","",INDEX('DATA CMM'!$P$25:$CH$1131,MATCH($A$13,'DATA CMM'!BO25:BO1131,0),MATCH(BV$3,'DATA CMM'!$P$22:$CH$22,0))-INDEX('DATA CMM'!$G$25:$G$1131,MATCH($A$13,'DATA CMM'!$D$25:$D$1131,0))-INDEX('DATA CMM'!$H$25:$H$1131,MATCH($A$13,'DATA CMM'!$D$25:$D$1131,0))),"")</f>
        <v/>
      </c>
      <c r="BW13" s="155" t="str">
        <f>IFERROR(IF(INDEX('DATA CMM'!$P$25:$CH$1131,MATCH($A$13,'DATA CMM'!BP25:BP1131,0),MATCH(BW$3,'DATA CMM'!$P$22:$CH$22,0))="","",INDEX('DATA CMM'!$P$25:$CH$1131,MATCH($A$13,'DATA CMM'!BP25:BP1131,0),MATCH(BW$3,'DATA CMM'!$P$22:$CH$22,0))-INDEX('DATA CMM'!$G$25:$G$1131,MATCH($A$13,'DATA CMM'!$D$25:$D$1131,0))-INDEX('DATA CMM'!$H$25:$H$1131,MATCH($A$13,'DATA CMM'!$D$25:$D$1131,0))),"")</f>
        <v/>
      </c>
      <c r="BX13" s="155" t="str">
        <f>IFERROR(IF(INDEX('DATA CMM'!$P$25:$CH$1131,MATCH($A$13,'DATA CMM'!BQ25:BQ1131,0),MATCH(BX$3,'DATA CMM'!$P$22:$CH$22,0))="","",INDEX('DATA CMM'!$P$25:$CH$1131,MATCH($A$13,'DATA CMM'!BQ25:BQ1131,0),MATCH(BX$3,'DATA CMM'!$P$22:$CH$22,0))-INDEX('DATA CMM'!$G$25:$G$1131,MATCH($A$13,'DATA CMM'!$D$25:$D$1131,0))-INDEX('DATA CMM'!$H$25:$H$1131,MATCH($A$13,'DATA CMM'!$D$25:$D$1131,0))),"")</f>
        <v/>
      </c>
      <c r="BY13" s="155" t="str">
        <f>IFERROR(IF(INDEX('DATA CMM'!$P$25:$CH$1131,MATCH($A$13,'DATA CMM'!BR25:BR1131,0),MATCH(BY$3,'DATA CMM'!$P$22:$CH$22,0))="","",INDEX('DATA CMM'!$P$25:$CH$1131,MATCH($A$13,'DATA CMM'!BR25:BR1131,0),MATCH(BY$3,'DATA CMM'!$P$22:$CH$22,0))-INDEX('DATA CMM'!$G$25:$G$1131,MATCH($A$13,'DATA CMM'!$D$25:$D$1131,0))-INDEX('DATA CMM'!$H$25:$H$1131,MATCH($A$13,'DATA CMM'!$D$25:$D$1131,0))),"")</f>
        <v/>
      </c>
      <c r="BZ13" s="155" t="str">
        <f>IFERROR(IF(INDEX('DATA CMM'!$P$25:$CH$1131,MATCH($A$13,'DATA CMM'!BS25:BS1131,0),MATCH(BZ$3,'DATA CMM'!$P$22:$CH$22,0))="","",INDEX('DATA CMM'!$P$25:$CH$1131,MATCH($A$13,'DATA CMM'!BS25:BS1131,0),MATCH(BZ$3,'DATA CMM'!$P$22:$CH$22,0))-INDEX('DATA CMM'!$G$25:$G$1131,MATCH($A$13,'DATA CMM'!$D$25:$D$1131,0))-INDEX('DATA CMM'!$H$25:$H$1131,MATCH($A$13,'DATA CMM'!$D$25:$D$1131,0))),"")</f>
        <v/>
      </c>
      <c r="CA13" s="155" t="str">
        <f>IFERROR(IF(INDEX('DATA CMM'!$P$25:$CH$1131,MATCH($A$13,'DATA CMM'!BT25:BT1131,0),MATCH(CA$3,'DATA CMM'!$P$22:$CH$22,0))="","",INDEX('DATA CMM'!$P$25:$CH$1131,MATCH($A$13,'DATA CMM'!BT25:BT1131,0),MATCH(CA$3,'DATA CMM'!$P$22:$CH$22,0))-INDEX('DATA CMM'!$G$25:$G$1131,MATCH($A$13,'DATA CMM'!$D$25:$D$1131,0))-INDEX('DATA CMM'!$H$25:$H$1131,MATCH($A$13,'DATA CMM'!$D$25:$D$1131,0))),"")</f>
        <v/>
      </c>
      <c r="CB13" s="155" t="str">
        <f>IFERROR(IF(INDEX('DATA CMM'!$P$25:$CH$1131,MATCH($A$13,'DATA CMM'!BU25:BU1131,0),MATCH(CB$3,'DATA CMM'!$P$22:$CH$22,0))="","",INDEX('DATA CMM'!$P$25:$CH$1131,MATCH($A$13,'DATA CMM'!BU25:BU1131,0),MATCH(CB$3,'DATA CMM'!$P$22:$CH$22,0))-INDEX('DATA CMM'!$G$25:$G$1131,MATCH($A$13,'DATA CMM'!$D$25:$D$1131,0))-INDEX('DATA CMM'!$H$25:$H$1131,MATCH($A$13,'DATA CMM'!$D$25:$D$1131,0))),"")</f>
        <v/>
      </c>
      <c r="CC13" s="155" t="str">
        <f>IFERROR(IF(INDEX('DATA CMM'!$P$25:$CH$1131,MATCH($A$13,'DATA CMM'!BV25:BV1131,0),MATCH(CC$3,'DATA CMM'!$P$22:$CH$22,0))="","",INDEX('DATA CMM'!$P$25:$CH$1131,MATCH($A$13,'DATA CMM'!BV25:BV1131,0),MATCH(CC$3,'DATA CMM'!$P$22:$CH$22,0))-INDEX('DATA CMM'!$G$25:$G$1131,MATCH($A$13,'DATA CMM'!$D$25:$D$1131,0))-INDEX('DATA CMM'!$H$25:$H$1131,MATCH($A$13,'DATA CMM'!$D$25:$D$1131,0))),"")</f>
        <v/>
      </c>
      <c r="CD13" s="155" t="str">
        <f>IFERROR(IF(INDEX('DATA CMM'!$P$25:$CH$1131,MATCH($A$13,'DATA CMM'!BW25:BW1131,0),MATCH(CD$3,'DATA CMM'!$P$22:$CH$22,0))="","",INDEX('DATA CMM'!$P$25:$CH$1131,MATCH($A$13,'DATA CMM'!BW25:BW1131,0),MATCH(CD$3,'DATA CMM'!$P$22:$CH$22,0))-INDEX('DATA CMM'!$G$25:$G$1131,MATCH($A$13,'DATA CMM'!$D$25:$D$1131,0))-INDEX('DATA CMM'!$H$25:$H$1131,MATCH($A$13,'DATA CMM'!$D$25:$D$1131,0))),"")</f>
        <v/>
      </c>
      <c r="CE13" s="155" t="str">
        <f>IFERROR(IF(INDEX('DATA CMM'!$P$25:$CH$1131,MATCH($A$13,'DATA CMM'!BX25:BX1131,0),MATCH(CE$3,'DATA CMM'!$P$22:$CH$22,0))="","",INDEX('DATA CMM'!$P$25:$CH$1131,MATCH($A$13,'DATA CMM'!BX25:BX1131,0),MATCH(CE$3,'DATA CMM'!$P$22:$CH$22,0))-INDEX('DATA CMM'!$G$25:$G$1131,MATCH($A$13,'DATA CMM'!$D$25:$D$1131,0))-INDEX('DATA CMM'!$H$25:$H$1131,MATCH($A$13,'DATA CMM'!$D$25:$D$1131,0))),"")</f>
        <v/>
      </c>
      <c r="CF13" s="155" t="str">
        <f>IFERROR(IF(INDEX('DATA CMM'!$P$25:$CH$1131,MATCH($A$13,'DATA CMM'!BY25:BY1131,0),MATCH(CF$3,'DATA CMM'!$P$22:$CH$22,0))="","",INDEX('DATA CMM'!$P$25:$CH$1131,MATCH($A$13,'DATA CMM'!BY25:BY1131,0),MATCH(CF$3,'DATA CMM'!$P$22:$CH$22,0))-INDEX('DATA CMM'!$G$25:$G$1131,MATCH($A$13,'DATA CMM'!$D$25:$D$1131,0))-INDEX('DATA CMM'!$H$25:$H$1131,MATCH($A$13,'DATA CMM'!$D$25:$D$1131,0))),"")</f>
        <v/>
      </c>
      <c r="CG13" s="155" t="str">
        <f>IFERROR(IF(INDEX('DATA CMM'!$P$25:$CH$1131,MATCH($A$13,'DATA CMM'!BZ25:BZ1131,0),MATCH(CG$3,'DATA CMM'!$P$22:$CH$22,0))="","",INDEX('DATA CMM'!$P$25:$CH$1131,MATCH($A$13,'DATA CMM'!BZ25:BZ1131,0),MATCH(CG$3,'DATA CMM'!$P$22:$CH$22,0))-INDEX('DATA CMM'!$G$25:$G$1131,MATCH($A$13,'DATA CMM'!$D$25:$D$1131,0))-INDEX('DATA CMM'!$H$25:$H$1131,MATCH($A$13,'DATA CMM'!$D$25:$D$1131,0))),"")</f>
        <v/>
      </c>
      <c r="CH13" s="155" t="str">
        <f>IFERROR(IF(INDEX('DATA CMM'!$P$25:$CH$1131,MATCH($A$13,'DATA CMM'!CA25:CA1131,0),MATCH(CH$3,'DATA CMM'!$P$22:$CH$22,0))="","",INDEX('DATA CMM'!$P$25:$CH$1131,MATCH($A$13,'DATA CMM'!CA25:CA1131,0),MATCH(CH$3,'DATA CMM'!$P$22:$CH$22,0))-INDEX('DATA CMM'!$G$25:$G$1131,MATCH($A$13,'DATA CMM'!$D$25:$D$1131,0))-INDEX('DATA CMM'!$H$25:$H$1131,MATCH($A$13,'DATA CMM'!$D$25:$D$1131,0))),"")</f>
        <v/>
      </c>
      <c r="CI13" s="155" t="str">
        <f>IFERROR(IF(INDEX('DATA CMM'!$P$25:$CH$1131,MATCH($A$13,'DATA CMM'!CB25:CB1131,0),MATCH(CI$3,'DATA CMM'!$P$22:$CH$22,0))="","",INDEX('DATA CMM'!$P$25:$CH$1131,MATCH($A$13,'DATA CMM'!CB25:CB1131,0),MATCH(CI$3,'DATA CMM'!$P$22:$CH$22,0))-INDEX('DATA CMM'!$G$25:$G$1131,MATCH($A$13,'DATA CMM'!$D$25:$D$1131,0))-INDEX('DATA CMM'!$H$25:$H$1131,MATCH($A$13,'DATA CMM'!$D$25:$D$1131,0))),"")</f>
        <v/>
      </c>
      <c r="CJ13" s="155" t="str">
        <f>IFERROR(IF(INDEX('DATA CMM'!$P$25:$CH$1131,MATCH($A$13,'DATA CMM'!CC25:CC1131,0),MATCH(CJ$3,'DATA CMM'!$P$22:$CH$22,0))="","",INDEX('DATA CMM'!$P$25:$CH$1131,MATCH($A$13,'DATA CMM'!CC25:CC1131,0),MATCH(CJ$3,'DATA CMM'!$P$22:$CH$22,0))-INDEX('DATA CMM'!$G$25:$G$1131,MATCH($A$13,'DATA CMM'!$D$25:$D$1131,0))-INDEX('DATA CMM'!$H$25:$H$1131,MATCH($A$13,'DATA CMM'!$D$25:$D$1131,0))),"")</f>
        <v/>
      </c>
      <c r="CK13" s="155" t="str">
        <f>IFERROR(IF(INDEX('DATA CMM'!$P$25:$CH$1131,MATCH($A$13,'DATA CMM'!CD25:CD1131,0),MATCH(CK$3,'DATA CMM'!$P$22:$CH$22,0))="","",INDEX('DATA CMM'!$P$25:$CH$1131,MATCH($A$13,'DATA CMM'!CD25:CD1131,0),MATCH(CK$3,'DATA CMM'!$P$22:$CH$22,0))-INDEX('DATA CMM'!$G$25:$G$1131,MATCH($A$13,'DATA CMM'!$D$25:$D$1131,0))-INDEX('DATA CMM'!$H$25:$H$1131,MATCH($A$13,'DATA CMM'!$D$25:$D$1131,0))),"")</f>
        <v/>
      </c>
      <c r="CL13" s="155" t="str">
        <f>IFERROR(IF(INDEX('DATA CMM'!$P$25:$CH$1131,MATCH($A$13,'DATA CMM'!CE25:CE1131,0),MATCH(CL$3,'DATA CMM'!$P$22:$CH$22,0))="","",INDEX('DATA CMM'!$P$25:$CH$1131,MATCH($A$13,'DATA CMM'!CE25:CE1131,0),MATCH(CL$3,'DATA CMM'!$P$22:$CH$22,0))-INDEX('DATA CMM'!$G$25:$G$1131,MATCH($A$13,'DATA CMM'!$D$25:$D$1131,0))-INDEX('DATA CMM'!$H$25:$H$1131,MATCH($A$13,'DATA CMM'!$D$25:$D$1131,0))),"")</f>
        <v/>
      </c>
      <c r="CM13" s="155" t="str">
        <f>IFERROR(IF(INDEX('DATA CMM'!$P$25:$CH$1131,MATCH($A$13,'DATA CMM'!CF25:CF1131,0),MATCH(CM$3,'DATA CMM'!$P$22:$CH$22,0))="","",INDEX('DATA CMM'!$P$25:$CH$1131,MATCH($A$13,'DATA CMM'!CF25:CF1131,0),MATCH(CM$3,'DATA CMM'!$P$22:$CH$22,0))-INDEX('DATA CMM'!$G$25:$G$1131,MATCH($A$13,'DATA CMM'!$D$25:$D$1131,0))-INDEX('DATA CMM'!$H$25:$H$1131,MATCH($A$13,'DATA CMM'!$D$25:$D$1131,0))),"")</f>
        <v/>
      </c>
      <c r="CN13" s="155" t="str">
        <f>IFERROR(IF(INDEX('DATA CMM'!$P$25:$CH$1131,MATCH($A$13,'DATA CMM'!CG25:CG1131,0),MATCH(CN$3,'DATA CMM'!$P$22:$CH$22,0))="","",INDEX('DATA CMM'!$P$25:$CH$1131,MATCH($A$13,'DATA CMM'!CG25:CG1131,0),MATCH(CN$3,'DATA CMM'!$P$22:$CH$22,0))-INDEX('DATA CMM'!$G$25:$G$1131,MATCH($A$13,'DATA CMM'!$D$25:$D$1131,0))-INDEX('DATA CMM'!$H$25:$H$1131,MATCH($A$13,'DATA CMM'!$D$25:$D$1131,0))),"")</f>
        <v/>
      </c>
      <c r="CO13" s="155" t="str">
        <f>IFERROR(IF(INDEX('DATA CMM'!$P$25:$CH$1131,MATCH($A$13,'DATA CMM'!CH25:CH1131,0),MATCH(CO$3,'DATA CMM'!$P$22:$CH$22,0))="","",INDEX('DATA CMM'!$P$25:$CH$1131,MATCH($A$13,'DATA CMM'!CH25:CH1131,0),MATCH(CO$3,'DATA CMM'!$P$22:$CH$22,0))-INDEX('DATA CMM'!$G$25:$G$1131,MATCH($A$13,'DATA CMM'!$D$25:$D$1131,0))-INDEX('DATA CMM'!$H$25:$H$1131,MATCH($A$13,'DATA CMM'!$D$25:$D$1131,0))),"")</f>
        <v/>
      </c>
      <c r="CP13" s="155" t="str">
        <f>IFERROR(IF(INDEX('DATA CMM'!$P$25:$CH$1131,MATCH($A$13,'DATA CMM'!CI25:CI1131,0),MATCH(CP$3,'DATA CMM'!$P$22:$CH$22,0))="","",INDEX('DATA CMM'!$P$25:$CH$1131,MATCH($A$13,'DATA CMM'!CI25:CI1131,0),MATCH(CP$3,'DATA CMM'!$P$22:$CH$22,0))-INDEX('DATA CMM'!$G$25:$G$1131,MATCH($A$13,'DATA CMM'!$D$25:$D$1131,0))-INDEX('DATA CMM'!$H$25:$H$1131,MATCH($A$13,'DATA CMM'!$D$25:$D$1131,0))),"")</f>
        <v/>
      </c>
      <c r="CQ13" s="155" t="str">
        <f>IFERROR(IF(INDEX('DATA CMM'!$P$25:$CH$1131,MATCH($A$13,'DATA CMM'!CJ25:CJ1131,0),MATCH(CQ$3,'DATA CMM'!$P$22:$CH$22,0))="","",INDEX('DATA CMM'!$P$25:$CH$1131,MATCH($A$13,'DATA CMM'!CJ25:CJ1131,0),MATCH(CQ$3,'DATA CMM'!$P$22:$CH$22,0))-INDEX('DATA CMM'!$G$25:$G$1131,MATCH($A$13,'DATA CMM'!$D$25:$D$1131,0))-INDEX('DATA CMM'!$H$25:$H$1131,MATCH($A$13,'DATA CMM'!$D$25:$D$1131,0))),"")</f>
        <v/>
      </c>
      <c r="CR13" s="155" t="str">
        <f>IFERROR(IF(INDEX('DATA CMM'!$P$25:$CH$1131,MATCH($A$13,'DATA CMM'!CK25:CK1131,0),MATCH(CR$3,'DATA CMM'!$P$22:$CH$22,0))="","",INDEX('DATA CMM'!$P$25:$CH$1131,MATCH($A$13,'DATA CMM'!CK25:CK1131,0),MATCH(CR$3,'DATA CMM'!$P$22:$CH$22,0))-INDEX('DATA CMM'!$G$25:$G$1131,MATCH($A$13,'DATA CMM'!$D$25:$D$1131,0))-INDEX('DATA CMM'!$H$25:$H$1131,MATCH($A$13,'DATA CMM'!$D$25:$D$1131,0))),"")</f>
        <v/>
      </c>
      <c r="CS13" s="155" t="str">
        <f>IFERROR(IF(INDEX('DATA CMM'!$P$25:$CH$1131,MATCH($A$13,'DATA CMM'!CL25:CL1131,0),MATCH(CS$3,'DATA CMM'!$P$22:$CH$22,0))="","",INDEX('DATA CMM'!$P$25:$CH$1131,MATCH($A$13,'DATA CMM'!CL25:CL1131,0),MATCH(CS$3,'DATA CMM'!$P$22:$CH$22,0))-INDEX('DATA CMM'!$G$25:$G$1131,MATCH($A$13,'DATA CMM'!$D$25:$D$1131,0))-INDEX('DATA CMM'!$H$25:$H$1131,MATCH($A$13,'DATA CMM'!$D$25:$D$1131,0))),"")</f>
        <v/>
      </c>
      <c r="CT13" s="155" t="str">
        <f>IFERROR(IF(INDEX('DATA CMM'!$P$25:$CH$1131,MATCH($A$13,'DATA CMM'!CM25:CM1131,0),MATCH(CT$3,'DATA CMM'!$P$22:$CH$22,0))="","",INDEX('DATA CMM'!$P$25:$CH$1131,MATCH($A$13,'DATA CMM'!CM25:CM1131,0),MATCH(CT$3,'DATA CMM'!$P$22:$CH$22,0))-INDEX('DATA CMM'!$G$25:$G$1131,MATCH($A$13,'DATA CMM'!$D$25:$D$1131,0))-INDEX('DATA CMM'!$H$25:$H$1131,MATCH($A$13,'DATA CMM'!$D$25:$D$1131,0))),"")</f>
        <v/>
      </c>
      <c r="CU13" s="155" t="str">
        <f>IFERROR(IF(INDEX('DATA CMM'!$P$25:$CH$1131,MATCH($A$13,'DATA CMM'!CN25:CN1131,0),MATCH(CU$3,'DATA CMM'!$P$22:$CH$22,0))="","",INDEX('DATA CMM'!$P$25:$CH$1131,MATCH($A$13,'DATA CMM'!CN25:CN1131,0),MATCH(CU$3,'DATA CMM'!$P$22:$CH$22,0))-INDEX('DATA CMM'!$G$25:$G$1131,MATCH($A$13,'DATA CMM'!$D$25:$D$1131,0))-INDEX('DATA CMM'!$H$25:$H$1131,MATCH($A$13,'DATA CMM'!$D$25:$D$1131,0))),"")</f>
        <v/>
      </c>
      <c r="CV13" s="155" t="str">
        <f>IFERROR(IF(INDEX('DATA CMM'!$P$25:$CH$1131,MATCH($A$13,'DATA CMM'!CO25:CO1131,0),MATCH(CV$3,'DATA CMM'!$P$22:$CH$22,0))="","",INDEX('DATA CMM'!$P$25:$CH$1131,MATCH($A$13,'DATA CMM'!CO25:CO1131,0),MATCH(CV$3,'DATA CMM'!$P$22:$CH$22,0))-INDEX('DATA CMM'!$G$25:$G$1131,MATCH($A$13,'DATA CMM'!$D$25:$D$1131,0))-INDEX('DATA CMM'!$H$25:$H$1131,MATCH($A$13,'DATA CMM'!$D$25:$D$1131,0))),"")</f>
        <v/>
      </c>
      <c r="CW13" s="155" t="str">
        <f>IFERROR(IF(INDEX('DATA CMM'!$P$25:$CH$1131,MATCH($A$13,'DATA CMM'!CP25:CP1131,0),MATCH(CW$3,'DATA CMM'!$P$22:$CH$22,0))="","",INDEX('DATA CMM'!$P$25:$CH$1131,MATCH($A$13,'DATA CMM'!CP25:CP1131,0),MATCH(CW$3,'DATA CMM'!$P$22:$CH$22,0))-INDEX('DATA CMM'!$G$25:$G$1131,MATCH($A$13,'DATA CMM'!$D$25:$D$1131,0))-INDEX('DATA CMM'!$H$25:$H$1131,MATCH($A$13,'DATA CMM'!$D$25:$D$1131,0))),"")</f>
        <v/>
      </c>
      <c r="CX13" s="155" t="str">
        <f>IFERROR(IF(INDEX('DATA CMM'!$P$25:$CH$1131,MATCH($A$13,'DATA CMM'!CQ25:CQ1131,0),MATCH(CX$3,'DATA CMM'!$P$22:$CH$22,0))="","",INDEX('DATA CMM'!$P$25:$CH$1131,MATCH($A$13,'DATA CMM'!CQ25:CQ1131,0),MATCH(CX$3,'DATA CMM'!$P$22:$CH$22,0))-INDEX('DATA CMM'!$G$25:$G$1131,MATCH($A$13,'DATA CMM'!$D$25:$D$1131,0))-INDEX('DATA CMM'!$H$25:$H$1131,MATCH($A$13,'DATA CMM'!$D$25:$D$1131,0))),"")</f>
        <v/>
      </c>
      <c r="CY13" s="155" t="str">
        <f>IFERROR(IF(INDEX('DATA CMM'!$P$25:$CH$1131,MATCH($A$13,'DATA CMM'!CR25:CR1131,0),MATCH(CY$3,'DATA CMM'!$P$22:$CH$22,0))="","",INDEX('DATA CMM'!$P$25:$CH$1131,MATCH($A$13,'DATA CMM'!CR25:CR1131,0),MATCH(CY$3,'DATA CMM'!$P$22:$CH$22,0))-INDEX('DATA CMM'!$G$25:$G$1131,MATCH($A$13,'DATA CMM'!$D$25:$D$1131,0))-INDEX('DATA CMM'!$H$25:$H$1131,MATCH($A$13,'DATA CMM'!$D$25:$D$1131,0))),"")</f>
        <v/>
      </c>
      <c r="CZ13" s="155" t="str">
        <f>IFERROR(IF(INDEX('DATA CMM'!$P$25:$CH$1131,MATCH($A$13,'DATA CMM'!CS25:CS1131,0),MATCH(CZ$3,'DATA CMM'!$P$22:$CH$22,0))="","",INDEX('DATA CMM'!$P$25:$CH$1131,MATCH($A$13,'DATA CMM'!CS25:CS1131,0),MATCH(CZ$3,'DATA CMM'!$P$22:$CH$22,0))-INDEX('DATA CMM'!$G$25:$G$1131,MATCH($A$13,'DATA CMM'!$D$25:$D$1131,0))-INDEX('DATA CMM'!$H$25:$H$1131,MATCH($A$13,'DATA CMM'!$D$25:$D$1131,0))),"")</f>
        <v/>
      </c>
      <c r="DA13" s="155" t="str">
        <f>IFERROR(IF(INDEX('DATA CMM'!$P$25:$CH$1131,MATCH($A$13,'DATA CMM'!CT25:CT1131,0),MATCH(DA$3,'DATA CMM'!$P$22:$CH$22,0))="","",INDEX('DATA CMM'!$P$25:$CH$1131,MATCH($A$13,'DATA CMM'!CT25:CT1131,0),MATCH(DA$3,'DATA CMM'!$P$22:$CH$22,0))-INDEX('DATA CMM'!$G$25:$G$1131,MATCH($A$13,'DATA CMM'!$D$25:$D$1131,0))-INDEX('DATA CMM'!$H$25:$H$1131,MATCH($A$13,'DATA CMM'!$D$25:$D$1131,0))),"")</f>
        <v/>
      </c>
      <c r="DB13" s="155" t="str">
        <f>IFERROR(IF(INDEX('DATA CMM'!$P$25:$CH$1131,MATCH($A$13,'DATA CMM'!CU25:CU1131,0),MATCH(DB$3,'DATA CMM'!$P$22:$CH$22,0))="","",INDEX('DATA CMM'!$P$25:$CH$1131,MATCH($A$13,'DATA CMM'!CU25:CU1131,0),MATCH(DB$3,'DATA CMM'!$P$22:$CH$22,0))-INDEX('DATA CMM'!$G$25:$G$1131,MATCH($A$13,'DATA CMM'!$D$25:$D$1131,0))-INDEX('DATA CMM'!$H$25:$H$1131,MATCH($A$13,'DATA CMM'!$D$25:$D$1131,0))),"")</f>
        <v/>
      </c>
      <c r="DC13" s="155" t="str">
        <f>IFERROR(IF(INDEX('DATA CMM'!$P$25:$CH$1131,MATCH($A$13,'DATA CMM'!CV25:CV1131,0),MATCH(DC$3,'DATA CMM'!$P$22:$CH$22,0))="","",INDEX('DATA CMM'!$P$25:$CH$1131,MATCH($A$13,'DATA CMM'!CV25:CV1131,0),MATCH(DC$3,'DATA CMM'!$P$22:$CH$22,0))-INDEX('DATA CMM'!$G$25:$G$1131,MATCH($A$13,'DATA CMM'!$D$25:$D$1131,0))-INDEX('DATA CMM'!$H$25:$H$1131,MATCH($A$13,'DATA CMM'!$D$25:$D$1131,0))),"")</f>
        <v/>
      </c>
      <c r="DD13" s="155" t="str">
        <f>IFERROR(IF(INDEX('DATA CMM'!$P$25:$CH$1131,MATCH($A$13,'DATA CMM'!CW25:CW1131,0),MATCH(DD$3,'DATA CMM'!$P$22:$CH$22,0))="","",INDEX('DATA CMM'!$P$25:$CH$1131,MATCH($A$13,'DATA CMM'!CW25:CW1131,0),MATCH(DD$3,'DATA CMM'!$P$22:$CH$22,0))-INDEX('DATA CMM'!$G$25:$G$1131,MATCH($A$13,'DATA CMM'!$D$25:$D$1131,0))-INDEX('DATA CMM'!$H$25:$H$1131,MATCH($A$13,'DATA CMM'!$D$25:$D$1131,0))),"")</f>
        <v/>
      </c>
      <c r="DE13" s="155" t="str">
        <f>IFERROR(IF(INDEX('DATA CMM'!$P$25:$CH$1131,MATCH($A$13,'DATA CMM'!CX25:CX1131,0),MATCH(DE$3,'DATA CMM'!$P$22:$CH$22,0))="","",INDEX('DATA CMM'!$P$25:$CH$1131,MATCH($A$13,'DATA CMM'!CX25:CX1131,0),MATCH(DE$3,'DATA CMM'!$P$22:$CH$22,0))-INDEX('DATA CMM'!$G$25:$G$1131,MATCH($A$13,'DATA CMM'!$D$25:$D$1131,0))-INDEX('DATA CMM'!$H$25:$H$1131,MATCH($A$13,'DATA CMM'!$D$25:$D$1131,0))),"")</f>
        <v/>
      </c>
      <c r="DF13" s="155" t="str">
        <f>IFERROR(IF(INDEX('DATA CMM'!$P$25:$CH$1131,MATCH($A$13,'DATA CMM'!CY25:CY1131,0),MATCH(DF$3,'DATA CMM'!$P$22:$CH$22,0))="","",INDEX('DATA CMM'!$P$25:$CH$1131,MATCH($A$13,'DATA CMM'!CY25:CY1131,0),MATCH(DF$3,'DATA CMM'!$P$22:$CH$22,0))-INDEX('DATA CMM'!$G$25:$G$1131,MATCH($A$13,'DATA CMM'!$D$25:$D$1131,0))-INDEX('DATA CMM'!$H$25:$H$1131,MATCH($A$13,'DATA CMM'!$D$25:$D$1131,0))),"")</f>
        <v/>
      </c>
      <c r="DG13" s="155" t="str">
        <f>IFERROR(IF(INDEX('DATA CMM'!$P$25:$CH$1131,MATCH($A$13,'DATA CMM'!CZ25:CZ1131,0),MATCH(DG$3,'DATA CMM'!$P$22:$CH$22,0))="","",INDEX('DATA CMM'!$P$25:$CH$1131,MATCH($A$13,'DATA CMM'!CZ25:CZ1131,0),MATCH(DG$3,'DATA CMM'!$P$22:$CH$22,0))-INDEX('DATA CMM'!$G$25:$G$1131,MATCH($A$13,'DATA CMM'!$D$25:$D$1131,0))-INDEX('DATA CMM'!$H$25:$H$1131,MATCH($A$13,'DATA CMM'!$D$25:$D$1131,0))),"")</f>
        <v/>
      </c>
      <c r="DH13" s="155" t="str">
        <f>IFERROR(IF(INDEX('DATA CMM'!$P$25:$CH$1131,MATCH($A$13,'DATA CMM'!DA25:DA1131,0),MATCH(DH$3,'DATA CMM'!$P$22:$CH$22,0))="","",INDEX('DATA CMM'!$P$25:$CH$1131,MATCH($A$13,'DATA CMM'!DA25:DA1131,0),MATCH(DH$3,'DATA CMM'!$P$22:$CH$22,0))-INDEX('DATA CMM'!$G$25:$G$1131,MATCH($A$13,'DATA CMM'!$D$25:$D$1131,0))-INDEX('DATA CMM'!$H$25:$H$1131,MATCH($A$13,'DATA CMM'!$D$25:$D$1131,0))),"")</f>
        <v/>
      </c>
      <c r="DI13" s="155" t="str">
        <f>IFERROR(IF(INDEX('DATA CMM'!$P$25:$CH$1131,MATCH($A$13,'DATA CMM'!DB25:DB1131,0),MATCH(DI$3,'DATA CMM'!$P$22:$CH$22,0))="","",INDEX('DATA CMM'!$P$25:$CH$1131,MATCH($A$13,'DATA CMM'!DB25:DB1131,0),MATCH(DI$3,'DATA CMM'!$P$22:$CH$22,0))-INDEX('DATA CMM'!$G$25:$G$1131,MATCH($A$13,'DATA CMM'!$D$25:$D$1131,0))-INDEX('DATA CMM'!$H$25:$H$1131,MATCH($A$13,'DATA CMM'!$D$25:$D$1131,0))),"")</f>
        <v/>
      </c>
      <c r="DJ13" s="155" t="str">
        <f>IFERROR(IF(INDEX('DATA CMM'!$P$25:$CH$1131,MATCH($A$13,'DATA CMM'!DC25:DC1131,0),MATCH(DJ$3,'DATA CMM'!$P$22:$CH$22,0))="","",INDEX('DATA CMM'!$P$25:$CH$1131,MATCH($A$13,'DATA CMM'!DC25:DC1131,0),MATCH(DJ$3,'DATA CMM'!$P$22:$CH$22,0))-INDEX('DATA CMM'!$G$25:$G$1131,MATCH($A$13,'DATA CMM'!$D$25:$D$1131,0))-INDEX('DATA CMM'!$H$25:$H$1131,MATCH($A$13,'DATA CMM'!$D$25:$D$1131,0))),"")</f>
        <v/>
      </c>
      <c r="DK13" s="155" t="str">
        <f>IFERROR(IF(INDEX('DATA CMM'!$P$25:$CH$1131,MATCH($A$13,'DATA CMM'!DD25:DD1131,0),MATCH(DK$3,'DATA CMM'!$P$22:$CH$22,0))="","",INDEX('DATA CMM'!$P$25:$CH$1131,MATCH($A$13,'DATA CMM'!DD25:DD1131,0),MATCH(DK$3,'DATA CMM'!$P$22:$CH$22,0))-INDEX('DATA CMM'!$G$25:$G$1131,MATCH($A$13,'DATA CMM'!$D$25:$D$1131,0))-INDEX('DATA CMM'!$H$25:$H$1131,MATCH($A$13,'DATA CMM'!$D$25:$D$1131,0))),"")</f>
        <v/>
      </c>
      <c r="DL13" s="155" t="str">
        <f>IFERROR(IF(INDEX('DATA CMM'!$P$25:$CH$1131,MATCH($A$13,'DATA CMM'!DE25:DE1131,0),MATCH(DL$3,'DATA CMM'!$P$22:$CH$22,0))="","",INDEX('DATA CMM'!$P$25:$CH$1131,MATCH($A$13,'DATA CMM'!DE25:DE1131,0),MATCH(DL$3,'DATA CMM'!$P$22:$CH$22,0))-INDEX('DATA CMM'!$G$25:$G$1131,MATCH($A$13,'DATA CMM'!$D$25:$D$1131,0))-INDEX('DATA CMM'!$H$25:$H$1131,MATCH($A$13,'DATA CMM'!$D$25:$D$1131,0))),"")</f>
        <v/>
      </c>
      <c r="DM13" s="155" t="str">
        <f>IFERROR(IF(INDEX('DATA CMM'!$P$25:$CH$1131,MATCH($A$13,'DATA CMM'!DF25:DF1131,0),MATCH(DM$3,'DATA CMM'!$P$22:$CH$22,0))="","",INDEX('DATA CMM'!$P$25:$CH$1131,MATCH($A$13,'DATA CMM'!DF25:DF1131,0),MATCH(DM$3,'DATA CMM'!$P$22:$CH$22,0))-INDEX('DATA CMM'!$G$25:$G$1131,MATCH($A$13,'DATA CMM'!$D$25:$D$1131,0))-INDEX('DATA CMM'!$H$25:$H$1131,MATCH($A$13,'DATA CMM'!$D$25:$D$1131,0))),"")</f>
        <v/>
      </c>
      <c r="DN13" s="155" t="str">
        <f>IFERROR(IF(INDEX('DATA CMM'!$P$25:$CH$1131,MATCH($A$13,'DATA CMM'!DG25:DG1131,0),MATCH(DN$3,'DATA CMM'!$P$22:$CH$22,0))="","",INDEX('DATA CMM'!$P$25:$CH$1131,MATCH($A$13,'DATA CMM'!DG25:DG1131,0),MATCH(DN$3,'DATA CMM'!$P$22:$CH$22,0))-INDEX('DATA CMM'!$G$25:$G$1131,MATCH($A$13,'DATA CMM'!$D$25:$D$1131,0))-INDEX('DATA CMM'!$H$25:$H$1131,MATCH($A$13,'DATA CMM'!$D$25:$D$1131,0))),"")</f>
        <v/>
      </c>
      <c r="DO13" s="155" t="str">
        <f>IFERROR(IF(INDEX('DATA CMM'!$P$25:$CH$1131,MATCH($A$13,'DATA CMM'!DH25:DH1131,0),MATCH(DO$3,'DATA CMM'!$P$22:$CH$22,0))="","",INDEX('DATA CMM'!$P$25:$CH$1131,MATCH($A$13,'DATA CMM'!DH25:DH1131,0),MATCH(DO$3,'DATA CMM'!$P$22:$CH$22,0))-INDEX('DATA CMM'!$G$25:$G$1131,MATCH($A$13,'DATA CMM'!$D$25:$D$1131,0))-INDEX('DATA CMM'!$H$25:$H$1131,MATCH($A$13,'DATA CMM'!$D$25:$D$1131,0))),"")</f>
        <v/>
      </c>
      <c r="DP13" s="155" t="str">
        <f>IFERROR(IF(INDEX('DATA CMM'!$P$25:$CH$1131,MATCH($A$13,'DATA CMM'!DI25:DI1131,0),MATCH(DP$3,'DATA CMM'!$P$22:$CH$22,0))="","",INDEX('DATA CMM'!$P$25:$CH$1131,MATCH($A$13,'DATA CMM'!DI25:DI1131,0),MATCH(DP$3,'DATA CMM'!$P$22:$CH$22,0))-INDEX('DATA CMM'!$G$25:$G$1131,MATCH($A$13,'DATA CMM'!$D$25:$D$1131,0))-INDEX('DATA CMM'!$H$25:$H$1131,MATCH($A$13,'DATA CMM'!$D$25:$D$1131,0))),"")</f>
        <v/>
      </c>
      <c r="DQ13" s="155" t="str">
        <f>IFERROR(IF(INDEX('DATA CMM'!$P$25:$CH$1131,MATCH($A$13,'DATA CMM'!DJ25:DJ1131,0),MATCH(DQ$3,'DATA CMM'!$P$22:$CH$22,0))="","",INDEX('DATA CMM'!$P$25:$CH$1131,MATCH($A$13,'DATA CMM'!DJ25:DJ1131,0),MATCH(DQ$3,'DATA CMM'!$P$22:$CH$22,0))-INDEX('DATA CMM'!$G$25:$G$1131,MATCH($A$13,'DATA CMM'!$D$25:$D$1131,0))-INDEX('DATA CMM'!$H$25:$H$1131,MATCH($A$13,'DATA CMM'!$D$25:$D$1131,0))),"")</f>
        <v/>
      </c>
      <c r="DR13" s="155" t="str">
        <f>IFERROR(IF(INDEX('DATA CMM'!$P$25:$CH$1131,MATCH($A$13,'DATA CMM'!DK25:DK1131,0),MATCH(DR$3,'DATA CMM'!$P$22:$CH$22,0))="","",INDEX('DATA CMM'!$P$25:$CH$1131,MATCH($A$13,'DATA CMM'!DK25:DK1131,0),MATCH(DR$3,'DATA CMM'!$P$22:$CH$22,0))-INDEX('DATA CMM'!$G$25:$G$1131,MATCH($A$13,'DATA CMM'!$D$25:$D$1131,0))-INDEX('DATA CMM'!$H$25:$H$1131,MATCH($A$13,'DATA CMM'!$D$25:$D$1131,0))),"")</f>
        <v/>
      </c>
      <c r="DS13" s="155" t="str">
        <f>IFERROR(IF(INDEX('DATA CMM'!$P$25:$CH$1131,MATCH($A$13,'DATA CMM'!DL25:DL1131,0),MATCH(DS$3,'DATA CMM'!$P$22:$CH$22,0))="","",INDEX('DATA CMM'!$P$25:$CH$1131,MATCH($A$13,'DATA CMM'!DL25:DL1131,0),MATCH(DS$3,'DATA CMM'!$P$22:$CH$22,0))-INDEX('DATA CMM'!$G$25:$G$1131,MATCH($A$13,'DATA CMM'!$D$25:$D$1131,0))-INDEX('DATA CMM'!$H$25:$H$1131,MATCH($A$13,'DATA CMM'!$D$25:$D$1131,0))),"")</f>
        <v/>
      </c>
      <c r="DT13" s="155" t="str">
        <f>IFERROR(IF(INDEX('DATA CMM'!$P$25:$CH$1131,MATCH($A$13,'DATA CMM'!DM25:DM1131,0),MATCH(DT$3,'DATA CMM'!$P$22:$CH$22,0))="","",INDEX('DATA CMM'!$P$25:$CH$1131,MATCH($A$13,'DATA CMM'!DM25:DM1131,0),MATCH(DT$3,'DATA CMM'!$P$22:$CH$22,0))-INDEX('DATA CMM'!$G$25:$G$1131,MATCH($A$13,'DATA CMM'!$D$25:$D$1131,0))-INDEX('DATA CMM'!$H$25:$H$1131,MATCH($A$13,'DATA CMM'!$D$25:$D$1131,0))),"")</f>
        <v/>
      </c>
      <c r="DU13" s="155" t="str">
        <f>IFERROR(IF(INDEX('DATA CMM'!$P$25:$CH$1131,MATCH($A$13,'DATA CMM'!DN25:DN1131,0),MATCH(DU$3,'DATA CMM'!$P$22:$CH$22,0))="","",INDEX('DATA CMM'!$P$25:$CH$1131,MATCH($A$13,'DATA CMM'!DN25:DN1131,0),MATCH(DU$3,'DATA CMM'!$P$22:$CH$22,0))-INDEX('DATA CMM'!$G$25:$G$1131,MATCH($A$13,'DATA CMM'!$D$25:$D$1131,0))-INDEX('DATA CMM'!$H$25:$H$1131,MATCH($A$13,'DATA CMM'!$D$25:$D$1131,0))),"")</f>
        <v/>
      </c>
      <c r="DV13" s="155" t="str">
        <f>IFERROR(IF(INDEX('DATA CMM'!$P$25:$CH$1131,MATCH($A$13,'DATA CMM'!DO25:DO1131,0),MATCH(DV$3,'DATA CMM'!$P$22:$CH$22,0))="","",INDEX('DATA CMM'!$P$25:$CH$1131,MATCH($A$13,'DATA CMM'!DO25:DO1131,0),MATCH(DV$3,'DATA CMM'!$P$22:$CH$22,0))-INDEX('DATA CMM'!$G$25:$G$1131,MATCH($A$13,'DATA CMM'!$D$25:$D$1131,0))-INDEX('DATA CMM'!$H$25:$H$1131,MATCH($A$13,'DATA CMM'!$D$25:$D$1131,0))),"")</f>
        <v/>
      </c>
      <c r="DW13" s="155" t="str">
        <f>IFERROR(IF(INDEX('DATA CMM'!$P$25:$CH$1131,MATCH($A$13,'DATA CMM'!DP25:DP1131,0),MATCH(DW$3,'DATA CMM'!$P$22:$CH$22,0))="","",INDEX('DATA CMM'!$P$25:$CH$1131,MATCH($A$13,'DATA CMM'!DP25:DP1131,0),MATCH(DW$3,'DATA CMM'!$P$22:$CH$22,0))-INDEX('DATA CMM'!$G$25:$G$1131,MATCH($A$13,'DATA CMM'!$D$25:$D$1131,0))-INDEX('DATA CMM'!$H$25:$H$1131,MATCH($A$13,'DATA CMM'!$D$25:$D$1131,0))),"")</f>
        <v/>
      </c>
      <c r="DX13" s="155" t="str">
        <f>IFERROR(IF(INDEX('DATA CMM'!$P$25:$CH$1131,MATCH($A$13,'DATA CMM'!DQ25:DQ1131,0),MATCH(DX$3,'DATA CMM'!$P$22:$CH$22,0))="","",INDEX('DATA CMM'!$P$25:$CH$1131,MATCH($A$13,'DATA CMM'!DQ25:DQ1131,0),MATCH(DX$3,'DATA CMM'!$P$22:$CH$22,0))-INDEX('DATA CMM'!$G$25:$G$1131,MATCH($A$13,'DATA CMM'!$D$25:$D$1131,0))-INDEX('DATA CMM'!$H$25:$H$1131,MATCH($A$13,'DATA CMM'!$D$25:$D$1131,0))),"")</f>
        <v/>
      </c>
      <c r="DY13" s="155" t="str">
        <f>IFERROR(IF(INDEX('DATA CMM'!$P$25:$CH$1131,MATCH($A$13,'DATA CMM'!DR25:DR1131,0),MATCH(DY$3,'DATA CMM'!$P$22:$CH$22,0))="","",INDEX('DATA CMM'!$P$25:$CH$1131,MATCH($A$13,'DATA CMM'!DR25:DR1131,0),MATCH(DY$3,'DATA CMM'!$P$22:$CH$22,0))-INDEX('DATA CMM'!$G$25:$G$1131,MATCH($A$13,'DATA CMM'!$D$25:$D$1131,0))-INDEX('DATA CMM'!$H$25:$H$1131,MATCH($A$13,'DATA CMM'!$D$25:$D$1131,0))),"")</f>
        <v/>
      </c>
      <c r="DZ13" s="155" t="str">
        <f>IFERROR(IF(INDEX('DATA CMM'!$P$25:$CH$1131,MATCH($A$13,'DATA CMM'!DS25:DS1131,0),MATCH(DZ$3,'DATA CMM'!$P$22:$CH$22,0))="","",INDEX('DATA CMM'!$P$25:$CH$1131,MATCH($A$13,'DATA CMM'!DS25:DS1131,0),MATCH(DZ$3,'DATA CMM'!$P$22:$CH$22,0))-INDEX('DATA CMM'!$G$25:$G$1131,MATCH($A$13,'DATA CMM'!$D$25:$D$1131,0))-INDEX('DATA CMM'!$H$25:$H$1131,MATCH($A$13,'DATA CMM'!$D$25:$D$1131,0))),"")</f>
        <v/>
      </c>
      <c r="EA13" s="155" t="str">
        <f>IFERROR(IF(INDEX('DATA CMM'!$P$25:$CH$1131,MATCH($A$13,'DATA CMM'!DT25:DT1131,0),MATCH(EA$3,'DATA CMM'!$P$22:$CH$22,0))="","",INDEX('DATA CMM'!$P$25:$CH$1131,MATCH($A$13,'DATA CMM'!DT25:DT1131,0),MATCH(EA$3,'DATA CMM'!$P$22:$CH$22,0))-INDEX('DATA CMM'!$G$25:$G$1131,MATCH($A$13,'DATA CMM'!$D$25:$D$1131,0))-INDEX('DATA CMM'!$H$25:$H$1131,MATCH($A$13,'DATA CMM'!$D$25:$D$1131,0))),"")</f>
        <v/>
      </c>
      <c r="EB13" s="155" t="str">
        <f>IFERROR(IF(INDEX('DATA CMM'!$P$25:$CH$1131,MATCH($A$13,'DATA CMM'!DU25:DU1131,0),MATCH(EB$3,'DATA CMM'!$P$22:$CH$22,0))="","",INDEX('DATA CMM'!$P$25:$CH$1131,MATCH($A$13,'DATA CMM'!DU25:DU1131,0),MATCH(EB$3,'DATA CMM'!$P$22:$CH$22,0))-INDEX('DATA CMM'!$G$25:$G$1131,MATCH($A$13,'DATA CMM'!$D$25:$D$1131,0))-INDEX('DATA CMM'!$H$25:$H$1131,MATCH($A$13,'DATA CMM'!$D$25:$D$1131,0))),"")</f>
        <v/>
      </c>
      <c r="EC13" s="155" t="str">
        <f>IFERROR(IF(INDEX('DATA CMM'!$P$25:$CH$1131,MATCH($A$13,'DATA CMM'!DV25:DV1131,0),MATCH(EC$3,'DATA CMM'!$P$22:$CH$22,0))="","",INDEX('DATA CMM'!$P$25:$CH$1131,MATCH($A$13,'DATA CMM'!DV25:DV1131,0),MATCH(EC$3,'DATA CMM'!$P$22:$CH$22,0))-INDEX('DATA CMM'!$G$25:$G$1131,MATCH($A$13,'DATA CMM'!$D$25:$D$1131,0))-INDEX('DATA CMM'!$H$25:$H$1131,MATCH($A$13,'DATA CMM'!$D$25:$D$1131,0))),"")</f>
        <v/>
      </c>
      <c r="ED13" s="155" t="str">
        <f>IFERROR(IF(INDEX('DATA CMM'!$P$25:$CH$1131,MATCH($A$13,'DATA CMM'!DW25:DW1131,0),MATCH(ED$3,'DATA CMM'!$P$22:$CH$22,0))="","",INDEX('DATA CMM'!$P$25:$CH$1131,MATCH($A$13,'DATA CMM'!DW25:DW1131,0),MATCH(ED$3,'DATA CMM'!$P$22:$CH$22,0))-INDEX('DATA CMM'!$G$25:$G$1131,MATCH($A$13,'DATA CMM'!$D$25:$D$1131,0))-INDEX('DATA CMM'!$H$25:$H$1131,MATCH($A$13,'DATA CMM'!$D$25:$D$1131,0))),"")</f>
        <v/>
      </c>
      <c r="EE13" s="155" t="str">
        <f>IFERROR(IF(INDEX('DATA CMM'!$P$25:$CH$1131,MATCH($A$13,'DATA CMM'!DX25:DX1131,0),MATCH(EE$3,'DATA CMM'!$P$22:$CH$22,0))="","",INDEX('DATA CMM'!$P$25:$CH$1131,MATCH($A$13,'DATA CMM'!DX25:DX1131,0),MATCH(EE$3,'DATA CMM'!$P$22:$CH$22,0))-INDEX('DATA CMM'!$G$25:$G$1131,MATCH($A$13,'DATA CMM'!$D$25:$D$1131,0))-INDEX('DATA CMM'!$H$25:$H$1131,MATCH($A$13,'DATA CMM'!$D$25:$D$1131,0))),"")</f>
        <v/>
      </c>
      <c r="EF13" s="155" t="str">
        <f>IFERROR(IF(INDEX('DATA CMM'!$P$25:$CH$1131,MATCH($A$13,'DATA CMM'!DY25:DY1131,0),MATCH(EF$3,'DATA CMM'!$P$22:$CH$22,0))="","",INDEX('DATA CMM'!$P$25:$CH$1131,MATCH($A$13,'DATA CMM'!DY25:DY1131,0),MATCH(EF$3,'DATA CMM'!$P$22:$CH$22,0))-INDEX('DATA CMM'!$G$25:$G$1131,MATCH($A$13,'DATA CMM'!$D$25:$D$1131,0))-INDEX('DATA CMM'!$H$25:$H$1131,MATCH($A$13,'DATA CMM'!$D$25:$D$1131,0))),"")</f>
        <v/>
      </c>
      <c r="EG13" s="155" t="str">
        <f>IFERROR(IF(INDEX('DATA CMM'!$P$25:$CH$1131,MATCH($A$13,'DATA CMM'!DZ25:DZ1131,0),MATCH(EG$3,'DATA CMM'!$P$22:$CH$22,0))="","",INDEX('DATA CMM'!$P$25:$CH$1131,MATCH($A$13,'DATA CMM'!DZ25:DZ1131,0),MATCH(EG$3,'DATA CMM'!$P$22:$CH$22,0))-INDEX('DATA CMM'!$G$25:$G$1131,MATCH($A$13,'DATA CMM'!$D$25:$D$1131,0))-INDEX('DATA CMM'!$H$25:$H$1131,MATCH($A$13,'DATA CMM'!$D$25:$D$1131,0))),"")</f>
        <v/>
      </c>
      <c r="EH13" s="155" t="str">
        <f>IFERROR(IF(INDEX('DATA CMM'!$P$25:$CH$1131,MATCH($A$13,'DATA CMM'!EA25:EA1131,0),MATCH(EH$3,'DATA CMM'!$P$22:$CH$22,0))="","",INDEX('DATA CMM'!$P$25:$CH$1131,MATCH($A$13,'DATA CMM'!EA25:EA1131,0),MATCH(EH$3,'DATA CMM'!$P$22:$CH$22,0))-INDEX('DATA CMM'!$G$25:$G$1131,MATCH($A$13,'DATA CMM'!$D$25:$D$1131,0))-INDEX('DATA CMM'!$H$25:$H$1131,MATCH($A$13,'DATA CMM'!$D$25:$D$1131,0))),"")</f>
        <v/>
      </c>
      <c r="EI13" s="155" t="str">
        <f>IFERROR(IF(INDEX('DATA CMM'!$P$25:$CH$1131,MATCH($A$13,'DATA CMM'!EB25:EB1131,0),MATCH(EI$3,'DATA CMM'!$P$22:$CH$22,0))="","",INDEX('DATA CMM'!$P$25:$CH$1131,MATCH($A$13,'DATA CMM'!EB25:EB1131,0),MATCH(EI$3,'DATA CMM'!$P$22:$CH$22,0))-INDEX('DATA CMM'!$G$25:$G$1131,MATCH($A$13,'DATA CMM'!$D$25:$D$1131,0))-INDEX('DATA CMM'!$H$25:$H$1131,MATCH($A$13,'DATA CMM'!$D$25:$D$1131,0))),"")</f>
        <v/>
      </c>
      <c r="EJ13" s="155" t="str">
        <f>IFERROR(IF(INDEX('DATA CMM'!$P$25:$CH$1131,MATCH($A$13,'DATA CMM'!EC25:EC1131,0),MATCH(EJ$3,'DATA CMM'!$P$22:$CH$22,0))="","",INDEX('DATA CMM'!$P$25:$CH$1131,MATCH($A$13,'DATA CMM'!EC25:EC1131,0),MATCH(EJ$3,'DATA CMM'!$P$22:$CH$22,0))-INDEX('DATA CMM'!$G$25:$G$1131,MATCH($A$13,'DATA CMM'!$D$25:$D$1131,0))-INDEX('DATA CMM'!$H$25:$H$1131,MATCH($A$13,'DATA CMM'!$D$25:$D$1131,0))),"")</f>
        <v/>
      </c>
      <c r="EK13" s="155" t="str">
        <f>IFERROR(IF(INDEX('DATA CMM'!$P$25:$CH$1131,MATCH($A$13,'DATA CMM'!ED25:ED1131,0),MATCH(EK$3,'DATA CMM'!$P$22:$CH$22,0))="","",INDEX('DATA CMM'!$P$25:$CH$1131,MATCH($A$13,'DATA CMM'!ED25:ED1131,0),MATCH(EK$3,'DATA CMM'!$P$22:$CH$22,0))-INDEX('DATA CMM'!$G$25:$G$1131,MATCH($A$13,'DATA CMM'!$D$25:$D$1131,0))-INDEX('DATA CMM'!$H$25:$H$1131,MATCH($A$13,'DATA CMM'!$D$25:$D$1131,0))),"")</f>
        <v/>
      </c>
      <c r="EL13" s="155" t="str">
        <f>IFERROR(IF(INDEX('DATA CMM'!$P$25:$CH$1131,MATCH($A$13,'DATA CMM'!EE25:EE1131,0),MATCH(EL$3,'DATA CMM'!$P$22:$CH$22,0))="","",INDEX('DATA CMM'!$P$25:$CH$1131,MATCH($A$13,'DATA CMM'!EE25:EE1131,0),MATCH(EL$3,'DATA CMM'!$P$22:$CH$22,0))-INDEX('DATA CMM'!$G$25:$G$1131,MATCH($A$13,'DATA CMM'!$D$25:$D$1131,0))-INDEX('DATA CMM'!$H$25:$H$1131,MATCH($A$13,'DATA CMM'!$D$25:$D$1131,0))),"")</f>
        <v/>
      </c>
      <c r="EM13" s="155" t="str">
        <f>IFERROR(IF(INDEX('DATA CMM'!$P$25:$CH$1131,MATCH($A$13,'DATA CMM'!EF25:EF1131,0),MATCH(EM$3,'DATA CMM'!$P$22:$CH$22,0))="","",INDEX('DATA CMM'!$P$25:$CH$1131,MATCH($A$13,'DATA CMM'!EF25:EF1131,0),MATCH(EM$3,'DATA CMM'!$P$22:$CH$22,0))-INDEX('DATA CMM'!$G$25:$G$1131,MATCH($A$13,'DATA CMM'!$D$25:$D$1131,0))-INDEX('DATA CMM'!$H$25:$H$1131,MATCH($A$13,'DATA CMM'!$D$25:$D$1131,0))),"")</f>
        <v/>
      </c>
      <c r="EN13" s="155" t="str">
        <f>IFERROR(IF(INDEX('DATA CMM'!$P$25:$CH$1131,MATCH($A$13,'DATA CMM'!EG25:EG1131,0),MATCH(EN$3,'DATA CMM'!$P$22:$CH$22,0))="","",INDEX('DATA CMM'!$P$25:$CH$1131,MATCH($A$13,'DATA CMM'!EG25:EG1131,0),MATCH(EN$3,'DATA CMM'!$P$22:$CH$22,0))-INDEX('DATA CMM'!$G$25:$G$1131,MATCH($A$13,'DATA CMM'!$D$25:$D$1131,0))-INDEX('DATA CMM'!$H$25:$H$1131,MATCH($A$13,'DATA CMM'!$D$25:$D$1131,0))),"")</f>
        <v/>
      </c>
      <c r="EO13" s="155" t="str">
        <f>IFERROR(IF(INDEX('DATA CMM'!$P$25:$CH$1131,MATCH($A$13,'DATA CMM'!EH25:EH1131,0),MATCH(EO$3,'DATA CMM'!$P$22:$CH$22,0))="","",INDEX('DATA CMM'!$P$25:$CH$1131,MATCH($A$13,'DATA CMM'!EH25:EH1131,0),MATCH(EO$3,'DATA CMM'!$P$22:$CH$22,0))-INDEX('DATA CMM'!$G$25:$G$1131,MATCH($A$13,'DATA CMM'!$D$25:$D$1131,0))-INDEX('DATA CMM'!$H$25:$H$1131,MATCH($A$13,'DATA CMM'!$D$25:$D$1131,0))),"")</f>
        <v/>
      </c>
      <c r="EP13" s="155" t="str">
        <f>IFERROR(IF(INDEX('DATA CMM'!$P$25:$CH$1131,MATCH($A$13,'DATA CMM'!EI25:EI1131,0),MATCH(EP$3,'DATA CMM'!$P$22:$CH$22,0))="","",INDEX('DATA CMM'!$P$25:$CH$1131,MATCH($A$13,'DATA CMM'!EI25:EI1131,0),MATCH(EP$3,'DATA CMM'!$P$22:$CH$22,0))-INDEX('DATA CMM'!$G$25:$G$1131,MATCH($A$13,'DATA CMM'!$D$25:$D$1131,0))-INDEX('DATA CMM'!$H$25:$H$1131,MATCH($A$13,'DATA CMM'!$D$25:$D$1131,0))),"")</f>
        <v/>
      </c>
      <c r="EQ13" s="155" t="str">
        <f>IFERROR(IF(INDEX('DATA CMM'!$P$25:$CH$1131,MATCH($A$13,'DATA CMM'!EJ25:EJ1131,0),MATCH(EQ$3,'DATA CMM'!$P$22:$CH$22,0))="","",INDEX('DATA CMM'!$P$25:$CH$1131,MATCH($A$13,'DATA CMM'!EJ25:EJ1131,0),MATCH(EQ$3,'DATA CMM'!$P$22:$CH$22,0))-INDEX('DATA CMM'!$G$25:$G$1131,MATCH($A$13,'DATA CMM'!$D$25:$D$1131,0))-INDEX('DATA CMM'!$H$25:$H$1131,MATCH($A$13,'DATA CMM'!$D$25:$D$1131,0))),"")</f>
        <v/>
      </c>
      <c r="ER13" s="155" t="str">
        <f>IFERROR(IF(INDEX('DATA CMM'!$P$25:$CH$1131,MATCH($A$13,'DATA CMM'!EK25:EK1131,0),MATCH(ER$3,'DATA CMM'!$P$22:$CH$22,0))="","",INDEX('DATA CMM'!$P$25:$CH$1131,MATCH($A$13,'DATA CMM'!EK25:EK1131,0),MATCH(ER$3,'DATA CMM'!$P$22:$CH$22,0))-INDEX('DATA CMM'!$G$25:$G$1131,MATCH($A$13,'DATA CMM'!$D$25:$D$1131,0))-INDEX('DATA CMM'!$H$25:$H$1131,MATCH($A$13,'DATA CMM'!$D$25:$D$1131,0))),"")</f>
        <v/>
      </c>
      <c r="ES13" s="155" t="str">
        <f>IFERROR(IF(INDEX('DATA CMM'!$P$25:$CH$1131,MATCH($A$13,'DATA CMM'!EL25:EL1131,0),MATCH(ES$3,'DATA CMM'!$P$22:$CH$22,0))="","",INDEX('DATA CMM'!$P$25:$CH$1131,MATCH($A$13,'DATA CMM'!EL25:EL1131,0),MATCH(ES$3,'DATA CMM'!$P$22:$CH$22,0))-INDEX('DATA CMM'!$G$25:$G$1131,MATCH($A$13,'DATA CMM'!$D$25:$D$1131,0))-INDEX('DATA CMM'!$H$25:$H$1131,MATCH($A$13,'DATA CMM'!$D$25:$D$1131,0))),"")</f>
        <v/>
      </c>
      <c r="ET13" s="155" t="str">
        <f>IFERROR(IF(INDEX('DATA CMM'!$P$25:$CH$1131,MATCH($A$13,'DATA CMM'!EM25:EM1131,0),MATCH(ET$3,'DATA CMM'!$P$22:$CH$22,0))="","",INDEX('DATA CMM'!$P$25:$CH$1131,MATCH($A$13,'DATA CMM'!EM25:EM1131,0),MATCH(ET$3,'DATA CMM'!$P$22:$CH$22,0))-INDEX('DATA CMM'!$G$25:$G$1131,MATCH($A$13,'DATA CMM'!$D$25:$D$1131,0))-INDEX('DATA CMM'!$H$25:$H$1131,MATCH($A$13,'DATA CMM'!$D$25:$D$1131,0))),"")</f>
        <v/>
      </c>
      <c r="EU13" s="155" t="str">
        <f>IFERROR(IF(INDEX('DATA CMM'!$P$25:$CH$1131,MATCH($A$13,'DATA CMM'!EN25:EN1131,0),MATCH(EU$3,'DATA CMM'!$P$22:$CH$22,0))="","",INDEX('DATA CMM'!$P$25:$CH$1131,MATCH($A$13,'DATA CMM'!EN25:EN1131,0),MATCH(EU$3,'DATA CMM'!$P$22:$CH$22,0))-INDEX('DATA CMM'!$G$25:$G$1131,MATCH($A$13,'DATA CMM'!$D$25:$D$1131,0))-INDEX('DATA CMM'!$H$25:$H$1131,MATCH($A$13,'DATA CMM'!$D$25:$D$1131,0))),"")</f>
        <v/>
      </c>
      <c r="EV13" s="155" t="str">
        <f>IFERROR(IF(INDEX('DATA CMM'!$P$25:$CH$1131,MATCH($A$13,'DATA CMM'!EO25:EO1131,0),MATCH(EV$3,'DATA CMM'!$P$22:$CH$22,0))="","",INDEX('DATA CMM'!$P$25:$CH$1131,MATCH($A$13,'DATA CMM'!EO25:EO1131,0),MATCH(EV$3,'DATA CMM'!$P$22:$CH$22,0))-INDEX('DATA CMM'!$G$25:$G$1131,MATCH($A$13,'DATA CMM'!$D$25:$D$1131,0))-INDEX('DATA CMM'!$H$25:$H$1131,MATCH($A$13,'DATA CMM'!$D$25:$D$1131,0))),"")</f>
        <v/>
      </c>
      <c r="EW13" s="155" t="str">
        <f>IFERROR(IF(INDEX('DATA CMM'!$P$25:$CH$1131,MATCH($A$13,'DATA CMM'!EP25:EP1131,0),MATCH(EW$3,'DATA CMM'!$P$22:$CH$22,0))="","",INDEX('DATA CMM'!$P$25:$CH$1131,MATCH($A$13,'DATA CMM'!EP25:EP1131,0),MATCH(EW$3,'DATA CMM'!$P$22:$CH$22,0))-INDEX('DATA CMM'!$G$25:$G$1131,MATCH($A$13,'DATA CMM'!$D$25:$D$1131,0))-INDEX('DATA CMM'!$H$25:$H$1131,MATCH($A$13,'DATA CMM'!$D$25:$D$1131,0))),"")</f>
        <v/>
      </c>
      <c r="EX13" s="155" t="str">
        <f>IFERROR(IF(INDEX('DATA CMM'!$P$25:$CH$1131,MATCH($A$13,'DATA CMM'!EQ25:EQ1131,0),MATCH(EX$3,'DATA CMM'!$P$22:$CH$22,0))="","",INDEX('DATA CMM'!$P$25:$CH$1131,MATCH($A$13,'DATA CMM'!EQ25:EQ1131,0),MATCH(EX$3,'DATA CMM'!$P$22:$CH$22,0))-INDEX('DATA CMM'!$G$25:$G$1131,MATCH($A$13,'DATA CMM'!$D$25:$D$1131,0))-INDEX('DATA CMM'!$H$25:$H$1131,MATCH($A$13,'DATA CMM'!$D$25:$D$1131,0))),"")</f>
        <v/>
      </c>
      <c r="EY13" s="155" t="str">
        <f>IFERROR(IF(INDEX('DATA CMM'!$P$25:$CH$1131,MATCH($A$13,'DATA CMM'!ER25:ER1131,0),MATCH(EY$3,'DATA CMM'!$P$22:$CH$22,0))="","",INDEX('DATA CMM'!$P$25:$CH$1131,MATCH($A$13,'DATA CMM'!ER25:ER1131,0),MATCH(EY$3,'DATA CMM'!$P$22:$CH$22,0))-INDEX('DATA CMM'!$G$25:$G$1131,MATCH($A$13,'DATA CMM'!$D$25:$D$1131,0))-INDEX('DATA CMM'!$H$25:$H$1131,MATCH($A$13,'DATA CMM'!$D$25:$D$1131,0))),"")</f>
        <v/>
      </c>
      <c r="EZ13" s="155" t="str">
        <f>IFERROR(IF(INDEX('DATA CMM'!$P$25:$CH$1131,MATCH($A$13,'DATA CMM'!ES25:ES1131,0),MATCH(EZ$3,'DATA CMM'!$P$22:$CH$22,0))="","",INDEX('DATA CMM'!$P$25:$CH$1131,MATCH($A$13,'DATA CMM'!ES25:ES1131,0),MATCH(EZ$3,'DATA CMM'!$P$22:$CH$22,0))-INDEX('DATA CMM'!$G$25:$G$1131,MATCH($A$13,'DATA CMM'!$D$25:$D$1131,0))-INDEX('DATA CMM'!$H$25:$H$1131,MATCH($A$13,'DATA CMM'!$D$25:$D$1131,0))),"")</f>
        <v/>
      </c>
      <c r="FA13" s="155" t="str">
        <f>IFERROR(IF(INDEX('DATA CMM'!$P$25:$CH$1131,MATCH($A$13,'DATA CMM'!ET25:ET1131,0),MATCH(FA$3,'DATA CMM'!$P$22:$CH$22,0))="","",INDEX('DATA CMM'!$P$25:$CH$1131,MATCH($A$13,'DATA CMM'!ET25:ET1131,0),MATCH(FA$3,'DATA CMM'!$P$22:$CH$22,0))-INDEX('DATA CMM'!$G$25:$G$1131,MATCH($A$13,'DATA CMM'!$D$25:$D$1131,0))-INDEX('DATA CMM'!$H$25:$H$1131,MATCH($A$13,'DATA CMM'!$D$25:$D$1131,0))),"")</f>
        <v/>
      </c>
      <c r="FB13" s="155" t="str">
        <f>IFERROR(IF(INDEX('DATA CMM'!$P$25:$CH$1131,MATCH($A$13,'DATA CMM'!EU25:EU1131,0),MATCH(FB$3,'DATA CMM'!$P$22:$CH$22,0))="","",INDEX('DATA CMM'!$P$25:$CH$1131,MATCH($A$13,'DATA CMM'!EU25:EU1131,0),MATCH(FB$3,'DATA CMM'!$P$22:$CH$22,0))-INDEX('DATA CMM'!$G$25:$G$1131,MATCH($A$13,'DATA CMM'!$D$25:$D$1131,0))-INDEX('DATA CMM'!$H$25:$H$1131,MATCH($A$13,'DATA CMM'!$D$25:$D$1131,0))),"")</f>
        <v/>
      </c>
      <c r="FC13" s="155" t="str">
        <f>IFERROR(IF(INDEX('DATA CMM'!$P$25:$CH$1131,MATCH($A$13,'DATA CMM'!EV25:EV1131,0),MATCH(FC$3,'DATA CMM'!$P$22:$CH$22,0))="","",INDEX('DATA CMM'!$P$25:$CH$1131,MATCH($A$13,'DATA CMM'!EV25:EV1131,0),MATCH(FC$3,'DATA CMM'!$P$22:$CH$22,0))-INDEX('DATA CMM'!$G$25:$G$1131,MATCH($A$13,'DATA CMM'!$D$25:$D$1131,0))-INDEX('DATA CMM'!$H$25:$H$1131,MATCH($A$13,'DATA CMM'!$D$25:$D$1131,0))),"")</f>
        <v/>
      </c>
      <c r="FD13" s="155" t="str">
        <f>IFERROR(IF(INDEX('DATA CMM'!$P$25:$CH$1131,MATCH($A$13,'DATA CMM'!EW25:EW1131,0),MATCH(FD$3,'DATA CMM'!$P$22:$CH$22,0))="","",INDEX('DATA CMM'!$P$25:$CH$1131,MATCH($A$13,'DATA CMM'!EW25:EW1131,0),MATCH(FD$3,'DATA CMM'!$P$22:$CH$22,0))-INDEX('DATA CMM'!$G$25:$G$1131,MATCH($A$13,'DATA CMM'!$D$25:$D$1131,0))-INDEX('DATA CMM'!$H$25:$H$1131,MATCH($A$13,'DATA CMM'!$D$25:$D$1131,0))),"")</f>
        <v/>
      </c>
      <c r="FE13" s="155" t="str">
        <f>IFERROR(IF(INDEX('DATA CMM'!$P$25:$CH$1131,MATCH($A$13,'DATA CMM'!EX25:EX1131,0),MATCH(FE$3,'DATA CMM'!$P$22:$CH$22,0))="","",INDEX('DATA CMM'!$P$25:$CH$1131,MATCH($A$13,'DATA CMM'!EX25:EX1131,0),MATCH(FE$3,'DATA CMM'!$P$22:$CH$22,0))-INDEX('DATA CMM'!$G$25:$G$1131,MATCH($A$13,'DATA CMM'!$D$25:$D$1131,0))-INDEX('DATA CMM'!$H$25:$H$1131,MATCH($A$13,'DATA CMM'!$D$25:$D$1131,0))),"")</f>
        <v/>
      </c>
      <c r="FF13" s="155" t="str">
        <f>IFERROR(IF(INDEX('DATA CMM'!$P$25:$CH$1131,MATCH($A$13,'DATA CMM'!EY25:EY1131,0),MATCH(FF$3,'DATA CMM'!$P$22:$CH$22,0))="","",INDEX('DATA CMM'!$P$25:$CH$1131,MATCH($A$13,'DATA CMM'!EY25:EY1131,0),MATCH(FF$3,'DATA CMM'!$P$22:$CH$22,0))-INDEX('DATA CMM'!$G$25:$G$1131,MATCH($A$13,'DATA CMM'!$D$25:$D$1131,0))-INDEX('DATA CMM'!$H$25:$H$1131,MATCH($A$13,'DATA CMM'!$D$25:$D$1131,0))),"")</f>
        <v/>
      </c>
      <c r="FG13" s="155" t="str">
        <f>IFERROR(IF(INDEX('DATA CMM'!$P$25:$CH$1131,MATCH($A$13,'DATA CMM'!EZ25:EZ1131,0),MATCH(FG$3,'DATA CMM'!$P$22:$CH$22,0))="","",INDEX('DATA CMM'!$P$25:$CH$1131,MATCH($A$13,'DATA CMM'!EZ25:EZ1131,0),MATCH(FG$3,'DATA CMM'!$P$22:$CH$22,0))-INDEX('DATA CMM'!$G$25:$G$1131,MATCH($A$13,'DATA CMM'!$D$25:$D$1131,0))-INDEX('DATA CMM'!$H$25:$H$1131,MATCH($A$13,'DATA CMM'!$D$25:$D$1131,0))),"")</f>
        <v/>
      </c>
      <c r="FH13" s="155" t="str">
        <f>IFERROR(IF(INDEX('DATA CMM'!$P$25:$CH$1131,MATCH($A$13,'DATA CMM'!FA25:FA1131,0),MATCH(FH$3,'DATA CMM'!$P$22:$CH$22,0))="","",INDEX('DATA CMM'!$P$25:$CH$1131,MATCH($A$13,'DATA CMM'!FA25:FA1131,0),MATCH(FH$3,'DATA CMM'!$P$22:$CH$22,0))-INDEX('DATA CMM'!$G$25:$G$1131,MATCH($A$13,'DATA CMM'!$D$25:$D$1131,0))-INDEX('DATA CMM'!$H$25:$H$1131,MATCH($A$13,'DATA CMM'!$D$25:$D$1131,0))),"")</f>
        <v/>
      </c>
      <c r="FI13" s="155" t="str">
        <f>IFERROR(IF(INDEX('DATA CMM'!$P$25:$CH$1131,MATCH($A$13,'DATA CMM'!FB25:FB1131,0),MATCH(FI$3,'DATA CMM'!$P$22:$CH$22,0))="","",INDEX('DATA CMM'!$P$25:$CH$1131,MATCH($A$13,'DATA CMM'!FB25:FB1131,0),MATCH(FI$3,'DATA CMM'!$P$22:$CH$22,0))-INDEX('DATA CMM'!$G$25:$G$1131,MATCH($A$13,'DATA CMM'!$D$25:$D$1131,0))-INDEX('DATA CMM'!$H$25:$H$1131,MATCH($A$13,'DATA CMM'!$D$25:$D$1131,0))),"")</f>
        <v/>
      </c>
      <c r="FJ13" s="155" t="str">
        <f>IFERROR(IF(INDEX('DATA CMM'!$P$25:$CH$1131,MATCH($A$13,'DATA CMM'!FC25:FC1131,0),MATCH(FJ$3,'DATA CMM'!$P$22:$CH$22,0))="","",INDEX('DATA CMM'!$P$25:$CH$1131,MATCH($A$13,'DATA CMM'!FC25:FC1131,0),MATCH(FJ$3,'DATA CMM'!$P$22:$CH$22,0))-INDEX('DATA CMM'!$G$25:$G$1131,MATCH($A$13,'DATA CMM'!$D$25:$D$1131,0))-INDEX('DATA CMM'!$H$25:$H$1131,MATCH($A$13,'DATA CMM'!$D$25:$D$1131,0))),"")</f>
        <v/>
      </c>
      <c r="FK13" s="155" t="str">
        <f>IFERROR(IF(INDEX('DATA CMM'!$P$25:$CH$1131,MATCH($A$13,'DATA CMM'!FD25:FD1131,0),MATCH(FK$3,'DATA CMM'!$P$22:$CH$22,0))="","",INDEX('DATA CMM'!$P$25:$CH$1131,MATCH($A$13,'DATA CMM'!FD25:FD1131,0),MATCH(FK$3,'DATA CMM'!$P$22:$CH$22,0))-INDEX('DATA CMM'!$G$25:$G$1131,MATCH($A$13,'DATA CMM'!$D$25:$D$1131,0))-INDEX('DATA CMM'!$H$25:$H$1131,MATCH($A$13,'DATA CMM'!$D$25:$D$1131,0))),"")</f>
        <v/>
      </c>
      <c r="FL13" s="155" t="str">
        <f>IFERROR(IF(INDEX('DATA CMM'!$P$25:$CH$1131,MATCH($A$13,'DATA CMM'!FE25:FE1131,0),MATCH(FL$3,'DATA CMM'!$P$22:$CH$22,0))="","",INDEX('DATA CMM'!$P$25:$CH$1131,MATCH($A$13,'DATA CMM'!FE25:FE1131,0),MATCH(FL$3,'DATA CMM'!$P$22:$CH$22,0))-INDEX('DATA CMM'!$G$25:$G$1131,MATCH($A$13,'DATA CMM'!$D$25:$D$1131,0))-INDEX('DATA CMM'!$H$25:$H$1131,MATCH($A$13,'DATA CMM'!$D$25:$D$1131,0))),"")</f>
        <v/>
      </c>
      <c r="FM13" s="155" t="str">
        <f>IFERROR(IF(INDEX('DATA CMM'!$P$25:$CH$1131,MATCH($A$13,'DATA CMM'!FF25:FF1131,0),MATCH(FM$3,'DATA CMM'!$P$22:$CH$22,0))="","",INDEX('DATA CMM'!$P$25:$CH$1131,MATCH($A$13,'DATA CMM'!FF25:FF1131,0),MATCH(FM$3,'DATA CMM'!$P$22:$CH$22,0))-INDEX('DATA CMM'!$G$25:$G$1131,MATCH($A$13,'DATA CMM'!$D$25:$D$1131,0))-INDEX('DATA CMM'!$H$25:$H$1131,MATCH($A$13,'DATA CMM'!$D$25:$D$1131,0))),"")</f>
        <v/>
      </c>
      <c r="FN13" s="155" t="str">
        <f>IFERROR(IF(INDEX('DATA CMM'!$P$25:$CH$1131,MATCH($A$13,'DATA CMM'!FG25:FG1131,0),MATCH(FN$3,'DATA CMM'!$P$22:$CH$22,0))="","",INDEX('DATA CMM'!$P$25:$CH$1131,MATCH($A$13,'DATA CMM'!FG25:FG1131,0),MATCH(FN$3,'DATA CMM'!$P$22:$CH$22,0))-INDEX('DATA CMM'!$G$25:$G$1131,MATCH($A$13,'DATA CMM'!$D$25:$D$1131,0))-INDEX('DATA CMM'!$H$25:$H$1131,MATCH($A$13,'DATA CMM'!$D$25:$D$1131,0))),"")</f>
        <v/>
      </c>
      <c r="FO13" s="155" t="str">
        <f>IFERROR(IF(INDEX('DATA CMM'!$P$25:$CH$1131,MATCH($A$13,'DATA CMM'!FH25:FH1131,0),MATCH(FO$3,'DATA CMM'!$P$22:$CH$22,0))="","",INDEX('DATA CMM'!$P$25:$CH$1131,MATCH($A$13,'DATA CMM'!FH25:FH1131,0),MATCH(FO$3,'DATA CMM'!$P$22:$CH$22,0))-INDEX('DATA CMM'!$G$25:$G$1131,MATCH($A$13,'DATA CMM'!$D$25:$D$1131,0))-INDEX('DATA CMM'!$H$25:$H$1131,MATCH($A$13,'DATA CMM'!$D$25:$D$1131,0))),"")</f>
        <v/>
      </c>
      <c r="FP13" s="155" t="str">
        <f>IFERROR(IF(INDEX('DATA CMM'!$P$25:$CH$1131,MATCH($A$13,'DATA CMM'!FI25:FI1131,0),MATCH(FP$3,'DATA CMM'!$P$22:$CH$22,0))="","",INDEX('DATA CMM'!$P$25:$CH$1131,MATCH($A$13,'DATA CMM'!FI25:FI1131,0),MATCH(FP$3,'DATA CMM'!$P$22:$CH$22,0))-INDEX('DATA CMM'!$G$25:$G$1131,MATCH($A$13,'DATA CMM'!$D$25:$D$1131,0))-INDEX('DATA CMM'!$H$25:$H$1131,MATCH($A$13,'DATA CMM'!$D$25:$D$1131,0))),"")</f>
        <v/>
      </c>
      <c r="FQ13" s="155" t="str">
        <f>IFERROR(IF(INDEX('DATA CMM'!$P$25:$CH$1131,MATCH($A$13,'DATA CMM'!FJ25:FJ1131,0),MATCH(FQ$3,'DATA CMM'!$P$22:$CH$22,0))="","",INDEX('DATA CMM'!$P$25:$CH$1131,MATCH($A$13,'DATA CMM'!FJ25:FJ1131,0),MATCH(FQ$3,'DATA CMM'!$P$22:$CH$22,0))-INDEX('DATA CMM'!$G$25:$G$1131,MATCH($A$13,'DATA CMM'!$D$25:$D$1131,0))-INDEX('DATA CMM'!$H$25:$H$1131,MATCH($A$13,'DATA CMM'!$D$25:$D$1131,0))),"")</f>
        <v/>
      </c>
      <c r="FR13" s="155" t="str">
        <f>IFERROR(IF(INDEX('DATA CMM'!$P$25:$CH$1131,MATCH($A$13,'DATA CMM'!FK25:FK1131,0),MATCH(FR$3,'DATA CMM'!$P$22:$CH$22,0))="","",INDEX('DATA CMM'!$P$25:$CH$1131,MATCH($A$13,'DATA CMM'!FK25:FK1131,0),MATCH(FR$3,'DATA CMM'!$P$22:$CH$22,0))-INDEX('DATA CMM'!$G$25:$G$1131,MATCH($A$13,'DATA CMM'!$D$25:$D$1131,0))-INDEX('DATA CMM'!$H$25:$H$1131,MATCH($A$13,'DATA CMM'!$D$25:$D$1131,0))),"")</f>
        <v/>
      </c>
      <c r="FS13" s="155" t="str">
        <f>IFERROR(IF(INDEX('DATA CMM'!$P$25:$CH$1131,MATCH($A$13,'DATA CMM'!FL25:FL1131,0),MATCH(FS$3,'DATA CMM'!$P$22:$CH$22,0))="","",INDEX('DATA CMM'!$P$25:$CH$1131,MATCH($A$13,'DATA CMM'!FL25:FL1131,0),MATCH(FS$3,'DATA CMM'!$P$22:$CH$22,0))-INDEX('DATA CMM'!$G$25:$G$1131,MATCH($A$13,'DATA CMM'!$D$25:$D$1131,0))-INDEX('DATA CMM'!$H$25:$H$1131,MATCH($A$13,'DATA CMM'!$D$25:$D$1131,0))),"")</f>
        <v/>
      </c>
      <c r="FT13" s="155" t="str">
        <f>IFERROR(IF(INDEX('DATA CMM'!$P$25:$CH$1131,MATCH($A$13,'DATA CMM'!FM25:FM1131,0),MATCH(FT$3,'DATA CMM'!$P$22:$CH$22,0))="","",INDEX('DATA CMM'!$P$25:$CH$1131,MATCH($A$13,'DATA CMM'!FM25:FM1131,0),MATCH(FT$3,'DATA CMM'!$P$22:$CH$22,0))-INDEX('DATA CMM'!$G$25:$G$1131,MATCH($A$13,'DATA CMM'!$D$25:$D$1131,0))-INDEX('DATA CMM'!$H$25:$H$1131,MATCH($A$13,'DATA CMM'!$D$25:$D$1131,0))),"")</f>
        <v/>
      </c>
      <c r="FU13" s="155" t="str">
        <f>IFERROR(IF(INDEX('DATA CMM'!$P$25:$CH$1131,MATCH($A$13,'DATA CMM'!FN25:FN1131,0),MATCH(FU$3,'DATA CMM'!$P$22:$CH$22,0))="","",INDEX('DATA CMM'!$P$25:$CH$1131,MATCH($A$13,'DATA CMM'!FN25:FN1131,0),MATCH(FU$3,'DATA CMM'!$P$22:$CH$22,0))-INDEX('DATA CMM'!$G$25:$G$1131,MATCH($A$13,'DATA CMM'!$D$25:$D$1131,0))-INDEX('DATA CMM'!$H$25:$H$1131,MATCH($A$13,'DATA CMM'!$D$25:$D$1131,0))),"")</f>
        <v/>
      </c>
      <c r="FV13" s="155" t="str">
        <f>IFERROR(IF(INDEX('DATA CMM'!$P$25:$CH$1131,MATCH($A$13,'DATA CMM'!FO25:FO1131,0),MATCH(FV$3,'DATA CMM'!$P$22:$CH$22,0))="","",INDEX('DATA CMM'!$P$25:$CH$1131,MATCH($A$13,'DATA CMM'!FO25:FO1131,0),MATCH(FV$3,'DATA CMM'!$P$22:$CH$22,0))-INDEX('DATA CMM'!$G$25:$G$1131,MATCH($A$13,'DATA CMM'!$D$25:$D$1131,0))-INDEX('DATA CMM'!$H$25:$H$1131,MATCH($A$13,'DATA CMM'!$D$25:$D$1131,0))),"")</f>
        <v/>
      </c>
      <c r="FW13" s="155" t="str">
        <f>IFERROR(IF(INDEX('DATA CMM'!$P$25:$CH$1131,MATCH($A$13,'DATA CMM'!FP25:FP1131,0),MATCH(FW$3,'DATA CMM'!$P$22:$CH$22,0))="","",INDEX('DATA CMM'!$P$25:$CH$1131,MATCH($A$13,'DATA CMM'!FP25:FP1131,0),MATCH(FW$3,'DATA CMM'!$P$22:$CH$22,0))-INDEX('DATA CMM'!$G$25:$G$1131,MATCH($A$13,'DATA CMM'!$D$25:$D$1131,0))-INDEX('DATA CMM'!$H$25:$H$1131,MATCH($A$13,'DATA CMM'!$D$25:$D$1131,0))),"")</f>
        <v/>
      </c>
      <c r="FX13" s="155" t="str">
        <f>IFERROR(IF(INDEX('DATA CMM'!$P$25:$CH$1131,MATCH($A$13,'DATA CMM'!FQ25:FQ1131,0),MATCH(FX$3,'DATA CMM'!$P$22:$CH$22,0))="","",INDEX('DATA CMM'!$P$25:$CH$1131,MATCH($A$13,'DATA CMM'!FQ25:FQ1131,0),MATCH(FX$3,'DATA CMM'!$P$22:$CH$22,0))-INDEX('DATA CMM'!$G$25:$G$1131,MATCH($A$13,'DATA CMM'!$D$25:$D$1131,0))-INDEX('DATA CMM'!$H$25:$H$1131,MATCH($A$13,'DATA CMM'!$D$25:$D$1131,0))),"")</f>
        <v/>
      </c>
      <c r="FY13" s="155" t="str">
        <f>IFERROR(IF(INDEX('DATA CMM'!$P$25:$CH$1131,MATCH($A$13,'DATA CMM'!FR25:FR1131,0),MATCH(FY$3,'DATA CMM'!$P$22:$CH$22,0))="","",INDEX('DATA CMM'!$P$25:$CH$1131,MATCH($A$13,'DATA CMM'!FR25:FR1131,0),MATCH(FY$3,'DATA CMM'!$P$22:$CH$22,0))-INDEX('DATA CMM'!$G$25:$G$1131,MATCH($A$13,'DATA CMM'!$D$25:$D$1131,0))-INDEX('DATA CMM'!$H$25:$H$1131,MATCH($A$13,'DATA CMM'!$D$25:$D$1131,0))),"")</f>
        <v/>
      </c>
      <c r="FZ13" s="155" t="str">
        <f>IFERROR(IF(INDEX('DATA CMM'!$P$25:$CH$1131,MATCH($A$13,'DATA CMM'!FS25:FS1131,0),MATCH(FZ$3,'DATA CMM'!$P$22:$CH$22,0))="","",INDEX('DATA CMM'!$P$25:$CH$1131,MATCH($A$13,'DATA CMM'!FS25:FS1131,0),MATCH(FZ$3,'DATA CMM'!$P$22:$CH$22,0))-INDEX('DATA CMM'!$G$25:$G$1131,MATCH($A$13,'DATA CMM'!$D$25:$D$1131,0))-INDEX('DATA CMM'!$H$25:$H$1131,MATCH($A$13,'DATA CMM'!$D$25:$D$1131,0))),"")</f>
        <v/>
      </c>
      <c r="GA13" s="155" t="str">
        <f>IFERROR(IF(INDEX('DATA CMM'!$P$25:$CH$1131,MATCH($A$13,'DATA CMM'!FT25:FT1131,0),MATCH(GA$3,'DATA CMM'!$P$22:$CH$22,0))="","",INDEX('DATA CMM'!$P$25:$CH$1131,MATCH($A$13,'DATA CMM'!FT25:FT1131,0),MATCH(GA$3,'DATA CMM'!$P$22:$CH$22,0))-INDEX('DATA CMM'!$G$25:$G$1131,MATCH($A$13,'DATA CMM'!$D$25:$D$1131,0))-INDEX('DATA CMM'!$H$25:$H$1131,MATCH($A$13,'DATA CMM'!$D$25:$D$1131,0))),"")</f>
        <v/>
      </c>
      <c r="GB13" s="155" t="str">
        <f>IFERROR(IF(INDEX('DATA CMM'!$P$25:$CH$1131,MATCH($A$13,'DATA CMM'!FU25:FU1131,0),MATCH(GB$3,'DATA CMM'!$P$22:$CH$22,0))="","",INDEX('DATA CMM'!$P$25:$CH$1131,MATCH($A$13,'DATA CMM'!FU25:FU1131,0),MATCH(GB$3,'DATA CMM'!$P$22:$CH$22,0))-INDEX('DATA CMM'!$G$25:$G$1131,MATCH($A$13,'DATA CMM'!$D$25:$D$1131,0))-INDEX('DATA CMM'!$H$25:$H$1131,MATCH($A$13,'DATA CMM'!$D$25:$D$1131,0))),"")</f>
        <v/>
      </c>
      <c r="GC13" s="155" t="str">
        <f>IFERROR(IF(INDEX('DATA CMM'!$P$25:$CH$1131,MATCH($A$13,'DATA CMM'!FV25:FV1131,0),MATCH(GC$3,'DATA CMM'!$P$22:$CH$22,0))="","",INDEX('DATA CMM'!$P$25:$CH$1131,MATCH($A$13,'DATA CMM'!FV25:FV1131,0),MATCH(GC$3,'DATA CMM'!$P$22:$CH$22,0))-INDEX('DATA CMM'!$G$25:$G$1131,MATCH($A$13,'DATA CMM'!$D$25:$D$1131,0))-INDEX('DATA CMM'!$H$25:$H$1131,MATCH($A$13,'DATA CMM'!$D$25:$D$1131,0))),"")</f>
        <v/>
      </c>
      <c r="GD13" s="155" t="str">
        <f>IFERROR(IF(INDEX('DATA CMM'!$P$25:$CH$1131,MATCH($A$13,'DATA CMM'!FW25:FW1131,0),MATCH(GD$3,'DATA CMM'!$P$22:$CH$22,0))="","",INDEX('DATA CMM'!$P$25:$CH$1131,MATCH($A$13,'DATA CMM'!FW25:FW1131,0),MATCH(GD$3,'DATA CMM'!$P$22:$CH$22,0))-INDEX('DATA CMM'!$G$25:$G$1131,MATCH($A$13,'DATA CMM'!$D$25:$D$1131,0))-INDEX('DATA CMM'!$H$25:$H$1131,MATCH($A$13,'DATA CMM'!$D$25:$D$1131,0))),"")</f>
        <v/>
      </c>
      <c r="GE13" s="155" t="str">
        <f>IFERROR(IF(INDEX('DATA CMM'!$P$25:$CH$1131,MATCH($A$13,'DATA CMM'!FX25:FX1131,0),MATCH(GE$3,'DATA CMM'!$P$22:$CH$22,0))="","",INDEX('DATA CMM'!$P$25:$CH$1131,MATCH($A$13,'DATA CMM'!FX25:FX1131,0),MATCH(GE$3,'DATA CMM'!$P$22:$CH$22,0))-INDEX('DATA CMM'!$G$25:$G$1131,MATCH($A$13,'DATA CMM'!$D$25:$D$1131,0))-INDEX('DATA CMM'!$H$25:$H$1131,MATCH($A$13,'DATA CMM'!$D$25:$D$1131,0))),"")</f>
        <v/>
      </c>
      <c r="GF13" s="155" t="str">
        <f>IFERROR(IF(INDEX('DATA CMM'!$P$25:$CH$1131,MATCH($A$13,'DATA CMM'!FY25:FY1131,0),MATCH(GF$3,'DATA CMM'!$P$22:$CH$22,0))="","",INDEX('DATA CMM'!$P$25:$CH$1131,MATCH($A$13,'DATA CMM'!FY25:FY1131,0),MATCH(GF$3,'DATA CMM'!$P$22:$CH$22,0))-INDEX('DATA CMM'!$G$25:$G$1131,MATCH($A$13,'DATA CMM'!$D$25:$D$1131,0))-INDEX('DATA CMM'!$H$25:$H$1131,MATCH($A$13,'DATA CMM'!$D$25:$D$1131,0))),"")</f>
        <v/>
      </c>
      <c r="GG13" s="155" t="str">
        <f>IFERROR(IF(INDEX('DATA CMM'!$P$25:$CH$1131,MATCH($A$13,'DATA CMM'!FZ25:FZ1131,0),MATCH(GG$3,'DATA CMM'!$P$22:$CH$22,0))="","",INDEX('DATA CMM'!$P$25:$CH$1131,MATCH($A$13,'DATA CMM'!FZ25:FZ1131,0),MATCH(GG$3,'DATA CMM'!$P$22:$CH$22,0))-INDEX('DATA CMM'!$G$25:$G$1131,MATCH($A$13,'DATA CMM'!$D$25:$D$1131,0))-INDEX('DATA CMM'!$H$25:$H$1131,MATCH($A$13,'DATA CMM'!$D$25:$D$1131,0))),"")</f>
        <v/>
      </c>
      <c r="GH13" s="155" t="str">
        <f>IFERROR(IF(INDEX('DATA CMM'!$P$25:$CH$1131,MATCH($A$13,'DATA CMM'!GA25:GA1131,0),MATCH(GH$3,'DATA CMM'!$P$22:$CH$22,0))="","",INDEX('DATA CMM'!$P$25:$CH$1131,MATCH($A$13,'DATA CMM'!GA25:GA1131,0),MATCH(GH$3,'DATA CMM'!$P$22:$CH$22,0))-INDEX('DATA CMM'!$G$25:$G$1131,MATCH($A$13,'DATA CMM'!$D$25:$D$1131,0))-INDEX('DATA CMM'!$H$25:$H$1131,MATCH($A$13,'DATA CMM'!$D$25:$D$1131,0))),"")</f>
        <v/>
      </c>
      <c r="GI13" s="155" t="str">
        <f>IFERROR(IF(INDEX('DATA CMM'!$P$25:$CH$1131,MATCH($A$13,'DATA CMM'!GB25:GB1131,0),MATCH(GI$3,'DATA CMM'!$P$22:$CH$22,0))="","",INDEX('DATA CMM'!$P$25:$CH$1131,MATCH($A$13,'DATA CMM'!GB25:GB1131,0),MATCH(GI$3,'DATA CMM'!$P$22:$CH$22,0))-INDEX('DATA CMM'!$G$25:$G$1131,MATCH($A$13,'DATA CMM'!$D$25:$D$1131,0))-INDEX('DATA CMM'!$H$25:$H$1131,MATCH($A$13,'DATA CMM'!$D$25:$D$1131,0))),"")</f>
        <v/>
      </c>
      <c r="GJ13" s="155" t="str">
        <f>IFERROR(IF(INDEX('DATA CMM'!$P$25:$CH$1131,MATCH($A$13,'DATA CMM'!GC25:GC1131,0),MATCH(GJ$3,'DATA CMM'!$P$22:$CH$22,0))="","",INDEX('DATA CMM'!$P$25:$CH$1131,MATCH($A$13,'DATA CMM'!GC25:GC1131,0),MATCH(GJ$3,'DATA CMM'!$P$22:$CH$22,0))-INDEX('DATA CMM'!$G$25:$G$1131,MATCH($A$13,'DATA CMM'!$D$25:$D$1131,0))-INDEX('DATA CMM'!$H$25:$H$1131,MATCH($A$13,'DATA CMM'!$D$25:$D$1131,0))),"")</f>
        <v/>
      </c>
      <c r="GK13" s="155" t="str">
        <f>IFERROR(IF(INDEX('DATA CMM'!$P$25:$CH$1131,MATCH($A$13,'DATA CMM'!GD25:GD1131,0),MATCH(GK$3,'DATA CMM'!$P$22:$CH$22,0))="","",INDEX('DATA CMM'!$P$25:$CH$1131,MATCH($A$13,'DATA CMM'!GD25:GD1131,0),MATCH(GK$3,'DATA CMM'!$P$22:$CH$22,0))-INDEX('DATA CMM'!$G$25:$G$1131,MATCH($A$13,'DATA CMM'!$D$25:$D$1131,0))-INDEX('DATA CMM'!$H$25:$H$1131,MATCH($A$13,'DATA CMM'!$D$25:$D$1131,0))),"")</f>
        <v/>
      </c>
      <c r="GL13" s="155" t="str">
        <f>IFERROR(IF(INDEX('DATA CMM'!$P$25:$CH$1131,MATCH($A$13,'DATA CMM'!GE25:GE1131,0),MATCH(GL$3,'DATA CMM'!$P$22:$CH$22,0))="","",INDEX('DATA CMM'!$P$25:$CH$1131,MATCH($A$13,'DATA CMM'!GE25:GE1131,0),MATCH(GL$3,'DATA CMM'!$P$22:$CH$22,0))-INDEX('DATA CMM'!$G$25:$G$1131,MATCH($A$13,'DATA CMM'!$D$25:$D$1131,0))-INDEX('DATA CMM'!$H$25:$H$1131,MATCH($A$13,'DATA CMM'!$D$25:$D$1131,0))),"")</f>
        <v/>
      </c>
      <c r="GM13" s="155" t="str">
        <f>IFERROR(IF(INDEX('DATA CMM'!$P$25:$CH$1131,MATCH($A$13,'DATA CMM'!GF25:GF1131,0),MATCH(GM$3,'DATA CMM'!$P$22:$CH$22,0))="","",INDEX('DATA CMM'!$P$25:$CH$1131,MATCH($A$13,'DATA CMM'!GF25:GF1131,0),MATCH(GM$3,'DATA CMM'!$P$22:$CH$22,0))-INDEX('DATA CMM'!$G$25:$G$1131,MATCH($A$13,'DATA CMM'!$D$25:$D$1131,0))-INDEX('DATA CMM'!$H$25:$H$1131,MATCH($A$13,'DATA CMM'!$D$25:$D$1131,0))),"")</f>
        <v/>
      </c>
      <c r="GN13" s="155" t="str">
        <f>IFERROR(IF(INDEX('DATA CMM'!$P$25:$CH$1131,MATCH($A$13,'DATA CMM'!GG25:GG1131,0),MATCH(GN$3,'DATA CMM'!$P$22:$CH$22,0))="","",INDEX('DATA CMM'!$P$25:$CH$1131,MATCH($A$13,'DATA CMM'!GG25:GG1131,0),MATCH(GN$3,'DATA CMM'!$P$22:$CH$22,0))-INDEX('DATA CMM'!$G$25:$G$1131,MATCH($A$13,'DATA CMM'!$D$25:$D$1131,0))-INDEX('DATA CMM'!$H$25:$H$1131,MATCH($A$13,'DATA CMM'!$D$25:$D$1131,0))),"")</f>
        <v/>
      </c>
      <c r="GO13" s="155" t="str">
        <f>IFERROR(IF(INDEX('DATA CMM'!$P$25:$CH$1131,MATCH($A$13,'DATA CMM'!GH25:GH1131,0),MATCH(GO$3,'DATA CMM'!$P$22:$CH$22,0))="","",INDEX('DATA CMM'!$P$25:$CH$1131,MATCH($A$13,'DATA CMM'!GH25:GH1131,0),MATCH(GO$3,'DATA CMM'!$P$22:$CH$22,0))-INDEX('DATA CMM'!$G$25:$G$1131,MATCH($A$13,'DATA CMM'!$D$25:$D$1131,0))-INDEX('DATA CMM'!$H$25:$H$1131,MATCH($A$13,'DATA CMM'!$D$25:$D$1131,0))),"")</f>
        <v/>
      </c>
      <c r="GP13" s="155" t="str">
        <f>IFERROR(IF(INDEX('DATA CMM'!$P$25:$CH$1131,MATCH($A$13,'DATA CMM'!GI25:GI1131,0),MATCH(GP$3,'DATA CMM'!$P$22:$CH$22,0))="","",INDEX('DATA CMM'!$P$25:$CH$1131,MATCH($A$13,'DATA CMM'!GI25:GI1131,0),MATCH(GP$3,'DATA CMM'!$P$22:$CH$22,0))-INDEX('DATA CMM'!$G$25:$G$1131,MATCH($A$13,'DATA CMM'!$D$25:$D$1131,0))-INDEX('DATA CMM'!$H$25:$H$1131,MATCH($A$13,'DATA CMM'!$D$25:$D$1131,0))),"")</f>
        <v/>
      </c>
      <c r="GQ13" s="155" t="str">
        <f>IFERROR(IF(INDEX('DATA CMM'!$P$25:$CH$1131,MATCH($A$13,'DATA CMM'!GJ25:GJ1131,0),MATCH(GQ$3,'DATA CMM'!$P$22:$CH$22,0))="","",INDEX('DATA CMM'!$P$25:$CH$1131,MATCH($A$13,'DATA CMM'!GJ25:GJ1131,0),MATCH(GQ$3,'DATA CMM'!$P$22:$CH$22,0))-INDEX('DATA CMM'!$G$25:$G$1131,MATCH($A$13,'DATA CMM'!$D$25:$D$1131,0))-INDEX('DATA CMM'!$H$25:$H$1131,MATCH($A$13,'DATA CMM'!$D$25:$D$1131,0))),"")</f>
        <v/>
      </c>
      <c r="GR13" s="155" t="str">
        <f>IFERROR(IF(INDEX('DATA CMM'!$P$25:$CH$1131,MATCH($A$13,'DATA CMM'!GK25:GK1131,0),MATCH(GR$3,'DATA CMM'!$P$22:$CH$22,0))="","",INDEX('DATA CMM'!$P$25:$CH$1131,MATCH($A$13,'DATA CMM'!GK25:GK1131,0),MATCH(GR$3,'DATA CMM'!$P$22:$CH$22,0))-INDEX('DATA CMM'!$G$25:$G$1131,MATCH($A$13,'DATA CMM'!$D$25:$D$1131,0))-INDEX('DATA CMM'!$H$25:$H$1131,MATCH($A$13,'DATA CMM'!$D$25:$D$1131,0))),"")</f>
        <v/>
      </c>
      <c r="GS13" s="155" t="str">
        <f>IFERROR(IF(INDEX('DATA CMM'!$P$25:$CH$1131,MATCH($A$13,'DATA CMM'!GL25:GL1131,0),MATCH(GS$3,'DATA CMM'!$P$22:$CH$22,0))="","",INDEX('DATA CMM'!$P$25:$CH$1131,MATCH($A$13,'DATA CMM'!GL25:GL1131,0),MATCH(GS$3,'DATA CMM'!$P$22:$CH$22,0))-INDEX('DATA CMM'!$G$25:$G$1131,MATCH($A$13,'DATA CMM'!$D$25:$D$1131,0))-INDEX('DATA CMM'!$H$25:$H$1131,MATCH($A$13,'DATA CMM'!$D$25:$D$1131,0))),"")</f>
        <v/>
      </c>
      <c r="GT13" s="155" t="str">
        <f>IFERROR(IF(INDEX('DATA CMM'!$P$25:$CH$1131,MATCH($A$13,'DATA CMM'!GM25:GM1131,0),MATCH(GT$3,'DATA CMM'!$P$22:$CH$22,0))="","",INDEX('DATA CMM'!$P$25:$CH$1131,MATCH($A$13,'DATA CMM'!GM25:GM1131,0),MATCH(GT$3,'DATA CMM'!$P$22:$CH$22,0))-INDEX('DATA CMM'!$G$25:$G$1131,MATCH($A$13,'DATA CMM'!$D$25:$D$1131,0))-INDEX('DATA CMM'!$H$25:$H$1131,MATCH($A$13,'DATA CMM'!$D$25:$D$1131,0))),"")</f>
        <v/>
      </c>
      <c r="GU13" s="155" t="str">
        <f>IFERROR(IF(INDEX('DATA CMM'!$P$25:$CH$1131,MATCH($A$13,'DATA CMM'!GN25:GN1131,0),MATCH(GU$3,'DATA CMM'!$P$22:$CH$22,0))="","",INDEX('DATA CMM'!$P$25:$CH$1131,MATCH($A$13,'DATA CMM'!GN25:GN1131,0),MATCH(GU$3,'DATA CMM'!$P$22:$CH$22,0))-INDEX('DATA CMM'!$G$25:$G$1131,MATCH($A$13,'DATA CMM'!$D$25:$D$1131,0))-INDEX('DATA CMM'!$H$25:$H$1131,MATCH($A$13,'DATA CMM'!$D$25:$D$1131,0))),"")</f>
        <v/>
      </c>
      <c r="GV13" s="155" t="str">
        <f>IFERROR(IF(INDEX('DATA CMM'!$P$25:$CH$1131,MATCH($A$13,'DATA CMM'!GO25:GO1131,0),MATCH(GV$3,'DATA CMM'!$P$22:$CH$22,0))="","",INDEX('DATA CMM'!$P$25:$CH$1131,MATCH($A$13,'DATA CMM'!GO25:GO1131,0),MATCH(GV$3,'DATA CMM'!$P$22:$CH$22,0))-INDEX('DATA CMM'!$G$25:$G$1131,MATCH($A$13,'DATA CMM'!$D$25:$D$1131,0))-INDEX('DATA CMM'!$H$25:$H$1131,MATCH($A$13,'DATA CMM'!$D$25:$D$1131,0))),"")</f>
        <v/>
      </c>
      <c r="GW13" s="155" t="str">
        <f>IFERROR(IF(INDEX('DATA CMM'!$P$25:$CH$1131,MATCH($A$13,'DATA CMM'!GP25:GP1131,0),MATCH(GW$3,'DATA CMM'!$P$22:$CH$22,0))="","",INDEX('DATA CMM'!$P$25:$CH$1131,MATCH($A$13,'DATA CMM'!GP25:GP1131,0),MATCH(GW$3,'DATA CMM'!$P$22:$CH$22,0))-INDEX('DATA CMM'!$G$25:$G$1131,MATCH($A$13,'DATA CMM'!$D$25:$D$1131,0))-INDEX('DATA CMM'!$H$25:$H$1131,MATCH($A$13,'DATA CMM'!$D$25:$D$1131,0))),"")</f>
        <v/>
      </c>
      <c r="GX13" s="155" t="str">
        <f>IFERROR(IF(INDEX('DATA CMM'!$P$25:$CH$1131,MATCH($A$13,'DATA CMM'!GQ25:GQ1131,0),MATCH(GX$3,'DATA CMM'!$P$22:$CH$22,0))="","",INDEX('DATA CMM'!$P$25:$CH$1131,MATCH($A$13,'DATA CMM'!GQ25:GQ1131,0),MATCH(GX$3,'DATA CMM'!$P$22:$CH$22,0))-INDEX('DATA CMM'!$G$25:$G$1131,MATCH($A$13,'DATA CMM'!$D$25:$D$1131,0))-INDEX('DATA CMM'!$H$25:$H$1131,MATCH($A$13,'DATA CMM'!$D$25:$D$1131,0))),"")</f>
        <v/>
      </c>
      <c r="GY13" s="155" t="str">
        <f>IFERROR(IF(INDEX('DATA CMM'!$P$25:$CH$1131,MATCH($A$13,'DATA CMM'!GR25:GR1131,0),MATCH(GY$3,'DATA CMM'!$P$22:$CH$22,0))="","",INDEX('DATA CMM'!$P$25:$CH$1131,MATCH($A$13,'DATA CMM'!GR25:GR1131,0),MATCH(GY$3,'DATA CMM'!$P$22:$CH$22,0))-INDEX('DATA CMM'!$G$25:$G$1131,MATCH($A$13,'DATA CMM'!$D$25:$D$1131,0))-INDEX('DATA CMM'!$H$25:$H$1131,MATCH($A$13,'DATA CMM'!$D$25:$D$1131,0))),"")</f>
        <v/>
      </c>
      <c r="GZ13" s="155" t="str">
        <f>IFERROR(IF(INDEX('DATA CMM'!$P$25:$CH$1131,MATCH($A$13,'DATA CMM'!GS25:GS1131,0),MATCH(GZ$3,'DATA CMM'!$P$22:$CH$22,0))="","",INDEX('DATA CMM'!$P$25:$CH$1131,MATCH($A$13,'DATA CMM'!GS25:GS1131,0),MATCH(GZ$3,'DATA CMM'!$P$22:$CH$22,0))-INDEX('DATA CMM'!$G$25:$G$1131,MATCH($A$13,'DATA CMM'!$D$25:$D$1131,0))-INDEX('DATA CMM'!$H$25:$H$1131,MATCH($A$13,'DATA CMM'!$D$25:$D$1131,0))),"")</f>
        <v/>
      </c>
      <c r="HA13" s="155" t="str">
        <f>IFERROR(IF(INDEX('DATA CMM'!$P$25:$CH$1131,MATCH($A$13,'DATA CMM'!GT25:GT1131,0),MATCH(HA$3,'DATA CMM'!$P$22:$CH$22,0))="","",INDEX('DATA CMM'!$P$25:$CH$1131,MATCH($A$13,'DATA CMM'!GT25:GT1131,0),MATCH(HA$3,'DATA CMM'!$P$22:$CH$22,0))-INDEX('DATA CMM'!$G$25:$G$1131,MATCH($A$13,'DATA CMM'!$D$25:$D$1131,0))-INDEX('DATA CMM'!$H$25:$H$1131,MATCH($A$13,'DATA CMM'!$D$25:$D$1131,0))),"")</f>
        <v/>
      </c>
      <c r="HB13" s="155" t="str">
        <f>IFERROR(IF(INDEX('DATA CMM'!$P$25:$CH$1131,MATCH($A$13,'DATA CMM'!GU25:GU1131,0),MATCH(HB$3,'DATA CMM'!$P$22:$CH$22,0))="","",INDEX('DATA CMM'!$P$25:$CH$1131,MATCH($A$13,'DATA CMM'!GU25:GU1131,0),MATCH(HB$3,'DATA CMM'!$P$22:$CH$22,0))-INDEX('DATA CMM'!$G$25:$G$1131,MATCH($A$13,'DATA CMM'!$D$25:$D$1131,0))-INDEX('DATA CMM'!$H$25:$H$1131,MATCH($A$13,'DATA CMM'!$D$25:$D$1131,0))),"")</f>
        <v/>
      </c>
      <c r="HC13" s="155" t="str">
        <f>IFERROR(IF(INDEX('DATA CMM'!$P$25:$CH$1131,MATCH($A$13,'DATA CMM'!GV25:GV1131,0),MATCH(HC$3,'DATA CMM'!$P$22:$CH$22,0))="","",INDEX('DATA CMM'!$P$25:$CH$1131,MATCH($A$13,'DATA CMM'!GV25:GV1131,0),MATCH(HC$3,'DATA CMM'!$P$22:$CH$22,0))-INDEX('DATA CMM'!$G$25:$G$1131,MATCH($A$13,'DATA CMM'!$D$25:$D$1131,0))-INDEX('DATA CMM'!$H$25:$H$1131,MATCH($A$13,'DATA CMM'!$D$25:$D$1131,0))),"")</f>
        <v/>
      </c>
      <c r="HD13" s="155" t="str">
        <f>IFERROR(IF(INDEX('DATA CMM'!$P$25:$CH$1131,MATCH($A$13,'DATA CMM'!GW25:GW1131,0),MATCH(HD$3,'DATA CMM'!$P$22:$CH$22,0))="","",INDEX('DATA CMM'!$P$25:$CH$1131,MATCH($A$13,'DATA CMM'!GW25:GW1131,0),MATCH(HD$3,'DATA CMM'!$P$22:$CH$22,0))-INDEX('DATA CMM'!$G$25:$G$1131,MATCH($A$13,'DATA CMM'!$D$25:$D$1131,0))-INDEX('DATA CMM'!$H$25:$H$1131,MATCH($A$13,'DATA CMM'!$D$25:$D$1131,0))),"")</f>
        <v/>
      </c>
      <c r="HE13" s="155" t="str">
        <f>IFERROR(IF(INDEX('DATA CMM'!$P$25:$CH$1131,MATCH($A$13,'DATA CMM'!GX25:GX1131,0),MATCH(HE$3,'DATA CMM'!$P$22:$CH$22,0))="","",INDEX('DATA CMM'!$P$25:$CH$1131,MATCH($A$13,'DATA CMM'!GX25:GX1131,0),MATCH(HE$3,'DATA CMM'!$P$22:$CH$22,0))-INDEX('DATA CMM'!$G$25:$G$1131,MATCH($A$13,'DATA CMM'!$D$25:$D$1131,0))-INDEX('DATA CMM'!$H$25:$H$1131,MATCH($A$13,'DATA CMM'!$D$25:$D$1131,0))),"")</f>
        <v/>
      </c>
      <c r="HF13" s="155" t="str">
        <f>IFERROR(IF(INDEX('DATA CMM'!$P$25:$CH$1131,MATCH($A$13,'DATA CMM'!GY25:GY1131,0),MATCH(HF$3,'DATA CMM'!$P$22:$CH$22,0))="","",INDEX('DATA CMM'!$P$25:$CH$1131,MATCH($A$13,'DATA CMM'!GY25:GY1131,0),MATCH(HF$3,'DATA CMM'!$P$22:$CH$22,0))-INDEX('DATA CMM'!$G$25:$G$1131,MATCH($A$13,'DATA CMM'!$D$25:$D$1131,0))-INDEX('DATA CMM'!$H$25:$H$1131,MATCH($A$13,'DATA CMM'!$D$25:$D$1131,0))),"")</f>
        <v/>
      </c>
      <c r="HG13" s="155" t="str">
        <f>IFERROR(IF(INDEX('DATA CMM'!$P$25:$CH$1131,MATCH($A$13,'DATA CMM'!GZ25:GZ1131,0),MATCH(HG$3,'DATA CMM'!$P$22:$CH$22,0))="","",INDEX('DATA CMM'!$P$25:$CH$1131,MATCH($A$13,'DATA CMM'!GZ25:GZ1131,0),MATCH(HG$3,'DATA CMM'!$P$22:$CH$22,0))-INDEX('DATA CMM'!$G$25:$G$1131,MATCH($A$13,'DATA CMM'!$D$25:$D$1131,0))-INDEX('DATA CMM'!$H$25:$H$1131,MATCH($A$13,'DATA CMM'!$D$25:$D$1131,0))),"")</f>
        <v/>
      </c>
      <c r="HH13" s="155" t="str">
        <f>IFERROR(IF(INDEX('DATA CMM'!$P$25:$CH$1131,MATCH($A$13,'DATA CMM'!HA25:HA1131,0),MATCH(HH$3,'DATA CMM'!$P$22:$CH$22,0))="","",INDEX('DATA CMM'!$P$25:$CH$1131,MATCH($A$13,'DATA CMM'!HA25:HA1131,0),MATCH(HH$3,'DATA CMM'!$P$22:$CH$22,0))-INDEX('DATA CMM'!$G$25:$G$1131,MATCH($A$13,'DATA CMM'!$D$25:$D$1131,0))-INDEX('DATA CMM'!$H$25:$H$1131,MATCH($A$13,'DATA CMM'!$D$25:$D$1131,0))),"")</f>
        <v/>
      </c>
      <c r="HI13" s="155" t="str">
        <f>IFERROR(IF(INDEX('DATA CMM'!$P$25:$CH$1131,MATCH($A$13,'DATA CMM'!HB25:HB1131,0),MATCH(HI$3,'DATA CMM'!$P$22:$CH$22,0))="","",INDEX('DATA CMM'!$P$25:$CH$1131,MATCH($A$13,'DATA CMM'!HB25:HB1131,0),MATCH(HI$3,'DATA CMM'!$P$22:$CH$22,0))-INDEX('DATA CMM'!$G$25:$G$1131,MATCH($A$13,'DATA CMM'!$D$25:$D$1131,0))-INDEX('DATA CMM'!$H$25:$H$1131,MATCH($A$13,'DATA CMM'!$D$25:$D$1131,0))),"")</f>
        <v/>
      </c>
      <c r="HJ13" s="155" t="str">
        <f>IFERROR(IF(INDEX('DATA CMM'!$P$25:$CH$1131,MATCH($A$13,'DATA CMM'!HC25:HC1131,0),MATCH(HJ$3,'DATA CMM'!$P$22:$CH$22,0))="","",INDEX('DATA CMM'!$P$25:$CH$1131,MATCH($A$13,'DATA CMM'!HC25:HC1131,0),MATCH(HJ$3,'DATA CMM'!$P$22:$CH$22,0))-INDEX('DATA CMM'!$G$25:$G$1131,MATCH($A$13,'DATA CMM'!$D$25:$D$1131,0))-INDEX('DATA CMM'!$H$25:$H$1131,MATCH($A$13,'DATA CMM'!$D$25:$D$1131,0))),"")</f>
        <v/>
      </c>
      <c r="HK13" s="155" t="str">
        <f>IFERROR(IF(INDEX('DATA CMM'!$P$25:$CH$1131,MATCH($A$13,'DATA CMM'!HD25:HD1131,0),MATCH(HK$3,'DATA CMM'!$P$22:$CH$22,0))="","",INDEX('DATA CMM'!$P$25:$CH$1131,MATCH($A$13,'DATA CMM'!HD25:HD1131,0),MATCH(HK$3,'DATA CMM'!$P$22:$CH$22,0))-INDEX('DATA CMM'!$G$25:$G$1131,MATCH($A$13,'DATA CMM'!$D$25:$D$1131,0))-INDEX('DATA CMM'!$H$25:$H$1131,MATCH($A$13,'DATA CMM'!$D$25:$D$1131,0))),"")</f>
        <v/>
      </c>
      <c r="HL13" s="155" t="str">
        <f>IFERROR(IF(INDEX('DATA CMM'!$P$25:$CH$1131,MATCH($A$13,'DATA CMM'!HE25:HE1131,0),MATCH(HL$3,'DATA CMM'!$P$22:$CH$22,0))="","",INDEX('DATA CMM'!$P$25:$CH$1131,MATCH($A$13,'DATA CMM'!HE25:HE1131,0),MATCH(HL$3,'DATA CMM'!$P$22:$CH$22,0))-INDEX('DATA CMM'!$G$25:$G$1131,MATCH($A$13,'DATA CMM'!$D$25:$D$1131,0))-INDEX('DATA CMM'!$H$25:$H$1131,MATCH($A$13,'DATA CMM'!$D$25:$D$1131,0))),"")</f>
        <v/>
      </c>
      <c r="HM13" s="155" t="str">
        <f>IFERROR(IF(INDEX('DATA CMM'!$P$25:$CH$1131,MATCH($A$13,'DATA CMM'!HF25:HF1131,0),MATCH(HM$3,'DATA CMM'!$P$22:$CH$22,0))="","",INDEX('DATA CMM'!$P$25:$CH$1131,MATCH($A$13,'DATA CMM'!HF25:HF1131,0),MATCH(HM$3,'DATA CMM'!$P$22:$CH$22,0))-INDEX('DATA CMM'!$G$25:$G$1131,MATCH($A$13,'DATA CMM'!$D$25:$D$1131,0))-INDEX('DATA CMM'!$H$25:$H$1131,MATCH($A$13,'DATA CMM'!$D$25:$D$1131,0))),"")</f>
        <v/>
      </c>
      <c r="HN13" s="155" t="str">
        <f>IFERROR(IF(INDEX('DATA CMM'!$P$25:$CH$1131,MATCH($A$13,'DATA CMM'!HG25:HG1131,0),MATCH(HN$3,'DATA CMM'!$P$22:$CH$22,0))="","",INDEX('DATA CMM'!$P$25:$CH$1131,MATCH($A$13,'DATA CMM'!HG25:HG1131,0),MATCH(HN$3,'DATA CMM'!$P$22:$CH$22,0))-INDEX('DATA CMM'!$G$25:$G$1131,MATCH($A$13,'DATA CMM'!$D$25:$D$1131,0))-INDEX('DATA CMM'!$H$25:$H$1131,MATCH($A$13,'DATA CMM'!$D$25:$D$1131,0))),"")</f>
        <v/>
      </c>
      <c r="HO13" s="155" t="str">
        <f>IFERROR(IF(INDEX('DATA CMM'!$P$25:$CH$1131,MATCH($A$13,'DATA CMM'!HH25:HH1131,0),MATCH(HO$3,'DATA CMM'!$P$22:$CH$22,0))="","",INDEX('DATA CMM'!$P$25:$CH$1131,MATCH($A$13,'DATA CMM'!HH25:HH1131,0),MATCH(HO$3,'DATA CMM'!$P$22:$CH$22,0))-INDEX('DATA CMM'!$G$25:$G$1131,MATCH($A$13,'DATA CMM'!$D$25:$D$1131,0))-INDEX('DATA CMM'!$H$25:$H$1131,MATCH($A$13,'DATA CMM'!$D$25:$D$1131,0))),"")</f>
        <v/>
      </c>
      <c r="HP13" s="155" t="str">
        <f>IFERROR(IF(INDEX('DATA CMM'!$P$25:$CH$1131,MATCH($A$13,'DATA CMM'!HI25:HI1131,0),MATCH(HP$3,'DATA CMM'!$P$22:$CH$22,0))="","",INDEX('DATA CMM'!$P$25:$CH$1131,MATCH($A$13,'DATA CMM'!HI25:HI1131,0),MATCH(HP$3,'DATA CMM'!$P$22:$CH$22,0))-INDEX('DATA CMM'!$G$25:$G$1131,MATCH($A$13,'DATA CMM'!$D$25:$D$1131,0))-INDEX('DATA CMM'!$H$25:$H$1131,MATCH($A$13,'DATA CMM'!$D$25:$D$1131,0))),"")</f>
        <v/>
      </c>
      <c r="HQ13" s="155" t="str">
        <f>IFERROR(IF(INDEX('DATA CMM'!$P$25:$CH$1131,MATCH($A$13,'DATA CMM'!HJ25:HJ1131,0),MATCH(HQ$3,'DATA CMM'!$P$22:$CH$22,0))="","",INDEX('DATA CMM'!$P$25:$CH$1131,MATCH($A$13,'DATA CMM'!HJ25:HJ1131,0),MATCH(HQ$3,'DATA CMM'!$P$22:$CH$22,0))-INDEX('DATA CMM'!$G$25:$G$1131,MATCH($A$13,'DATA CMM'!$D$25:$D$1131,0))-INDEX('DATA CMM'!$H$25:$H$1131,MATCH($A$13,'DATA CMM'!$D$25:$D$1131,0))),"")</f>
        <v/>
      </c>
      <c r="HR13" s="155" t="str">
        <f>IFERROR(IF(INDEX('DATA CMM'!$P$25:$CH$1131,MATCH($A$13,'DATA CMM'!HK25:HK1131,0),MATCH(HR$3,'DATA CMM'!$P$22:$CH$22,0))="","",INDEX('DATA CMM'!$P$25:$CH$1131,MATCH($A$13,'DATA CMM'!HK25:HK1131,0),MATCH(HR$3,'DATA CMM'!$P$22:$CH$22,0))-INDEX('DATA CMM'!$G$25:$G$1131,MATCH($A$13,'DATA CMM'!$D$25:$D$1131,0))-INDEX('DATA CMM'!$H$25:$H$1131,MATCH($A$13,'DATA CMM'!$D$25:$D$1131,0))),"")</f>
        <v/>
      </c>
      <c r="HS13" s="155" t="str">
        <f>IFERROR(IF(INDEX('DATA CMM'!$P$25:$CH$1131,MATCH($A$13,'DATA CMM'!HL25:HL1131,0),MATCH(HS$3,'DATA CMM'!$P$22:$CH$22,0))="","",INDEX('DATA CMM'!$P$25:$CH$1131,MATCH($A$13,'DATA CMM'!HL25:HL1131,0),MATCH(HS$3,'DATA CMM'!$P$22:$CH$22,0))-INDEX('DATA CMM'!$G$25:$G$1131,MATCH($A$13,'DATA CMM'!$D$25:$D$1131,0))-INDEX('DATA CMM'!$H$25:$H$1131,MATCH($A$13,'DATA CMM'!$D$25:$D$1131,0))),"")</f>
        <v/>
      </c>
      <c r="HT13" s="155" t="str">
        <f>IFERROR(IF(INDEX('DATA CMM'!$P$25:$CH$1131,MATCH($A$13,'DATA CMM'!HM25:HM1131,0),MATCH(HT$3,'DATA CMM'!$P$22:$CH$22,0))="","",INDEX('DATA CMM'!$P$25:$CH$1131,MATCH($A$13,'DATA CMM'!HM25:HM1131,0),MATCH(HT$3,'DATA CMM'!$P$22:$CH$22,0))-INDEX('DATA CMM'!$G$25:$G$1131,MATCH($A$13,'DATA CMM'!$D$25:$D$1131,0))-INDEX('DATA CMM'!$H$25:$H$1131,MATCH($A$13,'DATA CMM'!$D$25:$D$1131,0))),"")</f>
        <v/>
      </c>
      <c r="HU13" s="155" t="str">
        <f>IFERROR(IF(INDEX('DATA CMM'!$P$25:$CH$1131,MATCH($A$13,'DATA CMM'!HN25:HN1131,0),MATCH(HU$3,'DATA CMM'!$P$22:$CH$22,0))="","",INDEX('DATA CMM'!$P$25:$CH$1131,MATCH($A$13,'DATA CMM'!HN25:HN1131,0),MATCH(HU$3,'DATA CMM'!$P$22:$CH$22,0))-INDEX('DATA CMM'!$G$25:$G$1131,MATCH($A$13,'DATA CMM'!$D$25:$D$1131,0))-INDEX('DATA CMM'!$H$25:$H$1131,MATCH($A$13,'DATA CMM'!$D$25:$D$1131,0))),"")</f>
        <v/>
      </c>
      <c r="HV13" s="155" t="str">
        <f>IFERROR(IF(INDEX('DATA CMM'!$P$25:$CH$1131,MATCH($A$13,'DATA CMM'!HO25:HO1131,0),MATCH(HV$3,'DATA CMM'!$P$22:$CH$22,0))="","",INDEX('DATA CMM'!$P$25:$CH$1131,MATCH($A$13,'DATA CMM'!HO25:HO1131,0),MATCH(HV$3,'DATA CMM'!$P$22:$CH$22,0))-INDEX('DATA CMM'!$G$25:$G$1131,MATCH($A$13,'DATA CMM'!$D$25:$D$1131,0))-INDEX('DATA CMM'!$H$25:$H$1131,MATCH($A$13,'DATA CMM'!$D$25:$D$1131,0))),"")</f>
        <v/>
      </c>
      <c r="HW13" s="155" t="str">
        <f>IFERROR(IF(INDEX('DATA CMM'!$P$25:$CH$1131,MATCH($A$13,'DATA CMM'!HP25:HP1131,0),MATCH(HW$3,'DATA CMM'!$P$22:$CH$22,0))="","",INDEX('DATA CMM'!$P$25:$CH$1131,MATCH($A$13,'DATA CMM'!HP25:HP1131,0),MATCH(HW$3,'DATA CMM'!$P$22:$CH$22,0))-INDEX('DATA CMM'!$G$25:$G$1131,MATCH($A$13,'DATA CMM'!$D$25:$D$1131,0))-INDEX('DATA CMM'!$H$25:$H$1131,MATCH($A$13,'DATA CMM'!$D$25:$D$1131,0))),"")</f>
        <v/>
      </c>
      <c r="HX13" s="155" t="str">
        <f>IFERROR(IF(INDEX('DATA CMM'!$P$25:$CH$1131,MATCH($A$13,'DATA CMM'!HQ25:HQ1131,0),MATCH(HX$3,'DATA CMM'!$P$22:$CH$22,0))="","",INDEX('DATA CMM'!$P$25:$CH$1131,MATCH($A$13,'DATA CMM'!HQ25:HQ1131,0),MATCH(HX$3,'DATA CMM'!$P$22:$CH$22,0))-INDEX('DATA CMM'!$G$25:$G$1131,MATCH($A$13,'DATA CMM'!$D$25:$D$1131,0))-INDEX('DATA CMM'!$H$25:$H$1131,MATCH($A$13,'DATA CMM'!$D$25:$D$1131,0))),"")</f>
        <v/>
      </c>
      <c r="HY13" s="155" t="str">
        <f>IFERROR(IF(INDEX('DATA CMM'!$P$25:$CH$1131,MATCH($A$13,'DATA CMM'!HR25:HR1131,0),MATCH(HY$3,'DATA CMM'!$P$22:$CH$22,0))="","",INDEX('DATA CMM'!$P$25:$CH$1131,MATCH($A$13,'DATA CMM'!HR25:HR1131,0),MATCH(HY$3,'DATA CMM'!$P$22:$CH$22,0))-INDEX('DATA CMM'!$G$25:$G$1131,MATCH($A$13,'DATA CMM'!$D$25:$D$1131,0))-INDEX('DATA CMM'!$H$25:$H$1131,MATCH($A$13,'DATA CMM'!$D$25:$D$1131,0))),"")</f>
        <v/>
      </c>
      <c r="HZ13" s="155" t="str">
        <f>IFERROR(IF(INDEX('DATA CMM'!$P$25:$CH$1131,MATCH($A$13,'DATA CMM'!HS25:HS1131,0),MATCH(HZ$3,'DATA CMM'!$P$22:$CH$22,0))="","",INDEX('DATA CMM'!$P$25:$CH$1131,MATCH($A$13,'DATA CMM'!HS25:HS1131,0),MATCH(HZ$3,'DATA CMM'!$P$22:$CH$22,0))-INDEX('DATA CMM'!$G$25:$G$1131,MATCH($A$13,'DATA CMM'!$D$25:$D$1131,0))-INDEX('DATA CMM'!$H$25:$H$1131,MATCH($A$13,'DATA CMM'!$D$25:$D$1131,0))),"")</f>
        <v/>
      </c>
      <c r="IA13" s="155" t="str">
        <f>IFERROR(IF(INDEX('DATA CMM'!$P$25:$CH$1131,MATCH($A$13,'DATA CMM'!HT25:HT1131,0),MATCH(IA$3,'DATA CMM'!$P$22:$CH$22,0))="","",INDEX('DATA CMM'!$P$25:$CH$1131,MATCH($A$13,'DATA CMM'!HT25:HT1131,0),MATCH(IA$3,'DATA CMM'!$P$22:$CH$22,0))-INDEX('DATA CMM'!$G$25:$G$1131,MATCH($A$13,'DATA CMM'!$D$25:$D$1131,0))-INDEX('DATA CMM'!$H$25:$H$1131,MATCH($A$13,'DATA CMM'!$D$25:$D$1131,0))),"")</f>
        <v/>
      </c>
      <c r="IB13" s="155" t="str">
        <f>IFERROR(IF(INDEX('DATA CMM'!$P$25:$CH$1131,MATCH($A$13,'DATA CMM'!HU25:HU1131,0),MATCH(IB$3,'DATA CMM'!$P$22:$CH$22,0))="","",INDEX('DATA CMM'!$P$25:$CH$1131,MATCH($A$13,'DATA CMM'!HU25:HU1131,0),MATCH(IB$3,'DATA CMM'!$P$22:$CH$22,0))-INDEX('DATA CMM'!$G$25:$G$1131,MATCH($A$13,'DATA CMM'!$D$25:$D$1131,0))-INDEX('DATA CMM'!$H$25:$H$1131,MATCH($A$13,'DATA CMM'!$D$25:$D$1131,0))),"")</f>
        <v/>
      </c>
      <c r="IC13" s="155" t="str">
        <f>IFERROR(IF(INDEX('DATA CMM'!$P$25:$CH$1131,MATCH($A$13,'DATA CMM'!HV25:HV1131,0),MATCH(IC$3,'DATA CMM'!$P$22:$CH$22,0))="","",INDEX('DATA CMM'!$P$25:$CH$1131,MATCH($A$13,'DATA CMM'!HV25:HV1131,0),MATCH(IC$3,'DATA CMM'!$P$22:$CH$22,0))-INDEX('DATA CMM'!$G$25:$G$1131,MATCH($A$13,'DATA CMM'!$D$25:$D$1131,0))-INDEX('DATA CMM'!$H$25:$H$1131,MATCH($A$13,'DATA CMM'!$D$25:$D$1131,0))),"")</f>
        <v/>
      </c>
      <c r="ID13" s="155" t="str">
        <f>IFERROR(IF(INDEX('DATA CMM'!$P$25:$CH$1131,MATCH($A$13,'DATA CMM'!HW25:HW1131,0),MATCH(ID$3,'DATA CMM'!$P$22:$CH$22,0))="","",INDEX('DATA CMM'!$P$25:$CH$1131,MATCH($A$13,'DATA CMM'!HW25:HW1131,0),MATCH(ID$3,'DATA CMM'!$P$22:$CH$22,0))-INDEX('DATA CMM'!$G$25:$G$1131,MATCH($A$13,'DATA CMM'!$D$25:$D$1131,0))-INDEX('DATA CMM'!$H$25:$H$1131,MATCH($A$13,'DATA CMM'!$D$25:$D$1131,0))),"")</f>
        <v/>
      </c>
      <c r="IE13" s="155" t="str">
        <f>IFERROR(IF(INDEX('DATA CMM'!$P$25:$CH$1131,MATCH($A$13,'DATA CMM'!HX25:HX1131,0),MATCH(IE$3,'DATA CMM'!$P$22:$CH$22,0))="","",INDEX('DATA CMM'!$P$25:$CH$1131,MATCH($A$13,'DATA CMM'!HX25:HX1131,0),MATCH(IE$3,'DATA CMM'!$P$22:$CH$22,0))-INDEX('DATA CMM'!$G$25:$G$1131,MATCH($A$13,'DATA CMM'!$D$25:$D$1131,0))-INDEX('DATA CMM'!$H$25:$H$1131,MATCH($A$13,'DATA CMM'!$D$25:$D$1131,0))),"")</f>
        <v/>
      </c>
      <c r="IF13" s="155" t="str">
        <f>IFERROR(IF(INDEX('DATA CMM'!$P$25:$CH$1131,MATCH($A$13,'DATA CMM'!HY25:HY1131,0),MATCH(IF$3,'DATA CMM'!$P$22:$CH$22,0))="","",INDEX('DATA CMM'!$P$25:$CH$1131,MATCH($A$13,'DATA CMM'!HY25:HY1131,0),MATCH(IF$3,'DATA CMM'!$P$22:$CH$22,0))-INDEX('DATA CMM'!$G$25:$G$1131,MATCH($A$13,'DATA CMM'!$D$25:$D$1131,0))-INDEX('DATA CMM'!$H$25:$H$1131,MATCH($A$13,'DATA CMM'!$D$25:$D$1131,0))),"")</f>
        <v/>
      </c>
      <c r="IG13" s="155" t="str">
        <f>IFERROR(IF(INDEX('DATA CMM'!$P$25:$CH$1131,MATCH($A$13,'DATA CMM'!HZ25:HZ1131,0),MATCH(IG$3,'DATA CMM'!$P$22:$CH$22,0))="","",INDEX('DATA CMM'!$P$25:$CH$1131,MATCH($A$13,'DATA CMM'!HZ25:HZ1131,0),MATCH(IG$3,'DATA CMM'!$P$22:$CH$22,0))-INDEX('DATA CMM'!$G$25:$G$1131,MATCH($A$13,'DATA CMM'!$D$25:$D$1131,0))-INDEX('DATA CMM'!$H$25:$H$1131,MATCH($A$13,'DATA CMM'!$D$25:$D$1131,0))),"")</f>
        <v/>
      </c>
      <c r="IH13" s="155" t="str">
        <f>IFERROR(IF(INDEX('DATA CMM'!$P$25:$CH$1131,MATCH($A$13,'DATA CMM'!IA25:IA1131,0),MATCH(IH$3,'DATA CMM'!$P$22:$CH$22,0))="","",INDEX('DATA CMM'!$P$25:$CH$1131,MATCH($A$13,'DATA CMM'!IA25:IA1131,0),MATCH(IH$3,'DATA CMM'!$P$22:$CH$22,0))-INDEX('DATA CMM'!$G$25:$G$1131,MATCH($A$13,'DATA CMM'!$D$25:$D$1131,0))-INDEX('DATA CMM'!$H$25:$H$1131,MATCH($A$13,'DATA CMM'!$D$25:$D$1131,0))),"")</f>
        <v/>
      </c>
      <c r="II13" s="155" t="str">
        <f>IFERROR(IF(INDEX('DATA CMM'!$P$25:$CH$1131,MATCH($A$13,'DATA CMM'!IB25:IB1131,0),MATCH(II$3,'DATA CMM'!$P$22:$CH$22,0))="","",INDEX('DATA CMM'!$P$25:$CH$1131,MATCH($A$13,'DATA CMM'!IB25:IB1131,0),MATCH(II$3,'DATA CMM'!$P$22:$CH$22,0))-INDEX('DATA CMM'!$G$25:$G$1131,MATCH($A$13,'DATA CMM'!$D$25:$D$1131,0))-INDEX('DATA CMM'!$H$25:$H$1131,MATCH($A$13,'DATA CMM'!$D$25:$D$1131,0))),"")</f>
        <v/>
      </c>
      <c r="IJ13" s="155" t="str">
        <f>IFERROR(IF(INDEX('DATA CMM'!$P$25:$CH$1131,MATCH($A$13,'DATA CMM'!IC25:IC1131,0),MATCH(IJ$3,'DATA CMM'!$P$22:$CH$22,0))="","",INDEX('DATA CMM'!$P$25:$CH$1131,MATCH($A$13,'DATA CMM'!IC25:IC1131,0),MATCH(IJ$3,'DATA CMM'!$P$22:$CH$22,0))-INDEX('DATA CMM'!$G$25:$G$1131,MATCH($A$13,'DATA CMM'!$D$25:$D$1131,0))-INDEX('DATA CMM'!$H$25:$H$1131,MATCH($A$13,'DATA CMM'!$D$25:$D$1131,0))),"")</f>
        <v/>
      </c>
      <c r="IK13" s="155" t="str">
        <f>IFERROR(IF(INDEX('DATA CMM'!$P$25:$CH$1131,MATCH($A$13,'DATA CMM'!ID25:ID1131,0),MATCH(IK$3,'DATA CMM'!$P$22:$CH$22,0))="","",INDEX('DATA CMM'!$P$25:$CH$1131,MATCH($A$13,'DATA CMM'!ID25:ID1131,0),MATCH(IK$3,'DATA CMM'!$P$22:$CH$22,0))-INDEX('DATA CMM'!$G$25:$G$1131,MATCH($A$13,'DATA CMM'!$D$25:$D$1131,0))-INDEX('DATA CMM'!$H$25:$H$1131,MATCH($A$13,'DATA CMM'!$D$25:$D$1131,0))),"")</f>
        <v/>
      </c>
      <c r="IL13" s="155" t="str">
        <f>IFERROR(IF(INDEX('DATA CMM'!$P$25:$CH$1131,MATCH($A$13,'DATA CMM'!IE25:IE1131,0),MATCH(IL$3,'DATA CMM'!$P$22:$CH$22,0))="","",INDEX('DATA CMM'!$P$25:$CH$1131,MATCH($A$13,'DATA CMM'!IE25:IE1131,0),MATCH(IL$3,'DATA CMM'!$P$22:$CH$22,0))-INDEX('DATA CMM'!$G$25:$G$1131,MATCH($A$13,'DATA CMM'!$D$25:$D$1131,0))-INDEX('DATA CMM'!$H$25:$H$1131,MATCH($A$13,'DATA CMM'!$D$25:$D$1131,0))),"")</f>
        <v/>
      </c>
      <c r="IM13" s="155" t="str">
        <f>IFERROR(IF(INDEX('DATA CMM'!$P$25:$CH$1131,MATCH($A$13,'DATA CMM'!IF25:IF1131,0),MATCH(IM$3,'DATA CMM'!$P$22:$CH$22,0))="","",INDEX('DATA CMM'!$P$25:$CH$1131,MATCH($A$13,'DATA CMM'!IF25:IF1131,0),MATCH(IM$3,'DATA CMM'!$P$22:$CH$22,0))-INDEX('DATA CMM'!$G$25:$G$1131,MATCH($A$13,'DATA CMM'!$D$25:$D$1131,0))-INDEX('DATA CMM'!$H$25:$H$1131,MATCH($A$13,'DATA CMM'!$D$25:$D$1131,0))),"")</f>
        <v/>
      </c>
      <c r="IN13" s="155" t="str">
        <f>IFERROR(IF(INDEX('DATA CMM'!$P$25:$CH$1131,MATCH($A$13,'DATA CMM'!IG25:IG1131,0),MATCH(IN$3,'DATA CMM'!$P$22:$CH$22,0))="","",INDEX('DATA CMM'!$P$25:$CH$1131,MATCH($A$13,'DATA CMM'!IG25:IG1131,0),MATCH(IN$3,'DATA CMM'!$P$22:$CH$22,0))-INDEX('DATA CMM'!$G$25:$G$1131,MATCH($A$13,'DATA CMM'!$D$25:$D$1131,0))-INDEX('DATA CMM'!$H$25:$H$1131,MATCH($A$13,'DATA CMM'!$D$25:$D$1131,0))),"")</f>
        <v/>
      </c>
      <c r="IO13" s="155" t="str">
        <f>IFERROR(IF(INDEX('DATA CMM'!$P$25:$CH$1131,MATCH($A$13,'DATA CMM'!IH25:IH1131,0),MATCH(IO$3,'DATA CMM'!$P$22:$CH$22,0))="","",INDEX('DATA CMM'!$P$25:$CH$1131,MATCH($A$13,'DATA CMM'!IH25:IH1131,0),MATCH(IO$3,'DATA CMM'!$P$22:$CH$22,0))-INDEX('DATA CMM'!$G$25:$G$1131,MATCH($A$13,'DATA CMM'!$D$25:$D$1131,0))-INDEX('DATA CMM'!$H$25:$H$1131,MATCH($A$13,'DATA CMM'!$D$25:$D$1131,0))),"")</f>
        <v/>
      </c>
      <c r="IP13" s="155" t="str">
        <f>IFERROR(IF(INDEX('DATA CMM'!$P$25:$CH$1131,MATCH($A$13,'DATA CMM'!II25:II1131,0),MATCH(IP$3,'DATA CMM'!$P$22:$CH$22,0))="","",INDEX('DATA CMM'!$P$25:$CH$1131,MATCH($A$13,'DATA CMM'!II25:II1131,0),MATCH(IP$3,'DATA CMM'!$P$22:$CH$22,0))-INDEX('DATA CMM'!$G$25:$G$1131,MATCH($A$13,'DATA CMM'!$D$25:$D$1131,0))-INDEX('DATA CMM'!$H$25:$H$1131,MATCH($A$13,'DATA CMM'!$D$25:$D$1131,0))),"")</f>
        <v/>
      </c>
      <c r="IQ13" s="155" t="str">
        <f>IFERROR(IF(INDEX('DATA CMM'!$P$25:$CH$1131,MATCH($A$13,'DATA CMM'!IJ25:IJ1131,0),MATCH(IQ$3,'DATA CMM'!$P$22:$CH$22,0))="","",INDEX('DATA CMM'!$P$25:$CH$1131,MATCH($A$13,'DATA CMM'!IJ25:IJ1131,0),MATCH(IQ$3,'DATA CMM'!$P$22:$CH$22,0))-INDEX('DATA CMM'!$G$25:$G$1131,MATCH($A$13,'DATA CMM'!$D$25:$D$1131,0))-INDEX('DATA CMM'!$H$25:$H$1131,MATCH($A$13,'DATA CMM'!$D$25:$D$1131,0))),"")</f>
        <v/>
      </c>
      <c r="IR13" s="155" t="str">
        <f>IFERROR(IF(INDEX('DATA CMM'!$P$25:$CH$1131,MATCH($A$13,'DATA CMM'!IK25:IK1131,0),MATCH(IR$3,'DATA CMM'!$P$22:$CH$22,0))="","",INDEX('DATA CMM'!$P$25:$CH$1131,MATCH($A$13,'DATA CMM'!IK25:IK1131,0),MATCH(IR$3,'DATA CMM'!$P$22:$CH$22,0))-INDEX('DATA CMM'!$G$25:$G$1131,MATCH($A$13,'DATA CMM'!$D$25:$D$1131,0))-INDEX('DATA CMM'!$H$25:$H$1131,MATCH($A$13,'DATA CMM'!$D$25:$D$1131,0))),"")</f>
        <v/>
      </c>
      <c r="IS13" s="155" t="str">
        <f>IFERROR(IF(INDEX('DATA CMM'!$P$25:$CH$1131,MATCH($A$13,'DATA CMM'!IL25:IL1131,0),MATCH(IS$3,'DATA CMM'!$P$22:$CH$22,0))="","",INDEX('DATA CMM'!$P$25:$CH$1131,MATCH($A$13,'DATA CMM'!IL25:IL1131,0),MATCH(IS$3,'DATA CMM'!$P$22:$CH$22,0))-INDEX('DATA CMM'!$G$25:$G$1131,MATCH($A$13,'DATA CMM'!$D$25:$D$1131,0))-INDEX('DATA CMM'!$H$25:$H$1131,MATCH($A$13,'DATA CMM'!$D$25:$D$1131,0))),"")</f>
        <v/>
      </c>
      <c r="IT13" s="155" t="str">
        <f>IFERROR(IF(INDEX('DATA CMM'!$P$25:$CH$1131,MATCH($A$13,'DATA CMM'!IM25:IM1131,0),MATCH(IT$3,'DATA CMM'!$P$22:$CH$22,0))="","",INDEX('DATA CMM'!$P$25:$CH$1131,MATCH($A$13,'DATA CMM'!IM25:IM1131,0),MATCH(IT$3,'DATA CMM'!$P$22:$CH$22,0))-INDEX('DATA CMM'!$G$25:$G$1131,MATCH($A$13,'DATA CMM'!$D$25:$D$1131,0))-INDEX('DATA CMM'!$H$25:$H$1131,MATCH($A$13,'DATA CMM'!$D$25:$D$1131,0))),"")</f>
        <v/>
      </c>
      <c r="IU13" s="155" t="str">
        <f>IFERROR(IF(INDEX('DATA CMM'!$P$25:$CH$1131,MATCH($A$13,'DATA CMM'!IN25:IN1131,0),MATCH(IU$3,'DATA CMM'!$P$22:$CH$22,0))="","",INDEX('DATA CMM'!$P$25:$CH$1131,MATCH($A$13,'DATA CMM'!IN25:IN1131,0),MATCH(IU$3,'DATA CMM'!$P$22:$CH$22,0))-INDEX('DATA CMM'!$G$25:$G$1131,MATCH($A$13,'DATA CMM'!$D$25:$D$1131,0))-INDEX('DATA CMM'!$H$25:$H$1131,MATCH($A$13,'DATA CMM'!$D$25:$D$1131,0))),"")</f>
        <v/>
      </c>
      <c r="IV13" s="155" t="str">
        <f>IFERROR(IF(INDEX('DATA CMM'!$P$25:$CH$1131,MATCH($A$13,'DATA CMM'!IO25:IO1131,0),MATCH(IV$3,'DATA CMM'!$P$22:$CH$22,0))="","",INDEX('DATA CMM'!$P$25:$CH$1131,MATCH($A$13,'DATA CMM'!IO25:IO1131,0),MATCH(IV$3,'DATA CMM'!$P$22:$CH$22,0))-INDEX('DATA CMM'!$G$25:$G$1131,MATCH($A$13,'DATA CMM'!$D$25:$D$1131,0))-INDEX('DATA CMM'!$H$25:$H$1131,MATCH($A$13,'DATA CMM'!$D$25:$D$1131,0))),"")</f>
        <v/>
      </c>
      <c r="IW13" s="155" t="str">
        <f>IFERROR(IF(INDEX('DATA CMM'!$P$25:$CH$1131,MATCH($A$13,'DATA CMM'!IP25:IP1131,0),MATCH(IW$3,'DATA CMM'!$P$22:$CH$22,0))="","",INDEX('DATA CMM'!$P$25:$CH$1131,MATCH($A$13,'DATA CMM'!IP25:IP1131,0),MATCH(IW$3,'DATA CMM'!$P$22:$CH$22,0))-INDEX('DATA CMM'!$G$25:$G$1131,MATCH($A$13,'DATA CMM'!$D$25:$D$1131,0))-INDEX('DATA CMM'!$H$25:$H$1131,MATCH($A$13,'DATA CMM'!$D$25:$D$1131,0))),"")</f>
        <v/>
      </c>
      <c r="IX13" s="155" t="str">
        <f>IFERROR(IF(INDEX('DATA CMM'!$P$25:$CH$1131,MATCH($A$13,'DATA CMM'!IQ25:IQ1131,0),MATCH(IX$3,'DATA CMM'!$P$22:$CH$22,0))="","",INDEX('DATA CMM'!$P$25:$CH$1131,MATCH($A$13,'DATA CMM'!IQ25:IQ1131,0),MATCH(IX$3,'DATA CMM'!$P$22:$CH$22,0))-INDEX('DATA CMM'!$G$25:$G$1131,MATCH($A$13,'DATA CMM'!$D$25:$D$1131,0))-INDEX('DATA CMM'!$H$25:$H$1131,MATCH($A$13,'DATA CMM'!$D$25:$D$1131,0))),"")</f>
        <v/>
      </c>
      <c r="IY13" s="155" t="str">
        <f>IFERROR(IF(INDEX('DATA CMM'!$P$25:$CH$1131,MATCH($A$13,'DATA CMM'!IR25:IR1131,0),MATCH(IY$3,'DATA CMM'!$P$22:$CH$22,0))="","",INDEX('DATA CMM'!$P$25:$CH$1131,MATCH($A$13,'DATA CMM'!IR25:IR1131,0),MATCH(IY$3,'DATA CMM'!$P$22:$CH$22,0))-INDEX('DATA CMM'!$G$25:$G$1131,MATCH($A$13,'DATA CMM'!$D$25:$D$1131,0))-INDEX('DATA CMM'!$H$25:$H$1131,MATCH($A$13,'DATA CMM'!$D$25:$D$1131,0))),"")</f>
        <v/>
      </c>
      <c r="IZ13" s="155" t="str">
        <f>IFERROR(IF(INDEX('DATA CMM'!$P$25:$CH$1131,MATCH($A$13,'DATA CMM'!IS25:IS1131,0),MATCH(IZ$3,'DATA CMM'!$P$22:$CH$22,0))="","",INDEX('DATA CMM'!$P$25:$CH$1131,MATCH($A$13,'DATA CMM'!IS25:IS1131,0),MATCH(IZ$3,'DATA CMM'!$P$22:$CH$22,0))-INDEX('DATA CMM'!$G$25:$G$1131,MATCH($A$13,'DATA CMM'!$D$25:$D$1131,0))-INDEX('DATA CMM'!$H$25:$H$1131,MATCH($A$13,'DATA CMM'!$D$25:$D$1131,0))),"")</f>
        <v/>
      </c>
      <c r="JA13" s="155" t="str">
        <f>IFERROR(IF(INDEX('DATA CMM'!$P$25:$CH$1131,MATCH($A$13,'DATA CMM'!IT25:IT1131,0),MATCH(JA$3,'DATA CMM'!$P$22:$CH$22,0))="","",INDEX('DATA CMM'!$P$25:$CH$1131,MATCH($A$13,'DATA CMM'!IT25:IT1131,0),MATCH(JA$3,'DATA CMM'!$P$22:$CH$22,0))-INDEX('DATA CMM'!$G$25:$G$1131,MATCH($A$13,'DATA CMM'!$D$25:$D$1131,0))-INDEX('DATA CMM'!$H$25:$H$1131,MATCH($A$13,'DATA CMM'!$D$25:$D$1131,0))),"")</f>
        <v/>
      </c>
      <c r="JB13" s="155" t="str">
        <f>IFERROR(IF(INDEX('DATA CMM'!$P$25:$CH$1131,MATCH($A$13,'DATA CMM'!IU25:IU1131,0),MATCH(JB$3,'DATA CMM'!$P$22:$CH$22,0))="","",INDEX('DATA CMM'!$P$25:$CH$1131,MATCH($A$13,'DATA CMM'!IU25:IU1131,0),MATCH(JB$3,'DATA CMM'!$P$22:$CH$22,0))-INDEX('DATA CMM'!$G$25:$G$1131,MATCH($A$13,'DATA CMM'!$D$25:$D$1131,0))-INDEX('DATA CMM'!$H$25:$H$1131,MATCH($A$13,'DATA CMM'!$D$25:$D$1131,0))),"")</f>
        <v/>
      </c>
      <c r="JC13" s="155" t="str">
        <f>IFERROR(IF(INDEX('DATA CMM'!$P$25:$CH$1131,MATCH($A$13,'DATA CMM'!IV25:IV1131,0),MATCH(JC$3,'DATA CMM'!$P$22:$CH$22,0))="","",INDEX('DATA CMM'!$P$25:$CH$1131,MATCH($A$13,'DATA CMM'!IV25:IV1131,0),MATCH(JC$3,'DATA CMM'!$P$22:$CH$22,0))-INDEX('DATA CMM'!$G$25:$G$1131,MATCH($A$13,'DATA CMM'!$D$25:$D$1131,0))-INDEX('DATA CMM'!$H$25:$H$1131,MATCH($A$13,'DATA CMM'!$D$25:$D$1131,0))),"")</f>
        <v/>
      </c>
      <c r="JD13" s="155" t="str">
        <f>IFERROR(IF(INDEX('DATA CMM'!$P$25:$CH$1131,MATCH($A$13,'DATA CMM'!IW25:IW1131,0),MATCH(JD$3,'DATA CMM'!$P$22:$CH$22,0))="","",INDEX('DATA CMM'!$P$25:$CH$1131,MATCH($A$13,'DATA CMM'!IW25:IW1131,0),MATCH(JD$3,'DATA CMM'!$P$22:$CH$22,0))-INDEX('DATA CMM'!$G$25:$G$1131,MATCH($A$13,'DATA CMM'!$D$25:$D$1131,0))-INDEX('DATA CMM'!$H$25:$H$1131,MATCH($A$13,'DATA CMM'!$D$25:$D$1131,0))),"")</f>
        <v/>
      </c>
      <c r="JE13" s="155" t="str">
        <f>IFERROR(IF(INDEX('DATA CMM'!$P$25:$CH$1131,MATCH($A$13,'DATA CMM'!IX25:IX1131,0),MATCH(JE$3,'DATA CMM'!$P$22:$CH$22,0))="","",INDEX('DATA CMM'!$P$25:$CH$1131,MATCH($A$13,'DATA CMM'!IX25:IX1131,0),MATCH(JE$3,'DATA CMM'!$P$22:$CH$22,0))-INDEX('DATA CMM'!$G$25:$G$1131,MATCH($A$13,'DATA CMM'!$D$25:$D$1131,0))-INDEX('DATA CMM'!$H$25:$H$1131,MATCH($A$13,'DATA CMM'!$D$25:$D$1131,0))),"")</f>
        <v/>
      </c>
      <c r="JF13" s="155" t="str">
        <f>IFERROR(IF(INDEX('DATA CMM'!$P$25:$CH$1131,MATCH($A$13,'DATA CMM'!IY25:IY1131,0),MATCH(JF$3,'DATA CMM'!$P$22:$CH$22,0))="","",INDEX('DATA CMM'!$P$25:$CH$1131,MATCH($A$13,'DATA CMM'!IY25:IY1131,0),MATCH(JF$3,'DATA CMM'!$P$22:$CH$22,0))-INDEX('DATA CMM'!$G$25:$G$1131,MATCH($A$13,'DATA CMM'!$D$25:$D$1131,0))-INDEX('DATA CMM'!$H$25:$H$1131,MATCH($A$13,'DATA CMM'!$D$25:$D$1131,0))),"")</f>
        <v/>
      </c>
      <c r="JG13" s="155" t="str">
        <f>IFERROR(IF(INDEX('DATA CMM'!$P$25:$CH$1131,MATCH($A$13,'DATA CMM'!IZ25:IZ1131,0),MATCH(JG$3,'DATA CMM'!$P$22:$CH$22,0))="","",INDEX('DATA CMM'!$P$25:$CH$1131,MATCH($A$13,'DATA CMM'!IZ25:IZ1131,0),MATCH(JG$3,'DATA CMM'!$P$22:$CH$22,0))-INDEX('DATA CMM'!$G$25:$G$1131,MATCH($A$13,'DATA CMM'!$D$25:$D$1131,0))-INDEX('DATA CMM'!$H$25:$H$1131,MATCH($A$13,'DATA CMM'!$D$25:$D$1131,0))),"")</f>
        <v/>
      </c>
      <c r="JH13" s="155" t="str">
        <f>IFERROR(IF(INDEX('DATA CMM'!$P$25:$CH$1131,MATCH($A$13,'DATA CMM'!JA25:JA1131,0),MATCH(JH$3,'DATA CMM'!$P$22:$CH$22,0))="","",INDEX('DATA CMM'!$P$25:$CH$1131,MATCH($A$13,'DATA CMM'!JA25:JA1131,0),MATCH(JH$3,'DATA CMM'!$P$22:$CH$22,0))-INDEX('DATA CMM'!$G$25:$G$1131,MATCH($A$13,'DATA CMM'!$D$25:$D$1131,0))-INDEX('DATA CMM'!$H$25:$H$1131,MATCH($A$13,'DATA CMM'!$D$25:$D$1131,0))),"")</f>
        <v/>
      </c>
      <c r="JI13" s="155" t="str">
        <f>IFERROR(IF(INDEX('DATA CMM'!$P$25:$CH$1131,MATCH($A$13,'DATA CMM'!JB25:JB1131,0),MATCH(JI$3,'DATA CMM'!$P$22:$CH$22,0))="","",INDEX('DATA CMM'!$P$25:$CH$1131,MATCH($A$13,'DATA CMM'!JB25:JB1131,0),MATCH(JI$3,'DATA CMM'!$P$22:$CH$22,0))-INDEX('DATA CMM'!$G$25:$G$1131,MATCH($A$13,'DATA CMM'!$D$25:$D$1131,0))-INDEX('DATA CMM'!$H$25:$H$1131,MATCH($A$13,'DATA CMM'!$D$25:$D$1131,0))),"")</f>
        <v/>
      </c>
      <c r="JJ13" s="155" t="str">
        <f>IFERROR(IF(INDEX('DATA CMM'!$P$25:$CH$1131,MATCH($A$13,'DATA CMM'!JC25:JC1131,0),MATCH(JJ$3,'DATA CMM'!$P$22:$CH$22,0))="","",INDEX('DATA CMM'!$P$25:$CH$1131,MATCH($A$13,'DATA CMM'!JC25:JC1131,0),MATCH(JJ$3,'DATA CMM'!$P$22:$CH$22,0))-INDEX('DATA CMM'!$G$25:$G$1131,MATCH($A$13,'DATA CMM'!$D$25:$D$1131,0))-INDEX('DATA CMM'!$H$25:$H$1131,MATCH($A$13,'DATA CMM'!$D$25:$D$1131,0))),"")</f>
        <v/>
      </c>
      <c r="JK13" s="155" t="str">
        <f>IFERROR(IF(INDEX('DATA CMM'!$P$25:$CH$1131,MATCH($A$13,'DATA CMM'!JD25:JD1131,0),MATCH(JK$3,'DATA CMM'!$P$22:$CH$22,0))="","",INDEX('DATA CMM'!$P$25:$CH$1131,MATCH($A$13,'DATA CMM'!JD25:JD1131,0),MATCH(JK$3,'DATA CMM'!$P$22:$CH$22,0))-INDEX('DATA CMM'!$G$25:$G$1131,MATCH($A$13,'DATA CMM'!$D$25:$D$1131,0))-INDEX('DATA CMM'!$H$25:$H$1131,MATCH($A$13,'DATA CMM'!$D$25:$D$1131,0))),"")</f>
        <v/>
      </c>
      <c r="JL13" s="155" t="str">
        <f>IFERROR(IF(INDEX('DATA CMM'!$P$25:$CH$1131,MATCH($A$13,'DATA CMM'!JE25:JE1131,0),MATCH(JL$3,'DATA CMM'!$P$22:$CH$22,0))="","",INDEX('DATA CMM'!$P$25:$CH$1131,MATCH($A$13,'DATA CMM'!JE25:JE1131,0),MATCH(JL$3,'DATA CMM'!$P$22:$CH$22,0))-INDEX('DATA CMM'!$G$25:$G$1131,MATCH($A$13,'DATA CMM'!$D$25:$D$1131,0))-INDEX('DATA CMM'!$H$25:$H$1131,MATCH($A$13,'DATA CMM'!$D$25:$D$1131,0))),"")</f>
        <v/>
      </c>
      <c r="JM13" s="155" t="str">
        <f>IFERROR(IF(INDEX('DATA CMM'!$P$25:$CH$1131,MATCH($A$13,'DATA CMM'!JF25:JF1131,0),MATCH(JM$3,'DATA CMM'!$P$22:$CH$22,0))="","",INDEX('DATA CMM'!$P$25:$CH$1131,MATCH($A$13,'DATA CMM'!JF25:JF1131,0),MATCH(JM$3,'DATA CMM'!$P$22:$CH$22,0))-INDEX('DATA CMM'!$G$25:$G$1131,MATCH($A$13,'DATA CMM'!$D$25:$D$1131,0))-INDEX('DATA CMM'!$H$25:$H$1131,MATCH($A$13,'DATA CMM'!$D$25:$D$1131,0))),"")</f>
        <v/>
      </c>
      <c r="JN13" s="155" t="str">
        <f>IFERROR(IF(INDEX('DATA CMM'!$P$25:$CH$1131,MATCH($A$13,'DATA CMM'!JG25:JG1131,0),MATCH(JN$3,'DATA CMM'!$P$22:$CH$22,0))="","",INDEX('DATA CMM'!$P$25:$CH$1131,MATCH($A$13,'DATA CMM'!JG25:JG1131,0),MATCH(JN$3,'DATA CMM'!$P$22:$CH$22,0))-INDEX('DATA CMM'!$G$25:$G$1131,MATCH($A$13,'DATA CMM'!$D$25:$D$1131,0))-INDEX('DATA CMM'!$H$25:$H$1131,MATCH($A$13,'DATA CMM'!$D$25:$D$1131,0))),"")</f>
        <v/>
      </c>
      <c r="JO13" s="155" t="str">
        <f>IFERROR(IF(INDEX('DATA CMM'!$P$25:$CH$1131,MATCH($A$13,'DATA CMM'!JH25:JH1131,0),MATCH(JO$3,'DATA CMM'!$P$22:$CH$22,0))="","",INDEX('DATA CMM'!$P$25:$CH$1131,MATCH($A$13,'DATA CMM'!JH25:JH1131,0),MATCH(JO$3,'DATA CMM'!$P$22:$CH$22,0))-INDEX('DATA CMM'!$G$25:$G$1131,MATCH($A$13,'DATA CMM'!$D$25:$D$1131,0))-INDEX('DATA CMM'!$H$25:$H$1131,MATCH($A$13,'DATA CMM'!$D$25:$D$1131,0))),"")</f>
        <v/>
      </c>
      <c r="JP13" s="155" t="str">
        <f>IFERROR(IF(INDEX('DATA CMM'!$P$25:$CH$1131,MATCH($A$13,'DATA CMM'!JI25:JI1131,0),MATCH(JP$3,'DATA CMM'!$P$22:$CH$22,0))="","",INDEX('DATA CMM'!$P$25:$CH$1131,MATCH($A$13,'DATA CMM'!JI25:JI1131,0),MATCH(JP$3,'DATA CMM'!$P$22:$CH$22,0))-INDEX('DATA CMM'!$G$25:$G$1131,MATCH($A$13,'DATA CMM'!$D$25:$D$1131,0))-INDEX('DATA CMM'!$H$25:$H$1131,MATCH($A$13,'DATA CMM'!$D$25:$D$1131,0))),"")</f>
        <v/>
      </c>
      <c r="JQ13" s="155" t="str">
        <f>IFERROR(IF(INDEX('DATA CMM'!$P$25:$CH$1131,MATCH($A$13,'DATA CMM'!JJ25:JJ1131,0),MATCH(JQ$3,'DATA CMM'!$P$22:$CH$22,0))="","",INDEX('DATA CMM'!$P$25:$CH$1131,MATCH($A$13,'DATA CMM'!JJ25:JJ1131,0),MATCH(JQ$3,'DATA CMM'!$P$22:$CH$22,0))-INDEX('DATA CMM'!$G$25:$G$1131,MATCH($A$13,'DATA CMM'!$D$25:$D$1131,0))-INDEX('DATA CMM'!$H$25:$H$1131,MATCH($A$13,'DATA CMM'!$D$25:$D$1131,0))),"")</f>
        <v/>
      </c>
      <c r="JR13" s="155" t="str">
        <f>IFERROR(IF(INDEX('DATA CMM'!$P$25:$CH$1131,MATCH($A$13,'DATA CMM'!JK25:JK1131,0),MATCH(JR$3,'DATA CMM'!$P$22:$CH$22,0))="","",INDEX('DATA CMM'!$P$25:$CH$1131,MATCH($A$13,'DATA CMM'!JK25:JK1131,0),MATCH(JR$3,'DATA CMM'!$P$22:$CH$22,0))-INDEX('DATA CMM'!$G$25:$G$1131,MATCH($A$13,'DATA CMM'!$D$25:$D$1131,0))-INDEX('DATA CMM'!$H$25:$H$1131,MATCH($A$13,'DATA CMM'!$D$25:$D$1131,0))),"")</f>
        <v/>
      </c>
      <c r="JS13" s="155" t="str">
        <f>IFERROR(IF(INDEX('DATA CMM'!$P$25:$CH$1131,MATCH($A$13,'DATA CMM'!JL25:JL1131,0),MATCH(JS$3,'DATA CMM'!$P$22:$CH$22,0))="","",INDEX('DATA CMM'!$P$25:$CH$1131,MATCH($A$13,'DATA CMM'!JL25:JL1131,0),MATCH(JS$3,'DATA CMM'!$P$22:$CH$22,0))-INDEX('DATA CMM'!$G$25:$G$1131,MATCH($A$13,'DATA CMM'!$D$25:$D$1131,0))-INDEX('DATA CMM'!$H$25:$H$1131,MATCH($A$13,'DATA CMM'!$D$25:$D$1131,0))),"")</f>
        <v/>
      </c>
      <c r="JT13" s="155" t="str">
        <f>IFERROR(IF(INDEX('DATA CMM'!$P$25:$CH$1131,MATCH($A$13,'DATA CMM'!JM25:JM1131,0),MATCH(JT$3,'DATA CMM'!$P$22:$CH$22,0))="","",INDEX('DATA CMM'!$P$25:$CH$1131,MATCH($A$13,'DATA CMM'!JM25:JM1131,0),MATCH(JT$3,'DATA CMM'!$P$22:$CH$22,0))-INDEX('DATA CMM'!$G$25:$G$1131,MATCH($A$13,'DATA CMM'!$D$25:$D$1131,0))-INDEX('DATA CMM'!$H$25:$H$1131,MATCH($A$13,'DATA CMM'!$D$25:$D$1131,0))),"")</f>
        <v/>
      </c>
      <c r="JU13" s="155" t="str">
        <f>IFERROR(IF(INDEX('DATA CMM'!$P$25:$CH$1131,MATCH($A$13,'DATA CMM'!JN25:JN1131,0),MATCH(JU$3,'DATA CMM'!$P$22:$CH$22,0))="","",INDEX('DATA CMM'!$P$25:$CH$1131,MATCH($A$13,'DATA CMM'!JN25:JN1131,0),MATCH(JU$3,'DATA CMM'!$P$22:$CH$22,0))-INDEX('DATA CMM'!$G$25:$G$1131,MATCH($A$13,'DATA CMM'!$D$25:$D$1131,0))-INDEX('DATA CMM'!$H$25:$H$1131,MATCH($A$13,'DATA CMM'!$D$25:$D$1131,0))),"")</f>
        <v/>
      </c>
      <c r="JV13" s="155" t="str">
        <f>IFERROR(IF(INDEX('DATA CMM'!$P$25:$CH$1131,MATCH($A$13,'DATA CMM'!JO25:JO1131,0),MATCH(JV$3,'DATA CMM'!$P$22:$CH$22,0))="","",INDEX('DATA CMM'!$P$25:$CH$1131,MATCH($A$13,'DATA CMM'!JO25:JO1131,0),MATCH(JV$3,'DATA CMM'!$P$22:$CH$22,0))-INDEX('DATA CMM'!$G$25:$G$1131,MATCH($A$13,'DATA CMM'!$D$25:$D$1131,0))-INDEX('DATA CMM'!$H$25:$H$1131,MATCH($A$13,'DATA CMM'!$D$25:$D$1131,0))),"")</f>
        <v/>
      </c>
      <c r="JW13" s="155" t="str">
        <f>IFERROR(IF(INDEX('DATA CMM'!$P$25:$CH$1131,MATCH($A$13,'DATA CMM'!JP25:JP1131,0),MATCH(JW$3,'DATA CMM'!$P$22:$CH$22,0))="","",INDEX('DATA CMM'!$P$25:$CH$1131,MATCH($A$13,'DATA CMM'!JP25:JP1131,0),MATCH(JW$3,'DATA CMM'!$P$22:$CH$22,0))-INDEX('DATA CMM'!$G$25:$G$1131,MATCH($A$13,'DATA CMM'!$D$25:$D$1131,0))-INDEX('DATA CMM'!$H$25:$H$1131,MATCH($A$13,'DATA CMM'!$D$25:$D$1131,0))),"")</f>
        <v/>
      </c>
      <c r="JX13" s="155" t="str">
        <f>IFERROR(IF(INDEX('DATA CMM'!$P$25:$CH$1131,MATCH($A$13,'DATA CMM'!JQ25:JQ1131,0),MATCH(JX$3,'DATA CMM'!$P$22:$CH$22,0))="","",INDEX('DATA CMM'!$P$25:$CH$1131,MATCH($A$13,'DATA CMM'!JQ25:JQ1131,0),MATCH(JX$3,'DATA CMM'!$P$22:$CH$22,0))-INDEX('DATA CMM'!$G$25:$G$1131,MATCH($A$13,'DATA CMM'!$D$25:$D$1131,0))-INDEX('DATA CMM'!$H$25:$H$1131,MATCH($A$13,'DATA CMM'!$D$25:$D$1131,0))),"")</f>
        <v/>
      </c>
      <c r="JY13" s="155" t="str">
        <f>IFERROR(IF(INDEX('DATA CMM'!$P$25:$CH$1131,MATCH($A$13,'DATA CMM'!JR25:JR1131,0),MATCH(JY$3,'DATA CMM'!$P$22:$CH$22,0))="","",INDEX('DATA CMM'!$P$25:$CH$1131,MATCH($A$13,'DATA CMM'!JR25:JR1131,0),MATCH(JY$3,'DATA CMM'!$P$22:$CH$22,0))-INDEX('DATA CMM'!$G$25:$G$1131,MATCH($A$13,'DATA CMM'!$D$25:$D$1131,0))-INDEX('DATA CMM'!$H$25:$H$1131,MATCH($A$13,'DATA CMM'!$D$25:$D$1131,0))),"")</f>
        <v/>
      </c>
      <c r="JZ13" s="155" t="str">
        <f>IFERROR(IF(INDEX('DATA CMM'!$P$25:$CH$1131,MATCH($A$13,'DATA CMM'!JS25:JS1131,0),MATCH(JZ$3,'DATA CMM'!$P$22:$CH$22,0))="","",INDEX('DATA CMM'!$P$25:$CH$1131,MATCH($A$13,'DATA CMM'!JS25:JS1131,0),MATCH(JZ$3,'DATA CMM'!$P$22:$CH$22,0))-INDEX('DATA CMM'!$G$25:$G$1131,MATCH($A$13,'DATA CMM'!$D$25:$D$1131,0))-INDEX('DATA CMM'!$H$25:$H$1131,MATCH($A$13,'DATA CMM'!$D$25:$D$1131,0))),"")</f>
        <v/>
      </c>
      <c r="KA13" s="155" t="str">
        <f>IFERROR(IF(INDEX('DATA CMM'!$P$25:$CH$1131,MATCH($A$13,'DATA CMM'!JT25:JT1131,0),MATCH(KA$3,'DATA CMM'!$P$22:$CH$22,0))="","",INDEX('DATA CMM'!$P$25:$CH$1131,MATCH($A$13,'DATA CMM'!JT25:JT1131,0),MATCH(KA$3,'DATA CMM'!$P$22:$CH$22,0))-INDEX('DATA CMM'!$G$25:$G$1131,MATCH($A$13,'DATA CMM'!$D$25:$D$1131,0))-INDEX('DATA CMM'!$H$25:$H$1131,MATCH($A$13,'DATA CMM'!$D$25:$D$1131,0))),"")</f>
        <v/>
      </c>
      <c r="KB13" s="155" t="str">
        <f>IFERROR(IF(INDEX('DATA CMM'!$P$25:$CH$1131,MATCH($A$13,'DATA CMM'!JU25:JU1131,0),MATCH(KB$3,'DATA CMM'!$P$22:$CH$22,0))="","",INDEX('DATA CMM'!$P$25:$CH$1131,MATCH($A$13,'DATA CMM'!JU25:JU1131,0),MATCH(KB$3,'DATA CMM'!$P$22:$CH$22,0))-INDEX('DATA CMM'!$G$25:$G$1131,MATCH($A$13,'DATA CMM'!$D$25:$D$1131,0))-INDEX('DATA CMM'!$H$25:$H$1131,MATCH($A$13,'DATA CMM'!$D$25:$D$1131,0))),"")</f>
        <v/>
      </c>
      <c r="KC13" s="155" t="str">
        <f>IFERROR(IF(INDEX('DATA CMM'!$P$25:$CH$1131,MATCH($A$13,'DATA CMM'!JV25:JV1131,0),MATCH(KC$3,'DATA CMM'!$P$22:$CH$22,0))="","",INDEX('DATA CMM'!$P$25:$CH$1131,MATCH($A$13,'DATA CMM'!JV25:JV1131,0),MATCH(KC$3,'DATA CMM'!$P$22:$CH$22,0))-INDEX('DATA CMM'!$G$25:$G$1131,MATCH($A$13,'DATA CMM'!$D$25:$D$1131,0))-INDEX('DATA CMM'!$H$25:$H$1131,MATCH($A$13,'DATA CMM'!$D$25:$D$1131,0))),"")</f>
        <v/>
      </c>
      <c r="KD13" s="155" t="str">
        <f>IFERROR(IF(INDEX('DATA CMM'!$P$25:$CH$1131,MATCH($A$13,'DATA CMM'!JW25:JW1131,0),MATCH(KD$3,'DATA CMM'!$P$22:$CH$22,0))="","",INDEX('DATA CMM'!$P$25:$CH$1131,MATCH($A$13,'DATA CMM'!JW25:JW1131,0),MATCH(KD$3,'DATA CMM'!$P$22:$CH$22,0))-INDEX('DATA CMM'!$G$25:$G$1131,MATCH($A$13,'DATA CMM'!$D$25:$D$1131,0))-INDEX('DATA CMM'!$H$25:$H$1131,MATCH($A$13,'DATA CMM'!$D$25:$D$1131,0))),"")</f>
        <v/>
      </c>
      <c r="KE13" s="155" t="str">
        <f>IFERROR(IF(INDEX('DATA CMM'!$P$25:$CH$1131,MATCH($A$13,'DATA CMM'!JX25:JX1131,0),MATCH(KE$3,'DATA CMM'!$P$22:$CH$22,0))="","",INDEX('DATA CMM'!$P$25:$CH$1131,MATCH($A$13,'DATA CMM'!JX25:JX1131,0),MATCH(KE$3,'DATA CMM'!$P$22:$CH$22,0))-INDEX('DATA CMM'!$G$25:$G$1131,MATCH($A$13,'DATA CMM'!$D$25:$D$1131,0))-INDEX('DATA CMM'!$H$25:$H$1131,MATCH($A$13,'DATA CMM'!$D$25:$D$1131,0))),"")</f>
        <v/>
      </c>
      <c r="KF13" s="155" t="str">
        <f>IFERROR(IF(INDEX('DATA CMM'!$P$25:$CH$1131,MATCH($A$13,'DATA CMM'!JY25:JY1131,0),MATCH(KF$3,'DATA CMM'!$P$22:$CH$22,0))="","",INDEX('DATA CMM'!$P$25:$CH$1131,MATCH($A$13,'DATA CMM'!JY25:JY1131,0),MATCH(KF$3,'DATA CMM'!$P$22:$CH$22,0))-INDEX('DATA CMM'!$G$25:$G$1131,MATCH($A$13,'DATA CMM'!$D$25:$D$1131,0))-INDEX('DATA CMM'!$H$25:$H$1131,MATCH($A$13,'DATA CMM'!$D$25:$D$1131,0))),"")</f>
        <v/>
      </c>
      <c r="KG13" s="155" t="str">
        <f>IFERROR(IF(INDEX('DATA CMM'!$P$25:$CH$1131,MATCH($A$13,'DATA CMM'!JZ25:JZ1131,0),MATCH(KG$3,'DATA CMM'!$P$22:$CH$22,0))="","",INDEX('DATA CMM'!$P$25:$CH$1131,MATCH($A$13,'DATA CMM'!JZ25:JZ1131,0),MATCH(KG$3,'DATA CMM'!$P$22:$CH$22,0))-INDEX('DATA CMM'!$G$25:$G$1131,MATCH($A$13,'DATA CMM'!$D$25:$D$1131,0))-INDEX('DATA CMM'!$H$25:$H$1131,MATCH($A$13,'DATA CMM'!$D$25:$D$1131,0))),"")</f>
        <v/>
      </c>
      <c r="KH13" s="155" t="str">
        <f>IFERROR(IF(INDEX('DATA CMM'!$P$25:$CH$1131,MATCH($A$13,'DATA CMM'!KA25:KA1131,0),MATCH(KH$3,'DATA CMM'!$P$22:$CH$22,0))="","",INDEX('DATA CMM'!$P$25:$CH$1131,MATCH($A$13,'DATA CMM'!KA25:KA1131,0),MATCH(KH$3,'DATA CMM'!$P$22:$CH$22,0))-INDEX('DATA CMM'!$G$25:$G$1131,MATCH($A$13,'DATA CMM'!$D$25:$D$1131,0))-INDEX('DATA CMM'!$H$25:$H$1131,MATCH($A$13,'DATA CMM'!$D$25:$D$1131,0))),"")</f>
        <v/>
      </c>
      <c r="KI13" s="155" t="str">
        <f>IFERROR(IF(INDEX('DATA CMM'!$P$25:$CH$1131,MATCH($A$13,'DATA CMM'!KB25:KB1131,0),MATCH(KI$3,'DATA CMM'!$P$22:$CH$22,0))="","",INDEX('DATA CMM'!$P$25:$CH$1131,MATCH($A$13,'DATA CMM'!KB25:KB1131,0),MATCH(KI$3,'DATA CMM'!$P$22:$CH$22,0))-INDEX('DATA CMM'!$G$25:$G$1131,MATCH($A$13,'DATA CMM'!$D$25:$D$1131,0))-INDEX('DATA CMM'!$H$25:$H$1131,MATCH($A$13,'DATA CMM'!$D$25:$D$1131,0))),"")</f>
        <v/>
      </c>
      <c r="KJ13" s="155" t="str">
        <f>IFERROR(IF(INDEX('DATA CMM'!$P$25:$CH$1131,MATCH($A$13,'DATA CMM'!KC25:KC1131,0),MATCH(KJ$3,'DATA CMM'!$P$22:$CH$22,0))="","",INDEX('DATA CMM'!$P$25:$CH$1131,MATCH($A$13,'DATA CMM'!KC25:KC1131,0),MATCH(KJ$3,'DATA CMM'!$P$22:$CH$22,0))-INDEX('DATA CMM'!$G$25:$G$1131,MATCH($A$13,'DATA CMM'!$D$25:$D$1131,0))-INDEX('DATA CMM'!$H$25:$H$1131,MATCH($A$13,'DATA CMM'!$D$25:$D$1131,0))),"")</f>
        <v/>
      </c>
      <c r="KK13" s="155" t="str">
        <f>IFERROR(IF(INDEX('DATA CMM'!$P$25:$CH$1131,MATCH($A$13,'DATA CMM'!KD25:KD1131,0),MATCH(KK$3,'DATA CMM'!$P$22:$CH$22,0))="","",INDEX('DATA CMM'!$P$25:$CH$1131,MATCH($A$13,'DATA CMM'!KD25:KD1131,0),MATCH(KK$3,'DATA CMM'!$P$22:$CH$22,0))-INDEX('DATA CMM'!$G$25:$G$1131,MATCH($A$13,'DATA CMM'!$D$25:$D$1131,0))-INDEX('DATA CMM'!$H$25:$H$1131,MATCH($A$13,'DATA CMM'!$D$25:$D$1131,0))),"")</f>
        <v/>
      </c>
      <c r="KL13" s="155" t="str">
        <f>IFERROR(IF(INDEX('DATA CMM'!$P$25:$CH$1131,MATCH($A$13,'DATA CMM'!KE25:KE1131,0),MATCH(KL$3,'DATA CMM'!$P$22:$CH$22,0))="","",INDEX('DATA CMM'!$P$25:$CH$1131,MATCH($A$13,'DATA CMM'!KE25:KE1131,0),MATCH(KL$3,'DATA CMM'!$P$22:$CH$22,0))-INDEX('DATA CMM'!$G$25:$G$1131,MATCH($A$13,'DATA CMM'!$D$25:$D$1131,0))-INDEX('DATA CMM'!$H$25:$H$1131,MATCH($A$13,'DATA CMM'!$D$25:$D$1131,0))),"")</f>
        <v/>
      </c>
      <c r="KM13" s="155" t="str">
        <f>IFERROR(IF(INDEX('DATA CMM'!$P$25:$CH$1131,MATCH($A$13,'DATA CMM'!KF25:KF1131,0),MATCH(KM$3,'DATA CMM'!$P$22:$CH$22,0))="","",INDEX('DATA CMM'!$P$25:$CH$1131,MATCH($A$13,'DATA CMM'!KF25:KF1131,0),MATCH(KM$3,'DATA CMM'!$P$22:$CH$22,0))-INDEX('DATA CMM'!$G$25:$G$1131,MATCH($A$13,'DATA CMM'!$D$25:$D$1131,0))-INDEX('DATA CMM'!$H$25:$H$1131,MATCH($A$13,'DATA CMM'!$D$25:$D$1131,0))),"")</f>
        <v/>
      </c>
      <c r="KN13" s="155" t="str">
        <f>IFERROR(IF(INDEX('DATA CMM'!$P$25:$CH$1131,MATCH($A$13,'DATA CMM'!KG25:KG1131,0),MATCH(KN$3,'DATA CMM'!$P$22:$CH$22,0))="","",INDEX('DATA CMM'!$P$25:$CH$1131,MATCH($A$13,'DATA CMM'!KG25:KG1131,0),MATCH(KN$3,'DATA CMM'!$P$22:$CH$22,0))-INDEX('DATA CMM'!$G$25:$G$1131,MATCH($A$13,'DATA CMM'!$D$25:$D$1131,0))-INDEX('DATA CMM'!$H$25:$H$1131,MATCH($A$13,'DATA CMM'!$D$25:$D$1131,0))),"")</f>
        <v/>
      </c>
      <c r="KO13" s="155" t="str">
        <f>IFERROR(IF(INDEX('DATA CMM'!$P$25:$CH$1131,MATCH($A$13,'DATA CMM'!KH25:KH1131,0),MATCH(KO$3,'DATA CMM'!$P$22:$CH$22,0))="","",INDEX('DATA CMM'!$P$25:$CH$1131,MATCH($A$13,'DATA CMM'!KH25:KH1131,0),MATCH(KO$3,'DATA CMM'!$P$22:$CH$22,0))-INDEX('DATA CMM'!$G$25:$G$1131,MATCH($A$13,'DATA CMM'!$D$25:$D$1131,0))-INDEX('DATA CMM'!$H$25:$H$1131,MATCH($A$13,'DATA CMM'!$D$25:$D$1131,0))),"")</f>
        <v/>
      </c>
      <c r="KP13" s="155" t="str">
        <f>IFERROR(IF(INDEX('DATA CMM'!$P$25:$CH$1131,MATCH($A$13,'DATA CMM'!KI25:KI1131,0),MATCH(KP$3,'DATA CMM'!$P$22:$CH$22,0))="","",INDEX('DATA CMM'!$P$25:$CH$1131,MATCH($A$13,'DATA CMM'!KI25:KI1131,0),MATCH(KP$3,'DATA CMM'!$P$22:$CH$22,0))-INDEX('DATA CMM'!$G$25:$G$1131,MATCH($A$13,'DATA CMM'!$D$25:$D$1131,0))-INDEX('DATA CMM'!$H$25:$H$1131,MATCH($A$13,'DATA CMM'!$D$25:$D$1131,0))),"")</f>
        <v/>
      </c>
      <c r="KQ13" s="155" t="str">
        <f>IFERROR(IF(INDEX('DATA CMM'!$P$25:$CH$1131,MATCH($A$13,'DATA CMM'!KJ25:KJ1131,0),MATCH(KQ$3,'DATA CMM'!$P$22:$CH$22,0))="","",INDEX('DATA CMM'!$P$25:$CH$1131,MATCH($A$13,'DATA CMM'!KJ25:KJ1131,0),MATCH(KQ$3,'DATA CMM'!$P$22:$CH$22,0))-INDEX('DATA CMM'!$G$25:$G$1131,MATCH($A$13,'DATA CMM'!$D$25:$D$1131,0))-INDEX('DATA CMM'!$H$25:$H$1131,MATCH($A$13,'DATA CMM'!$D$25:$D$1131,0))),"")</f>
        <v/>
      </c>
      <c r="KR13" s="155" t="str">
        <f>IFERROR(IF(INDEX('DATA CMM'!$P$25:$CH$1131,MATCH($A$13,'DATA CMM'!KK25:KK1131,0),MATCH(KR$3,'DATA CMM'!$P$22:$CH$22,0))="","",INDEX('DATA CMM'!$P$25:$CH$1131,MATCH($A$13,'DATA CMM'!KK25:KK1131,0),MATCH(KR$3,'DATA CMM'!$P$22:$CH$22,0))-INDEX('DATA CMM'!$G$25:$G$1131,MATCH($A$13,'DATA CMM'!$D$25:$D$1131,0))-INDEX('DATA CMM'!$H$25:$H$1131,MATCH($A$13,'DATA CMM'!$D$25:$D$1131,0))),"")</f>
        <v/>
      </c>
      <c r="KS13" s="155" t="str">
        <f>IFERROR(IF(INDEX('DATA CMM'!$P$25:$CH$1131,MATCH($A$13,'DATA CMM'!KL25:KL1131,0),MATCH(KS$3,'DATA CMM'!$P$22:$CH$22,0))="","",INDEX('DATA CMM'!$P$25:$CH$1131,MATCH($A$13,'DATA CMM'!KL25:KL1131,0),MATCH(KS$3,'DATA CMM'!$P$22:$CH$22,0))-INDEX('DATA CMM'!$G$25:$G$1131,MATCH($A$13,'DATA CMM'!$D$25:$D$1131,0))-INDEX('DATA CMM'!$H$25:$H$1131,MATCH($A$13,'DATA CMM'!$D$25:$D$1131,0))),"")</f>
        <v/>
      </c>
      <c r="KT13" s="155" t="str">
        <f>IFERROR(IF(INDEX('DATA CMM'!$P$25:$CH$1131,MATCH($A$13,'DATA CMM'!KM25:KM1131,0),MATCH(KT$3,'DATA CMM'!$P$22:$CH$22,0))="","",INDEX('DATA CMM'!$P$25:$CH$1131,MATCH($A$13,'DATA CMM'!KM25:KM1131,0),MATCH(KT$3,'DATA CMM'!$P$22:$CH$22,0))-INDEX('DATA CMM'!$G$25:$G$1131,MATCH($A$13,'DATA CMM'!$D$25:$D$1131,0))-INDEX('DATA CMM'!$H$25:$H$1131,MATCH($A$13,'DATA CMM'!$D$25:$D$1131,0))),"")</f>
        <v/>
      </c>
      <c r="KU13" s="155" t="str">
        <f>IFERROR(IF(INDEX('DATA CMM'!$P$25:$CH$1131,MATCH($A$13,'DATA CMM'!KN25:KN1131,0),MATCH(KU$3,'DATA CMM'!$P$22:$CH$22,0))="","",INDEX('DATA CMM'!$P$25:$CH$1131,MATCH($A$13,'DATA CMM'!KN25:KN1131,0),MATCH(KU$3,'DATA CMM'!$P$22:$CH$22,0))-INDEX('DATA CMM'!$G$25:$G$1131,MATCH($A$13,'DATA CMM'!$D$25:$D$1131,0))-INDEX('DATA CMM'!$H$25:$H$1131,MATCH($A$13,'DATA CMM'!$D$25:$D$1131,0))),"")</f>
        <v/>
      </c>
      <c r="KV13" s="155" t="str">
        <f>IFERROR(IF(INDEX('DATA CMM'!$P$25:$CH$1131,MATCH($A$13,'DATA CMM'!KO25:KO1131,0),MATCH(KV$3,'DATA CMM'!$P$22:$CH$22,0))="","",INDEX('DATA CMM'!$P$25:$CH$1131,MATCH($A$13,'DATA CMM'!KO25:KO1131,0),MATCH(KV$3,'DATA CMM'!$P$22:$CH$22,0))-INDEX('DATA CMM'!$G$25:$G$1131,MATCH($A$13,'DATA CMM'!$D$25:$D$1131,0))-INDEX('DATA CMM'!$H$25:$H$1131,MATCH($A$13,'DATA CMM'!$D$25:$D$1131,0))),"")</f>
        <v/>
      </c>
      <c r="KW13" s="155" t="str">
        <f>IFERROR(IF(INDEX('DATA CMM'!$P$25:$CH$1131,MATCH($A$13,'DATA CMM'!KP25:KP1131,0),MATCH(KW$3,'DATA CMM'!$P$22:$CH$22,0))="","",INDEX('DATA CMM'!$P$25:$CH$1131,MATCH($A$13,'DATA CMM'!KP25:KP1131,0),MATCH(KW$3,'DATA CMM'!$P$22:$CH$22,0))-INDEX('DATA CMM'!$G$25:$G$1131,MATCH($A$13,'DATA CMM'!$D$25:$D$1131,0))-INDEX('DATA CMM'!$H$25:$H$1131,MATCH($A$13,'DATA CMM'!$D$25:$D$1131,0))),"")</f>
        <v/>
      </c>
      <c r="KX13" s="155" t="str">
        <f>IFERROR(IF(INDEX('DATA CMM'!$P$25:$CH$1131,MATCH($A$13,'DATA CMM'!KQ25:KQ1131,0),MATCH(KX$3,'DATA CMM'!$P$22:$CH$22,0))="","",INDEX('DATA CMM'!$P$25:$CH$1131,MATCH($A$13,'DATA CMM'!KQ25:KQ1131,0),MATCH(KX$3,'DATA CMM'!$P$22:$CH$22,0))-INDEX('DATA CMM'!$G$25:$G$1131,MATCH($A$13,'DATA CMM'!$D$25:$D$1131,0))-INDEX('DATA CMM'!$H$25:$H$1131,MATCH($A$13,'DATA CMM'!$D$25:$D$1131,0))),"")</f>
        <v/>
      </c>
      <c r="KY13" s="155" t="str">
        <f>IFERROR(IF(INDEX('DATA CMM'!$P$25:$CH$1131,MATCH($A$13,'DATA CMM'!KR25:KR1131,0),MATCH(KY$3,'DATA CMM'!$P$22:$CH$22,0))="","",INDEX('DATA CMM'!$P$25:$CH$1131,MATCH($A$13,'DATA CMM'!KR25:KR1131,0),MATCH(KY$3,'DATA CMM'!$P$22:$CH$22,0))-INDEX('DATA CMM'!$G$25:$G$1131,MATCH($A$13,'DATA CMM'!$D$25:$D$1131,0))-INDEX('DATA CMM'!$H$25:$H$1131,MATCH($A$13,'DATA CMM'!$D$25:$D$1131,0))),"")</f>
        <v/>
      </c>
      <c r="KZ13" s="155" t="str">
        <f>IFERROR(IF(INDEX('DATA CMM'!$P$25:$CH$1131,MATCH($A$13,'DATA CMM'!KS25:KS1131,0),MATCH(KZ$3,'DATA CMM'!$P$22:$CH$22,0))="","",INDEX('DATA CMM'!$P$25:$CH$1131,MATCH($A$13,'DATA CMM'!KS25:KS1131,0),MATCH(KZ$3,'DATA CMM'!$P$22:$CH$22,0))-INDEX('DATA CMM'!$G$25:$G$1131,MATCH($A$13,'DATA CMM'!$D$25:$D$1131,0))-INDEX('DATA CMM'!$H$25:$H$1131,MATCH($A$13,'DATA CMM'!$D$25:$D$1131,0))),"")</f>
        <v/>
      </c>
      <c r="LA13" s="155" t="str">
        <f>IFERROR(IF(INDEX('DATA CMM'!$P$25:$CH$1131,MATCH($A$13,'DATA CMM'!KT25:KT1131,0),MATCH(LA$3,'DATA CMM'!$P$22:$CH$22,0))="","",INDEX('DATA CMM'!$P$25:$CH$1131,MATCH($A$13,'DATA CMM'!KT25:KT1131,0),MATCH(LA$3,'DATA CMM'!$P$22:$CH$22,0))-INDEX('DATA CMM'!$G$25:$G$1131,MATCH($A$13,'DATA CMM'!$D$25:$D$1131,0))-INDEX('DATA CMM'!$H$25:$H$1131,MATCH($A$13,'DATA CMM'!$D$25:$D$1131,0))),"")</f>
        <v/>
      </c>
      <c r="LB13" s="155" t="str">
        <f>IFERROR(IF(INDEX('DATA CMM'!$P$25:$CH$1131,MATCH($A$13,'DATA CMM'!KU25:KU1131,0),MATCH(LB$3,'DATA CMM'!$P$22:$CH$22,0))="","",INDEX('DATA CMM'!$P$25:$CH$1131,MATCH($A$13,'DATA CMM'!KU25:KU1131,0),MATCH(LB$3,'DATA CMM'!$P$22:$CH$22,0))-INDEX('DATA CMM'!$G$25:$G$1131,MATCH($A$13,'DATA CMM'!$D$25:$D$1131,0))-INDEX('DATA CMM'!$H$25:$H$1131,MATCH($A$13,'DATA CMM'!$D$25:$D$1131,0))),"")</f>
        <v/>
      </c>
      <c r="LC13" s="155" t="str">
        <f>IFERROR(IF(INDEX('DATA CMM'!$P$25:$CH$1131,MATCH($A$13,'DATA CMM'!KV25:KV1131,0),MATCH(LC$3,'DATA CMM'!$P$22:$CH$22,0))="","",INDEX('DATA CMM'!$P$25:$CH$1131,MATCH($A$13,'DATA CMM'!KV25:KV1131,0),MATCH(LC$3,'DATA CMM'!$P$22:$CH$22,0))-INDEX('DATA CMM'!$G$25:$G$1131,MATCH($A$13,'DATA CMM'!$D$25:$D$1131,0))-INDEX('DATA CMM'!$H$25:$H$1131,MATCH($A$13,'DATA CMM'!$D$25:$D$1131,0))),"")</f>
        <v/>
      </c>
      <c r="LD13" s="155" t="str">
        <f>IFERROR(IF(INDEX('DATA CMM'!$P$25:$CH$1131,MATCH($A$13,'DATA CMM'!KW25:KW1131,0),MATCH(LD$3,'DATA CMM'!$P$22:$CH$22,0))="","",INDEX('DATA CMM'!$P$25:$CH$1131,MATCH($A$13,'DATA CMM'!KW25:KW1131,0),MATCH(LD$3,'DATA CMM'!$P$22:$CH$22,0))-INDEX('DATA CMM'!$G$25:$G$1131,MATCH($A$13,'DATA CMM'!$D$25:$D$1131,0))-INDEX('DATA CMM'!$H$25:$H$1131,MATCH($A$13,'DATA CMM'!$D$25:$D$1131,0))),"")</f>
        <v/>
      </c>
      <c r="LE13" s="155" t="str">
        <f>IFERROR(IF(INDEX('DATA CMM'!$P$25:$CH$1131,MATCH($A$13,'DATA CMM'!KX25:KX1131,0),MATCH(LE$3,'DATA CMM'!$P$22:$CH$22,0))="","",INDEX('DATA CMM'!$P$25:$CH$1131,MATCH($A$13,'DATA CMM'!KX25:KX1131,0),MATCH(LE$3,'DATA CMM'!$P$22:$CH$22,0))-INDEX('DATA CMM'!$G$25:$G$1131,MATCH($A$13,'DATA CMM'!$D$25:$D$1131,0))-INDEX('DATA CMM'!$H$25:$H$1131,MATCH($A$13,'DATA CMM'!$D$25:$D$1131,0))),"")</f>
        <v/>
      </c>
      <c r="LF13" s="155" t="str">
        <f>IFERROR(IF(INDEX('DATA CMM'!$P$25:$CH$1131,MATCH($A$13,'DATA CMM'!KY25:KY1131,0),MATCH(LF$3,'DATA CMM'!$P$22:$CH$22,0))="","",INDEX('DATA CMM'!$P$25:$CH$1131,MATCH($A$13,'DATA CMM'!KY25:KY1131,0),MATCH(LF$3,'DATA CMM'!$P$22:$CH$22,0))-INDEX('DATA CMM'!$G$25:$G$1131,MATCH($A$13,'DATA CMM'!$D$25:$D$1131,0))-INDEX('DATA CMM'!$H$25:$H$1131,MATCH($A$13,'DATA CMM'!$D$25:$D$1131,0))),"")</f>
        <v/>
      </c>
      <c r="LG13" s="155" t="str">
        <f>IFERROR(IF(INDEX('DATA CMM'!$P$25:$CH$1131,MATCH($A$13,'DATA CMM'!KZ25:KZ1131,0),MATCH(LG$3,'DATA CMM'!$P$22:$CH$22,0))="","",INDEX('DATA CMM'!$P$25:$CH$1131,MATCH($A$13,'DATA CMM'!KZ25:KZ1131,0),MATCH(LG$3,'DATA CMM'!$P$22:$CH$22,0))-INDEX('DATA CMM'!$G$25:$G$1131,MATCH($A$13,'DATA CMM'!$D$25:$D$1131,0))-INDEX('DATA CMM'!$H$25:$H$1131,MATCH($A$13,'DATA CMM'!$D$25:$D$1131,0))),"")</f>
        <v/>
      </c>
      <c r="LH13" s="155" t="str">
        <f>IFERROR(IF(INDEX('DATA CMM'!$P$25:$CH$1131,MATCH($A$13,'DATA CMM'!LA25:LA1131,0),MATCH(LH$3,'DATA CMM'!$P$22:$CH$22,0))="","",INDEX('DATA CMM'!$P$25:$CH$1131,MATCH($A$13,'DATA CMM'!LA25:LA1131,0),MATCH(LH$3,'DATA CMM'!$P$22:$CH$22,0))-INDEX('DATA CMM'!$G$25:$G$1131,MATCH($A$13,'DATA CMM'!$D$25:$D$1131,0))-INDEX('DATA CMM'!$H$25:$H$1131,MATCH($A$13,'DATA CMM'!$D$25:$D$1131,0))),"")</f>
        <v/>
      </c>
      <c r="LI13" s="155" t="str">
        <f>IFERROR(IF(INDEX('DATA CMM'!$P$25:$CH$1131,MATCH($A$13,'DATA CMM'!LB25:LB1131,0),MATCH(LI$3,'DATA CMM'!$P$22:$CH$22,0))="","",INDEX('DATA CMM'!$P$25:$CH$1131,MATCH($A$13,'DATA CMM'!LB25:LB1131,0),MATCH(LI$3,'DATA CMM'!$P$22:$CH$22,0))-INDEX('DATA CMM'!$G$25:$G$1131,MATCH($A$13,'DATA CMM'!$D$25:$D$1131,0))-INDEX('DATA CMM'!$H$25:$H$1131,MATCH($A$13,'DATA CMM'!$D$25:$D$1131,0))),"")</f>
        <v/>
      </c>
      <c r="LJ13" s="155" t="str">
        <f>IFERROR(IF(INDEX('DATA CMM'!$P$25:$CH$1131,MATCH($A$13,'DATA CMM'!LC25:LC1131,0),MATCH(LJ$3,'DATA CMM'!$P$22:$CH$22,0))="","",INDEX('DATA CMM'!$P$25:$CH$1131,MATCH($A$13,'DATA CMM'!LC25:LC1131,0),MATCH(LJ$3,'DATA CMM'!$P$22:$CH$22,0))-INDEX('DATA CMM'!$G$25:$G$1131,MATCH($A$13,'DATA CMM'!$D$25:$D$1131,0))-INDEX('DATA CMM'!$H$25:$H$1131,MATCH($A$13,'DATA CMM'!$D$25:$D$1131,0))),"")</f>
        <v/>
      </c>
      <c r="LK13" s="155" t="str">
        <f>IFERROR(IF(INDEX('DATA CMM'!$P$25:$CH$1131,MATCH($A$13,'DATA CMM'!LD25:LD1131,0),MATCH(LK$3,'DATA CMM'!$P$22:$CH$22,0))="","",INDEX('DATA CMM'!$P$25:$CH$1131,MATCH($A$13,'DATA CMM'!LD25:LD1131,0),MATCH(LK$3,'DATA CMM'!$P$22:$CH$22,0))-INDEX('DATA CMM'!$G$25:$G$1131,MATCH($A$13,'DATA CMM'!$D$25:$D$1131,0))-INDEX('DATA CMM'!$H$25:$H$1131,MATCH($A$13,'DATA CMM'!$D$25:$D$1131,0))),"")</f>
        <v/>
      </c>
      <c r="LL13" s="155" t="str">
        <f>IFERROR(IF(INDEX('DATA CMM'!$P$25:$CH$1131,MATCH($A$13,'DATA CMM'!LE25:LE1131,0),MATCH(LL$3,'DATA CMM'!$P$22:$CH$22,0))="","",INDEX('DATA CMM'!$P$25:$CH$1131,MATCH($A$13,'DATA CMM'!LE25:LE1131,0),MATCH(LL$3,'DATA CMM'!$P$22:$CH$22,0))-INDEX('DATA CMM'!$G$25:$G$1131,MATCH($A$13,'DATA CMM'!$D$25:$D$1131,0))-INDEX('DATA CMM'!$H$25:$H$1131,MATCH($A$13,'DATA CMM'!$D$25:$D$1131,0))),"")</f>
        <v/>
      </c>
      <c r="LM13" s="155" t="str">
        <f>IFERROR(IF(INDEX('DATA CMM'!$P$25:$CH$1131,MATCH($A$13,'DATA CMM'!LF25:LF1131,0),MATCH(LM$3,'DATA CMM'!$P$22:$CH$22,0))="","",INDEX('DATA CMM'!$P$25:$CH$1131,MATCH($A$13,'DATA CMM'!LF25:LF1131,0),MATCH(LM$3,'DATA CMM'!$P$22:$CH$22,0))-INDEX('DATA CMM'!$G$25:$G$1131,MATCH($A$13,'DATA CMM'!$D$25:$D$1131,0))-INDEX('DATA CMM'!$H$25:$H$1131,MATCH($A$13,'DATA CMM'!$D$25:$D$1131,0))),"")</f>
        <v/>
      </c>
      <c r="LN13" s="155" t="str">
        <f>IFERROR(IF(INDEX('DATA CMM'!$P$25:$CH$1131,MATCH($A$13,'DATA CMM'!LG25:LG1131,0),MATCH(LN$3,'DATA CMM'!$P$22:$CH$22,0))="","",INDEX('DATA CMM'!$P$25:$CH$1131,MATCH($A$13,'DATA CMM'!LG25:LG1131,0),MATCH(LN$3,'DATA CMM'!$P$22:$CH$22,0))-INDEX('DATA CMM'!$G$25:$G$1131,MATCH($A$13,'DATA CMM'!$D$25:$D$1131,0))-INDEX('DATA CMM'!$H$25:$H$1131,MATCH($A$13,'DATA CMM'!$D$25:$D$1131,0))),"")</f>
        <v/>
      </c>
      <c r="LO13" s="155" t="str">
        <f>IFERROR(IF(INDEX('DATA CMM'!$P$25:$CH$1131,MATCH($A$13,'DATA CMM'!LH25:LH1131,0),MATCH(LO$3,'DATA CMM'!$P$22:$CH$22,0))="","",INDEX('DATA CMM'!$P$25:$CH$1131,MATCH($A$13,'DATA CMM'!LH25:LH1131,0),MATCH(LO$3,'DATA CMM'!$P$22:$CH$22,0))-INDEX('DATA CMM'!$G$25:$G$1131,MATCH($A$13,'DATA CMM'!$D$25:$D$1131,0))-INDEX('DATA CMM'!$H$25:$H$1131,MATCH($A$13,'DATA CMM'!$D$25:$D$1131,0))),"")</f>
        <v/>
      </c>
      <c r="LP13" s="155" t="str">
        <f>IFERROR(IF(INDEX('DATA CMM'!$P$25:$CH$1131,MATCH($A$13,'DATA CMM'!LI25:LI1131,0),MATCH(LP$3,'DATA CMM'!$P$22:$CH$22,0))="","",INDEX('DATA CMM'!$P$25:$CH$1131,MATCH($A$13,'DATA CMM'!LI25:LI1131,0),MATCH(LP$3,'DATA CMM'!$P$22:$CH$22,0))-INDEX('DATA CMM'!$G$25:$G$1131,MATCH($A$13,'DATA CMM'!$D$25:$D$1131,0))-INDEX('DATA CMM'!$H$25:$H$1131,MATCH($A$13,'DATA CMM'!$D$25:$D$1131,0))),"")</f>
        <v/>
      </c>
      <c r="LQ13" s="155" t="str">
        <f>IFERROR(IF(INDEX('DATA CMM'!$P$25:$CH$1131,MATCH($A$13,'DATA CMM'!LJ25:LJ1131,0),MATCH(LQ$3,'DATA CMM'!$P$22:$CH$22,0))="","",INDEX('DATA CMM'!$P$25:$CH$1131,MATCH($A$13,'DATA CMM'!LJ25:LJ1131,0),MATCH(LQ$3,'DATA CMM'!$P$22:$CH$22,0))-INDEX('DATA CMM'!$G$25:$G$1131,MATCH($A$13,'DATA CMM'!$D$25:$D$1131,0))-INDEX('DATA CMM'!$H$25:$H$1131,MATCH($A$13,'DATA CMM'!$D$25:$D$1131,0))),"")</f>
        <v/>
      </c>
      <c r="LR13" s="155" t="str">
        <f>IFERROR(IF(INDEX('DATA CMM'!$P$25:$CH$1131,MATCH($A$13,'DATA CMM'!LK25:LK1131,0),MATCH(LR$3,'DATA CMM'!$P$22:$CH$22,0))="","",INDEX('DATA CMM'!$P$25:$CH$1131,MATCH($A$13,'DATA CMM'!LK25:LK1131,0),MATCH(LR$3,'DATA CMM'!$P$22:$CH$22,0))-INDEX('DATA CMM'!$G$25:$G$1131,MATCH($A$13,'DATA CMM'!$D$25:$D$1131,0))-INDEX('DATA CMM'!$H$25:$H$1131,MATCH($A$13,'DATA CMM'!$D$25:$D$1131,0))),"")</f>
        <v/>
      </c>
      <c r="LS13" s="155" t="str">
        <f>IFERROR(IF(INDEX('DATA CMM'!$P$25:$CH$1131,MATCH($A$13,'DATA CMM'!LL25:LL1131,0),MATCH(LS$3,'DATA CMM'!$P$22:$CH$22,0))="","",INDEX('DATA CMM'!$P$25:$CH$1131,MATCH($A$13,'DATA CMM'!LL25:LL1131,0),MATCH(LS$3,'DATA CMM'!$P$22:$CH$22,0))-INDEX('DATA CMM'!$G$25:$G$1131,MATCH($A$13,'DATA CMM'!$D$25:$D$1131,0))-INDEX('DATA CMM'!$H$25:$H$1131,MATCH($A$13,'DATA CMM'!$D$25:$D$1131,0))),"")</f>
        <v/>
      </c>
      <c r="LT13" s="155" t="str">
        <f>IFERROR(IF(INDEX('DATA CMM'!$P$25:$CH$1131,MATCH($A$13,'DATA CMM'!LM25:LM1131,0),MATCH(LT$3,'DATA CMM'!$P$22:$CH$22,0))="","",INDEX('DATA CMM'!$P$25:$CH$1131,MATCH($A$13,'DATA CMM'!LM25:LM1131,0),MATCH(LT$3,'DATA CMM'!$P$22:$CH$22,0))-INDEX('DATA CMM'!$G$25:$G$1131,MATCH($A$13,'DATA CMM'!$D$25:$D$1131,0))-INDEX('DATA CMM'!$H$25:$H$1131,MATCH($A$13,'DATA CMM'!$D$25:$D$1131,0))),"")</f>
        <v/>
      </c>
      <c r="LU13" s="155" t="str">
        <f>IFERROR(IF(INDEX('DATA CMM'!$P$25:$CH$1131,MATCH($A$13,'DATA CMM'!LN25:LN1131,0),MATCH(LU$3,'DATA CMM'!$P$22:$CH$22,0))="","",INDEX('DATA CMM'!$P$25:$CH$1131,MATCH($A$13,'DATA CMM'!LN25:LN1131,0),MATCH(LU$3,'DATA CMM'!$P$22:$CH$22,0))-INDEX('DATA CMM'!$G$25:$G$1131,MATCH($A$13,'DATA CMM'!$D$25:$D$1131,0))-INDEX('DATA CMM'!$H$25:$H$1131,MATCH($A$13,'DATA CMM'!$D$25:$D$1131,0))),"")</f>
        <v/>
      </c>
      <c r="LV13" s="155" t="str">
        <f>IFERROR(IF(INDEX('DATA CMM'!$P$25:$CH$1131,MATCH($A$13,'DATA CMM'!LO25:LO1131,0),MATCH(LV$3,'DATA CMM'!$P$22:$CH$22,0))="","",INDEX('DATA CMM'!$P$25:$CH$1131,MATCH($A$13,'DATA CMM'!LO25:LO1131,0),MATCH(LV$3,'DATA CMM'!$P$22:$CH$22,0))-INDEX('DATA CMM'!$G$25:$G$1131,MATCH($A$13,'DATA CMM'!$D$25:$D$1131,0))-INDEX('DATA CMM'!$H$25:$H$1131,MATCH($A$13,'DATA CMM'!$D$25:$D$1131,0))),"")</f>
        <v/>
      </c>
      <c r="LW13" s="155" t="str">
        <f>IFERROR(IF(INDEX('DATA CMM'!$P$25:$CH$1131,MATCH($A$13,'DATA CMM'!LP25:LP1131,0),MATCH(LW$3,'DATA CMM'!$P$22:$CH$22,0))="","",INDEX('DATA CMM'!$P$25:$CH$1131,MATCH($A$13,'DATA CMM'!LP25:LP1131,0),MATCH(LW$3,'DATA CMM'!$P$22:$CH$22,0))-INDEX('DATA CMM'!$G$25:$G$1131,MATCH($A$13,'DATA CMM'!$D$25:$D$1131,0))-INDEX('DATA CMM'!$H$25:$H$1131,MATCH($A$13,'DATA CMM'!$D$25:$D$1131,0))),"")</f>
        <v/>
      </c>
      <c r="LX13" s="155" t="str">
        <f>IFERROR(IF(INDEX('DATA CMM'!$P$25:$CH$1131,MATCH($A$13,'DATA CMM'!LQ25:LQ1131,0),MATCH(LX$3,'DATA CMM'!$P$22:$CH$22,0))="","",INDEX('DATA CMM'!$P$25:$CH$1131,MATCH($A$13,'DATA CMM'!LQ25:LQ1131,0),MATCH(LX$3,'DATA CMM'!$P$22:$CH$22,0))-INDEX('DATA CMM'!$G$25:$G$1131,MATCH($A$13,'DATA CMM'!$D$25:$D$1131,0))-INDEX('DATA CMM'!$H$25:$H$1131,MATCH($A$13,'DATA CMM'!$D$25:$D$1131,0))),"")</f>
        <v/>
      </c>
      <c r="LY13" s="155" t="str">
        <f>IFERROR(IF(INDEX('DATA CMM'!$P$25:$CH$1131,MATCH($A$13,'DATA CMM'!LR25:LR1131,0),MATCH(LY$3,'DATA CMM'!$P$22:$CH$22,0))="","",INDEX('DATA CMM'!$P$25:$CH$1131,MATCH($A$13,'DATA CMM'!LR25:LR1131,0),MATCH(LY$3,'DATA CMM'!$P$22:$CH$22,0))-INDEX('DATA CMM'!$G$25:$G$1131,MATCH($A$13,'DATA CMM'!$D$25:$D$1131,0))-INDEX('DATA CMM'!$H$25:$H$1131,MATCH($A$13,'DATA CMM'!$D$25:$D$1131,0))),"")</f>
        <v/>
      </c>
      <c r="LZ13" s="155" t="str">
        <f>IFERROR(IF(INDEX('DATA CMM'!$P$25:$CH$1131,MATCH($A$13,'DATA CMM'!LS25:LS1131,0),MATCH(LZ$3,'DATA CMM'!$P$22:$CH$22,0))="","",INDEX('DATA CMM'!$P$25:$CH$1131,MATCH($A$13,'DATA CMM'!LS25:LS1131,0),MATCH(LZ$3,'DATA CMM'!$P$22:$CH$22,0))-INDEX('DATA CMM'!$G$25:$G$1131,MATCH($A$13,'DATA CMM'!$D$25:$D$1131,0))-INDEX('DATA CMM'!$H$25:$H$1131,MATCH($A$13,'DATA CMM'!$D$25:$D$1131,0))),"")</f>
        <v/>
      </c>
      <c r="MA13" s="155" t="str">
        <f>IFERROR(IF(INDEX('DATA CMM'!$P$25:$CH$1131,MATCH($A$13,'DATA CMM'!LT25:LT1131,0),MATCH(MA$3,'DATA CMM'!$P$22:$CH$22,0))="","",INDEX('DATA CMM'!$P$25:$CH$1131,MATCH($A$13,'DATA CMM'!LT25:LT1131,0),MATCH(MA$3,'DATA CMM'!$P$22:$CH$22,0))-INDEX('DATA CMM'!$G$25:$G$1131,MATCH($A$13,'DATA CMM'!$D$25:$D$1131,0))-INDEX('DATA CMM'!$H$25:$H$1131,MATCH($A$13,'DATA CMM'!$D$25:$D$1131,0))),"")</f>
        <v/>
      </c>
      <c r="MB13" s="155" t="str">
        <f>IFERROR(IF(INDEX('DATA CMM'!$P$25:$CH$1131,MATCH($A$13,'DATA CMM'!LU25:LU1131,0),MATCH(MB$3,'DATA CMM'!$P$22:$CH$22,0))="","",INDEX('DATA CMM'!$P$25:$CH$1131,MATCH($A$13,'DATA CMM'!LU25:LU1131,0),MATCH(MB$3,'DATA CMM'!$P$22:$CH$22,0))-INDEX('DATA CMM'!$G$25:$G$1131,MATCH($A$13,'DATA CMM'!$D$25:$D$1131,0))-INDEX('DATA CMM'!$H$25:$H$1131,MATCH($A$13,'DATA CMM'!$D$25:$D$1131,0))),"")</f>
        <v/>
      </c>
      <c r="MC13" s="155" t="str">
        <f>IFERROR(IF(INDEX('DATA CMM'!$P$25:$CH$1131,MATCH($A$13,'DATA CMM'!LV25:LV1131,0),MATCH(MC$3,'DATA CMM'!$P$22:$CH$22,0))="","",INDEX('DATA CMM'!$P$25:$CH$1131,MATCH($A$13,'DATA CMM'!LV25:LV1131,0),MATCH(MC$3,'DATA CMM'!$P$22:$CH$22,0))-INDEX('DATA CMM'!$G$25:$G$1131,MATCH($A$13,'DATA CMM'!$D$25:$D$1131,0))-INDEX('DATA CMM'!$H$25:$H$1131,MATCH($A$13,'DATA CMM'!$D$25:$D$1131,0))),"")</f>
        <v/>
      </c>
      <c r="MD13" s="155" t="str">
        <f>IFERROR(IF(INDEX('DATA CMM'!$P$25:$CH$1131,MATCH($A$13,'DATA CMM'!LW25:LW1131,0),MATCH(MD$3,'DATA CMM'!$P$22:$CH$22,0))="","",INDEX('DATA CMM'!$P$25:$CH$1131,MATCH($A$13,'DATA CMM'!LW25:LW1131,0),MATCH(MD$3,'DATA CMM'!$P$22:$CH$22,0))-INDEX('DATA CMM'!$G$25:$G$1131,MATCH($A$13,'DATA CMM'!$D$25:$D$1131,0))-INDEX('DATA CMM'!$H$25:$H$1131,MATCH($A$13,'DATA CMM'!$D$25:$D$1131,0))),"")</f>
        <v/>
      </c>
      <c r="ME13" s="155" t="str">
        <f>IFERROR(IF(INDEX('DATA CMM'!$P$25:$CH$1131,MATCH($A$13,'DATA CMM'!LX25:LX1131,0),MATCH(ME$3,'DATA CMM'!$P$22:$CH$22,0))="","",INDEX('DATA CMM'!$P$25:$CH$1131,MATCH($A$13,'DATA CMM'!LX25:LX1131,0),MATCH(ME$3,'DATA CMM'!$P$22:$CH$22,0))-INDEX('DATA CMM'!$G$25:$G$1131,MATCH($A$13,'DATA CMM'!$D$25:$D$1131,0))-INDEX('DATA CMM'!$H$25:$H$1131,MATCH($A$13,'DATA CMM'!$D$25:$D$1131,0))),"")</f>
        <v/>
      </c>
      <c r="MF13" s="155" t="str">
        <f>IFERROR(IF(INDEX('DATA CMM'!$P$25:$CH$1131,MATCH($A$13,'DATA CMM'!LY25:LY1131,0),MATCH(MF$3,'DATA CMM'!$P$22:$CH$22,0))="","",INDEX('DATA CMM'!$P$25:$CH$1131,MATCH($A$13,'DATA CMM'!LY25:LY1131,0),MATCH(MF$3,'DATA CMM'!$P$22:$CH$22,0))-INDEX('DATA CMM'!$G$25:$G$1131,MATCH($A$13,'DATA CMM'!$D$25:$D$1131,0))-INDEX('DATA CMM'!$H$25:$H$1131,MATCH($A$13,'DATA CMM'!$D$25:$D$1131,0))),"")</f>
        <v/>
      </c>
      <c r="MG13" s="155" t="str">
        <f>IFERROR(IF(INDEX('DATA CMM'!$P$25:$CH$1131,MATCH($A$13,'DATA CMM'!LZ25:LZ1131,0),MATCH(MG$3,'DATA CMM'!$P$22:$CH$22,0))="","",INDEX('DATA CMM'!$P$25:$CH$1131,MATCH($A$13,'DATA CMM'!LZ25:LZ1131,0),MATCH(MG$3,'DATA CMM'!$P$22:$CH$22,0))-INDEX('DATA CMM'!$G$25:$G$1131,MATCH($A$13,'DATA CMM'!$D$25:$D$1131,0))-INDEX('DATA CMM'!$H$25:$H$1131,MATCH($A$13,'DATA CMM'!$D$25:$D$1131,0))),"")</f>
        <v/>
      </c>
      <c r="MH13" s="155" t="str">
        <f>IFERROR(IF(INDEX('DATA CMM'!$P$25:$CH$1131,MATCH($A$13,'DATA CMM'!MA25:MA1131,0),MATCH(MH$3,'DATA CMM'!$P$22:$CH$22,0))="","",INDEX('DATA CMM'!$P$25:$CH$1131,MATCH($A$13,'DATA CMM'!MA25:MA1131,0),MATCH(MH$3,'DATA CMM'!$P$22:$CH$22,0))-INDEX('DATA CMM'!$G$25:$G$1131,MATCH($A$13,'DATA CMM'!$D$25:$D$1131,0))-INDEX('DATA CMM'!$H$25:$H$1131,MATCH($A$13,'DATA CMM'!$D$25:$D$1131,0))),"")</f>
        <v/>
      </c>
      <c r="MI13" s="155" t="str">
        <f>IFERROR(IF(INDEX('DATA CMM'!$P$25:$CH$1131,MATCH($A$13,'DATA CMM'!MB25:MB1131,0),MATCH(MI$3,'DATA CMM'!$P$22:$CH$22,0))="","",INDEX('DATA CMM'!$P$25:$CH$1131,MATCH($A$13,'DATA CMM'!MB25:MB1131,0),MATCH(MI$3,'DATA CMM'!$P$22:$CH$22,0))-INDEX('DATA CMM'!$G$25:$G$1131,MATCH($A$13,'DATA CMM'!$D$25:$D$1131,0))-INDEX('DATA CMM'!$H$25:$H$1131,MATCH($A$13,'DATA CMM'!$D$25:$D$1131,0))),"")</f>
        <v/>
      </c>
      <c r="MJ13" s="155" t="str">
        <f>IFERROR(IF(INDEX('DATA CMM'!$P$25:$CH$1131,MATCH($A$13,'DATA CMM'!MC25:MC1131,0),MATCH(MJ$3,'DATA CMM'!$P$22:$CH$22,0))="","",INDEX('DATA CMM'!$P$25:$CH$1131,MATCH($A$13,'DATA CMM'!MC25:MC1131,0),MATCH(MJ$3,'DATA CMM'!$P$22:$CH$22,0))-INDEX('DATA CMM'!$G$25:$G$1131,MATCH($A$13,'DATA CMM'!$D$25:$D$1131,0))-INDEX('DATA CMM'!$H$25:$H$1131,MATCH($A$13,'DATA CMM'!$D$25:$D$1131,0))),"")</f>
        <v/>
      </c>
    </row>
    <row r="14" s="140" customFormat="1" ht="33" customHeight="1" spans="1:348">
      <c r="A14" s="154"/>
      <c r="B14" s="151"/>
      <c r="C14" s="152"/>
      <c r="D14" s="155" t="str">
        <f>IFERROR(IF(INDEX('DATA CMM'!$P$25:$CH$1131,MATCH($A$14,'DATA CMM'!D25:D1131,0),MATCH(D$3,'DATA CMM'!$P$22:$CH$22,0))="","",INDEX('DATA CMM'!$P$25:$CH$1131,MATCH($A$14,'DATA CMM'!D25:D1131,0),MATCH(D$3,'DATA CMM'!$P$22:$CH$22,0))-INDEX('DATA CMM'!$G$25:$G$1131,MATCH($A$14,'DATA CMM'!$D$25:$D$1131,0))-INDEX('DATA CMM'!$H$25:$H$1131,MATCH($A$14,'DATA CMM'!$D$25:$D$1131,0))),"")</f>
        <v/>
      </c>
      <c r="E14" s="155" t="str">
        <f>IFERROR(IF(INDEX('DATA CMM'!$P$25:$CH$1131,MATCH($A$14,'DATA CMM'!E25:E1131,0),MATCH(E$3,'DATA CMM'!$P$22:$CH$22,0))="","",INDEX('DATA CMM'!$P$25:$CH$1131,MATCH($A$14,'DATA CMM'!E25:E1131,0),MATCH(E$3,'DATA CMM'!$P$22:$CH$22,0))-INDEX('DATA CMM'!$G$25:$G$1131,MATCH($A$14,'DATA CMM'!$D$25:$D$1131,0))-INDEX('DATA CMM'!$H$25:$H$1131,MATCH($A$14,'DATA CMM'!$D$25:$D$1131,0))),"")</f>
        <v/>
      </c>
      <c r="F14" s="155" t="str">
        <f>IFERROR(IF(INDEX('DATA CMM'!$P$25:$CH$1131,MATCH($A$14,'DATA CMM'!F25:F1131,0),MATCH(F$3,'DATA CMM'!$P$22:$CH$22,0))="","",INDEX('DATA CMM'!$P$25:$CH$1131,MATCH($A$14,'DATA CMM'!F25:F1131,0),MATCH(F$3,'DATA CMM'!$P$22:$CH$22,0))-INDEX('DATA CMM'!$G$25:$G$1131,MATCH($A$14,'DATA CMM'!$D$25:$D$1131,0))-INDEX('DATA CMM'!$H$25:$H$1131,MATCH($A$14,'DATA CMM'!$D$25:$D$1131,0))),"")</f>
        <v/>
      </c>
      <c r="G14" s="155" t="str">
        <f>IFERROR(IF(INDEX('DATA CMM'!$P$25:$CH$1131,MATCH($A$14,'DATA CMM'!G25:G1131,0),MATCH(G$3,'DATA CMM'!$P$22:$CH$22,0))="","",INDEX('DATA CMM'!$P$25:$CH$1131,MATCH($A$14,'DATA CMM'!G25:G1131,0),MATCH(G$3,'DATA CMM'!$P$22:$CH$22,0))-INDEX('DATA CMM'!$G$25:$G$1131,MATCH($A$14,'DATA CMM'!$D$25:$D$1131,0))-INDEX('DATA CMM'!$H$25:$H$1131,MATCH($A$14,'DATA CMM'!$D$25:$D$1131,0))),"")</f>
        <v/>
      </c>
      <c r="H14" s="155" t="str">
        <f>IFERROR(IF(INDEX('DATA CMM'!$P$25:$CH$1131,MATCH($A$14,'DATA CMM'!H25:H1131,0),MATCH(H$3,'DATA CMM'!$P$22:$CH$22,0))="","",INDEX('DATA CMM'!$P$25:$CH$1131,MATCH($A$14,'DATA CMM'!H25:H1131,0),MATCH(H$3,'DATA CMM'!$P$22:$CH$22,0))-INDEX('DATA CMM'!$G$25:$G$1131,MATCH($A$14,'DATA CMM'!$D$25:$D$1131,0))-INDEX('DATA CMM'!$H$25:$H$1131,MATCH($A$14,'DATA CMM'!$D$25:$D$1131,0))),"")</f>
        <v/>
      </c>
      <c r="I14" s="155" t="str">
        <f>IFERROR(IF(INDEX('DATA CMM'!$P$25:$CH$1131,MATCH($A$14,'DATA CMM'!I25:I1131,0),MATCH(I$3,'DATA CMM'!$P$22:$CH$22,0))="","",INDEX('DATA CMM'!$P$25:$CH$1131,MATCH($A$14,'DATA CMM'!I25:I1131,0),MATCH(I$3,'DATA CMM'!$P$22:$CH$22,0))-INDEX('DATA CMM'!$G$25:$G$1131,MATCH($A$14,'DATA CMM'!$D$25:$D$1131,0))-INDEX('DATA CMM'!$H$25:$H$1131,MATCH($A$14,'DATA CMM'!$D$25:$D$1131,0))),"")</f>
        <v/>
      </c>
      <c r="J14" s="155" t="str">
        <f>IFERROR(IF(INDEX('DATA CMM'!$P$25:$CH$1131,MATCH($A$14,'DATA CMM'!J25:J1131,0),MATCH(J$3,'DATA CMM'!$P$22:$CH$22,0))="","",INDEX('DATA CMM'!$P$25:$CH$1131,MATCH($A$14,'DATA CMM'!J25:J1131,0),MATCH(J$3,'DATA CMM'!$P$22:$CH$22,0))-INDEX('DATA CMM'!$G$25:$G$1131,MATCH($A$14,'DATA CMM'!$D$25:$D$1131,0))-INDEX('DATA CMM'!$H$25:$H$1131,MATCH($A$14,'DATA CMM'!$D$25:$D$1131,0))),"")</f>
        <v/>
      </c>
      <c r="K14" s="155" t="str">
        <f>IFERROR(IF(INDEX('DATA CMM'!$P$25:$CH$1131,MATCH($A$14,'DATA CMM'!K25:K1131,0),MATCH(K$3,'DATA CMM'!$P$22:$CH$22,0))="","",INDEX('DATA CMM'!$P$25:$CH$1131,MATCH($A$14,'DATA CMM'!K25:K1131,0),MATCH(K$3,'DATA CMM'!$P$22:$CH$22,0))-INDEX('DATA CMM'!$G$25:$G$1131,MATCH($A$14,'DATA CMM'!$D$25:$D$1131,0))-INDEX('DATA CMM'!$H$25:$H$1131,MATCH($A$14,'DATA CMM'!$D$25:$D$1131,0))),"")</f>
        <v/>
      </c>
      <c r="L14" s="155" t="str">
        <f>IFERROR(IF(INDEX('DATA CMM'!$P$25:$CH$1131,MATCH($A$14,'DATA CMM'!L25:L1131,0),MATCH(L$3,'DATA CMM'!$P$22:$CH$22,0))="","",INDEX('DATA CMM'!$P$25:$CH$1131,MATCH($A$14,'DATA CMM'!L25:L1131,0),MATCH(L$3,'DATA CMM'!$P$22:$CH$22,0))-INDEX('DATA CMM'!$G$25:$G$1131,MATCH($A$14,'DATA CMM'!$D$25:$D$1131,0))-INDEX('DATA CMM'!$H$25:$H$1131,MATCH($A$14,'DATA CMM'!$D$25:$D$1131,0))),"")</f>
        <v/>
      </c>
      <c r="M14" s="155" t="str">
        <f>IFERROR(IF(INDEX('DATA CMM'!$P$25:$CH$1131,MATCH($A$14,'DATA CMM'!M25:M1131,0),MATCH(M$3,'DATA CMM'!$P$22:$CH$22,0))="","",INDEX('DATA CMM'!$P$25:$CH$1131,MATCH($A$14,'DATA CMM'!M25:M1131,0),MATCH(M$3,'DATA CMM'!$P$22:$CH$22,0))-INDEX('DATA CMM'!$G$25:$G$1131,MATCH($A$14,'DATA CMM'!$D$25:$D$1131,0))-INDEX('DATA CMM'!$H$25:$H$1131,MATCH($A$14,'DATA CMM'!$D$25:$D$1131,0))),"")</f>
        <v/>
      </c>
      <c r="N14" s="155" t="str">
        <f>IFERROR(IF(INDEX('DATA CMM'!$P$25:$CH$1131,MATCH($A$14,'DATA CMM'!N25:N1131,0),MATCH(N$3,'DATA CMM'!$P$22:$CH$22,0))="","",INDEX('DATA CMM'!$P$25:$CH$1131,MATCH($A$14,'DATA CMM'!N25:N1131,0),MATCH(N$3,'DATA CMM'!$P$22:$CH$22,0))-INDEX('DATA CMM'!$G$25:$G$1131,MATCH($A$14,'DATA CMM'!$D$25:$D$1131,0))-INDEX('DATA CMM'!$H$25:$H$1131,MATCH($A$14,'DATA CMM'!$D$25:$D$1131,0))),"")</f>
        <v/>
      </c>
      <c r="O14" s="155" t="str">
        <f>IFERROR(IF(INDEX('DATA CMM'!$P$25:$CH$1131,MATCH($A$14,'DATA CMM'!O25:O1131,0),MATCH(O$3,'DATA CMM'!$P$22:$CH$22,0))="","",INDEX('DATA CMM'!$P$25:$CH$1131,MATCH($A$14,'DATA CMM'!O25:O1131,0),MATCH(O$3,'DATA CMM'!$P$22:$CH$22,0))-INDEX('DATA CMM'!$G$25:$G$1131,MATCH($A$14,'DATA CMM'!$D$25:$D$1131,0))-INDEX('DATA CMM'!$H$25:$H$1131,MATCH($A$14,'DATA CMM'!$D$25:$D$1131,0))),"")</f>
        <v/>
      </c>
      <c r="P14" s="155" t="str">
        <f>IFERROR(IF(INDEX('DATA CMM'!$P$25:$CH$1131,MATCH($A$14,'DATA CMM'!P25:P1131,0),MATCH(P$3,'DATA CMM'!$P$22:$CH$22,0))="","",INDEX('DATA CMM'!$P$25:$CH$1131,MATCH($A$14,'DATA CMM'!P25:P1131,0),MATCH(P$3,'DATA CMM'!$P$22:$CH$22,0))-INDEX('DATA CMM'!$G$25:$G$1131,MATCH($A$14,'DATA CMM'!$D$25:$D$1131,0))-INDEX('DATA CMM'!$H$25:$H$1131,MATCH($A$14,'DATA CMM'!$D$25:$D$1131,0))),"")</f>
        <v/>
      </c>
      <c r="Q14" s="155" t="str">
        <f>IFERROR(IF(INDEX('DATA CMM'!$P$25:$CH$1131,MATCH($A$14,'DATA CMM'!Q25:Q1131,0),MATCH(Q$3,'DATA CMM'!$P$22:$CH$22,0))="","",INDEX('DATA CMM'!$P$25:$CH$1131,MATCH($A$14,'DATA CMM'!Q25:Q1131,0),MATCH(Q$3,'DATA CMM'!$P$22:$CH$22,0))-INDEX('DATA CMM'!$G$25:$G$1131,MATCH($A$14,'DATA CMM'!$D$25:$D$1131,0))-INDEX('DATA CMM'!$H$25:$H$1131,MATCH($A$14,'DATA CMM'!$D$25:$D$1131,0))),"")</f>
        <v/>
      </c>
      <c r="R14" s="155" t="str">
        <f>IFERROR(IF(INDEX('DATA CMM'!$P$25:$CH$1131,MATCH($A$14,'DATA CMM'!R25:R1131,0),MATCH(R$3,'DATA CMM'!$P$22:$CH$22,0))="","",INDEX('DATA CMM'!$P$25:$CH$1131,MATCH($A$14,'DATA CMM'!R25:R1131,0),MATCH(R$3,'DATA CMM'!$P$22:$CH$22,0))-INDEX('DATA CMM'!$G$25:$G$1131,MATCH($A$14,'DATA CMM'!$D$25:$D$1131,0))-INDEX('DATA CMM'!$H$25:$H$1131,MATCH($A$14,'DATA CMM'!$D$25:$D$1131,0))),"")</f>
        <v/>
      </c>
      <c r="S14" s="155" t="str">
        <f>IFERROR(IF(INDEX('DATA CMM'!$P$25:$CH$1131,MATCH($A$14,'DATA CMM'!#REF!,0),MATCH(S$3,'DATA CMM'!$P$22:$CH$22,0))="","",INDEX('DATA CMM'!$P$25:$CH$1131,MATCH($A$14,'DATA CMM'!#REF!,0),MATCH(S$3,'DATA CMM'!$P$22:$CH$22,0))-INDEX('DATA CMM'!$G$25:$G$1131,MATCH($A$14,'DATA CMM'!$D$25:$D$1131,0))-INDEX('DATA CMM'!$H$25:$H$1131,MATCH($A$14,'DATA CMM'!$D$25:$D$1131,0))),"")</f>
        <v/>
      </c>
      <c r="T14" s="155" t="str">
        <f>IFERROR(IF(INDEX('DATA CMM'!$P$25:$CH$1131,MATCH($A$14,'DATA CMM'!#REF!,0),MATCH(T$3,'DATA CMM'!$P$22:$CH$22,0))="","",INDEX('DATA CMM'!$P$25:$CH$1131,MATCH($A$14,'DATA CMM'!#REF!,0),MATCH(T$3,'DATA CMM'!$P$22:$CH$22,0))-INDEX('DATA CMM'!$G$25:$G$1131,MATCH($A$14,'DATA CMM'!$D$25:$D$1131,0))-INDEX('DATA CMM'!$H$25:$H$1131,MATCH($A$14,'DATA CMM'!$D$25:$D$1131,0))),"")</f>
        <v/>
      </c>
      <c r="U14" s="155" t="str">
        <f>IFERROR(IF(INDEX('DATA CMM'!$P$25:$CH$1131,MATCH($A$14,'DATA CMM'!S25:S1131,0),MATCH(U$3,'DATA CMM'!$P$22:$CH$22,0))="","",INDEX('DATA CMM'!$P$25:$CH$1131,MATCH($A$14,'DATA CMM'!S25:S1131,0),MATCH(U$3,'DATA CMM'!$P$22:$CH$22,0))-INDEX('DATA CMM'!$G$25:$G$1131,MATCH($A$14,'DATA CMM'!$D$25:$D$1131,0))-INDEX('DATA CMM'!$H$25:$H$1131,MATCH($A$14,'DATA CMM'!$D$25:$D$1131,0))),"")</f>
        <v/>
      </c>
      <c r="V14" s="155" t="str">
        <f>IFERROR(IF(INDEX('DATA CMM'!$P$25:$CH$1131,MATCH($A$14,'DATA CMM'!#REF!,0),MATCH(V$3,'DATA CMM'!$P$22:$CH$22,0))="","",INDEX('DATA CMM'!$P$25:$CH$1131,MATCH($A$14,'DATA CMM'!#REF!,0),MATCH(V$3,'DATA CMM'!$P$22:$CH$22,0))-INDEX('DATA CMM'!$G$25:$G$1131,MATCH($A$14,'DATA CMM'!$D$25:$D$1131,0))-INDEX('DATA CMM'!$H$25:$H$1131,MATCH($A$14,'DATA CMM'!$D$25:$D$1131,0))),"")</f>
        <v/>
      </c>
      <c r="W14" s="155" t="str">
        <f>IFERROR(IF(INDEX('DATA CMM'!$P$25:$CH$1131,MATCH($A$14,'DATA CMM'!#REF!,0),MATCH(W$3,'DATA CMM'!$P$22:$CH$22,0))="","",INDEX('DATA CMM'!$P$25:$CH$1131,MATCH($A$14,'DATA CMM'!#REF!,0),MATCH(W$3,'DATA CMM'!$P$22:$CH$22,0))-INDEX('DATA CMM'!$G$25:$G$1131,MATCH($A$14,'DATA CMM'!$D$25:$D$1131,0))-INDEX('DATA CMM'!$H$25:$H$1131,MATCH($A$14,'DATA CMM'!$D$25:$D$1131,0))),"")</f>
        <v/>
      </c>
      <c r="X14" s="155" t="str">
        <f>IFERROR(IF(INDEX('DATA CMM'!$P$25:$CH$1131,MATCH($A$14,'DATA CMM'!#REF!,0),MATCH(X$3,'DATA CMM'!$P$22:$CH$22,0))="","",INDEX('DATA CMM'!$P$25:$CH$1131,MATCH($A$14,'DATA CMM'!#REF!,0),MATCH(X$3,'DATA CMM'!$P$22:$CH$22,0))-INDEX('DATA CMM'!$G$25:$G$1131,MATCH($A$14,'DATA CMM'!$D$25:$D$1131,0))-INDEX('DATA CMM'!$H$25:$H$1131,MATCH($A$14,'DATA CMM'!$D$25:$D$1131,0))),"")</f>
        <v/>
      </c>
      <c r="Y14" s="155" t="str">
        <f>IFERROR(IF(INDEX('DATA CMM'!$P$25:$CH$1131,MATCH($A$14,'DATA CMM'!#REF!,0),MATCH(Y$3,'DATA CMM'!$P$22:$CH$22,0))="","",INDEX('DATA CMM'!$P$25:$CH$1131,MATCH($A$14,'DATA CMM'!#REF!,0),MATCH(Y$3,'DATA CMM'!$P$22:$CH$22,0))-INDEX('DATA CMM'!$G$25:$G$1131,MATCH($A$14,'DATA CMM'!$D$25:$D$1131,0))-INDEX('DATA CMM'!$H$25:$H$1131,MATCH($A$14,'DATA CMM'!$D$25:$D$1131,0))),"")</f>
        <v/>
      </c>
      <c r="Z14" s="155" t="str">
        <f>IFERROR(IF(INDEX('DATA CMM'!$P$25:$CH$1131,MATCH($A$14,'DATA CMM'!#REF!,0),MATCH(Z$3,'DATA CMM'!$P$22:$CH$22,0))="","",INDEX('DATA CMM'!$P$25:$CH$1131,MATCH($A$14,'DATA CMM'!#REF!,0),MATCH(Z$3,'DATA CMM'!$P$22:$CH$22,0))-INDEX('DATA CMM'!$G$25:$G$1131,MATCH($A$14,'DATA CMM'!$D$25:$D$1131,0))-INDEX('DATA CMM'!$H$25:$H$1131,MATCH($A$14,'DATA CMM'!$D$25:$D$1131,0))),"")</f>
        <v/>
      </c>
      <c r="AA14" s="155" t="str">
        <f>IFERROR(IF(INDEX('DATA CMM'!$P$25:$CH$1131,MATCH($A$14,'DATA CMM'!T25:T1131,0),MATCH(AA$3,'DATA CMM'!$P$22:$CH$22,0))="","",INDEX('DATA CMM'!$P$25:$CH$1131,MATCH($A$14,'DATA CMM'!T25:T1131,0),MATCH(AA$3,'DATA CMM'!$P$22:$CH$22,0))-INDEX('DATA CMM'!$G$25:$G$1131,MATCH($A$14,'DATA CMM'!$D$25:$D$1131,0))-INDEX('DATA CMM'!$H$25:$H$1131,MATCH($A$14,'DATA CMM'!$D$25:$D$1131,0))),"")</f>
        <v/>
      </c>
      <c r="AB14" s="155" t="str">
        <f>IFERROR(IF(INDEX('DATA CMM'!$P$25:$CH$1131,MATCH($A$14,'DATA CMM'!U25:U1131,0),MATCH(AB$3,'DATA CMM'!$P$22:$CH$22,0))="","",INDEX('DATA CMM'!$P$25:$CH$1131,MATCH($A$14,'DATA CMM'!U25:U1131,0),MATCH(AB$3,'DATA CMM'!$P$22:$CH$22,0))-INDEX('DATA CMM'!$G$25:$G$1131,MATCH($A$14,'DATA CMM'!$D$25:$D$1131,0))-INDEX('DATA CMM'!$H$25:$H$1131,MATCH($A$14,'DATA CMM'!$D$25:$D$1131,0))),"")</f>
        <v/>
      </c>
      <c r="AC14" s="155" t="str">
        <f>IFERROR(IF(INDEX('DATA CMM'!$P$25:$CH$1131,MATCH($A$14,'DATA CMM'!V25:V1131,0),MATCH(AC$3,'DATA CMM'!$P$22:$CH$22,0))="","",INDEX('DATA CMM'!$P$25:$CH$1131,MATCH($A$14,'DATA CMM'!V25:V1131,0),MATCH(AC$3,'DATA CMM'!$P$22:$CH$22,0))-INDEX('DATA CMM'!$G$25:$G$1131,MATCH($A$14,'DATA CMM'!$D$25:$D$1131,0))-INDEX('DATA CMM'!$H$25:$H$1131,MATCH($A$14,'DATA CMM'!$D$25:$D$1131,0))),"")</f>
        <v/>
      </c>
      <c r="AD14" s="155" t="str">
        <f>IFERROR(IF(INDEX('DATA CMM'!$P$25:$CH$1131,MATCH($A$14,'DATA CMM'!W25:W1131,0),MATCH(AD$3,'DATA CMM'!$P$22:$CH$22,0))="","",INDEX('DATA CMM'!$P$25:$CH$1131,MATCH($A$14,'DATA CMM'!W25:W1131,0),MATCH(AD$3,'DATA CMM'!$P$22:$CH$22,0))-INDEX('DATA CMM'!$G$25:$G$1131,MATCH($A$14,'DATA CMM'!$D$25:$D$1131,0))-INDEX('DATA CMM'!$H$25:$H$1131,MATCH($A$14,'DATA CMM'!$D$25:$D$1131,0))),"")</f>
        <v/>
      </c>
      <c r="AE14" s="155" t="str">
        <f>IFERROR(IF(INDEX('DATA CMM'!$P$25:$CH$1131,MATCH($A$14,'DATA CMM'!X25:X1131,0),MATCH(AE$3,'DATA CMM'!$P$22:$CH$22,0))="","",INDEX('DATA CMM'!$P$25:$CH$1131,MATCH($A$14,'DATA CMM'!X25:X1131,0),MATCH(AE$3,'DATA CMM'!$P$22:$CH$22,0))-INDEX('DATA CMM'!$G$25:$G$1131,MATCH($A$14,'DATA CMM'!$D$25:$D$1131,0))-INDEX('DATA CMM'!$H$25:$H$1131,MATCH($A$14,'DATA CMM'!$D$25:$D$1131,0))),"")</f>
        <v/>
      </c>
      <c r="AF14" s="155" t="str">
        <f>IFERROR(IF(INDEX('DATA CMM'!$P$25:$CH$1131,MATCH($A$14,'DATA CMM'!Y25:Y1131,0),MATCH(AF$3,'DATA CMM'!$P$22:$CH$22,0))="","",INDEX('DATA CMM'!$P$25:$CH$1131,MATCH($A$14,'DATA CMM'!Y25:Y1131,0),MATCH(AF$3,'DATA CMM'!$P$22:$CH$22,0))-INDEX('DATA CMM'!$G$25:$G$1131,MATCH($A$14,'DATA CMM'!$D$25:$D$1131,0))-INDEX('DATA CMM'!$H$25:$H$1131,MATCH($A$14,'DATA CMM'!$D$25:$D$1131,0))),"")</f>
        <v/>
      </c>
      <c r="AG14" s="155" t="str">
        <f>IFERROR(IF(INDEX('DATA CMM'!$P$25:$CH$1131,MATCH($A$14,'DATA CMM'!Z25:Z1131,0),MATCH(AG$3,'DATA CMM'!$P$22:$CH$22,0))="","",INDEX('DATA CMM'!$P$25:$CH$1131,MATCH($A$14,'DATA CMM'!Z25:Z1131,0),MATCH(AG$3,'DATA CMM'!$P$22:$CH$22,0))-INDEX('DATA CMM'!$G$25:$G$1131,MATCH($A$14,'DATA CMM'!$D$25:$D$1131,0))-INDEX('DATA CMM'!$H$25:$H$1131,MATCH($A$14,'DATA CMM'!$D$25:$D$1131,0))),"")</f>
        <v/>
      </c>
      <c r="AH14" s="155" t="str">
        <f>IFERROR(IF(INDEX('DATA CMM'!$P$25:$CH$1131,MATCH($A$14,'DATA CMM'!AA25:AA1131,0),MATCH(AH$3,'DATA CMM'!$P$22:$CH$22,0))="","",INDEX('DATA CMM'!$P$25:$CH$1131,MATCH($A$14,'DATA CMM'!AA25:AA1131,0),MATCH(AH$3,'DATA CMM'!$P$22:$CH$22,0))-INDEX('DATA CMM'!$G$25:$G$1131,MATCH($A$14,'DATA CMM'!$D$25:$D$1131,0))-INDEX('DATA CMM'!$H$25:$H$1131,MATCH($A$14,'DATA CMM'!$D$25:$D$1131,0))),"")</f>
        <v/>
      </c>
      <c r="AI14" s="155" t="str">
        <f>IFERROR(IF(INDEX('DATA CMM'!$P$25:$CH$1131,MATCH($A$14,'DATA CMM'!AB25:AB1131,0),MATCH(AI$3,'DATA CMM'!$P$22:$CH$22,0))="","",INDEX('DATA CMM'!$P$25:$CH$1131,MATCH($A$14,'DATA CMM'!AB25:AB1131,0),MATCH(AI$3,'DATA CMM'!$P$22:$CH$22,0))-INDEX('DATA CMM'!$G$25:$G$1131,MATCH($A$14,'DATA CMM'!$D$25:$D$1131,0))-INDEX('DATA CMM'!$H$25:$H$1131,MATCH($A$14,'DATA CMM'!$D$25:$D$1131,0))),"")</f>
        <v/>
      </c>
      <c r="AJ14" s="155" t="str">
        <f>IFERROR(IF(INDEX('DATA CMM'!$P$25:$CH$1131,MATCH($A$14,'DATA CMM'!AC25:AC1131,0),MATCH(AJ$3,'DATA CMM'!$P$22:$CH$22,0))="","",INDEX('DATA CMM'!$P$25:$CH$1131,MATCH($A$14,'DATA CMM'!AC25:AC1131,0),MATCH(AJ$3,'DATA CMM'!$P$22:$CH$22,0))-INDEX('DATA CMM'!$G$25:$G$1131,MATCH($A$14,'DATA CMM'!$D$25:$D$1131,0))-INDEX('DATA CMM'!$H$25:$H$1131,MATCH($A$14,'DATA CMM'!$D$25:$D$1131,0))),"")</f>
        <v/>
      </c>
      <c r="AK14" s="155" t="str">
        <f>IFERROR(IF(INDEX('DATA CMM'!$P$25:$CH$1131,MATCH($A$14,'DATA CMM'!AD25:AD1131,0),MATCH(AK$3,'DATA CMM'!$P$22:$CH$22,0))="","",INDEX('DATA CMM'!$P$25:$CH$1131,MATCH($A$14,'DATA CMM'!AD25:AD1131,0),MATCH(AK$3,'DATA CMM'!$P$22:$CH$22,0))-INDEX('DATA CMM'!$G$25:$G$1131,MATCH($A$14,'DATA CMM'!$D$25:$D$1131,0))-INDEX('DATA CMM'!$H$25:$H$1131,MATCH($A$14,'DATA CMM'!$D$25:$D$1131,0))),"")</f>
        <v/>
      </c>
      <c r="AL14" s="155" t="str">
        <f>IFERROR(IF(INDEX('DATA CMM'!$P$25:$CH$1131,MATCH($A$14,'DATA CMM'!AE25:AE1131,0),MATCH(AL$3,'DATA CMM'!$P$22:$CH$22,0))="","",INDEX('DATA CMM'!$P$25:$CH$1131,MATCH($A$14,'DATA CMM'!AE25:AE1131,0),MATCH(AL$3,'DATA CMM'!$P$22:$CH$22,0))-INDEX('DATA CMM'!$G$25:$G$1131,MATCH($A$14,'DATA CMM'!$D$25:$D$1131,0))-INDEX('DATA CMM'!$H$25:$H$1131,MATCH($A$14,'DATA CMM'!$D$25:$D$1131,0))),"")</f>
        <v/>
      </c>
      <c r="AM14" s="155" t="str">
        <f>IFERROR(IF(INDEX('DATA CMM'!$P$25:$CH$1131,MATCH($A$14,'DATA CMM'!AF25:AF1131,0),MATCH(AM$3,'DATA CMM'!$P$22:$CH$22,0))="","",INDEX('DATA CMM'!$P$25:$CH$1131,MATCH($A$14,'DATA CMM'!AF25:AF1131,0),MATCH(AM$3,'DATA CMM'!$P$22:$CH$22,0))-INDEX('DATA CMM'!$G$25:$G$1131,MATCH($A$14,'DATA CMM'!$D$25:$D$1131,0))-INDEX('DATA CMM'!$H$25:$H$1131,MATCH($A$14,'DATA CMM'!$D$25:$D$1131,0))),"")</f>
        <v/>
      </c>
      <c r="AN14" s="155" t="str">
        <f>IFERROR(IF(INDEX('DATA CMM'!$P$25:$CH$1131,MATCH($A$14,'DATA CMM'!AG25:AG1131,0),MATCH(AN$3,'DATA CMM'!$P$22:$CH$22,0))="","",INDEX('DATA CMM'!$P$25:$CH$1131,MATCH($A$14,'DATA CMM'!AG25:AG1131,0),MATCH(AN$3,'DATA CMM'!$P$22:$CH$22,0))-INDEX('DATA CMM'!$G$25:$G$1131,MATCH($A$14,'DATA CMM'!$D$25:$D$1131,0))-INDEX('DATA CMM'!$H$25:$H$1131,MATCH($A$14,'DATA CMM'!$D$25:$D$1131,0))),"")</f>
        <v/>
      </c>
      <c r="AO14" s="155" t="str">
        <f>IFERROR(IF(INDEX('DATA CMM'!$P$25:$CH$1131,MATCH($A$14,'DATA CMM'!AH25:AH1131,0),MATCH(AO$3,'DATA CMM'!$P$22:$CH$22,0))="","",INDEX('DATA CMM'!$P$25:$CH$1131,MATCH($A$14,'DATA CMM'!AH25:AH1131,0),MATCH(AO$3,'DATA CMM'!$P$22:$CH$22,0))-INDEX('DATA CMM'!$G$25:$G$1131,MATCH($A$14,'DATA CMM'!$D$25:$D$1131,0))-INDEX('DATA CMM'!$H$25:$H$1131,MATCH($A$14,'DATA CMM'!$D$25:$D$1131,0))),"")</f>
        <v/>
      </c>
      <c r="AP14" s="155" t="str">
        <f>IFERROR(IF(INDEX('DATA CMM'!$P$25:$CH$1131,MATCH($A$14,'DATA CMM'!AI25:AI1131,0),MATCH(AP$3,'DATA CMM'!$P$22:$CH$22,0))="","",INDEX('DATA CMM'!$P$25:$CH$1131,MATCH($A$14,'DATA CMM'!AI25:AI1131,0),MATCH(AP$3,'DATA CMM'!$P$22:$CH$22,0))-INDEX('DATA CMM'!$G$25:$G$1131,MATCH($A$14,'DATA CMM'!$D$25:$D$1131,0))-INDEX('DATA CMM'!$H$25:$H$1131,MATCH($A$14,'DATA CMM'!$D$25:$D$1131,0))),"")</f>
        <v/>
      </c>
      <c r="AQ14" s="155" t="str">
        <f>IFERROR(IF(INDEX('DATA CMM'!$P$25:$CH$1131,MATCH($A$14,'DATA CMM'!AJ25:AJ1131,0),MATCH(AQ$3,'DATA CMM'!$P$22:$CH$22,0))="","",INDEX('DATA CMM'!$P$25:$CH$1131,MATCH($A$14,'DATA CMM'!AJ25:AJ1131,0),MATCH(AQ$3,'DATA CMM'!$P$22:$CH$22,0))-INDEX('DATA CMM'!$G$25:$G$1131,MATCH($A$14,'DATA CMM'!$D$25:$D$1131,0))-INDEX('DATA CMM'!$H$25:$H$1131,MATCH($A$14,'DATA CMM'!$D$25:$D$1131,0))),"")</f>
        <v/>
      </c>
      <c r="AR14" s="155" t="str">
        <f>IFERROR(IF(INDEX('DATA CMM'!$P$25:$CH$1131,MATCH($A$14,'DATA CMM'!AK25:AK1131,0),MATCH(AR$3,'DATA CMM'!$P$22:$CH$22,0))="","",INDEX('DATA CMM'!$P$25:$CH$1131,MATCH($A$14,'DATA CMM'!AK25:AK1131,0),MATCH(AR$3,'DATA CMM'!$P$22:$CH$22,0))-INDEX('DATA CMM'!$G$25:$G$1131,MATCH($A$14,'DATA CMM'!$D$25:$D$1131,0))-INDEX('DATA CMM'!$H$25:$H$1131,MATCH($A$14,'DATA CMM'!$D$25:$D$1131,0))),"")</f>
        <v/>
      </c>
      <c r="AS14" s="155" t="str">
        <f>IFERROR(IF(INDEX('DATA CMM'!$P$25:$CH$1131,MATCH($A$14,'DATA CMM'!AL25:AL1131,0),MATCH(AS$3,'DATA CMM'!$P$22:$CH$22,0))="","",INDEX('DATA CMM'!$P$25:$CH$1131,MATCH($A$14,'DATA CMM'!AL25:AL1131,0),MATCH(AS$3,'DATA CMM'!$P$22:$CH$22,0))-INDEX('DATA CMM'!$G$25:$G$1131,MATCH($A$14,'DATA CMM'!$D$25:$D$1131,0))-INDEX('DATA CMM'!$H$25:$H$1131,MATCH($A$14,'DATA CMM'!$D$25:$D$1131,0))),"")</f>
        <v/>
      </c>
      <c r="AT14" s="155" t="str">
        <f>IFERROR(IF(INDEX('DATA CMM'!$P$25:$CH$1131,MATCH($A$14,'DATA CMM'!AM25:AM1131,0),MATCH(AT$3,'DATA CMM'!$P$22:$CH$22,0))="","",INDEX('DATA CMM'!$P$25:$CH$1131,MATCH($A$14,'DATA CMM'!AM25:AM1131,0),MATCH(AT$3,'DATA CMM'!$P$22:$CH$22,0))-INDEX('DATA CMM'!$G$25:$G$1131,MATCH($A$14,'DATA CMM'!$D$25:$D$1131,0))-INDEX('DATA CMM'!$H$25:$H$1131,MATCH($A$14,'DATA CMM'!$D$25:$D$1131,0))),"")</f>
        <v/>
      </c>
      <c r="AU14" s="155" t="str">
        <f>IFERROR(IF(INDEX('DATA CMM'!$P$25:$CH$1131,MATCH($A$14,'DATA CMM'!AN25:AN1131,0),MATCH(AU$3,'DATA CMM'!$P$22:$CH$22,0))="","",INDEX('DATA CMM'!$P$25:$CH$1131,MATCH($A$14,'DATA CMM'!AN25:AN1131,0),MATCH(AU$3,'DATA CMM'!$P$22:$CH$22,0))-INDEX('DATA CMM'!$G$25:$G$1131,MATCH($A$14,'DATA CMM'!$D$25:$D$1131,0))-INDEX('DATA CMM'!$H$25:$H$1131,MATCH($A$14,'DATA CMM'!$D$25:$D$1131,0))),"")</f>
        <v/>
      </c>
      <c r="AV14" s="155" t="str">
        <f>IFERROR(IF(INDEX('DATA CMM'!$P$25:$CH$1131,MATCH($A$14,'DATA CMM'!AO25:AO1131,0),MATCH(AV$3,'DATA CMM'!$P$22:$CH$22,0))="","",INDEX('DATA CMM'!$P$25:$CH$1131,MATCH($A$14,'DATA CMM'!AO25:AO1131,0),MATCH(AV$3,'DATA CMM'!$P$22:$CH$22,0))-INDEX('DATA CMM'!$G$25:$G$1131,MATCH($A$14,'DATA CMM'!$D$25:$D$1131,0))-INDEX('DATA CMM'!$H$25:$H$1131,MATCH($A$14,'DATA CMM'!$D$25:$D$1131,0))),"")</f>
        <v/>
      </c>
      <c r="AW14" s="155" t="str">
        <f>IFERROR(IF(INDEX('DATA CMM'!$P$25:$CH$1131,MATCH($A$14,'DATA CMM'!AP25:AP1131,0),MATCH(AW$3,'DATA CMM'!$P$22:$CH$22,0))="","",INDEX('DATA CMM'!$P$25:$CH$1131,MATCH($A$14,'DATA CMM'!AP25:AP1131,0),MATCH(AW$3,'DATA CMM'!$P$22:$CH$22,0))-INDEX('DATA CMM'!$G$25:$G$1131,MATCH($A$14,'DATA CMM'!$D$25:$D$1131,0))-INDEX('DATA CMM'!$H$25:$H$1131,MATCH($A$14,'DATA CMM'!$D$25:$D$1131,0))),"")</f>
        <v/>
      </c>
      <c r="AX14" s="155" t="str">
        <f>IFERROR(IF(INDEX('DATA CMM'!$P$25:$CH$1131,MATCH($A$14,'DATA CMM'!AQ25:AQ1131,0),MATCH(AX$3,'DATA CMM'!$P$22:$CH$22,0))="","",INDEX('DATA CMM'!$P$25:$CH$1131,MATCH($A$14,'DATA CMM'!AQ25:AQ1131,0),MATCH(AX$3,'DATA CMM'!$P$22:$CH$22,0))-INDEX('DATA CMM'!$G$25:$G$1131,MATCH($A$14,'DATA CMM'!$D$25:$D$1131,0))-INDEX('DATA CMM'!$H$25:$H$1131,MATCH($A$14,'DATA CMM'!$D$25:$D$1131,0))),"")</f>
        <v/>
      </c>
      <c r="AY14" s="155" t="str">
        <f>IFERROR(IF(INDEX('DATA CMM'!$P$25:$CH$1131,MATCH($A$14,'DATA CMM'!AR25:AR1131,0),MATCH(AY$3,'DATA CMM'!$P$22:$CH$22,0))="","",INDEX('DATA CMM'!$P$25:$CH$1131,MATCH($A$14,'DATA CMM'!AR25:AR1131,0),MATCH(AY$3,'DATA CMM'!$P$22:$CH$22,0))-INDEX('DATA CMM'!$G$25:$G$1131,MATCH($A$14,'DATA CMM'!$D$25:$D$1131,0))-INDEX('DATA CMM'!$H$25:$H$1131,MATCH($A$14,'DATA CMM'!$D$25:$D$1131,0))),"")</f>
        <v/>
      </c>
      <c r="AZ14" s="155" t="str">
        <f>IFERROR(IF(INDEX('DATA CMM'!$P$25:$CH$1131,MATCH($A$14,'DATA CMM'!AS25:AS1131,0),MATCH(AZ$3,'DATA CMM'!$P$22:$CH$22,0))="","",INDEX('DATA CMM'!$P$25:$CH$1131,MATCH($A$14,'DATA CMM'!AS25:AS1131,0),MATCH(AZ$3,'DATA CMM'!$P$22:$CH$22,0))-INDEX('DATA CMM'!$G$25:$G$1131,MATCH($A$14,'DATA CMM'!$D$25:$D$1131,0))-INDEX('DATA CMM'!$H$25:$H$1131,MATCH($A$14,'DATA CMM'!$D$25:$D$1131,0))),"")</f>
        <v/>
      </c>
      <c r="BA14" s="155" t="str">
        <f>IFERROR(IF(INDEX('DATA CMM'!$P$25:$CH$1131,MATCH($A$14,'DATA CMM'!AT25:AT1131,0),MATCH(BA$3,'DATA CMM'!$P$22:$CH$22,0))="","",INDEX('DATA CMM'!$P$25:$CH$1131,MATCH($A$14,'DATA CMM'!AT25:AT1131,0),MATCH(BA$3,'DATA CMM'!$P$22:$CH$22,0))-INDEX('DATA CMM'!$G$25:$G$1131,MATCH($A$14,'DATA CMM'!$D$25:$D$1131,0))-INDEX('DATA CMM'!$H$25:$H$1131,MATCH($A$14,'DATA CMM'!$D$25:$D$1131,0))),"")</f>
        <v/>
      </c>
      <c r="BB14" s="155" t="str">
        <f>IFERROR(IF(INDEX('DATA CMM'!$P$25:$CH$1131,MATCH($A$14,'DATA CMM'!AU25:AU1131,0),MATCH(BB$3,'DATA CMM'!$P$22:$CH$22,0))="","",INDEX('DATA CMM'!$P$25:$CH$1131,MATCH($A$14,'DATA CMM'!AU25:AU1131,0),MATCH(BB$3,'DATA CMM'!$P$22:$CH$22,0))-INDEX('DATA CMM'!$G$25:$G$1131,MATCH($A$14,'DATA CMM'!$D$25:$D$1131,0))-INDEX('DATA CMM'!$H$25:$H$1131,MATCH($A$14,'DATA CMM'!$D$25:$D$1131,0))),"")</f>
        <v/>
      </c>
      <c r="BC14" s="155" t="str">
        <f>IFERROR(IF(INDEX('DATA CMM'!$P$25:$CH$1131,MATCH($A$14,'DATA CMM'!AV25:AV1131,0),MATCH(BC$3,'DATA CMM'!$P$22:$CH$22,0))="","",INDEX('DATA CMM'!$P$25:$CH$1131,MATCH($A$14,'DATA CMM'!AV25:AV1131,0),MATCH(BC$3,'DATA CMM'!$P$22:$CH$22,0))-INDEX('DATA CMM'!$G$25:$G$1131,MATCH($A$14,'DATA CMM'!$D$25:$D$1131,0))-INDEX('DATA CMM'!$H$25:$H$1131,MATCH($A$14,'DATA CMM'!$D$25:$D$1131,0))),"")</f>
        <v/>
      </c>
      <c r="BD14" s="155" t="str">
        <f>IFERROR(IF(INDEX('DATA CMM'!$P$25:$CH$1131,MATCH($A$14,'DATA CMM'!AW25:AW1131,0),MATCH(BD$3,'DATA CMM'!$P$22:$CH$22,0))="","",INDEX('DATA CMM'!$P$25:$CH$1131,MATCH($A$14,'DATA CMM'!AW25:AW1131,0),MATCH(BD$3,'DATA CMM'!$P$22:$CH$22,0))-INDEX('DATA CMM'!$G$25:$G$1131,MATCH($A$14,'DATA CMM'!$D$25:$D$1131,0))-INDEX('DATA CMM'!$H$25:$H$1131,MATCH($A$14,'DATA CMM'!$D$25:$D$1131,0))),"")</f>
        <v/>
      </c>
      <c r="BE14" s="155" t="str">
        <f>IFERROR(IF(INDEX('DATA CMM'!$P$25:$CH$1131,MATCH($A$14,'DATA CMM'!AX25:AX1131,0),MATCH(BE$3,'DATA CMM'!$P$22:$CH$22,0))="","",INDEX('DATA CMM'!$P$25:$CH$1131,MATCH($A$14,'DATA CMM'!AX25:AX1131,0),MATCH(BE$3,'DATA CMM'!$P$22:$CH$22,0))-INDEX('DATA CMM'!$G$25:$G$1131,MATCH($A$14,'DATA CMM'!$D$25:$D$1131,0))-INDEX('DATA CMM'!$H$25:$H$1131,MATCH($A$14,'DATA CMM'!$D$25:$D$1131,0))),"")</f>
        <v/>
      </c>
      <c r="BF14" s="155" t="str">
        <f>IFERROR(IF(INDEX('DATA CMM'!$P$25:$CH$1131,MATCH($A$14,'DATA CMM'!AY25:AY1131,0),MATCH(BF$3,'DATA CMM'!$P$22:$CH$22,0))="","",INDEX('DATA CMM'!$P$25:$CH$1131,MATCH($A$14,'DATA CMM'!AY25:AY1131,0),MATCH(BF$3,'DATA CMM'!$P$22:$CH$22,0))-INDEX('DATA CMM'!$G$25:$G$1131,MATCH($A$14,'DATA CMM'!$D$25:$D$1131,0))-INDEX('DATA CMM'!$H$25:$H$1131,MATCH($A$14,'DATA CMM'!$D$25:$D$1131,0))),"")</f>
        <v/>
      </c>
      <c r="BG14" s="155" t="str">
        <f>IFERROR(IF(INDEX('DATA CMM'!$P$25:$CH$1131,MATCH($A$14,'DATA CMM'!AZ25:AZ1131,0),MATCH(BG$3,'DATA CMM'!$P$22:$CH$22,0))="","",INDEX('DATA CMM'!$P$25:$CH$1131,MATCH($A$14,'DATA CMM'!AZ25:AZ1131,0),MATCH(BG$3,'DATA CMM'!$P$22:$CH$22,0))-INDEX('DATA CMM'!$G$25:$G$1131,MATCH($A$14,'DATA CMM'!$D$25:$D$1131,0))-INDEX('DATA CMM'!$H$25:$H$1131,MATCH($A$14,'DATA CMM'!$D$25:$D$1131,0))),"")</f>
        <v/>
      </c>
      <c r="BH14" s="155" t="str">
        <f>IFERROR(IF(INDEX('DATA CMM'!$P$25:$CH$1131,MATCH($A$14,'DATA CMM'!BA25:BA1131,0),MATCH(BH$3,'DATA CMM'!$P$22:$CH$22,0))="","",INDEX('DATA CMM'!$P$25:$CH$1131,MATCH($A$14,'DATA CMM'!BA25:BA1131,0),MATCH(BH$3,'DATA CMM'!$P$22:$CH$22,0))-INDEX('DATA CMM'!$G$25:$G$1131,MATCH($A$14,'DATA CMM'!$D$25:$D$1131,0))-INDEX('DATA CMM'!$H$25:$H$1131,MATCH($A$14,'DATA CMM'!$D$25:$D$1131,0))),"")</f>
        <v/>
      </c>
      <c r="BI14" s="155" t="str">
        <f>IFERROR(IF(INDEX('DATA CMM'!$P$25:$CH$1131,MATCH($A$14,'DATA CMM'!BB25:BB1131,0),MATCH(BI$3,'DATA CMM'!$P$22:$CH$22,0))="","",INDEX('DATA CMM'!$P$25:$CH$1131,MATCH($A$14,'DATA CMM'!BB25:BB1131,0),MATCH(BI$3,'DATA CMM'!$P$22:$CH$22,0))-INDEX('DATA CMM'!$G$25:$G$1131,MATCH($A$14,'DATA CMM'!$D$25:$D$1131,0))-INDEX('DATA CMM'!$H$25:$H$1131,MATCH($A$14,'DATA CMM'!$D$25:$D$1131,0))),"")</f>
        <v/>
      </c>
      <c r="BJ14" s="155" t="str">
        <f>IFERROR(IF(INDEX('DATA CMM'!$P$25:$CH$1131,MATCH($A$14,'DATA CMM'!BC25:BC1131,0),MATCH(BJ$3,'DATA CMM'!$P$22:$CH$22,0))="","",INDEX('DATA CMM'!$P$25:$CH$1131,MATCH($A$14,'DATA CMM'!BC25:BC1131,0),MATCH(BJ$3,'DATA CMM'!$P$22:$CH$22,0))-INDEX('DATA CMM'!$G$25:$G$1131,MATCH($A$14,'DATA CMM'!$D$25:$D$1131,0))-INDEX('DATA CMM'!$H$25:$H$1131,MATCH($A$14,'DATA CMM'!$D$25:$D$1131,0))),"")</f>
        <v/>
      </c>
      <c r="BK14" s="155" t="str">
        <f>IFERROR(IF(INDEX('DATA CMM'!$P$25:$CH$1131,MATCH($A$14,'DATA CMM'!BD25:BD1131,0),MATCH(BK$3,'DATA CMM'!$P$22:$CH$22,0))="","",INDEX('DATA CMM'!$P$25:$CH$1131,MATCH($A$14,'DATA CMM'!BD25:BD1131,0),MATCH(BK$3,'DATA CMM'!$P$22:$CH$22,0))-INDEX('DATA CMM'!$G$25:$G$1131,MATCH($A$14,'DATA CMM'!$D$25:$D$1131,0))-INDEX('DATA CMM'!$H$25:$H$1131,MATCH($A$14,'DATA CMM'!$D$25:$D$1131,0))),"")</f>
        <v/>
      </c>
      <c r="BL14" s="155" t="str">
        <f>IFERROR(IF(INDEX('DATA CMM'!$P$25:$CH$1131,MATCH($A$14,'DATA CMM'!BE25:BE1131,0),MATCH(BL$3,'DATA CMM'!$P$22:$CH$22,0))="","",INDEX('DATA CMM'!$P$25:$CH$1131,MATCH($A$14,'DATA CMM'!BE25:BE1131,0),MATCH(BL$3,'DATA CMM'!$P$22:$CH$22,0))-INDEX('DATA CMM'!$G$25:$G$1131,MATCH($A$14,'DATA CMM'!$D$25:$D$1131,0))-INDEX('DATA CMM'!$H$25:$H$1131,MATCH($A$14,'DATA CMM'!$D$25:$D$1131,0))),"")</f>
        <v/>
      </c>
      <c r="BM14" s="155" t="str">
        <f>IFERROR(IF(INDEX('DATA CMM'!$P$25:$CH$1131,MATCH($A$14,'DATA CMM'!BF25:BF1131,0),MATCH(BM$3,'DATA CMM'!$P$22:$CH$22,0))="","",INDEX('DATA CMM'!$P$25:$CH$1131,MATCH($A$14,'DATA CMM'!BF25:BF1131,0),MATCH(BM$3,'DATA CMM'!$P$22:$CH$22,0))-INDEX('DATA CMM'!$G$25:$G$1131,MATCH($A$14,'DATA CMM'!$D$25:$D$1131,0))-INDEX('DATA CMM'!$H$25:$H$1131,MATCH($A$14,'DATA CMM'!$D$25:$D$1131,0))),"")</f>
        <v/>
      </c>
      <c r="BN14" s="155" t="str">
        <f>IFERROR(IF(INDEX('DATA CMM'!$P$25:$CH$1131,MATCH($A$14,'DATA CMM'!BG25:BG1131,0),MATCH(BN$3,'DATA CMM'!$P$22:$CH$22,0))="","",INDEX('DATA CMM'!$P$25:$CH$1131,MATCH($A$14,'DATA CMM'!BG25:BG1131,0),MATCH(BN$3,'DATA CMM'!$P$22:$CH$22,0))-INDEX('DATA CMM'!$G$25:$G$1131,MATCH($A$14,'DATA CMM'!$D$25:$D$1131,0))-INDEX('DATA CMM'!$H$25:$H$1131,MATCH($A$14,'DATA CMM'!$D$25:$D$1131,0))),"")</f>
        <v/>
      </c>
      <c r="BO14" s="155" t="str">
        <f>IFERROR(IF(INDEX('DATA CMM'!$P$25:$CH$1131,MATCH($A$14,'DATA CMM'!BH25:BH1131,0),MATCH(BO$3,'DATA CMM'!$P$22:$CH$22,0))="","",INDEX('DATA CMM'!$P$25:$CH$1131,MATCH($A$14,'DATA CMM'!BH25:BH1131,0),MATCH(BO$3,'DATA CMM'!$P$22:$CH$22,0))-INDEX('DATA CMM'!$G$25:$G$1131,MATCH($A$14,'DATA CMM'!$D$25:$D$1131,0))-INDEX('DATA CMM'!$H$25:$H$1131,MATCH($A$14,'DATA CMM'!$D$25:$D$1131,0))),"")</f>
        <v/>
      </c>
      <c r="BP14" s="155" t="str">
        <f>IFERROR(IF(INDEX('DATA CMM'!$P$25:$CH$1131,MATCH($A$14,'DATA CMM'!BI25:BI1131,0),MATCH(BP$3,'DATA CMM'!$P$22:$CH$22,0))="","",INDEX('DATA CMM'!$P$25:$CH$1131,MATCH($A$14,'DATA CMM'!BI25:BI1131,0),MATCH(BP$3,'DATA CMM'!$P$22:$CH$22,0))-INDEX('DATA CMM'!$G$25:$G$1131,MATCH($A$14,'DATA CMM'!$D$25:$D$1131,0))-INDEX('DATA CMM'!$H$25:$H$1131,MATCH($A$14,'DATA CMM'!$D$25:$D$1131,0))),"")</f>
        <v/>
      </c>
      <c r="BQ14" s="155" t="str">
        <f>IFERROR(IF(INDEX('DATA CMM'!$P$25:$CH$1131,MATCH($A$14,'DATA CMM'!BJ25:BJ1131,0),MATCH(BQ$3,'DATA CMM'!$P$22:$CH$22,0))="","",INDEX('DATA CMM'!$P$25:$CH$1131,MATCH($A$14,'DATA CMM'!BJ25:BJ1131,0),MATCH(BQ$3,'DATA CMM'!$P$22:$CH$22,0))-INDEX('DATA CMM'!$G$25:$G$1131,MATCH($A$14,'DATA CMM'!$D$25:$D$1131,0))-INDEX('DATA CMM'!$H$25:$H$1131,MATCH($A$14,'DATA CMM'!$D$25:$D$1131,0))),"")</f>
        <v/>
      </c>
      <c r="BR14" s="155" t="str">
        <f>IFERROR(IF(INDEX('DATA CMM'!$P$25:$CH$1131,MATCH($A$14,'DATA CMM'!BK25:BK1131,0),MATCH(BR$3,'DATA CMM'!$P$22:$CH$22,0))="","",INDEX('DATA CMM'!$P$25:$CH$1131,MATCH($A$14,'DATA CMM'!BK25:BK1131,0),MATCH(BR$3,'DATA CMM'!$P$22:$CH$22,0))-INDEX('DATA CMM'!$G$25:$G$1131,MATCH($A$14,'DATA CMM'!$D$25:$D$1131,0))-INDEX('DATA CMM'!$H$25:$H$1131,MATCH($A$14,'DATA CMM'!$D$25:$D$1131,0))),"")</f>
        <v/>
      </c>
      <c r="BS14" s="155" t="str">
        <f>IFERROR(IF(INDEX('DATA CMM'!$P$25:$CH$1131,MATCH($A$14,'DATA CMM'!BL25:BL1131,0),MATCH(BS$3,'DATA CMM'!$P$22:$CH$22,0))="","",INDEX('DATA CMM'!$P$25:$CH$1131,MATCH($A$14,'DATA CMM'!BL25:BL1131,0),MATCH(BS$3,'DATA CMM'!$P$22:$CH$22,0))-INDEX('DATA CMM'!$G$25:$G$1131,MATCH($A$14,'DATA CMM'!$D$25:$D$1131,0))-INDEX('DATA CMM'!$H$25:$H$1131,MATCH($A$14,'DATA CMM'!$D$25:$D$1131,0))),"")</f>
        <v/>
      </c>
      <c r="BT14" s="155" t="str">
        <f>IFERROR(IF(INDEX('DATA CMM'!$P$25:$CH$1131,MATCH($A$14,'DATA CMM'!BM25:BM1131,0),MATCH(BT$3,'DATA CMM'!$P$22:$CH$22,0))="","",INDEX('DATA CMM'!$P$25:$CH$1131,MATCH($A$14,'DATA CMM'!BM25:BM1131,0),MATCH(BT$3,'DATA CMM'!$P$22:$CH$22,0))-INDEX('DATA CMM'!$G$25:$G$1131,MATCH($A$14,'DATA CMM'!$D$25:$D$1131,0))-INDEX('DATA CMM'!$H$25:$H$1131,MATCH($A$14,'DATA CMM'!$D$25:$D$1131,0))),"")</f>
        <v/>
      </c>
      <c r="BU14" s="155" t="str">
        <f>IFERROR(IF(INDEX('DATA CMM'!$P$25:$CH$1131,MATCH($A$14,'DATA CMM'!BN25:BN1131,0),MATCH(BU$3,'DATA CMM'!$P$22:$CH$22,0))="","",INDEX('DATA CMM'!$P$25:$CH$1131,MATCH($A$14,'DATA CMM'!BN25:BN1131,0),MATCH(BU$3,'DATA CMM'!$P$22:$CH$22,0))-INDEX('DATA CMM'!$G$25:$G$1131,MATCH($A$14,'DATA CMM'!$D$25:$D$1131,0))-INDEX('DATA CMM'!$H$25:$H$1131,MATCH($A$14,'DATA CMM'!$D$25:$D$1131,0))),"")</f>
        <v/>
      </c>
      <c r="BV14" s="155" t="str">
        <f>IFERROR(IF(INDEX('DATA CMM'!$P$25:$CH$1131,MATCH($A$14,'DATA CMM'!BO25:BO1131,0),MATCH(BV$3,'DATA CMM'!$P$22:$CH$22,0))="","",INDEX('DATA CMM'!$P$25:$CH$1131,MATCH($A$14,'DATA CMM'!BO25:BO1131,0),MATCH(BV$3,'DATA CMM'!$P$22:$CH$22,0))-INDEX('DATA CMM'!$G$25:$G$1131,MATCH($A$14,'DATA CMM'!$D$25:$D$1131,0))-INDEX('DATA CMM'!$H$25:$H$1131,MATCH($A$14,'DATA CMM'!$D$25:$D$1131,0))),"")</f>
        <v/>
      </c>
      <c r="BW14" s="155" t="str">
        <f>IFERROR(IF(INDEX('DATA CMM'!$P$25:$CH$1131,MATCH($A$14,'DATA CMM'!BP25:BP1131,0),MATCH(BW$3,'DATA CMM'!$P$22:$CH$22,0))="","",INDEX('DATA CMM'!$P$25:$CH$1131,MATCH($A$14,'DATA CMM'!BP25:BP1131,0),MATCH(BW$3,'DATA CMM'!$P$22:$CH$22,0))-INDEX('DATA CMM'!$G$25:$G$1131,MATCH($A$14,'DATA CMM'!$D$25:$D$1131,0))-INDEX('DATA CMM'!$H$25:$H$1131,MATCH($A$14,'DATA CMM'!$D$25:$D$1131,0))),"")</f>
        <v/>
      </c>
      <c r="BX14" s="155" t="str">
        <f>IFERROR(IF(INDEX('DATA CMM'!$P$25:$CH$1131,MATCH($A$14,'DATA CMM'!BQ25:BQ1131,0),MATCH(BX$3,'DATA CMM'!$P$22:$CH$22,0))="","",INDEX('DATA CMM'!$P$25:$CH$1131,MATCH($A$14,'DATA CMM'!BQ25:BQ1131,0),MATCH(BX$3,'DATA CMM'!$P$22:$CH$22,0))-INDEX('DATA CMM'!$G$25:$G$1131,MATCH($A$14,'DATA CMM'!$D$25:$D$1131,0))-INDEX('DATA CMM'!$H$25:$H$1131,MATCH($A$14,'DATA CMM'!$D$25:$D$1131,0))),"")</f>
        <v/>
      </c>
      <c r="BY14" s="155" t="str">
        <f>IFERROR(IF(INDEX('DATA CMM'!$P$25:$CH$1131,MATCH($A$14,'DATA CMM'!BR25:BR1131,0),MATCH(BY$3,'DATA CMM'!$P$22:$CH$22,0))="","",INDEX('DATA CMM'!$P$25:$CH$1131,MATCH($A$14,'DATA CMM'!BR25:BR1131,0),MATCH(BY$3,'DATA CMM'!$P$22:$CH$22,0))-INDEX('DATA CMM'!$G$25:$G$1131,MATCH($A$14,'DATA CMM'!$D$25:$D$1131,0))-INDEX('DATA CMM'!$H$25:$H$1131,MATCH($A$14,'DATA CMM'!$D$25:$D$1131,0))),"")</f>
        <v/>
      </c>
      <c r="BZ14" s="155" t="str">
        <f>IFERROR(IF(INDEX('DATA CMM'!$P$25:$CH$1131,MATCH($A$14,'DATA CMM'!BS25:BS1131,0),MATCH(BZ$3,'DATA CMM'!$P$22:$CH$22,0))="","",INDEX('DATA CMM'!$P$25:$CH$1131,MATCH($A$14,'DATA CMM'!BS25:BS1131,0),MATCH(BZ$3,'DATA CMM'!$P$22:$CH$22,0))-INDEX('DATA CMM'!$G$25:$G$1131,MATCH($A$14,'DATA CMM'!$D$25:$D$1131,0))-INDEX('DATA CMM'!$H$25:$H$1131,MATCH($A$14,'DATA CMM'!$D$25:$D$1131,0))),"")</f>
        <v/>
      </c>
      <c r="CA14" s="155" t="str">
        <f>IFERROR(IF(INDEX('DATA CMM'!$P$25:$CH$1131,MATCH($A$14,'DATA CMM'!BT25:BT1131,0),MATCH(CA$3,'DATA CMM'!$P$22:$CH$22,0))="","",INDEX('DATA CMM'!$P$25:$CH$1131,MATCH($A$14,'DATA CMM'!BT25:BT1131,0),MATCH(CA$3,'DATA CMM'!$P$22:$CH$22,0))-INDEX('DATA CMM'!$G$25:$G$1131,MATCH($A$14,'DATA CMM'!$D$25:$D$1131,0))-INDEX('DATA CMM'!$H$25:$H$1131,MATCH($A$14,'DATA CMM'!$D$25:$D$1131,0))),"")</f>
        <v/>
      </c>
      <c r="CB14" s="155" t="str">
        <f>IFERROR(IF(INDEX('DATA CMM'!$P$25:$CH$1131,MATCH($A$14,'DATA CMM'!BU25:BU1131,0),MATCH(CB$3,'DATA CMM'!$P$22:$CH$22,0))="","",INDEX('DATA CMM'!$P$25:$CH$1131,MATCH($A$14,'DATA CMM'!BU25:BU1131,0),MATCH(CB$3,'DATA CMM'!$P$22:$CH$22,0))-INDEX('DATA CMM'!$G$25:$G$1131,MATCH($A$14,'DATA CMM'!$D$25:$D$1131,0))-INDEX('DATA CMM'!$H$25:$H$1131,MATCH($A$14,'DATA CMM'!$D$25:$D$1131,0))),"")</f>
        <v/>
      </c>
      <c r="CC14" s="155" t="str">
        <f>IFERROR(IF(INDEX('DATA CMM'!$P$25:$CH$1131,MATCH($A$14,'DATA CMM'!BV25:BV1131,0),MATCH(CC$3,'DATA CMM'!$P$22:$CH$22,0))="","",INDEX('DATA CMM'!$P$25:$CH$1131,MATCH($A$14,'DATA CMM'!BV25:BV1131,0),MATCH(CC$3,'DATA CMM'!$P$22:$CH$22,0))-INDEX('DATA CMM'!$G$25:$G$1131,MATCH($A$14,'DATA CMM'!$D$25:$D$1131,0))-INDEX('DATA CMM'!$H$25:$H$1131,MATCH($A$14,'DATA CMM'!$D$25:$D$1131,0))),"")</f>
        <v/>
      </c>
      <c r="CD14" s="155" t="str">
        <f>IFERROR(IF(INDEX('DATA CMM'!$P$25:$CH$1131,MATCH($A$14,'DATA CMM'!BW25:BW1131,0),MATCH(CD$3,'DATA CMM'!$P$22:$CH$22,0))="","",INDEX('DATA CMM'!$P$25:$CH$1131,MATCH($A$14,'DATA CMM'!BW25:BW1131,0),MATCH(CD$3,'DATA CMM'!$P$22:$CH$22,0))-INDEX('DATA CMM'!$G$25:$G$1131,MATCH($A$14,'DATA CMM'!$D$25:$D$1131,0))-INDEX('DATA CMM'!$H$25:$H$1131,MATCH($A$14,'DATA CMM'!$D$25:$D$1131,0))),"")</f>
        <v/>
      </c>
      <c r="CE14" s="155" t="str">
        <f>IFERROR(IF(INDEX('DATA CMM'!$P$25:$CH$1131,MATCH($A$14,'DATA CMM'!BX25:BX1131,0),MATCH(CE$3,'DATA CMM'!$P$22:$CH$22,0))="","",INDEX('DATA CMM'!$P$25:$CH$1131,MATCH($A$14,'DATA CMM'!BX25:BX1131,0),MATCH(CE$3,'DATA CMM'!$P$22:$CH$22,0))-INDEX('DATA CMM'!$G$25:$G$1131,MATCH($A$14,'DATA CMM'!$D$25:$D$1131,0))-INDEX('DATA CMM'!$H$25:$H$1131,MATCH($A$14,'DATA CMM'!$D$25:$D$1131,0))),"")</f>
        <v/>
      </c>
      <c r="CF14" s="155" t="str">
        <f>IFERROR(IF(INDEX('DATA CMM'!$P$25:$CH$1131,MATCH($A$14,'DATA CMM'!BY25:BY1131,0),MATCH(CF$3,'DATA CMM'!$P$22:$CH$22,0))="","",INDEX('DATA CMM'!$P$25:$CH$1131,MATCH($A$14,'DATA CMM'!BY25:BY1131,0),MATCH(CF$3,'DATA CMM'!$P$22:$CH$22,0))-INDEX('DATA CMM'!$G$25:$G$1131,MATCH($A$14,'DATA CMM'!$D$25:$D$1131,0))-INDEX('DATA CMM'!$H$25:$H$1131,MATCH($A$14,'DATA CMM'!$D$25:$D$1131,0))),"")</f>
        <v/>
      </c>
      <c r="CG14" s="155" t="str">
        <f>IFERROR(IF(INDEX('DATA CMM'!$P$25:$CH$1131,MATCH($A$14,'DATA CMM'!BZ25:BZ1131,0),MATCH(CG$3,'DATA CMM'!$P$22:$CH$22,0))="","",INDEX('DATA CMM'!$P$25:$CH$1131,MATCH($A$14,'DATA CMM'!BZ25:BZ1131,0),MATCH(CG$3,'DATA CMM'!$P$22:$CH$22,0))-INDEX('DATA CMM'!$G$25:$G$1131,MATCH($A$14,'DATA CMM'!$D$25:$D$1131,0))-INDEX('DATA CMM'!$H$25:$H$1131,MATCH($A$14,'DATA CMM'!$D$25:$D$1131,0))),"")</f>
        <v/>
      </c>
      <c r="CH14" s="155" t="str">
        <f>IFERROR(IF(INDEX('DATA CMM'!$P$25:$CH$1131,MATCH($A$14,'DATA CMM'!CA25:CA1131,0),MATCH(CH$3,'DATA CMM'!$P$22:$CH$22,0))="","",INDEX('DATA CMM'!$P$25:$CH$1131,MATCH($A$14,'DATA CMM'!CA25:CA1131,0),MATCH(CH$3,'DATA CMM'!$P$22:$CH$22,0))-INDEX('DATA CMM'!$G$25:$G$1131,MATCH($A$14,'DATA CMM'!$D$25:$D$1131,0))-INDEX('DATA CMM'!$H$25:$H$1131,MATCH($A$14,'DATA CMM'!$D$25:$D$1131,0))),"")</f>
        <v/>
      </c>
      <c r="CI14" s="155" t="str">
        <f>IFERROR(IF(INDEX('DATA CMM'!$P$25:$CH$1131,MATCH($A$14,'DATA CMM'!CB25:CB1131,0),MATCH(CI$3,'DATA CMM'!$P$22:$CH$22,0))="","",INDEX('DATA CMM'!$P$25:$CH$1131,MATCH($A$14,'DATA CMM'!CB25:CB1131,0),MATCH(CI$3,'DATA CMM'!$P$22:$CH$22,0))-INDEX('DATA CMM'!$G$25:$G$1131,MATCH($A$14,'DATA CMM'!$D$25:$D$1131,0))-INDEX('DATA CMM'!$H$25:$H$1131,MATCH($A$14,'DATA CMM'!$D$25:$D$1131,0))),"")</f>
        <v/>
      </c>
      <c r="CJ14" s="155" t="str">
        <f>IFERROR(IF(INDEX('DATA CMM'!$P$25:$CH$1131,MATCH($A$14,'DATA CMM'!CC25:CC1131,0),MATCH(CJ$3,'DATA CMM'!$P$22:$CH$22,0))="","",INDEX('DATA CMM'!$P$25:$CH$1131,MATCH($A$14,'DATA CMM'!CC25:CC1131,0),MATCH(CJ$3,'DATA CMM'!$P$22:$CH$22,0))-INDEX('DATA CMM'!$G$25:$G$1131,MATCH($A$14,'DATA CMM'!$D$25:$D$1131,0))-INDEX('DATA CMM'!$H$25:$H$1131,MATCH($A$14,'DATA CMM'!$D$25:$D$1131,0))),"")</f>
        <v/>
      </c>
      <c r="CK14" s="155" t="str">
        <f>IFERROR(IF(INDEX('DATA CMM'!$P$25:$CH$1131,MATCH($A$14,'DATA CMM'!CD25:CD1131,0),MATCH(CK$3,'DATA CMM'!$P$22:$CH$22,0))="","",INDEX('DATA CMM'!$P$25:$CH$1131,MATCH($A$14,'DATA CMM'!CD25:CD1131,0),MATCH(CK$3,'DATA CMM'!$P$22:$CH$22,0))-INDEX('DATA CMM'!$G$25:$G$1131,MATCH($A$14,'DATA CMM'!$D$25:$D$1131,0))-INDEX('DATA CMM'!$H$25:$H$1131,MATCH($A$14,'DATA CMM'!$D$25:$D$1131,0))),"")</f>
        <v/>
      </c>
      <c r="CL14" s="155" t="str">
        <f>IFERROR(IF(INDEX('DATA CMM'!$P$25:$CH$1131,MATCH($A$14,'DATA CMM'!CE25:CE1131,0),MATCH(CL$3,'DATA CMM'!$P$22:$CH$22,0))="","",INDEX('DATA CMM'!$P$25:$CH$1131,MATCH($A$14,'DATA CMM'!CE25:CE1131,0),MATCH(CL$3,'DATA CMM'!$P$22:$CH$22,0))-INDEX('DATA CMM'!$G$25:$G$1131,MATCH($A$14,'DATA CMM'!$D$25:$D$1131,0))-INDEX('DATA CMM'!$H$25:$H$1131,MATCH($A$14,'DATA CMM'!$D$25:$D$1131,0))),"")</f>
        <v/>
      </c>
      <c r="CM14" s="155" t="str">
        <f>IFERROR(IF(INDEX('DATA CMM'!$P$25:$CH$1131,MATCH($A$14,'DATA CMM'!CF25:CF1131,0),MATCH(CM$3,'DATA CMM'!$P$22:$CH$22,0))="","",INDEX('DATA CMM'!$P$25:$CH$1131,MATCH($A$14,'DATA CMM'!CF25:CF1131,0),MATCH(CM$3,'DATA CMM'!$P$22:$CH$22,0))-INDEX('DATA CMM'!$G$25:$G$1131,MATCH($A$14,'DATA CMM'!$D$25:$D$1131,0))-INDEX('DATA CMM'!$H$25:$H$1131,MATCH($A$14,'DATA CMM'!$D$25:$D$1131,0))),"")</f>
        <v/>
      </c>
      <c r="CN14" s="155" t="str">
        <f>IFERROR(IF(INDEX('DATA CMM'!$P$25:$CH$1131,MATCH($A$14,'DATA CMM'!CG25:CG1131,0),MATCH(CN$3,'DATA CMM'!$P$22:$CH$22,0))="","",INDEX('DATA CMM'!$P$25:$CH$1131,MATCH($A$14,'DATA CMM'!CG25:CG1131,0),MATCH(CN$3,'DATA CMM'!$P$22:$CH$22,0))-INDEX('DATA CMM'!$G$25:$G$1131,MATCH($A$14,'DATA CMM'!$D$25:$D$1131,0))-INDEX('DATA CMM'!$H$25:$H$1131,MATCH($A$14,'DATA CMM'!$D$25:$D$1131,0))),"")</f>
        <v/>
      </c>
      <c r="CO14" s="155" t="str">
        <f>IFERROR(IF(INDEX('DATA CMM'!$P$25:$CH$1131,MATCH($A$14,'DATA CMM'!CH25:CH1131,0),MATCH(CO$3,'DATA CMM'!$P$22:$CH$22,0))="","",INDEX('DATA CMM'!$P$25:$CH$1131,MATCH($A$14,'DATA CMM'!CH25:CH1131,0),MATCH(CO$3,'DATA CMM'!$P$22:$CH$22,0))-INDEX('DATA CMM'!$G$25:$G$1131,MATCH($A$14,'DATA CMM'!$D$25:$D$1131,0))-INDEX('DATA CMM'!$H$25:$H$1131,MATCH($A$14,'DATA CMM'!$D$25:$D$1131,0))),"")</f>
        <v/>
      </c>
      <c r="CP14" s="155" t="str">
        <f>IFERROR(IF(INDEX('DATA CMM'!$P$25:$CH$1131,MATCH($A$14,'DATA CMM'!CI25:CI1131,0),MATCH(CP$3,'DATA CMM'!$P$22:$CH$22,0))="","",INDEX('DATA CMM'!$P$25:$CH$1131,MATCH($A$14,'DATA CMM'!CI25:CI1131,0),MATCH(CP$3,'DATA CMM'!$P$22:$CH$22,0))-INDEX('DATA CMM'!$G$25:$G$1131,MATCH($A$14,'DATA CMM'!$D$25:$D$1131,0))-INDEX('DATA CMM'!$H$25:$H$1131,MATCH($A$14,'DATA CMM'!$D$25:$D$1131,0))),"")</f>
        <v/>
      </c>
      <c r="CQ14" s="155" t="str">
        <f>IFERROR(IF(INDEX('DATA CMM'!$P$25:$CH$1131,MATCH($A$14,'DATA CMM'!CJ25:CJ1131,0),MATCH(CQ$3,'DATA CMM'!$P$22:$CH$22,0))="","",INDEX('DATA CMM'!$P$25:$CH$1131,MATCH($A$14,'DATA CMM'!CJ25:CJ1131,0),MATCH(CQ$3,'DATA CMM'!$P$22:$CH$22,0))-INDEX('DATA CMM'!$G$25:$G$1131,MATCH($A$14,'DATA CMM'!$D$25:$D$1131,0))-INDEX('DATA CMM'!$H$25:$H$1131,MATCH($A$14,'DATA CMM'!$D$25:$D$1131,0))),"")</f>
        <v/>
      </c>
      <c r="CR14" s="155" t="str">
        <f>IFERROR(IF(INDEX('DATA CMM'!$P$25:$CH$1131,MATCH($A$14,'DATA CMM'!CK25:CK1131,0),MATCH(CR$3,'DATA CMM'!$P$22:$CH$22,0))="","",INDEX('DATA CMM'!$P$25:$CH$1131,MATCH($A$14,'DATA CMM'!CK25:CK1131,0),MATCH(CR$3,'DATA CMM'!$P$22:$CH$22,0))-INDEX('DATA CMM'!$G$25:$G$1131,MATCH($A$14,'DATA CMM'!$D$25:$D$1131,0))-INDEX('DATA CMM'!$H$25:$H$1131,MATCH($A$14,'DATA CMM'!$D$25:$D$1131,0))),"")</f>
        <v/>
      </c>
      <c r="CS14" s="155" t="str">
        <f>IFERROR(IF(INDEX('DATA CMM'!$P$25:$CH$1131,MATCH($A$14,'DATA CMM'!CL25:CL1131,0),MATCH(CS$3,'DATA CMM'!$P$22:$CH$22,0))="","",INDEX('DATA CMM'!$P$25:$CH$1131,MATCH($A$14,'DATA CMM'!CL25:CL1131,0),MATCH(CS$3,'DATA CMM'!$P$22:$CH$22,0))-INDEX('DATA CMM'!$G$25:$G$1131,MATCH($A$14,'DATA CMM'!$D$25:$D$1131,0))-INDEX('DATA CMM'!$H$25:$H$1131,MATCH($A$14,'DATA CMM'!$D$25:$D$1131,0))),"")</f>
        <v/>
      </c>
      <c r="CT14" s="155" t="str">
        <f>IFERROR(IF(INDEX('DATA CMM'!$P$25:$CH$1131,MATCH($A$14,'DATA CMM'!CM25:CM1131,0),MATCH(CT$3,'DATA CMM'!$P$22:$CH$22,0))="","",INDEX('DATA CMM'!$P$25:$CH$1131,MATCH($A$14,'DATA CMM'!CM25:CM1131,0),MATCH(CT$3,'DATA CMM'!$P$22:$CH$22,0))-INDEX('DATA CMM'!$G$25:$G$1131,MATCH($A$14,'DATA CMM'!$D$25:$D$1131,0))-INDEX('DATA CMM'!$H$25:$H$1131,MATCH($A$14,'DATA CMM'!$D$25:$D$1131,0))),"")</f>
        <v/>
      </c>
      <c r="CU14" s="155" t="str">
        <f>IFERROR(IF(INDEX('DATA CMM'!$P$25:$CH$1131,MATCH($A$14,'DATA CMM'!CN25:CN1131,0),MATCH(CU$3,'DATA CMM'!$P$22:$CH$22,0))="","",INDEX('DATA CMM'!$P$25:$CH$1131,MATCH($A$14,'DATA CMM'!CN25:CN1131,0),MATCH(CU$3,'DATA CMM'!$P$22:$CH$22,0))-INDEX('DATA CMM'!$G$25:$G$1131,MATCH($A$14,'DATA CMM'!$D$25:$D$1131,0))-INDEX('DATA CMM'!$H$25:$H$1131,MATCH($A$14,'DATA CMM'!$D$25:$D$1131,0))),"")</f>
        <v/>
      </c>
      <c r="CV14" s="155" t="str">
        <f>IFERROR(IF(INDEX('DATA CMM'!$P$25:$CH$1131,MATCH($A$14,'DATA CMM'!CO25:CO1131,0),MATCH(CV$3,'DATA CMM'!$P$22:$CH$22,0))="","",INDEX('DATA CMM'!$P$25:$CH$1131,MATCH($A$14,'DATA CMM'!CO25:CO1131,0),MATCH(CV$3,'DATA CMM'!$P$22:$CH$22,0))-INDEX('DATA CMM'!$G$25:$G$1131,MATCH($A$14,'DATA CMM'!$D$25:$D$1131,0))-INDEX('DATA CMM'!$H$25:$H$1131,MATCH($A$14,'DATA CMM'!$D$25:$D$1131,0))),"")</f>
        <v/>
      </c>
      <c r="CW14" s="155" t="str">
        <f>IFERROR(IF(INDEX('DATA CMM'!$P$25:$CH$1131,MATCH($A$14,'DATA CMM'!CP25:CP1131,0),MATCH(CW$3,'DATA CMM'!$P$22:$CH$22,0))="","",INDEX('DATA CMM'!$P$25:$CH$1131,MATCH($A$14,'DATA CMM'!CP25:CP1131,0),MATCH(CW$3,'DATA CMM'!$P$22:$CH$22,0))-INDEX('DATA CMM'!$G$25:$G$1131,MATCH($A$14,'DATA CMM'!$D$25:$D$1131,0))-INDEX('DATA CMM'!$H$25:$H$1131,MATCH($A$14,'DATA CMM'!$D$25:$D$1131,0))),"")</f>
        <v/>
      </c>
      <c r="CX14" s="155" t="str">
        <f>IFERROR(IF(INDEX('DATA CMM'!$P$25:$CH$1131,MATCH($A$14,'DATA CMM'!CQ25:CQ1131,0),MATCH(CX$3,'DATA CMM'!$P$22:$CH$22,0))="","",INDEX('DATA CMM'!$P$25:$CH$1131,MATCH($A$14,'DATA CMM'!CQ25:CQ1131,0),MATCH(CX$3,'DATA CMM'!$P$22:$CH$22,0))-INDEX('DATA CMM'!$G$25:$G$1131,MATCH($A$14,'DATA CMM'!$D$25:$D$1131,0))-INDEX('DATA CMM'!$H$25:$H$1131,MATCH($A$14,'DATA CMM'!$D$25:$D$1131,0))),"")</f>
        <v/>
      </c>
      <c r="CY14" s="155" t="str">
        <f>IFERROR(IF(INDEX('DATA CMM'!$P$25:$CH$1131,MATCH($A$14,'DATA CMM'!CR25:CR1131,0),MATCH(CY$3,'DATA CMM'!$P$22:$CH$22,0))="","",INDEX('DATA CMM'!$P$25:$CH$1131,MATCH($A$14,'DATA CMM'!CR25:CR1131,0),MATCH(CY$3,'DATA CMM'!$P$22:$CH$22,0))-INDEX('DATA CMM'!$G$25:$G$1131,MATCH($A$14,'DATA CMM'!$D$25:$D$1131,0))-INDEX('DATA CMM'!$H$25:$H$1131,MATCH($A$14,'DATA CMM'!$D$25:$D$1131,0))),"")</f>
        <v/>
      </c>
      <c r="CZ14" s="155" t="str">
        <f>IFERROR(IF(INDEX('DATA CMM'!$P$25:$CH$1131,MATCH($A$14,'DATA CMM'!CS25:CS1131,0),MATCH(CZ$3,'DATA CMM'!$P$22:$CH$22,0))="","",INDEX('DATA CMM'!$P$25:$CH$1131,MATCH($A$14,'DATA CMM'!CS25:CS1131,0),MATCH(CZ$3,'DATA CMM'!$P$22:$CH$22,0))-INDEX('DATA CMM'!$G$25:$G$1131,MATCH($A$14,'DATA CMM'!$D$25:$D$1131,0))-INDEX('DATA CMM'!$H$25:$H$1131,MATCH($A$14,'DATA CMM'!$D$25:$D$1131,0))),"")</f>
        <v/>
      </c>
      <c r="DA14" s="155" t="str">
        <f>IFERROR(IF(INDEX('DATA CMM'!$P$25:$CH$1131,MATCH($A$14,'DATA CMM'!CT25:CT1131,0),MATCH(DA$3,'DATA CMM'!$P$22:$CH$22,0))="","",INDEX('DATA CMM'!$P$25:$CH$1131,MATCH($A$14,'DATA CMM'!CT25:CT1131,0),MATCH(DA$3,'DATA CMM'!$P$22:$CH$22,0))-INDEX('DATA CMM'!$G$25:$G$1131,MATCH($A$14,'DATA CMM'!$D$25:$D$1131,0))-INDEX('DATA CMM'!$H$25:$H$1131,MATCH($A$14,'DATA CMM'!$D$25:$D$1131,0))),"")</f>
        <v/>
      </c>
      <c r="DB14" s="155" t="str">
        <f>IFERROR(IF(INDEX('DATA CMM'!$P$25:$CH$1131,MATCH($A$14,'DATA CMM'!CU25:CU1131,0),MATCH(DB$3,'DATA CMM'!$P$22:$CH$22,0))="","",INDEX('DATA CMM'!$P$25:$CH$1131,MATCH($A$14,'DATA CMM'!CU25:CU1131,0),MATCH(DB$3,'DATA CMM'!$P$22:$CH$22,0))-INDEX('DATA CMM'!$G$25:$G$1131,MATCH($A$14,'DATA CMM'!$D$25:$D$1131,0))-INDEX('DATA CMM'!$H$25:$H$1131,MATCH($A$14,'DATA CMM'!$D$25:$D$1131,0))),"")</f>
        <v/>
      </c>
      <c r="DC14" s="155" t="str">
        <f>IFERROR(IF(INDEX('DATA CMM'!$P$25:$CH$1131,MATCH($A$14,'DATA CMM'!CV25:CV1131,0),MATCH(DC$3,'DATA CMM'!$P$22:$CH$22,0))="","",INDEX('DATA CMM'!$P$25:$CH$1131,MATCH($A$14,'DATA CMM'!CV25:CV1131,0),MATCH(DC$3,'DATA CMM'!$P$22:$CH$22,0))-INDEX('DATA CMM'!$G$25:$G$1131,MATCH($A$14,'DATA CMM'!$D$25:$D$1131,0))-INDEX('DATA CMM'!$H$25:$H$1131,MATCH($A$14,'DATA CMM'!$D$25:$D$1131,0))),"")</f>
        <v/>
      </c>
      <c r="DD14" s="155" t="str">
        <f>IFERROR(IF(INDEX('DATA CMM'!$P$25:$CH$1131,MATCH($A$14,'DATA CMM'!CW25:CW1131,0),MATCH(DD$3,'DATA CMM'!$P$22:$CH$22,0))="","",INDEX('DATA CMM'!$P$25:$CH$1131,MATCH($A$14,'DATA CMM'!CW25:CW1131,0),MATCH(DD$3,'DATA CMM'!$P$22:$CH$22,0))-INDEX('DATA CMM'!$G$25:$G$1131,MATCH($A$14,'DATA CMM'!$D$25:$D$1131,0))-INDEX('DATA CMM'!$H$25:$H$1131,MATCH($A$14,'DATA CMM'!$D$25:$D$1131,0))),"")</f>
        <v/>
      </c>
      <c r="DE14" s="155" t="str">
        <f>IFERROR(IF(INDEX('DATA CMM'!$P$25:$CH$1131,MATCH($A$14,'DATA CMM'!CX25:CX1131,0),MATCH(DE$3,'DATA CMM'!$P$22:$CH$22,0))="","",INDEX('DATA CMM'!$P$25:$CH$1131,MATCH($A$14,'DATA CMM'!CX25:CX1131,0),MATCH(DE$3,'DATA CMM'!$P$22:$CH$22,0))-INDEX('DATA CMM'!$G$25:$G$1131,MATCH($A$14,'DATA CMM'!$D$25:$D$1131,0))-INDEX('DATA CMM'!$H$25:$H$1131,MATCH($A$14,'DATA CMM'!$D$25:$D$1131,0))),"")</f>
        <v/>
      </c>
      <c r="DF14" s="155" t="str">
        <f>IFERROR(IF(INDEX('DATA CMM'!$P$25:$CH$1131,MATCH($A$14,'DATA CMM'!CY25:CY1131,0),MATCH(DF$3,'DATA CMM'!$P$22:$CH$22,0))="","",INDEX('DATA CMM'!$P$25:$CH$1131,MATCH($A$14,'DATA CMM'!CY25:CY1131,0),MATCH(DF$3,'DATA CMM'!$P$22:$CH$22,0))-INDEX('DATA CMM'!$G$25:$G$1131,MATCH($A$14,'DATA CMM'!$D$25:$D$1131,0))-INDEX('DATA CMM'!$H$25:$H$1131,MATCH($A$14,'DATA CMM'!$D$25:$D$1131,0))),"")</f>
        <v/>
      </c>
      <c r="DG14" s="155" t="str">
        <f>IFERROR(IF(INDEX('DATA CMM'!$P$25:$CH$1131,MATCH($A$14,'DATA CMM'!CZ25:CZ1131,0),MATCH(DG$3,'DATA CMM'!$P$22:$CH$22,0))="","",INDEX('DATA CMM'!$P$25:$CH$1131,MATCH($A$14,'DATA CMM'!CZ25:CZ1131,0),MATCH(DG$3,'DATA CMM'!$P$22:$CH$22,0))-INDEX('DATA CMM'!$G$25:$G$1131,MATCH($A$14,'DATA CMM'!$D$25:$D$1131,0))-INDEX('DATA CMM'!$H$25:$H$1131,MATCH($A$14,'DATA CMM'!$D$25:$D$1131,0))),"")</f>
        <v/>
      </c>
      <c r="DH14" s="155" t="str">
        <f>IFERROR(IF(INDEX('DATA CMM'!$P$25:$CH$1131,MATCH($A$14,'DATA CMM'!DA25:DA1131,0),MATCH(DH$3,'DATA CMM'!$P$22:$CH$22,0))="","",INDEX('DATA CMM'!$P$25:$CH$1131,MATCH($A$14,'DATA CMM'!DA25:DA1131,0),MATCH(DH$3,'DATA CMM'!$P$22:$CH$22,0))-INDEX('DATA CMM'!$G$25:$G$1131,MATCH($A$14,'DATA CMM'!$D$25:$D$1131,0))-INDEX('DATA CMM'!$H$25:$H$1131,MATCH($A$14,'DATA CMM'!$D$25:$D$1131,0))),"")</f>
        <v/>
      </c>
      <c r="DI14" s="155" t="str">
        <f>IFERROR(IF(INDEX('DATA CMM'!$P$25:$CH$1131,MATCH($A$14,'DATA CMM'!DB25:DB1131,0),MATCH(DI$3,'DATA CMM'!$P$22:$CH$22,0))="","",INDEX('DATA CMM'!$P$25:$CH$1131,MATCH($A$14,'DATA CMM'!DB25:DB1131,0),MATCH(DI$3,'DATA CMM'!$P$22:$CH$22,0))-INDEX('DATA CMM'!$G$25:$G$1131,MATCH($A$14,'DATA CMM'!$D$25:$D$1131,0))-INDEX('DATA CMM'!$H$25:$H$1131,MATCH($A$14,'DATA CMM'!$D$25:$D$1131,0))),"")</f>
        <v/>
      </c>
      <c r="DJ14" s="155" t="str">
        <f>IFERROR(IF(INDEX('DATA CMM'!$P$25:$CH$1131,MATCH($A$14,'DATA CMM'!DC25:DC1131,0),MATCH(DJ$3,'DATA CMM'!$P$22:$CH$22,0))="","",INDEX('DATA CMM'!$P$25:$CH$1131,MATCH($A$14,'DATA CMM'!DC25:DC1131,0),MATCH(DJ$3,'DATA CMM'!$P$22:$CH$22,0))-INDEX('DATA CMM'!$G$25:$G$1131,MATCH($A$14,'DATA CMM'!$D$25:$D$1131,0))-INDEX('DATA CMM'!$H$25:$H$1131,MATCH($A$14,'DATA CMM'!$D$25:$D$1131,0))),"")</f>
        <v/>
      </c>
      <c r="DK14" s="155" t="str">
        <f>IFERROR(IF(INDEX('DATA CMM'!$P$25:$CH$1131,MATCH($A$14,'DATA CMM'!DD25:DD1131,0),MATCH(DK$3,'DATA CMM'!$P$22:$CH$22,0))="","",INDEX('DATA CMM'!$P$25:$CH$1131,MATCH($A$14,'DATA CMM'!DD25:DD1131,0),MATCH(DK$3,'DATA CMM'!$P$22:$CH$22,0))-INDEX('DATA CMM'!$G$25:$G$1131,MATCH($A$14,'DATA CMM'!$D$25:$D$1131,0))-INDEX('DATA CMM'!$H$25:$H$1131,MATCH($A$14,'DATA CMM'!$D$25:$D$1131,0))),"")</f>
        <v/>
      </c>
      <c r="DL14" s="155" t="str">
        <f>IFERROR(IF(INDEX('DATA CMM'!$P$25:$CH$1131,MATCH($A$14,'DATA CMM'!DE25:DE1131,0),MATCH(DL$3,'DATA CMM'!$P$22:$CH$22,0))="","",INDEX('DATA CMM'!$P$25:$CH$1131,MATCH($A$14,'DATA CMM'!DE25:DE1131,0),MATCH(DL$3,'DATA CMM'!$P$22:$CH$22,0))-INDEX('DATA CMM'!$G$25:$G$1131,MATCH($A$14,'DATA CMM'!$D$25:$D$1131,0))-INDEX('DATA CMM'!$H$25:$H$1131,MATCH($A$14,'DATA CMM'!$D$25:$D$1131,0))),"")</f>
        <v/>
      </c>
      <c r="DM14" s="155" t="str">
        <f>IFERROR(IF(INDEX('DATA CMM'!$P$25:$CH$1131,MATCH($A$14,'DATA CMM'!DF25:DF1131,0),MATCH(DM$3,'DATA CMM'!$P$22:$CH$22,0))="","",INDEX('DATA CMM'!$P$25:$CH$1131,MATCH($A$14,'DATA CMM'!DF25:DF1131,0),MATCH(DM$3,'DATA CMM'!$P$22:$CH$22,0))-INDEX('DATA CMM'!$G$25:$G$1131,MATCH($A$14,'DATA CMM'!$D$25:$D$1131,0))-INDEX('DATA CMM'!$H$25:$H$1131,MATCH($A$14,'DATA CMM'!$D$25:$D$1131,0))),"")</f>
        <v/>
      </c>
      <c r="DN14" s="155" t="str">
        <f>IFERROR(IF(INDEX('DATA CMM'!$P$25:$CH$1131,MATCH($A$14,'DATA CMM'!DG25:DG1131,0),MATCH(DN$3,'DATA CMM'!$P$22:$CH$22,0))="","",INDEX('DATA CMM'!$P$25:$CH$1131,MATCH($A$14,'DATA CMM'!DG25:DG1131,0),MATCH(DN$3,'DATA CMM'!$P$22:$CH$22,0))-INDEX('DATA CMM'!$G$25:$G$1131,MATCH($A$14,'DATA CMM'!$D$25:$D$1131,0))-INDEX('DATA CMM'!$H$25:$H$1131,MATCH($A$14,'DATA CMM'!$D$25:$D$1131,0))),"")</f>
        <v/>
      </c>
      <c r="DO14" s="155" t="str">
        <f>IFERROR(IF(INDEX('DATA CMM'!$P$25:$CH$1131,MATCH($A$14,'DATA CMM'!DH25:DH1131,0),MATCH(DO$3,'DATA CMM'!$P$22:$CH$22,0))="","",INDEX('DATA CMM'!$P$25:$CH$1131,MATCH($A$14,'DATA CMM'!DH25:DH1131,0),MATCH(DO$3,'DATA CMM'!$P$22:$CH$22,0))-INDEX('DATA CMM'!$G$25:$G$1131,MATCH($A$14,'DATA CMM'!$D$25:$D$1131,0))-INDEX('DATA CMM'!$H$25:$H$1131,MATCH($A$14,'DATA CMM'!$D$25:$D$1131,0))),"")</f>
        <v/>
      </c>
      <c r="DP14" s="155" t="str">
        <f>IFERROR(IF(INDEX('DATA CMM'!$P$25:$CH$1131,MATCH($A$14,'DATA CMM'!DI25:DI1131,0),MATCH(DP$3,'DATA CMM'!$P$22:$CH$22,0))="","",INDEX('DATA CMM'!$P$25:$CH$1131,MATCH($A$14,'DATA CMM'!DI25:DI1131,0),MATCH(DP$3,'DATA CMM'!$P$22:$CH$22,0))-INDEX('DATA CMM'!$G$25:$G$1131,MATCH($A$14,'DATA CMM'!$D$25:$D$1131,0))-INDEX('DATA CMM'!$H$25:$H$1131,MATCH($A$14,'DATA CMM'!$D$25:$D$1131,0))),"")</f>
        <v/>
      </c>
      <c r="DQ14" s="155" t="str">
        <f>IFERROR(IF(INDEX('DATA CMM'!$P$25:$CH$1131,MATCH($A$14,'DATA CMM'!DJ25:DJ1131,0),MATCH(DQ$3,'DATA CMM'!$P$22:$CH$22,0))="","",INDEX('DATA CMM'!$P$25:$CH$1131,MATCH($A$14,'DATA CMM'!DJ25:DJ1131,0),MATCH(DQ$3,'DATA CMM'!$P$22:$CH$22,0))-INDEX('DATA CMM'!$G$25:$G$1131,MATCH($A$14,'DATA CMM'!$D$25:$D$1131,0))-INDEX('DATA CMM'!$H$25:$H$1131,MATCH($A$14,'DATA CMM'!$D$25:$D$1131,0))),"")</f>
        <v/>
      </c>
      <c r="DR14" s="155" t="str">
        <f>IFERROR(IF(INDEX('DATA CMM'!$P$25:$CH$1131,MATCH($A$14,'DATA CMM'!DK25:DK1131,0),MATCH(DR$3,'DATA CMM'!$P$22:$CH$22,0))="","",INDEX('DATA CMM'!$P$25:$CH$1131,MATCH($A$14,'DATA CMM'!DK25:DK1131,0),MATCH(DR$3,'DATA CMM'!$P$22:$CH$22,0))-INDEX('DATA CMM'!$G$25:$G$1131,MATCH($A$14,'DATA CMM'!$D$25:$D$1131,0))-INDEX('DATA CMM'!$H$25:$H$1131,MATCH($A$14,'DATA CMM'!$D$25:$D$1131,0))),"")</f>
        <v/>
      </c>
      <c r="DS14" s="155" t="str">
        <f>IFERROR(IF(INDEX('DATA CMM'!$P$25:$CH$1131,MATCH($A$14,'DATA CMM'!DL25:DL1131,0),MATCH(DS$3,'DATA CMM'!$P$22:$CH$22,0))="","",INDEX('DATA CMM'!$P$25:$CH$1131,MATCH($A$14,'DATA CMM'!DL25:DL1131,0),MATCH(DS$3,'DATA CMM'!$P$22:$CH$22,0))-INDEX('DATA CMM'!$G$25:$G$1131,MATCH($A$14,'DATA CMM'!$D$25:$D$1131,0))-INDEX('DATA CMM'!$H$25:$H$1131,MATCH($A$14,'DATA CMM'!$D$25:$D$1131,0))),"")</f>
        <v/>
      </c>
      <c r="DT14" s="155" t="str">
        <f>IFERROR(IF(INDEX('DATA CMM'!$P$25:$CH$1131,MATCH($A$14,'DATA CMM'!DM25:DM1131,0),MATCH(DT$3,'DATA CMM'!$P$22:$CH$22,0))="","",INDEX('DATA CMM'!$P$25:$CH$1131,MATCH($A$14,'DATA CMM'!DM25:DM1131,0),MATCH(DT$3,'DATA CMM'!$P$22:$CH$22,0))-INDEX('DATA CMM'!$G$25:$G$1131,MATCH($A$14,'DATA CMM'!$D$25:$D$1131,0))-INDEX('DATA CMM'!$H$25:$H$1131,MATCH($A$14,'DATA CMM'!$D$25:$D$1131,0))),"")</f>
        <v/>
      </c>
      <c r="DU14" s="155" t="str">
        <f>IFERROR(IF(INDEX('DATA CMM'!$P$25:$CH$1131,MATCH($A$14,'DATA CMM'!DN25:DN1131,0),MATCH(DU$3,'DATA CMM'!$P$22:$CH$22,0))="","",INDEX('DATA CMM'!$P$25:$CH$1131,MATCH($A$14,'DATA CMM'!DN25:DN1131,0),MATCH(DU$3,'DATA CMM'!$P$22:$CH$22,0))-INDEX('DATA CMM'!$G$25:$G$1131,MATCH($A$14,'DATA CMM'!$D$25:$D$1131,0))-INDEX('DATA CMM'!$H$25:$H$1131,MATCH($A$14,'DATA CMM'!$D$25:$D$1131,0))),"")</f>
        <v/>
      </c>
      <c r="DV14" s="155" t="str">
        <f>IFERROR(IF(INDEX('DATA CMM'!$P$25:$CH$1131,MATCH($A$14,'DATA CMM'!DO25:DO1131,0),MATCH(DV$3,'DATA CMM'!$P$22:$CH$22,0))="","",INDEX('DATA CMM'!$P$25:$CH$1131,MATCH($A$14,'DATA CMM'!DO25:DO1131,0),MATCH(DV$3,'DATA CMM'!$P$22:$CH$22,0))-INDEX('DATA CMM'!$G$25:$G$1131,MATCH($A$14,'DATA CMM'!$D$25:$D$1131,0))-INDEX('DATA CMM'!$H$25:$H$1131,MATCH($A$14,'DATA CMM'!$D$25:$D$1131,0))),"")</f>
        <v/>
      </c>
      <c r="DW14" s="155" t="str">
        <f>IFERROR(IF(INDEX('DATA CMM'!$P$25:$CH$1131,MATCH($A$14,'DATA CMM'!DP25:DP1131,0),MATCH(DW$3,'DATA CMM'!$P$22:$CH$22,0))="","",INDEX('DATA CMM'!$P$25:$CH$1131,MATCH($A$14,'DATA CMM'!DP25:DP1131,0),MATCH(DW$3,'DATA CMM'!$P$22:$CH$22,0))-INDEX('DATA CMM'!$G$25:$G$1131,MATCH($A$14,'DATA CMM'!$D$25:$D$1131,0))-INDEX('DATA CMM'!$H$25:$H$1131,MATCH($A$14,'DATA CMM'!$D$25:$D$1131,0))),"")</f>
        <v/>
      </c>
      <c r="DX14" s="155" t="str">
        <f>IFERROR(IF(INDEX('DATA CMM'!$P$25:$CH$1131,MATCH($A$14,'DATA CMM'!DQ25:DQ1131,0),MATCH(DX$3,'DATA CMM'!$P$22:$CH$22,0))="","",INDEX('DATA CMM'!$P$25:$CH$1131,MATCH($A$14,'DATA CMM'!DQ25:DQ1131,0),MATCH(DX$3,'DATA CMM'!$P$22:$CH$22,0))-INDEX('DATA CMM'!$G$25:$G$1131,MATCH($A$14,'DATA CMM'!$D$25:$D$1131,0))-INDEX('DATA CMM'!$H$25:$H$1131,MATCH($A$14,'DATA CMM'!$D$25:$D$1131,0))),"")</f>
        <v/>
      </c>
      <c r="DY14" s="155" t="str">
        <f>IFERROR(IF(INDEX('DATA CMM'!$P$25:$CH$1131,MATCH($A$14,'DATA CMM'!DR25:DR1131,0),MATCH(DY$3,'DATA CMM'!$P$22:$CH$22,0))="","",INDEX('DATA CMM'!$P$25:$CH$1131,MATCH($A$14,'DATA CMM'!DR25:DR1131,0),MATCH(DY$3,'DATA CMM'!$P$22:$CH$22,0))-INDEX('DATA CMM'!$G$25:$G$1131,MATCH($A$14,'DATA CMM'!$D$25:$D$1131,0))-INDEX('DATA CMM'!$H$25:$H$1131,MATCH($A$14,'DATA CMM'!$D$25:$D$1131,0))),"")</f>
        <v/>
      </c>
      <c r="DZ14" s="155" t="str">
        <f>IFERROR(IF(INDEX('DATA CMM'!$P$25:$CH$1131,MATCH($A$14,'DATA CMM'!DS25:DS1131,0),MATCH(DZ$3,'DATA CMM'!$P$22:$CH$22,0))="","",INDEX('DATA CMM'!$P$25:$CH$1131,MATCH($A$14,'DATA CMM'!DS25:DS1131,0),MATCH(DZ$3,'DATA CMM'!$P$22:$CH$22,0))-INDEX('DATA CMM'!$G$25:$G$1131,MATCH($A$14,'DATA CMM'!$D$25:$D$1131,0))-INDEX('DATA CMM'!$H$25:$H$1131,MATCH($A$14,'DATA CMM'!$D$25:$D$1131,0))),"")</f>
        <v/>
      </c>
      <c r="EA14" s="155" t="str">
        <f>IFERROR(IF(INDEX('DATA CMM'!$P$25:$CH$1131,MATCH($A$14,'DATA CMM'!DT25:DT1131,0),MATCH(EA$3,'DATA CMM'!$P$22:$CH$22,0))="","",INDEX('DATA CMM'!$P$25:$CH$1131,MATCH($A$14,'DATA CMM'!DT25:DT1131,0),MATCH(EA$3,'DATA CMM'!$P$22:$CH$22,0))-INDEX('DATA CMM'!$G$25:$G$1131,MATCH($A$14,'DATA CMM'!$D$25:$D$1131,0))-INDEX('DATA CMM'!$H$25:$H$1131,MATCH($A$14,'DATA CMM'!$D$25:$D$1131,0))),"")</f>
        <v/>
      </c>
      <c r="EB14" s="155" t="str">
        <f>IFERROR(IF(INDEX('DATA CMM'!$P$25:$CH$1131,MATCH($A$14,'DATA CMM'!DU25:DU1131,0),MATCH(EB$3,'DATA CMM'!$P$22:$CH$22,0))="","",INDEX('DATA CMM'!$P$25:$CH$1131,MATCH($A$14,'DATA CMM'!DU25:DU1131,0),MATCH(EB$3,'DATA CMM'!$P$22:$CH$22,0))-INDEX('DATA CMM'!$G$25:$G$1131,MATCH($A$14,'DATA CMM'!$D$25:$D$1131,0))-INDEX('DATA CMM'!$H$25:$H$1131,MATCH($A$14,'DATA CMM'!$D$25:$D$1131,0))),"")</f>
        <v/>
      </c>
      <c r="EC14" s="155" t="str">
        <f>IFERROR(IF(INDEX('DATA CMM'!$P$25:$CH$1131,MATCH($A$14,'DATA CMM'!DV25:DV1131,0),MATCH(EC$3,'DATA CMM'!$P$22:$CH$22,0))="","",INDEX('DATA CMM'!$P$25:$CH$1131,MATCH($A$14,'DATA CMM'!DV25:DV1131,0),MATCH(EC$3,'DATA CMM'!$P$22:$CH$22,0))-INDEX('DATA CMM'!$G$25:$G$1131,MATCH($A$14,'DATA CMM'!$D$25:$D$1131,0))-INDEX('DATA CMM'!$H$25:$H$1131,MATCH($A$14,'DATA CMM'!$D$25:$D$1131,0))),"")</f>
        <v/>
      </c>
      <c r="ED14" s="155" t="str">
        <f>IFERROR(IF(INDEX('DATA CMM'!$P$25:$CH$1131,MATCH($A$14,'DATA CMM'!DW25:DW1131,0),MATCH(ED$3,'DATA CMM'!$P$22:$CH$22,0))="","",INDEX('DATA CMM'!$P$25:$CH$1131,MATCH($A$14,'DATA CMM'!DW25:DW1131,0),MATCH(ED$3,'DATA CMM'!$P$22:$CH$22,0))-INDEX('DATA CMM'!$G$25:$G$1131,MATCH($A$14,'DATA CMM'!$D$25:$D$1131,0))-INDEX('DATA CMM'!$H$25:$H$1131,MATCH($A$14,'DATA CMM'!$D$25:$D$1131,0))),"")</f>
        <v/>
      </c>
      <c r="EE14" s="155" t="str">
        <f>IFERROR(IF(INDEX('DATA CMM'!$P$25:$CH$1131,MATCH($A$14,'DATA CMM'!DX25:DX1131,0),MATCH(EE$3,'DATA CMM'!$P$22:$CH$22,0))="","",INDEX('DATA CMM'!$P$25:$CH$1131,MATCH($A$14,'DATA CMM'!DX25:DX1131,0),MATCH(EE$3,'DATA CMM'!$P$22:$CH$22,0))-INDEX('DATA CMM'!$G$25:$G$1131,MATCH($A$14,'DATA CMM'!$D$25:$D$1131,0))-INDEX('DATA CMM'!$H$25:$H$1131,MATCH($A$14,'DATA CMM'!$D$25:$D$1131,0))),"")</f>
        <v/>
      </c>
      <c r="EF14" s="155" t="str">
        <f>IFERROR(IF(INDEX('DATA CMM'!$P$25:$CH$1131,MATCH($A$14,'DATA CMM'!DY25:DY1131,0),MATCH(EF$3,'DATA CMM'!$P$22:$CH$22,0))="","",INDEX('DATA CMM'!$P$25:$CH$1131,MATCH($A$14,'DATA CMM'!DY25:DY1131,0),MATCH(EF$3,'DATA CMM'!$P$22:$CH$22,0))-INDEX('DATA CMM'!$G$25:$G$1131,MATCH($A$14,'DATA CMM'!$D$25:$D$1131,0))-INDEX('DATA CMM'!$H$25:$H$1131,MATCH($A$14,'DATA CMM'!$D$25:$D$1131,0))),"")</f>
        <v/>
      </c>
      <c r="EG14" s="155" t="str">
        <f>IFERROR(IF(INDEX('DATA CMM'!$P$25:$CH$1131,MATCH($A$14,'DATA CMM'!DZ25:DZ1131,0),MATCH(EG$3,'DATA CMM'!$P$22:$CH$22,0))="","",INDEX('DATA CMM'!$P$25:$CH$1131,MATCH($A$14,'DATA CMM'!DZ25:DZ1131,0),MATCH(EG$3,'DATA CMM'!$P$22:$CH$22,0))-INDEX('DATA CMM'!$G$25:$G$1131,MATCH($A$14,'DATA CMM'!$D$25:$D$1131,0))-INDEX('DATA CMM'!$H$25:$H$1131,MATCH($A$14,'DATA CMM'!$D$25:$D$1131,0))),"")</f>
        <v/>
      </c>
      <c r="EH14" s="155" t="str">
        <f>IFERROR(IF(INDEX('DATA CMM'!$P$25:$CH$1131,MATCH($A$14,'DATA CMM'!EA25:EA1131,0),MATCH(EH$3,'DATA CMM'!$P$22:$CH$22,0))="","",INDEX('DATA CMM'!$P$25:$CH$1131,MATCH($A$14,'DATA CMM'!EA25:EA1131,0),MATCH(EH$3,'DATA CMM'!$P$22:$CH$22,0))-INDEX('DATA CMM'!$G$25:$G$1131,MATCH($A$14,'DATA CMM'!$D$25:$D$1131,0))-INDEX('DATA CMM'!$H$25:$H$1131,MATCH($A$14,'DATA CMM'!$D$25:$D$1131,0))),"")</f>
        <v/>
      </c>
      <c r="EI14" s="155" t="str">
        <f>IFERROR(IF(INDEX('DATA CMM'!$P$25:$CH$1131,MATCH($A$14,'DATA CMM'!EB25:EB1131,0),MATCH(EI$3,'DATA CMM'!$P$22:$CH$22,0))="","",INDEX('DATA CMM'!$P$25:$CH$1131,MATCH($A$14,'DATA CMM'!EB25:EB1131,0),MATCH(EI$3,'DATA CMM'!$P$22:$CH$22,0))-INDEX('DATA CMM'!$G$25:$G$1131,MATCH($A$14,'DATA CMM'!$D$25:$D$1131,0))-INDEX('DATA CMM'!$H$25:$H$1131,MATCH($A$14,'DATA CMM'!$D$25:$D$1131,0))),"")</f>
        <v/>
      </c>
      <c r="EJ14" s="155" t="str">
        <f>IFERROR(IF(INDEX('DATA CMM'!$P$25:$CH$1131,MATCH($A$14,'DATA CMM'!EC25:EC1131,0),MATCH(EJ$3,'DATA CMM'!$P$22:$CH$22,0))="","",INDEX('DATA CMM'!$P$25:$CH$1131,MATCH($A$14,'DATA CMM'!EC25:EC1131,0),MATCH(EJ$3,'DATA CMM'!$P$22:$CH$22,0))-INDEX('DATA CMM'!$G$25:$G$1131,MATCH($A$14,'DATA CMM'!$D$25:$D$1131,0))-INDEX('DATA CMM'!$H$25:$H$1131,MATCH($A$14,'DATA CMM'!$D$25:$D$1131,0))),"")</f>
        <v/>
      </c>
      <c r="EK14" s="155" t="str">
        <f>IFERROR(IF(INDEX('DATA CMM'!$P$25:$CH$1131,MATCH($A$14,'DATA CMM'!ED25:ED1131,0),MATCH(EK$3,'DATA CMM'!$P$22:$CH$22,0))="","",INDEX('DATA CMM'!$P$25:$CH$1131,MATCH($A$14,'DATA CMM'!ED25:ED1131,0),MATCH(EK$3,'DATA CMM'!$P$22:$CH$22,0))-INDEX('DATA CMM'!$G$25:$G$1131,MATCH($A$14,'DATA CMM'!$D$25:$D$1131,0))-INDEX('DATA CMM'!$H$25:$H$1131,MATCH($A$14,'DATA CMM'!$D$25:$D$1131,0))),"")</f>
        <v/>
      </c>
      <c r="EL14" s="155" t="str">
        <f>IFERROR(IF(INDEX('DATA CMM'!$P$25:$CH$1131,MATCH($A$14,'DATA CMM'!EE25:EE1131,0),MATCH(EL$3,'DATA CMM'!$P$22:$CH$22,0))="","",INDEX('DATA CMM'!$P$25:$CH$1131,MATCH($A$14,'DATA CMM'!EE25:EE1131,0),MATCH(EL$3,'DATA CMM'!$P$22:$CH$22,0))-INDEX('DATA CMM'!$G$25:$G$1131,MATCH($A$14,'DATA CMM'!$D$25:$D$1131,0))-INDEX('DATA CMM'!$H$25:$H$1131,MATCH($A$14,'DATA CMM'!$D$25:$D$1131,0))),"")</f>
        <v/>
      </c>
      <c r="EM14" s="155" t="str">
        <f>IFERROR(IF(INDEX('DATA CMM'!$P$25:$CH$1131,MATCH($A$14,'DATA CMM'!EF25:EF1131,0),MATCH(EM$3,'DATA CMM'!$P$22:$CH$22,0))="","",INDEX('DATA CMM'!$P$25:$CH$1131,MATCH($A$14,'DATA CMM'!EF25:EF1131,0),MATCH(EM$3,'DATA CMM'!$P$22:$CH$22,0))-INDEX('DATA CMM'!$G$25:$G$1131,MATCH($A$14,'DATA CMM'!$D$25:$D$1131,0))-INDEX('DATA CMM'!$H$25:$H$1131,MATCH($A$14,'DATA CMM'!$D$25:$D$1131,0))),"")</f>
        <v/>
      </c>
      <c r="EN14" s="155" t="str">
        <f>IFERROR(IF(INDEX('DATA CMM'!$P$25:$CH$1131,MATCH($A$14,'DATA CMM'!EG25:EG1131,0),MATCH(EN$3,'DATA CMM'!$P$22:$CH$22,0))="","",INDEX('DATA CMM'!$P$25:$CH$1131,MATCH($A$14,'DATA CMM'!EG25:EG1131,0),MATCH(EN$3,'DATA CMM'!$P$22:$CH$22,0))-INDEX('DATA CMM'!$G$25:$G$1131,MATCH($A$14,'DATA CMM'!$D$25:$D$1131,0))-INDEX('DATA CMM'!$H$25:$H$1131,MATCH($A$14,'DATA CMM'!$D$25:$D$1131,0))),"")</f>
        <v/>
      </c>
      <c r="EO14" s="155" t="str">
        <f>IFERROR(IF(INDEX('DATA CMM'!$P$25:$CH$1131,MATCH($A$14,'DATA CMM'!EH25:EH1131,0),MATCH(EO$3,'DATA CMM'!$P$22:$CH$22,0))="","",INDEX('DATA CMM'!$P$25:$CH$1131,MATCH($A$14,'DATA CMM'!EH25:EH1131,0),MATCH(EO$3,'DATA CMM'!$P$22:$CH$22,0))-INDEX('DATA CMM'!$G$25:$G$1131,MATCH($A$14,'DATA CMM'!$D$25:$D$1131,0))-INDEX('DATA CMM'!$H$25:$H$1131,MATCH($A$14,'DATA CMM'!$D$25:$D$1131,0))),"")</f>
        <v/>
      </c>
      <c r="EP14" s="155" t="str">
        <f>IFERROR(IF(INDEX('DATA CMM'!$P$25:$CH$1131,MATCH($A$14,'DATA CMM'!EI25:EI1131,0),MATCH(EP$3,'DATA CMM'!$P$22:$CH$22,0))="","",INDEX('DATA CMM'!$P$25:$CH$1131,MATCH($A$14,'DATA CMM'!EI25:EI1131,0),MATCH(EP$3,'DATA CMM'!$P$22:$CH$22,0))-INDEX('DATA CMM'!$G$25:$G$1131,MATCH($A$14,'DATA CMM'!$D$25:$D$1131,0))-INDEX('DATA CMM'!$H$25:$H$1131,MATCH($A$14,'DATA CMM'!$D$25:$D$1131,0))),"")</f>
        <v/>
      </c>
      <c r="EQ14" s="155" t="str">
        <f>IFERROR(IF(INDEX('DATA CMM'!$P$25:$CH$1131,MATCH($A$14,'DATA CMM'!EJ25:EJ1131,0),MATCH(EQ$3,'DATA CMM'!$P$22:$CH$22,0))="","",INDEX('DATA CMM'!$P$25:$CH$1131,MATCH($A$14,'DATA CMM'!EJ25:EJ1131,0),MATCH(EQ$3,'DATA CMM'!$P$22:$CH$22,0))-INDEX('DATA CMM'!$G$25:$G$1131,MATCH($A$14,'DATA CMM'!$D$25:$D$1131,0))-INDEX('DATA CMM'!$H$25:$H$1131,MATCH($A$14,'DATA CMM'!$D$25:$D$1131,0))),"")</f>
        <v/>
      </c>
      <c r="ER14" s="155" t="str">
        <f>IFERROR(IF(INDEX('DATA CMM'!$P$25:$CH$1131,MATCH($A$14,'DATA CMM'!EK25:EK1131,0),MATCH(ER$3,'DATA CMM'!$P$22:$CH$22,0))="","",INDEX('DATA CMM'!$P$25:$CH$1131,MATCH($A$14,'DATA CMM'!EK25:EK1131,0),MATCH(ER$3,'DATA CMM'!$P$22:$CH$22,0))-INDEX('DATA CMM'!$G$25:$G$1131,MATCH($A$14,'DATA CMM'!$D$25:$D$1131,0))-INDEX('DATA CMM'!$H$25:$H$1131,MATCH($A$14,'DATA CMM'!$D$25:$D$1131,0))),"")</f>
        <v/>
      </c>
      <c r="ES14" s="155" t="str">
        <f>IFERROR(IF(INDEX('DATA CMM'!$P$25:$CH$1131,MATCH($A$14,'DATA CMM'!EL25:EL1131,0),MATCH(ES$3,'DATA CMM'!$P$22:$CH$22,0))="","",INDEX('DATA CMM'!$P$25:$CH$1131,MATCH($A$14,'DATA CMM'!EL25:EL1131,0),MATCH(ES$3,'DATA CMM'!$P$22:$CH$22,0))-INDEX('DATA CMM'!$G$25:$G$1131,MATCH($A$14,'DATA CMM'!$D$25:$D$1131,0))-INDEX('DATA CMM'!$H$25:$H$1131,MATCH($A$14,'DATA CMM'!$D$25:$D$1131,0))),"")</f>
        <v/>
      </c>
      <c r="ET14" s="155" t="str">
        <f>IFERROR(IF(INDEX('DATA CMM'!$P$25:$CH$1131,MATCH($A$14,'DATA CMM'!EM25:EM1131,0),MATCH(ET$3,'DATA CMM'!$P$22:$CH$22,0))="","",INDEX('DATA CMM'!$P$25:$CH$1131,MATCH($A$14,'DATA CMM'!EM25:EM1131,0),MATCH(ET$3,'DATA CMM'!$P$22:$CH$22,0))-INDEX('DATA CMM'!$G$25:$G$1131,MATCH($A$14,'DATA CMM'!$D$25:$D$1131,0))-INDEX('DATA CMM'!$H$25:$H$1131,MATCH($A$14,'DATA CMM'!$D$25:$D$1131,0))),"")</f>
        <v/>
      </c>
      <c r="EU14" s="155" t="str">
        <f>IFERROR(IF(INDEX('DATA CMM'!$P$25:$CH$1131,MATCH($A$14,'DATA CMM'!EN25:EN1131,0),MATCH(EU$3,'DATA CMM'!$P$22:$CH$22,0))="","",INDEX('DATA CMM'!$P$25:$CH$1131,MATCH($A$14,'DATA CMM'!EN25:EN1131,0),MATCH(EU$3,'DATA CMM'!$P$22:$CH$22,0))-INDEX('DATA CMM'!$G$25:$G$1131,MATCH($A$14,'DATA CMM'!$D$25:$D$1131,0))-INDEX('DATA CMM'!$H$25:$H$1131,MATCH($A$14,'DATA CMM'!$D$25:$D$1131,0))),"")</f>
        <v/>
      </c>
      <c r="EV14" s="155" t="str">
        <f>IFERROR(IF(INDEX('DATA CMM'!$P$25:$CH$1131,MATCH($A$14,'DATA CMM'!EO25:EO1131,0),MATCH(EV$3,'DATA CMM'!$P$22:$CH$22,0))="","",INDEX('DATA CMM'!$P$25:$CH$1131,MATCH($A$14,'DATA CMM'!EO25:EO1131,0),MATCH(EV$3,'DATA CMM'!$P$22:$CH$22,0))-INDEX('DATA CMM'!$G$25:$G$1131,MATCH($A$14,'DATA CMM'!$D$25:$D$1131,0))-INDEX('DATA CMM'!$H$25:$H$1131,MATCH($A$14,'DATA CMM'!$D$25:$D$1131,0))),"")</f>
        <v/>
      </c>
      <c r="EW14" s="155" t="str">
        <f>IFERROR(IF(INDEX('DATA CMM'!$P$25:$CH$1131,MATCH($A$14,'DATA CMM'!EP25:EP1131,0),MATCH(EW$3,'DATA CMM'!$P$22:$CH$22,0))="","",INDEX('DATA CMM'!$P$25:$CH$1131,MATCH($A$14,'DATA CMM'!EP25:EP1131,0),MATCH(EW$3,'DATA CMM'!$P$22:$CH$22,0))-INDEX('DATA CMM'!$G$25:$G$1131,MATCH($A$14,'DATA CMM'!$D$25:$D$1131,0))-INDEX('DATA CMM'!$H$25:$H$1131,MATCH($A$14,'DATA CMM'!$D$25:$D$1131,0))),"")</f>
        <v/>
      </c>
      <c r="EX14" s="155" t="str">
        <f>IFERROR(IF(INDEX('DATA CMM'!$P$25:$CH$1131,MATCH($A$14,'DATA CMM'!EQ25:EQ1131,0),MATCH(EX$3,'DATA CMM'!$P$22:$CH$22,0))="","",INDEX('DATA CMM'!$P$25:$CH$1131,MATCH($A$14,'DATA CMM'!EQ25:EQ1131,0),MATCH(EX$3,'DATA CMM'!$P$22:$CH$22,0))-INDEX('DATA CMM'!$G$25:$G$1131,MATCH($A$14,'DATA CMM'!$D$25:$D$1131,0))-INDEX('DATA CMM'!$H$25:$H$1131,MATCH($A$14,'DATA CMM'!$D$25:$D$1131,0))),"")</f>
        <v/>
      </c>
      <c r="EY14" s="155" t="str">
        <f>IFERROR(IF(INDEX('DATA CMM'!$P$25:$CH$1131,MATCH($A$14,'DATA CMM'!ER25:ER1131,0),MATCH(EY$3,'DATA CMM'!$P$22:$CH$22,0))="","",INDEX('DATA CMM'!$P$25:$CH$1131,MATCH($A$14,'DATA CMM'!ER25:ER1131,0),MATCH(EY$3,'DATA CMM'!$P$22:$CH$22,0))-INDEX('DATA CMM'!$G$25:$G$1131,MATCH($A$14,'DATA CMM'!$D$25:$D$1131,0))-INDEX('DATA CMM'!$H$25:$H$1131,MATCH($A$14,'DATA CMM'!$D$25:$D$1131,0))),"")</f>
        <v/>
      </c>
      <c r="EZ14" s="155" t="str">
        <f>IFERROR(IF(INDEX('DATA CMM'!$P$25:$CH$1131,MATCH($A$14,'DATA CMM'!ES25:ES1131,0),MATCH(EZ$3,'DATA CMM'!$P$22:$CH$22,0))="","",INDEX('DATA CMM'!$P$25:$CH$1131,MATCH($A$14,'DATA CMM'!ES25:ES1131,0),MATCH(EZ$3,'DATA CMM'!$P$22:$CH$22,0))-INDEX('DATA CMM'!$G$25:$G$1131,MATCH($A$14,'DATA CMM'!$D$25:$D$1131,0))-INDEX('DATA CMM'!$H$25:$H$1131,MATCH($A$14,'DATA CMM'!$D$25:$D$1131,0))),"")</f>
        <v/>
      </c>
      <c r="FA14" s="155" t="str">
        <f>IFERROR(IF(INDEX('DATA CMM'!$P$25:$CH$1131,MATCH($A$14,'DATA CMM'!ET25:ET1131,0),MATCH(FA$3,'DATA CMM'!$P$22:$CH$22,0))="","",INDEX('DATA CMM'!$P$25:$CH$1131,MATCH($A$14,'DATA CMM'!ET25:ET1131,0),MATCH(FA$3,'DATA CMM'!$P$22:$CH$22,0))-INDEX('DATA CMM'!$G$25:$G$1131,MATCH($A$14,'DATA CMM'!$D$25:$D$1131,0))-INDEX('DATA CMM'!$H$25:$H$1131,MATCH($A$14,'DATA CMM'!$D$25:$D$1131,0))),"")</f>
        <v/>
      </c>
      <c r="FB14" s="155" t="str">
        <f>IFERROR(IF(INDEX('DATA CMM'!$P$25:$CH$1131,MATCH($A$14,'DATA CMM'!EU25:EU1131,0),MATCH(FB$3,'DATA CMM'!$P$22:$CH$22,0))="","",INDEX('DATA CMM'!$P$25:$CH$1131,MATCH($A$14,'DATA CMM'!EU25:EU1131,0),MATCH(FB$3,'DATA CMM'!$P$22:$CH$22,0))-INDEX('DATA CMM'!$G$25:$G$1131,MATCH($A$14,'DATA CMM'!$D$25:$D$1131,0))-INDEX('DATA CMM'!$H$25:$H$1131,MATCH($A$14,'DATA CMM'!$D$25:$D$1131,0))),"")</f>
        <v/>
      </c>
      <c r="FC14" s="155" t="str">
        <f>IFERROR(IF(INDEX('DATA CMM'!$P$25:$CH$1131,MATCH($A$14,'DATA CMM'!EV25:EV1131,0),MATCH(FC$3,'DATA CMM'!$P$22:$CH$22,0))="","",INDEX('DATA CMM'!$P$25:$CH$1131,MATCH($A$14,'DATA CMM'!EV25:EV1131,0),MATCH(FC$3,'DATA CMM'!$P$22:$CH$22,0))-INDEX('DATA CMM'!$G$25:$G$1131,MATCH($A$14,'DATA CMM'!$D$25:$D$1131,0))-INDEX('DATA CMM'!$H$25:$H$1131,MATCH($A$14,'DATA CMM'!$D$25:$D$1131,0))),"")</f>
        <v/>
      </c>
      <c r="FD14" s="155" t="str">
        <f>IFERROR(IF(INDEX('DATA CMM'!$P$25:$CH$1131,MATCH($A$14,'DATA CMM'!EW25:EW1131,0),MATCH(FD$3,'DATA CMM'!$P$22:$CH$22,0))="","",INDEX('DATA CMM'!$P$25:$CH$1131,MATCH($A$14,'DATA CMM'!EW25:EW1131,0),MATCH(FD$3,'DATA CMM'!$P$22:$CH$22,0))-INDEX('DATA CMM'!$G$25:$G$1131,MATCH($A$14,'DATA CMM'!$D$25:$D$1131,0))-INDEX('DATA CMM'!$H$25:$H$1131,MATCH($A$14,'DATA CMM'!$D$25:$D$1131,0))),"")</f>
        <v/>
      </c>
      <c r="FE14" s="155" t="str">
        <f>IFERROR(IF(INDEX('DATA CMM'!$P$25:$CH$1131,MATCH($A$14,'DATA CMM'!EX25:EX1131,0),MATCH(FE$3,'DATA CMM'!$P$22:$CH$22,0))="","",INDEX('DATA CMM'!$P$25:$CH$1131,MATCH($A$14,'DATA CMM'!EX25:EX1131,0),MATCH(FE$3,'DATA CMM'!$P$22:$CH$22,0))-INDEX('DATA CMM'!$G$25:$G$1131,MATCH($A$14,'DATA CMM'!$D$25:$D$1131,0))-INDEX('DATA CMM'!$H$25:$H$1131,MATCH($A$14,'DATA CMM'!$D$25:$D$1131,0))),"")</f>
        <v/>
      </c>
      <c r="FF14" s="155" t="str">
        <f>IFERROR(IF(INDEX('DATA CMM'!$P$25:$CH$1131,MATCH($A$14,'DATA CMM'!EY25:EY1131,0),MATCH(FF$3,'DATA CMM'!$P$22:$CH$22,0))="","",INDEX('DATA CMM'!$P$25:$CH$1131,MATCH($A$14,'DATA CMM'!EY25:EY1131,0),MATCH(FF$3,'DATA CMM'!$P$22:$CH$22,0))-INDEX('DATA CMM'!$G$25:$G$1131,MATCH($A$14,'DATA CMM'!$D$25:$D$1131,0))-INDEX('DATA CMM'!$H$25:$H$1131,MATCH($A$14,'DATA CMM'!$D$25:$D$1131,0))),"")</f>
        <v/>
      </c>
      <c r="FG14" s="155" t="str">
        <f>IFERROR(IF(INDEX('DATA CMM'!$P$25:$CH$1131,MATCH($A$14,'DATA CMM'!EZ25:EZ1131,0),MATCH(FG$3,'DATA CMM'!$P$22:$CH$22,0))="","",INDEX('DATA CMM'!$P$25:$CH$1131,MATCH($A$14,'DATA CMM'!EZ25:EZ1131,0),MATCH(FG$3,'DATA CMM'!$P$22:$CH$22,0))-INDEX('DATA CMM'!$G$25:$G$1131,MATCH($A$14,'DATA CMM'!$D$25:$D$1131,0))-INDEX('DATA CMM'!$H$25:$H$1131,MATCH($A$14,'DATA CMM'!$D$25:$D$1131,0))),"")</f>
        <v/>
      </c>
      <c r="FH14" s="155" t="str">
        <f>IFERROR(IF(INDEX('DATA CMM'!$P$25:$CH$1131,MATCH($A$14,'DATA CMM'!FA25:FA1131,0),MATCH(FH$3,'DATA CMM'!$P$22:$CH$22,0))="","",INDEX('DATA CMM'!$P$25:$CH$1131,MATCH($A$14,'DATA CMM'!FA25:FA1131,0),MATCH(FH$3,'DATA CMM'!$P$22:$CH$22,0))-INDEX('DATA CMM'!$G$25:$G$1131,MATCH($A$14,'DATA CMM'!$D$25:$D$1131,0))-INDEX('DATA CMM'!$H$25:$H$1131,MATCH($A$14,'DATA CMM'!$D$25:$D$1131,0))),"")</f>
        <v/>
      </c>
      <c r="FI14" s="155" t="str">
        <f>IFERROR(IF(INDEX('DATA CMM'!$P$25:$CH$1131,MATCH($A$14,'DATA CMM'!FB25:FB1131,0),MATCH(FI$3,'DATA CMM'!$P$22:$CH$22,0))="","",INDEX('DATA CMM'!$P$25:$CH$1131,MATCH($A$14,'DATA CMM'!FB25:FB1131,0),MATCH(FI$3,'DATA CMM'!$P$22:$CH$22,0))-INDEX('DATA CMM'!$G$25:$G$1131,MATCH($A$14,'DATA CMM'!$D$25:$D$1131,0))-INDEX('DATA CMM'!$H$25:$H$1131,MATCH($A$14,'DATA CMM'!$D$25:$D$1131,0))),"")</f>
        <v/>
      </c>
      <c r="FJ14" s="155" t="str">
        <f>IFERROR(IF(INDEX('DATA CMM'!$P$25:$CH$1131,MATCH($A$14,'DATA CMM'!FC25:FC1131,0),MATCH(FJ$3,'DATA CMM'!$P$22:$CH$22,0))="","",INDEX('DATA CMM'!$P$25:$CH$1131,MATCH($A$14,'DATA CMM'!FC25:FC1131,0),MATCH(FJ$3,'DATA CMM'!$P$22:$CH$22,0))-INDEX('DATA CMM'!$G$25:$G$1131,MATCH($A$14,'DATA CMM'!$D$25:$D$1131,0))-INDEX('DATA CMM'!$H$25:$H$1131,MATCH($A$14,'DATA CMM'!$D$25:$D$1131,0))),"")</f>
        <v/>
      </c>
      <c r="FK14" s="155" t="str">
        <f>IFERROR(IF(INDEX('DATA CMM'!$P$25:$CH$1131,MATCH($A$14,'DATA CMM'!FD25:FD1131,0),MATCH(FK$3,'DATA CMM'!$P$22:$CH$22,0))="","",INDEX('DATA CMM'!$P$25:$CH$1131,MATCH($A$14,'DATA CMM'!FD25:FD1131,0),MATCH(FK$3,'DATA CMM'!$P$22:$CH$22,0))-INDEX('DATA CMM'!$G$25:$G$1131,MATCH($A$14,'DATA CMM'!$D$25:$D$1131,0))-INDEX('DATA CMM'!$H$25:$H$1131,MATCH($A$14,'DATA CMM'!$D$25:$D$1131,0))),"")</f>
        <v/>
      </c>
      <c r="FL14" s="155" t="str">
        <f>IFERROR(IF(INDEX('DATA CMM'!$P$25:$CH$1131,MATCH($A$14,'DATA CMM'!FE25:FE1131,0),MATCH(FL$3,'DATA CMM'!$P$22:$CH$22,0))="","",INDEX('DATA CMM'!$P$25:$CH$1131,MATCH($A$14,'DATA CMM'!FE25:FE1131,0),MATCH(FL$3,'DATA CMM'!$P$22:$CH$22,0))-INDEX('DATA CMM'!$G$25:$G$1131,MATCH($A$14,'DATA CMM'!$D$25:$D$1131,0))-INDEX('DATA CMM'!$H$25:$H$1131,MATCH($A$14,'DATA CMM'!$D$25:$D$1131,0))),"")</f>
        <v/>
      </c>
      <c r="FM14" s="155" t="str">
        <f>IFERROR(IF(INDEX('DATA CMM'!$P$25:$CH$1131,MATCH($A$14,'DATA CMM'!FF25:FF1131,0),MATCH(FM$3,'DATA CMM'!$P$22:$CH$22,0))="","",INDEX('DATA CMM'!$P$25:$CH$1131,MATCH($A$14,'DATA CMM'!FF25:FF1131,0),MATCH(FM$3,'DATA CMM'!$P$22:$CH$22,0))-INDEX('DATA CMM'!$G$25:$G$1131,MATCH($A$14,'DATA CMM'!$D$25:$D$1131,0))-INDEX('DATA CMM'!$H$25:$H$1131,MATCH($A$14,'DATA CMM'!$D$25:$D$1131,0))),"")</f>
        <v/>
      </c>
      <c r="FN14" s="155" t="str">
        <f>IFERROR(IF(INDEX('DATA CMM'!$P$25:$CH$1131,MATCH($A$14,'DATA CMM'!FG25:FG1131,0),MATCH(FN$3,'DATA CMM'!$P$22:$CH$22,0))="","",INDEX('DATA CMM'!$P$25:$CH$1131,MATCH($A$14,'DATA CMM'!FG25:FG1131,0),MATCH(FN$3,'DATA CMM'!$P$22:$CH$22,0))-INDEX('DATA CMM'!$G$25:$G$1131,MATCH($A$14,'DATA CMM'!$D$25:$D$1131,0))-INDEX('DATA CMM'!$H$25:$H$1131,MATCH($A$14,'DATA CMM'!$D$25:$D$1131,0))),"")</f>
        <v/>
      </c>
      <c r="FO14" s="155" t="str">
        <f>IFERROR(IF(INDEX('DATA CMM'!$P$25:$CH$1131,MATCH($A$14,'DATA CMM'!FH25:FH1131,0),MATCH(FO$3,'DATA CMM'!$P$22:$CH$22,0))="","",INDEX('DATA CMM'!$P$25:$CH$1131,MATCH($A$14,'DATA CMM'!FH25:FH1131,0),MATCH(FO$3,'DATA CMM'!$P$22:$CH$22,0))-INDEX('DATA CMM'!$G$25:$G$1131,MATCH($A$14,'DATA CMM'!$D$25:$D$1131,0))-INDEX('DATA CMM'!$H$25:$H$1131,MATCH($A$14,'DATA CMM'!$D$25:$D$1131,0))),"")</f>
        <v/>
      </c>
      <c r="FP14" s="155" t="str">
        <f>IFERROR(IF(INDEX('DATA CMM'!$P$25:$CH$1131,MATCH($A$14,'DATA CMM'!FI25:FI1131,0),MATCH(FP$3,'DATA CMM'!$P$22:$CH$22,0))="","",INDEX('DATA CMM'!$P$25:$CH$1131,MATCH($A$14,'DATA CMM'!FI25:FI1131,0),MATCH(FP$3,'DATA CMM'!$P$22:$CH$22,0))-INDEX('DATA CMM'!$G$25:$G$1131,MATCH($A$14,'DATA CMM'!$D$25:$D$1131,0))-INDEX('DATA CMM'!$H$25:$H$1131,MATCH($A$14,'DATA CMM'!$D$25:$D$1131,0))),"")</f>
        <v/>
      </c>
      <c r="FQ14" s="155" t="str">
        <f>IFERROR(IF(INDEX('DATA CMM'!$P$25:$CH$1131,MATCH($A$14,'DATA CMM'!FJ25:FJ1131,0),MATCH(FQ$3,'DATA CMM'!$P$22:$CH$22,0))="","",INDEX('DATA CMM'!$P$25:$CH$1131,MATCH($A$14,'DATA CMM'!FJ25:FJ1131,0),MATCH(FQ$3,'DATA CMM'!$P$22:$CH$22,0))-INDEX('DATA CMM'!$G$25:$G$1131,MATCH($A$14,'DATA CMM'!$D$25:$D$1131,0))-INDEX('DATA CMM'!$H$25:$H$1131,MATCH($A$14,'DATA CMM'!$D$25:$D$1131,0))),"")</f>
        <v/>
      </c>
      <c r="FR14" s="155" t="str">
        <f>IFERROR(IF(INDEX('DATA CMM'!$P$25:$CH$1131,MATCH($A$14,'DATA CMM'!FK25:FK1131,0),MATCH(FR$3,'DATA CMM'!$P$22:$CH$22,0))="","",INDEX('DATA CMM'!$P$25:$CH$1131,MATCH($A$14,'DATA CMM'!FK25:FK1131,0),MATCH(FR$3,'DATA CMM'!$P$22:$CH$22,0))-INDEX('DATA CMM'!$G$25:$G$1131,MATCH($A$14,'DATA CMM'!$D$25:$D$1131,0))-INDEX('DATA CMM'!$H$25:$H$1131,MATCH($A$14,'DATA CMM'!$D$25:$D$1131,0))),"")</f>
        <v/>
      </c>
      <c r="FS14" s="155" t="str">
        <f>IFERROR(IF(INDEX('DATA CMM'!$P$25:$CH$1131,MATCH($A$14,'DATA CMM'!FL25:FL1131,0),MATCH(FS$3,'DATA CMM'!$P$22:$CH$22,0))="","",INDEX('DATA CMM'!$P$25:$CH$1131,MATCH($A$14,'DATA CMM'!FL25:FL1131,0),MATCH(FS$3,'DATA CMM'!$P$22:$CH$22,0))-INDEX('DATA CMM'!$G$25:$G$1131,MATCH($A$14,'DATA CMM'!$D$25:$D$1131,0))-INDEX('DATA CMM'!$H$25:$H$1131,MATCH($A$14,'DATA CMM'!$D$25:$D$1131,0))),"")</f>
        <v/>
      </c>
      <c r="FT14" s="155" t="str">
        <f>IFERROR(IF(INDEX('DATA CMM'!$P$25:$CH$1131,MATCH($A$14,'DATA CMM'!FM25:FM1131,0),MATCH(FT$3,'DATA CMM'!$P$22:$CH$22,0))="","",INDEX('DATA CMM'!$P$25:$CH$1131,MATCH($A$14,'DATA CMM'!FM25:FM1131,0),MATCH(FT$3,'DATA CMM'!$P$22:$CH$22,0))-INDEX('DATA CMM'!$G$25:$G$1131,MATCH($A$14,'DATA CMM'!$D$25:$D$1131,0))-INDEX('DATA CMM'!$H$25:$H$1131,MATCH($A$14,'DATA CMM'!$D$25:$D$1131,0))),"")</f>
        <v/>
      </c>
      <c r="FU14" s="155" t="str">
        <f>IFERROR(IF(INDEX('DATA CMM'!$P$25:$CH$1131,MATCH($A$14,'DATA CMM'!FN25:FN1131,0),MATCH(FU$3,'DATA CMM'!$P$22:$CH$22,0))="","",INDEX('DATA CMM'!$P$25:$CH$1131,MATCH($A$14,'DATA CMM'!FN25:FN1131,0),MATCH(FU$3,'DATA CMM'!$P$22:$CH$22,0))-INDEX('DATA CMM'!$G$25:$G$1131,MATCH($A$14,'DATA CMM'!$D$25:$D$1131,0))-INDEX('DATA CMM'!$H$25:$H$1131,MATCH($A$14,'DATA CMM'!$D$25:$D$1131,0))),"")</f>
        <v/>
      </c>
      <c r="FV14" s="155" t="str">
        <f>IFERROR(IF(INDEX('DATA CMM'!$P$25:$CH$1131,MATCH($A$14,'DATA CMM'!FO25:FO1131,0),MATCH(FV$3,'DATA CMM'!$P$22:$CH$22,0))="","",INDEX('DATA CMM'!$P$25:$CH$1131,MATCH($A$14,'DATA CMM'!FO25:FO1131,0),MATCH(FV$3,'DATA CMM'!$P$22:$CH$22,0))-INDEX('DATA CMM'!$G$25:$G$1131,MATCH($A$14,'DATA CMM'!$D$25:$D$1131,0))-INDEX('DATA CMM'!$H$25:$H$1131,MATCH($A$14,'DATA CMM'!$D$25:$D$1131,0))),"")</f>
        <v/>
      </c>
      <c r="FW14" s="155" t="str">
        <f>IFERROR(IF(INDEX('DATA CMM'!$P$25:$CH$1131,MATCH($A$14,'DATA CMM'!FP25:FP1131,0),MATCH(FW$3,'DATA CMM'!$P$22:$CH$22,0))="","",INDEX('DATA CMM'!$P$25:$CH$1131,MATCH($A$14,'DATA CMM'!FP25:FP1131,0),MATCH(FW$3,'DATA CMM'!$P$22:$CH$22,0))-INDEX('DATA CMM'!$G$25:$G$1131,MATCH($A$14,'DATA CMM'!$D$25:$D$1131,0))-INDEX('DATA CMM'!$H$25:$H$1131,MATCH($A$14,'DATA CMM'!$D$25:$D$1131,0))),"")</f>
        <v/>
      </c>
      <c r="FX14" s="155" t="str">
        <f>IFERROR(IF(INDEX('DATA CMM'!$P$25:$CH$1131,MATCH($A$14,'DATA CMM'!FQ25:FQ1131,0),MATCH(FX$3,'DATA CMM'!$P$22:$CH$22,0))="","",INDEX('DATA CMM'!$P$25:$CH$1131,MATCH($A$14,'DATA CMM'!FQ25:FQ1131,0),MATCH(FX$3,'DATA CMM'!$P$22:$CH$22,0))-INDEX('DATA CMM'!$G$25:$G$1131,MATCH($A$14,'DATA CMM'!$D$25:$D$1131,0))-INDEX('DATA CMM'!$H$25:$H$1131,MATCH($A$14,'DATA CMM'!$D$25:$D$1131,0))),"")</f>
        <v/>
      </c>
      <c r="FY14" s="155" t="str">
        <f>IFERROR(IF(INDEX('DATA CMM'!$P$25:$CH$1131,MATCH($A$14,'DATA CMM'!FR25:FR1131,0),MATCH(FY$3,'DATA CMM'!$P$22:$CH$22,0))="","",INDEX('DATA CMM'!$P$25:$CH$1131,MATCH($A$14,'DATA CMM'!FR25:FR1131,0),MATCH(FY$3,'DATA CMM'!$P$22:$CH$22,0))-INDEX('DATA CMM'!$G$25:$G$1131,MATCH($A$14,'DATA CMM'!$D$25:$D$1131,0))-INDEX('DATA CMM'!$H$25:$H$1131,MATCH($A$14,'DATA CMM'!$D$25:$D$1131,0))),"")</f>
        <v/>
      </c>
      <c r="FZ14" s="155" t="str">
        <f>IFERROR(IF(INDEX('DATA CMM'!$P$25:$CH$1131,MATCH($A$14,'DATA CMM'!FS25:FS1131,0),MATCH(FZ$3,'DATA CMM'!$P$22:$CH$22,0))="","",INDEX('DATA CMM'!$P$25:$CH$1131,MATCH($A$14,'DATA CMM'!FS25:FS1131,0),MATCH(FZ$3,'DATA CMM'!$P$22:$CH$22,0))-INDEX('DATA CMM'!$G$25:$G$1131,MATCH($A$14,'DATA CMM'!$D$25:$D$1131,0))-INDEX('DATA CMM'!$H$25:$H$1131,MATCH($A$14,'DATA CMM'!$D$25:$D$1131,0))),"")</f>
        <v/>
      </c>
      <c r="GA14" s="155" t="str">
        <f>IFERROR(IF(INDEX('DATA CMM'!$P$25:$CH$1131,MATCH($A$14,'DATA CMM'!FT25:FT1131,0),MATCH(GA$3,'DATA CMM'!$P$22:$CH$22,0))="","",INDEX('DATA CMM'!$P$25:$CH$1131,MATCH($A$14,'DATA CMM'!FT25:FT1131,0),MATCH(GA$3,'DATA CMM'!$P$22:$CH$22,0))-INDEX('DATA CMM'!$G$25:$G$1131,MATCH($A$14,'DATA CMM'!$D$25:$D$1131,0))-INDEX('DATA CMM'!$H$25:$H$1131,MATCH($A$14,'DATA CMM'!$D$25:$D$1131,0))),"")</f>
        <v/>
      </c>
      <c r="GB14" s="155" t="str">
        <f>IFERROR(IF(INDEX('DATA CMM'!$P$25:$CH$1131,MATCH($A$14,'DATA CMM'!FU25:FU1131,0),MATCH(GB$3,'DATA CMM'!$P$22:$CH$22,0))="","",INDEX('DATA CMM'!$P$25:$CH$1131,MATCH($A$14,'DATA CMM'!FU25:FU1131,0),MATCH(GB$3,'DATA CMM'!$P$22:$CH$22,0))-INDEX('DATA CMM'!$G$25:$G$1131,MATCH($A$14,'DATA CMM'!$D$25:$D$1131,0))-INDEX('DATA CMM'!$H$25:$H$1131,MATCH($A$14,'DATA CMM'!$D$25:$D$1131,0))),"")</f>
        <v/>
      </c>
      <c r="GC14" s="155" t="str">
        <f>IFERROR(IF(INDEX('DATA CMM'!$P$25:$CH$1131,MATCH($A$14,'DATA CMM'!FV25:FV1131,0),MATCH(GC$3,'DATA CMM'!$P$22:$CH$22,0))="","",INDEX('DATA CMM'!$P$25:$CH$1131,MATCH($A$14,'DATA CMM'!FV25:FV1131,0),MATCH(GC$3,'DATA CMM'!$P$22:$CH$22,0))-INDEX('DATA CMM'!$G$25:$G$1131,MATCH($A$14,'DATA CMM'!$D$25:$D$1131,0))-INDEX('DATA CMM'!$H$25:$H$1131,MATCH($A$14,'DATA CMM'!$D$25:$D$1131,0))),"")</f>
        <v/>
      </c>
      <c r="GD14" s="155" t="str">
        <f>IFERROR(IF(INDEX('DATA CMM'!$P$25:$CH$1131,MATCH($A$14,'DATA CMM'!FW25:FW1131,0),MATCH(GD$3,'DATA CMM'!$P$22:$CH$22,0))="","",INDEX('DATA CMM'!$P$25:$CH$1131,MATCH($A$14,'DATA CMM'!FW25:FW1131,0),MATCH(GD$3,'DATA CMM'!$P$22:$CH$22,0))-INDEX('DATA CMM'!$G$25:$G$1131,MATCH($A$14,'DATA CMM'!$D$25:$D$1131,0))-INDEX('DATA CMM'!$H$25:$H$1131,MATCH($A$14,'DATA CMM'!$D$25:$D$1131,0))),"")</f>
        <v/>
      </c>
      <c r="GE14" s="155" t="str">
        <f>IFERROR(IF(INDEX('DATA CMM'!$P$25:$CH$1131,MATCH($A$14,'DATA CMM'!FX25:FX1131,0),MATCH(GE$3,'DATA CMM'!$P$22:$CH$22,0))="","",INDEX('DATA CMM'!$P$25:$CH$1131,MATCH($A$14,'DATA CMM'!FX25:FX1131,0),MATCH(GE$3,'DATA CMM'!$P$22:$CH$22,0))-INDEX('DATA CMM'!$G$25:$G$1131,MATCH($A$14,'DATA CMM'!$D$25:$D$1131,0))-INDEX('DATA CMM'!$H$25:$H$1131,MATCH($A$14,'DATA CMM'!$D$25:$D$1131,0))),"")</f>
        <v/>
      </c>
      <c r="GF14" s="155" t="str">
        <f>IFERROR(IF(INDEX('DATA CMM'!$P$25:$CH$1131,MATCH($A$14,'DATA CMM'!FY25:FY1131,0),MATCH(GF$3,'DATA CMM'!$P$22:$CH$22,0))="","",INDEX('DATA CMM'!$P$25:$CH$1131,MATCH($A$14,'DATA CMM'!FY25:FY1131,0),MATCH(GF$3,'DATA CMM'!$P$22:$CH$22,0))-INDEX('DATA CMM'!$G$25:$G$1131,MATCH($A$14,'DATA CMM'!$D$25:$D$1131,0))-INDEX('DATA CMM'!$H$25:$H$1131,MATCH($A$14,'DATA CMM'!$D$25:$D$1131,0))),"")</f>
        <v/>
      </c>
      <c r="GG14" s="155" t="str">
        <f>IFERROR(IF(INDEX('DATA CMM'!$P$25:$CH$1131,MATCH($A$14,'DATA CMM'!FZ25:FZ1131,0),MATCH(GG$3,'DATA CMM'!$P$22:$CH$22,0))="","",INDEX('DATA CMM'!$P$25:$CH$1131,MATCH($A$14,'DATA CMM'!FZ25:FZ1131,0),MATCH(GG$3,'DATA CMM'!$P$22:$CH$22,0))-INDEX('DATA CMM'!$G$25:$G$1131,MATCH($A$14,'DATA CMM'!$D$25:$D$1131,0))-INDEX('DATA CMM'!$H$25:$H$1131,MATCH($A$14,'DATA CMM'!$D$25:$D$1131,0))),"")</f>
        <v/>
      </c>
      <c r="GH14" s="155" t="str">
        <f>IFERROR(IF(INDEX('DATA CMM'!$P$25:$CH$1131,MATCH($A$14,'DATA CMM'!GA25:GA1131,0),MATCH(GH$3,'DATA CMM'!$P$22:$CH$22,0))="","",INDEX('DATA CMM'!$P$25:$CH$1131,MATCH($A$14,'DATA CMM'!GA25:GA1131,0),MATCH(GH$3,'DATA CMM'!$P$22:$CH$22,0))-INDEX('DATA CMM'!$G$25:$G$1131,MATCH($A$14,'DATA CMM'!$D$25:$D$1131,0))-INDEX('DATA CMM'!$H$25:$H$1131,MATCH($A$14,'DATA CMM'!$D$25:$D$1131,0))),"")</f>
        <v/>
      </c>
      <c r="GI14" s="155" t="str">
        <f>IFERROR(IF(INDEX('DATA CMM'!$P$25:$CH$1131,MATCH($A$14,'DATA CMM'!GB25:GB1131,0),MATCH(GI$3,'DATA CMM'!$P$22:$CH$22,0))="","",INDEX('DATA CMM'!$P$25:$CH$1131,MATCH($A$14,'DATA CMM'!GB25:GB1131,0),MATCH(GI$3,'DATA CMM'!$P$22:$CH$22,0))-INDEX('DATA CMM'!$G$25:$G$1131,MATCH($A$14,'DATA CMM'!$D$25:$D$1131,0))-INDEX('DATA CMM'!$H$25:$H$1131,MATCH($A$14,'DATA CMM'!$D$25:$D$1131,0))),"")</f>
        <v/>
      </c>
      <c r="GJ14" s="155" t="str">
        <f>IFERROR(IF(INDEX('DATA CMM'!$P$25:$CH$1131,MATCH($A$14,'DATA CMM'!GC25:GC1131,0),MATCH(GJ$3,'DATA CMM'!$P$22:$CH$22,0))="","",INDEX('DATA CMM'!$P$25:$CH$1131,MATCH($A$14,'DATA CMM'!GC25:GC1131,0),MATCH(GJ$3,'DATA CMM'!$P$22:$CH$22,0))-INDEX('DATA CMM'!$G$25:$G$1131,MATCH($A$14,'DATA CMM'!$D$25:$D$1131,0))-INDEX('DATA CMM'!$H$25:$H$1131,MATCH($A$14,'DATA CMM'!$D$25:$D$1131,0))),"")</f>
        <v/>
      </c>
      <c r="GK14" s="155" t="str">
        <f>IFERROR(IF(INDEX('DATA CMM'!$P$25:$CH$1131,MATCH($A$14,'DATA CMM'!GD25:GD1131,0),MATCH(GK$3,'DATA CMM'!$P$22:$CH$22,0))="","",INDEX('DATA CMM'!$P$25:$CH$1131,MATCH($A$14,'DATA CMM'!GD25:GD1131,0),MATCH(GK$3,'DATA CMM'!$P$22:$CH$22,0))-INDEX('DATA CMM'!$G$25:$G$1131,MATCH($A$14,'DATA CMM'!$D$25:$D$1131,0))-INDEX('DATA CMM'!$H$25:$H$1131,MATCH($A$14,'DATA CMM'!$D$25:$D$1131,0))),"")</f>
        <v/>
      </c>
      <c r="GL14" s="155" t="str">
        <f>IFERROR(IF(INDEX('DATA CMM'!$P$25:$CH$1131,MATCH($A$14,'DATA CMM'!GE25:GE1131,0),MATCH(GL$3,'DATA CMM'!$P$22:$CH$22,0))="","",INDEX('DATA CMM'!$P$25:$CH$1131,MATCH($A$14,'DATA CMM'!GE25:GE1131,0),MATCH(GL$3,'DATA CMM'!$P$22:$CH$22,0))-INDEX('DATA CMM'!$G$25:$G$1131,MATCH($A$14,'DATA CMM'!$D$25:$D$1131,0))-INDEX('DATA CMM'!$H$25:$H$1131,MATCH($A$14,'DATA CMM'!$D$25:$D$1131,0))),"")</f>
        <v/>
      </c>
      <c r="GM14" s="155" t="str">
        <f>IFERROR(IF(INDEX('DATA CMM'!$P$25:$CH$1131,MATCH($A$14,'DATA CMM'!GF25:GF1131,0),MATCH(GM$3,'DATA CMM'!$P$22:$CH$22,0))="","",INDEX('DATA CMM'!$P$25:$CH$1131,MATCH($A$14,'DATA CMM'!GF25:GF1131,0),MATCH(GM$3,'DATA CMM'!$P$22:$CH$22,0))-INDEX('DATA CMM'!$G$25:$G$1131,MATCH($A$14,'DATA CMM'!$D$25:$D$1131,0))-INDEX('DATA CMM'!$H$25:$H$1131,MATCH($A$14,'DATA CMM'!$D$25:$D$1131,0))),"")</f>
        <v/>
      </c>
      <c r="GN14" s="155" t="str">
        <f>IFERROR(IF(INDEX('DATA CMM'!$P$25:$CH$1131,MATCH($A$14,'DATA CMM'!GG25:GG1131,0),MATCH(GN$3,'DATA CMM'!$P$22:$CH$22,0))="","",INDEX('DATA CMM'!$P$25:$CH$1131,MATCH($A$14,'DATA CMM'!GG25:GG1131,0),MATCH(GN$3,'DATA CMM'!$P$22:$CH$22,0))-INDEX('DATA CMM'!$G$25:$G$1131,MATCH($A$14,'DATA CMM'!$D$25:$D$1131,0))-INDEX('DATA CMM'!$H$25:$H$1131,MATCH($A$14,'DATA CMM'!$D$25:$D$1131,0))),"")</f>
        <v/>
      </c>
      <c r="GO14" s="155" t="str">
        <f>IFERROR(IF(INDEX('DATA CMM'!$P$25:$CH$1131,MATCH($A$14,'DATA CMM'!GH25:GH1131,0),MATCH(GO$3,'DATA CMM'!$P$22:$CH$22,0))="","",INDEX('DATA CMM'!$P$25:$CH$1131,MATCH($A$14,'DATA CMM'!GH25:GH1131,0),MATCH(GO$3,'DATA CMM'!$P$22:$CH$22,0))-INDEX('DATA CMM'!$G$25:$G$1131,MATCH($A$14,'DATA CMM'!$D$25:$D$1131,0))-INDEX('DATA CMM'!$H$25:$H$1131,MATCH($A$14,'DATA CMM'!$D$25:$D$1131,0))),"")</f>
        <v/>
      </c>
      <c r="GP14" s="155" t="str">
        <f>IFERROR(IF(INDEX('DATA CMM'!$P$25:$CH$1131,MATCH($A$14,'DATA CMM'!GI25:GI1131,0),MATCH(GP$3,'DATA CMM'!$P$22:$CH$22,0))="","",INDEX('DATA CMM'!$P$25:$CH$1131,MATCH($A$14,'DATA CMM'!GI25:GI1131,0),MATCH(GP$3,'DATA CMM'!$P$22:$CH$22,0))-INDEX('DATA CMM'!$G$25:$G$1131,MATCH($A$14,'DATA CMM'!$D$25:$D$1131,0))-INDEX('DATA CMM'!$H$25:$H$1131,MATCH($A$14,'DATA CMM'!$D$25:$D$1131,0))),"")</f>
        <v/>
      </c>
      <c r="GQ14" s="155" t="str">
        <f>IFERROR(IF(INDEX('DATA CMM'!$P$25:$CH$1131,MATCH($A$14,'DATA CMM'!GJ25:GJ1131,0),MATCH(GQ$3,'DATA CMM'!$P$22:$CH$22,0))="","",INDEX('DATA CMM'!$P$25:$CH$1131,MATCH($A$14,'DATA CMM'!GJ25:GJ1131,0),MATCH(GQ$3,'DATA CMM'!$P$22:$CH$22,0))-INDEX('DATA CMM'!$G$25:$G$1131,MATCH($A$14,'DATA CMM'!$D$25:$D$1131,0))-INDEX('DATA CMM'!$H$25:$H$1131,MATCH($A$14,'DATA CMM'!$D$25:$D$1131,0))),"")</f>
        <v/>
      </c>
      <c r="GR14" s="155" t="str">
        <f>IFERROR(IF(INDEX('DATA CMM'!$P$25:$CH$1131,MATCH($A$14,'DATA CMM'!GK25:GK1131,0),MATCH(GR$3,'DATA CMM'!$P$22:$CH$22,0))="","",INDEX('DATA CMM'!$P$25:$CH$1131,MATCH($A$14,'DATA CMM'!GK25:GK1131,0),MATCH(GR$3,'DATA CMM'!$P$22:$CH$22,0))-INDEX('DATA CMM'!$G$25:$G$1131,MATCH($A$14,'DATA CMM'!$D$25:$D$1131,0))-INDEX('DATA CMM'!$H$25:$H$1131,MATCH($A$14,'DATA CMM'!$D$25:$D$1131,0))),"")</f>
        <v/>
      </c>
      <c r="GS14" s="155" t="str">
        <f>IFERROR(IF(INDEX('DATA CMM'!$P$25:$CH$1131,MATCH($A$14,'DATA CMM'!GL25:GL1131,0),MATCH(GS$3,'DATA CMM'!$P$22:$CH$22,0))="","",INDEX('DATA CMM'!$P$25:$CH$1131,MATCH($A$14,'DATA CMM'!GL25:GL1131,0),MATCH(GS$3,'DATA CMM'!$P$22:$CH$22,0))-INDEX('DATA CMM'!$G$25:$G$1131,MATCH($A$14,'DATA CMM'!$D$25:$D$1131,0))-INDEX('DATA CMM'!$H$25:$H$1131,MATCH($A$14,'DATA CMM'!$D$25:$D$1131,0))),"")</f>
        <v/>
      </c>
      <c r="GT14" s="155" t="str">
        <f>IFERROR(IF(INDEX('DATA CMM'!$P$25:$CH$1131,MATCH($A$14,'DATA CMM'!GM25:GM1131,0),MATCH(GT$3,'DATA CMM'!$P$22:$CH$22,0))="","",INDEX('DATA CMM'!$P$25:$CH$1131,MATCH($A$14,'DATA CMM'!GM25:GM1131,0),MATCH(GT$3,'DATA CMM'!$P$22:$CH$22,0))-INDEX('DATA CMM'!$G$25:$G$1131,MATCH($A$14,'DATA CMM'!$D$25:$D$1131,0))-INDEX('DATA CMM'!$H$25:$H$1131,MATCH($A$14,'DATA CMM'!$D$25:$D$1131,0))),"")</f>
        <v/>
      </c>
      <c r="GU14" s="155" t="str">
        <f>IFERROR(IF(INDEX('DATA CMM'!$P$25:$CH$1131,MATCH($A$14,'DATA CMM'!GN25:GN1131,0),MATCH(GU$3,'DATA CMM'!$P$22:$CH$22,0))="","",INDEX('DATA CMM'!$P$25:$CH$1131,MATCH($A$14,'DATA CMM'!GN25:GN1131,0),MATCH(GU$3,'DATA CMM'!$P$22:$CH$22,0))-INDEX('DATA CMM'!$G$25:$G$1131,MATCH($A$14,'DATA CMM'!$D$25:$D$1131,0))-INDEX('DATA CMM'!$H$25:$H$1131,MATCH($A$14,'DATA CMM'!$D$25:$D$1131,0))),"")</f>
        <v/>
      </c>
      <c r="GV14" s="155" t="str">
        <f>IFERROR(IF(INDEX('DATA CMM'!$P$25:$CH$1131,MATCH($A$14,'DATA CMM'!GO25:GO1131,0),MATCH(GV$3,'DATA CMM'!$P$22:$CH$22,0))="","",INDEX('DATA CMM'!$P$25:$CH$1131,MATCH($A$14,'DATA CMM'!GO25:GO1131,0),MATCH(GV$3,'DATA CMM'!$P$22:$CH$22,0))-INDEX('DATA CMM'!$G$25:$G$1131,MATCH($A$14,'DATA CMM'!$D$25:$D$1131,0))-INDEX('DATA CMM'!$H$25:$H$1131,MATCH($A$14,'DATA CMM'!$D$25:$D$1131,0))),"")</f>
        <v/>
      </c>
      <c r="GW14" s="155" t="str">
        <f>IFERROR(IF(INDEX('DATA CMM'!$P$25:$CH$1131,MATCH($A$14,'DATA CMM'!GP25:GP1131,0),MATCH(GW$3,'DATA CMM'!$P$22:$CH$22,0))="","",INDEX('DATA CMM'!$P$25:$CH$1131,MATCH($A$14,'DATA CMM'!GP25:GP1131,0),MATCH(GW$3,'DATA CMM'!$P$22:$CH$22,0))-INDEX('DATA CMM'!$G$25:$G$1131,MATCH($A$14,'DATA CMM'!$D$25:$D$1131,0))-INDEX('DATA CMM'!$H$25:$H$1131,MATCH($A$14,'DATA CMM'!$D$25:$D$1131,0))),"")</f>
        <v/>
      </c>
      <c r="GX14" s="155" t="str">
        <f>IFERROR(IF(INDEX('DATA CMM'!$P$25:$CH$1131,MATCH($A$14,'DATA CMM'!GQ25:GQ1131,0),MATCH(GX$3,'DATA CMM'!$P$22:$CH$22,0))="","",INDEX('DATA CMM'!$P$25:$CH$1131,MATCH($A$14,'DATA CMM'!GQ25:GQ1131,0),MATCH(GX$3,'DATA CMM'!$P$22:$CH$22,0))-INDEX('DATA CMM'!$G$25:$G$1131,MATCH($A$14,'DATA CMM'!$D$25:$D$1131,0))-INDEX('DATA CMM'!$H$25:$H$1131,MATCH($A$14,'DATA CMM'!$D$25:$D$1131,0))),"")</f>
        <v/>
      </c>
      <c r="GY14" s="155" t="str">
        <f>IFERROR(IF(INDEX('DATA CMM'!$P$25:$CH$1131,MATCH($A$14,'DATA CMM'!GR25:GR1131,0),MATCH(GY$3,'DATA CMM'!$P$22:$CH$22,0))="","",INDEX('DATA CMM'!$P$25:$CH$1131,MATCH($A$14,'DATA CMM'!GR25:GR1131,0),MATCH(GY$3,'DATA CMM'!$P$22:$CH$22,0))-INDEX('DATA CMM'!$G$25:$G$1131,MATCH($A$14,'DATA CMM'!$D$25:$D$1131,0))-INDEX('DATA CMM'!$H$25:$H$1131,MATCH($A$14,'DATA CMM'!$D$25:$D$1131,0))),"")</f>
        <v/>
      </c>
      <c r="GZ14" s="155" t="str">
        <f>IFERROR(IF(INDEX('DATA CMM'!$P$25:$CH$1131,MATCH($A$14,'DATA CMM'!GS25:GS1131,0),MATCH(GZ$3,'DATA CMM'!$P$22:$CH$22,0))="","",INDEX('DATA CMM'!$P$25:$CH$1131,MATCH($A$14,'DATA CMM'!GS25:GS1131,0),MATCH(GZ$3,'DATA CMM'!$P$22:$CH$22,0))-INDEX('DATA CMM'!$G$25:$G$1131,MATCH($A$14,'DATA CMM'!$D$25:$D$1131,0))-INDEX('DATA CMM'!$H$25:$H$1131,MATCH($A$14,'DATA CMM'!$D$25:$D$1131,0))),"")</f>
        <v/>
      </c>
      <c r="HA14" s="155" t="str">
        <f>IFERROR(IF(INDEX('DATA CMM'!$P$25:$CH$1131,MATCH($A$14,'DATA CMM'!GT25:GT1131,0),MATCH(HA$3,'DATA CMM'!$P$22:$CH$22,0))="","",INDEX('DATA CMM'!$P$25:$CH$1131,MATCH($A$14,'DATA CMM'!GT25:GT1131,0),MATCH(HA$3,'DATA CMM'!$P$22:$CH$22,0))-INDEX('DATA CMM'!$G$25:$G$1131,MATCH($A$14,'DATA CMM'!$D$25:$D$1131,0))-INDEX('DATA CMM'!$H$25:$H$1131,MATCH($A$14,'DATA CMM'!$D$25:$D$1131,0))),"")</f>
        <v/>
      </c>
      <c r="HB14" s="155" t="str">
        <f>IFERROR(IF(INDEX('DATA CMM'!$P$25:$CH$1131,MATCH($A$14,'DATA CMM'!GU25:GU1131,0),MATCH(HB$3,'DATA CMM'!$P$22:$CH$22,0))="","",INDEX('DATA CMM'!$P$25:$CH$1131,MATCH($A$14,'DATA CMM'!GU25:GU1131,0),MATCH(HB$3,'DATA CMM'!$P$22:$CH$22,0))-INDEX('DATA CMM'!$G$25:$G$1131,MATCH($A$14,'DATA CMM'!$D$25:$D$1131,0))-INDEX('DATA CMM'!$H$25:$H$1131,MATCH($A$14,'DATA CMM'!$D$25:$D$1131,0))),"")</f>
        <v/>
      </c>
      <c r="HC14" s="155" t="str">
        <f>IFERROR(IF(INDEX('DATA CMM'!$P$25:$CH$1131,MATCH($A$14,'DATA CMM'!GV25:GV1131,0),MATCH(HC$3,'DATA CMM'!$P$22:$CH$22,0))="","",INDEX('DATA CMM'!$P$25:$CH$1131,MATCH($A$14,'DATA CMM'!GV25:GV1131,0),MATCH(HC$3,'DATA CMM'!$P$22:$CH$22,0))-INDEX('DATA CMM'!$G$25:$G$1131,MATCH($A$14,'DATA CMM'!$D$25:$D$1131,0))-INDEX('DATA CMM'!$H$25:$H$1131,MATCH($A$14,'DATA CMM'!$D$25:$D$1131,0))),"")</f>
        <v/>
      </c>
      <c r="HD14" s="155" t="str">
        <f>IFERROR(IF(INDEX('DATA CMM'!$P$25:$CH$1131,MATCH($A$14,'DATA CMM'!GW25:GW1131,0),MATCH(HD$3,'DATA CMM'!$P$22:$CH$22,0))="","",INDEX('DATA CMM'!$P$25:$CH$1131,MATCH($A$14,'DATA CMM'!GW25:GW1131,0),MATCH(HD$3,'DATA CMM'!$P$22:$CH$22,0))-INDEX('DATA CMM'!$G$25:$G$1131,MATCH($A$14,'DATA CMM'!$D$25:$D$1131,0))-INDEX('DATA CMM'!$H$25:$H$1131,MATCH($A$14,'DATA CMM'!$D$25:$D$1131,0))),"")</f>
        <v/>
      </c>
      <c r="HE14" s="155" t="str">
        <f>IFERROR(IF(INDEX('DATA CMM'!$P$25:$CH$1131,MATCH($A$14,'DATA CMM'!GX25:GX1131,0),MATCH(HE$3,'DATA CMM'!$P$22:$CH$22,0))="","",INDEX('DATA CMM'!$P$25:$CH$1131,MATCH($A$14,'DATA CMM'!GX25:GX1131,0),MATCH(HE$3,'DATA CMM'!$P$22:$CH$22,0))-INDEX('DATA CMM'!$G$25:$G$1131,MATCH($A$14,'DATA CMM'!$D$25:$D$1131,0))-INDEX('DATA CMM'!$H$25:$H$1131,MATCH($A$14,'DATA CMM'!$D$25:$D$1131,0))),"")</f>
        <v/>
      </c>
      <c r="HF14" s="155" t="str">
        <f>IFERROR(IF(INDEX('DATA CMM'!$P$25:$CH$1131,MATCH($A$14,'DATA CMM'!GY25:GY1131,0),MATCH(HF$3,'DATA CMM'!$P$22:$CH$22,0))="","",INDEX('DATA CMM'!$P$25:$CH$1131,MATCH($A$14,'DATA CMM'!GY25:GY1131,0),MATCH(HF$3,'DATA CMM'!$P$22:$CH$22,0))-INDEX('DATA CMM'!$G$25:$G$1131,MATCH($A$14,'DATA CMM'!$D$25:$D$1131,0))-INDEX('DATA CMM'!$H$25:$H$1131,MATCH($A$14,'DATA CMM'!$D$25:$D$1131,0))),"")</f>
        <v/>
      </c>
      <c r="HG14" s="155" t="str">
        <f>IFERROR(IF(INDEX('DATA CMM'!$P$25:$CH$1131,MATCH($A$14,'DATA CMM'!GZ25:GZ1131,0),MATCH(HG$3,'DATA CMM'!$P$22:$CH$22,0))="","",INDEX('DATA CMM'!$P$25:$CH$1131,MATCH($A$14,'DATA CMM'!GZ25:GZ1131,0),MATCH(HG$3,'DATA CMM'!$P$22:$CH$22,0))-INDEX('DATA CMM'!$G$25:$G$1131,MATCH($A$14,'DATA CMM'!$D$25:$D$1131,0))-INDEX('DATA CMM'!$H$25:$H$1131,MATCH($A$14,'DATA CMM'!$D$25:$D$1131,0))),"")</f>
        <v/>
      </c>
      <c r="HH14" s="155" t="str">
        <f>IFERROR(IF(INDEX('DATA CMM'!$P$25:$CH$1131,MATCH($A$14,'DATA CMM'!HA25:HA1131,0),MATCH(HH$3,'DATA CMM'!$P$22:$CH$22,0))="","",INDEX('DATA CMM'!$P$25:$CH$1131,MATCH($A$14,'DATA CMM'!HA25:HA1131,0),MATCH(HH$3,'DATA CMM'!$P$22:$CH$22,0))-INDEX('DATA CMM'!$G$25:$G$1131,MATCH($A$14,'DATA CMM'!$D$25:$D$1131,0))-INDEX('DATA CMM'!$H$25:$H$1131,MATCH($A$14,'DATA CMM'!$D$25:$D$1131,0))),"")</f>
        <v/>
      </c>
      <c r="HI14" s="155" t="str">
        <f>IFERROR(IF(INDEX('DATA CMM'!$P$25:$CH$1131,MATCH($A$14,'DATA CMM'!HB25:HB1131,0),MATCH(HI$3,'DATA CMM'!$P$22:$CH$22,0))="","",INDEX('DATA CMM'!$P$25:$CH$1131,MATCH($A$14,'DATA CMM'!HB25:HB1131,0),MATCH(HI$3,'DATA CMM'!$P$22:$CH$22,0))-INDEX('DATA CMM'!$G$25:$G$1131,MATCH($A$14,'DATA CMM'!$D$25:$D$1131,0))-INDEX('DATA CMM'!$H$25:$H$1131,MATCH($A$14,'DATA CMM'!$D$25:$D$1131,0))),"")</f>
        <v/>
      </c>
      <c r="HJ14" s="155" t="str">
        <f>IFERROR(IF(INDEX('DATA CMM'!$P$25:$CH$1131,MATCH($A$14,'DATA CMM'!HC25:HC1131,0),MATCH(HJ$3,'DATA CMM'!$P$22:$CH$22,0))="","",INDEX('DATA CMM'!$P$25:$CH$1131,MATCH($A$14,'DATA CMM'!HC25:HC1131,0),MATCH(HJ$3,'DATA CMM'!$P$22:$CH$22,0))-INDEX('DATA CMM'!$G$25:$G$1131,MATCH($A$14,'DATA CMM'!$D$25:$D$1131,0))-INDEX('DATA CMM'!$H$25:$H$1131,MATCH($A$14,'DATA CMM'!$D$25:$D$1131,0))),"")</f>
        <v/>
      </c>
      <c r="HK14" s="155" t="str">
        <f>IFERROR(IF(INDEX('DATA CMM'!$P$25:$CH$1131,MATCH($A$14,'DATA CMM'!HD25:HD1131,0),MATCH(HK$3,'DATA CMM'!$P$22:$CH$22,0))="","",INDEX('DATA CMM'!$P$25:$CH$1131,MATCH($A$14,'DATA CMM'!HD25:HD1131,0),MATCH(HK$3,'DATA CMM'!$P$22:$CH$22,0))-INDEX('DATA CMM'!$G$25:$G$1131,MATCH($A$14,'DATA CMM'!$D$25:$D$1131,0))-INDEX('DATA CMM'!$H$25:$H$1131,MATCH($A$14,'DATA CMM'!$D$25:$D$1131,0))),"")</f>
        <v/>
      </c>
      <c r="HL14" s="155" t="str">
        <f>IFERROR(IF(INDEX('DATA CMM'!$P$25:$CH$1131,MATCH($A$14,'DATA CMM'!HE25:HE1131,0),MATCH(HL$3,'DATA CMM'!$P$22:$CH$22,0))="","",INDEX('DATA CMM'!$P$25:$CH$1131,MATCH($A$14,'DATA CMM'!HE25:HE1131,0),MATCH(HL$3,'DATA CMM'!$P$22:$CH$22,0))-INDEX('DATA CMM'!$G$25:$G$1131,MATCH($A$14,'DATA CMM'!$D$25:$D$1131,0))-INDEX('DATA CMM'!$H$25:$H$1131,MATCH($A$14,'DATA CMM'!$D$25:$D$1131,0))),"")</f>
        <v/>
      </c>
      <c r="HM14" s="155" t="str">
        <f>IFERROR(IF(INDEX('DATA CMM'!$P$25:$CH$1131,MATCH($A$14,'DATA CMM'!HF25:HF1131,0),MATCH(HM$3,'DATA CMM'!$P$22:$CH$22,0))="","",INDEX('DATA CMM'!$P$25:$CH$1131,MATCH($A$14,'DATA CMM'!HF25:HF1131,0),MATCH(HM$3,'DATA CMM'!$P$22:$CH$22,0))-INDEX('DATA CMM'!$G$25:$G$1131,MATCH($A$14,'DATA CMM'!$D$25:$D$1131,0))-INDEX('DATA CMM'!$H$25:$H$1131,MATCH($A$14,'DATA CMM'!$D$25:$D$1131,0))),"")</f>
        <v/>
      </c>
      <c r="HN14" s="155" t="str">
        <f>IFERROR(IF(INDEX('DATA CMM'!$P$25:$CH$1131,MATCH($A$14,'DATA CMM'!HG25:HG1131,0),MATCH(HN$3,'DATA CMM'!$P$22:$CH$22,0))="","",INDEX('DATA CMM'!$P$25:$CH$1131,MATCH($A$14,'DATA CMM'!HG25:HG1131,0),MATCH(HN$3,'DATA CMM'!$P$22:$CH$22,0))-INDEX('DATA CMM'!$G$25:$G$1131,MATCH($A$14,'DATA CMM'!$D$25:$D$1131,0))-INDEX('DATA CMM'!$H$25:$H$1131,MATCH($A$14,'DATA CMM'!$D$25:$D$1131,0))),"")</f>
        <v/>
      </c>
      <c r="HO14" s="155" t="str">
        <f>IFERROR(IF(INDEX('DATA CMM'!$P$25:$CH$1131,MATCH($A$14,'DATA CMM'!HH25:HH1131,0),MATCH(HO$3,'DATA CMM'!$P$22:$CH$22,0))="","",INDEX('DATA CMM'!$P$25:$CH$1131,MATCH($A$14,'DATA CMM'!HH25:HH1131,0),MATCH(HO$3,'DATA CMM'!$P$22:$CH$22,0))-INDEX('DATA CMM'!$G$25:$G$1131,MATCH($A$14,'DATA CMM'!$D$25:$D$1131,0))-INDEX('DATA CMM'!$H$25:$H$1131,MATCH($A$14,'DATA CMM'!$D$25:$D$1131,0))),"")</f>
        <v/>
      </c>
      <c r="HP14" s="155" t="str">
        <f>IFERROR(IF(INDEX('DATA CMM'!$P$25:$CH$1131,MATCH($A$14,'DATA CMM'!HI25:HI1131,0),MATCH(HP$3,'DATA CMM'!$P$22:$CH$22,0))="","",INDEX('DATA CMM'!$P$25:$CH$1131,MATCH($A$14,'DATA CMM'!HI25:HI1131,0),MATCH(HP$3,'DATA CMM'!$P$22:$CH$22,0))-INDEX('DATA CMM'!$G$25:$G$1131,MATCH($A$14,'DATA CMM'!$D$25:$D$1131,0))-INDEX('DATA CMM'!$H$25:$H$1131,MATCH($A$14,'DATA CMM'!$D$25:$D$1131,0))),"")</f>
        <v/>
      </c>
      <c r="HQ14" s="155" t="str">
        <f>IFERROR(IF(INDEX('DATA CMM'!$P$25:$CH$1131,MATCH($A$14,'DATA CMM'!HJ25:HJ1131,0),MATCH(HQ$3,'DATA CMM'!$P$22:$CH$22,0))="","",INDEX('DATA CMM'!$P$25:$CH$1131,MATCH($A$14,'DATA CMM'!HJ25:HJ1131,0),MATCH(HQ$3,'DATA CMM'!$P$22:$CH$22,0))-INDEX('DATA CMM'!$G$25:$G$1131,MATCH($A$14,'DATA CMM'!$D$25:$D$1131,0))-INDEX('DATA CMM'!$H$25:$H$1131,MATCH($A$14,'DATA CMM'!$D$25:$D$1131,0))),"")</f>
        <v/>
      </c>
      <c r="HR14" s="155" t="str">
        <f>IFERROR(IF(INDEX('DATA CMM'!$P$25:$CH$1131,MATCH($A$14,'DATA CMM'!HK25:HK1131,0),MATCH(HR$3,'DATA CMM'!$P$22:$CH$22,0))="","",INDEX('DATA CMM'!$P$25:$CH$1131,MATCH($A$14,'DATA CMM'!HK25:HK1131,0),MATCH(HR$3,'DATA CMM'!$P$22:$CH$22,0))-INDEX('DATA CMM'!$G$25:$G$1131,MATCH($A$14,'DATA CMM'!$D$25:$D$1131,0))-INDEX('DATA CMM'!$H$25:$H$1131,MATCH($A$14,'DATA CMM'!$D$25:$D$1131,0))),"")</f>
        <v/>
      </c>
      <c r="HS14" s="155" t="str">
        <f>IFERROR(IF(INDEX('DATA CMM'!$P$25:$CH$1131,MATCH($A$14,'DATA CMM'!HL25:HL1131,0),MATCH(HS$3,'DATA CMM'!$P$22:$CH$22,0))="","",INDEX('DATA CMM'!$P$25:$CH$1131,MATCH($A$14,'DATA CMM'!HL25:HL1131,0),MATCH(HS$3,'DATA CMM'!$P$22:$CH$22,0))-INDEX('DATA CMM'!$G$25:$G$1131,MATCH($A$14,'DATA CMM'!$D$25:$D$1131,0))-INDEX('DATA CMM'!$H$25:$H$1131,MATCH($A$14,'DATA CMM'!$D$25:$D$1131,0))),"")</f>
        <v/>
      </c>
      <c r="HT14" s="155" t="str">
        <f>IFERROR(IF(INDEX('DATA CMM'!$P$25:$CH$1131,MATCH($A$14,'DATA CMM'!HM25:HM1131,0),MATCH(HT$3,'DATA CMM'!$P$22:$CH$22,0))="","",INDEX('DATA CMM'!$P$25:$CH$1131,MATCH($A$14,'DATA CMM'!HM25:HM1131,0),MATCH(HT$3,'DATA CMM'!$P$22:$CH$22,0))-INDEX('DATA CMM'!$G$25:$G$1131,MATCH($A$14,'DATA CMM'!$D$25:$D$1131,0))-INDEX('DATA CMM'!$H$25:$H$1131,MATCH($A$14,'DATA CMM'!$D$25:$D$1131,0))),"")</f>
        <v/>
      </c>
      <c r="HU14" s="155" t="str">
        <f>IFERROR(IF(INDEX('DATA CMM'!$P$25:$CH$1131,MATCH($A$14,'DATA CMM'!HN25:HN1131,0),MATCH(HU$3,'DATA CMM'!$P$22:$CH$22,0))="","",INDEX('DATA CMM'!$P$25:$CH$1131,MATCH($A$14,'DATA CMM'!HN25:HN1131,0),MATCH(HU$3,'DATA CMM'!$P$22:$CH$22,0))-INDEX('DATA CMM'!$G$25:$G$1131,MATCH($A$14,'DATA CMM'!$D$25:$D$1131,0))-INDEX('DATA CMM'!$H$25:$H$1131,MATCH($A$14,'DATA CMM'!$D$25:$D$1131,0))),"")</f>
        <v/>
      </c>
      <c r="HV14" s="155" t="str">
        <f>IFERROR(IF(INDEX('DATA CMM'!$P$25:$CH$1131,MATCH($A$14,'DATA CMM'!HO25:HO1131,0),MATCH(HV$3,'DATA CMM'!$P$22:$CH$22,0))="","",INDEX('DATA CMM'!$P$25:$CH$1131,MATCH($A$14,'DATA CMM'!HO25:HO1131,0),MATCH(HV$3,'DATA CMM'!$P$22:$CH$22,0))-INDEX('DATA CMM'!$G$25:$G$1131,MATCH($A$14,'DATA CMM'!$D$25:$D$1131,0))-INDEX('DATA CMM'!$H$25:$H$1131,MATCH($A$14,'DATA CMM'!$D$25:$D$1131,0))),"")</f>
        <v/>
      </c>
      <c r="HW14" s="155" t="str">
        <f>IFERROR(IF(INDEX('DATA CMM'!$P$25:$CH$1131,MATCH($A$14,'DATA CMM'!HP25:HP1131,0),MATCH(HW$3,'DATA CMM'!$P$22:$CH$22,0))="","",INDEX('DATA CMM'!$P$25:$CH$1131,MATCH($A$14,'DATA CMM'!HP25:HP1131,0),MATCH(HW$3,'DATA CMM'!$P$22:$CH$22,0))-INDEX('DATA CMM'!$G$25:$G$1131,MATCH($A$14,'DATA CMM'!$D$25:$D$1131,0))-INDEX('DATA CMM'!$H$25:$H$1131,MATCH($A$14,'DATA CMM'!$D$25:$D$1131,0))),"")</f>
        <v/>
      </c>
      <c r="HX14" s="155" t="str">
        <f>IFERROR(IF(INDEX('DATA CMM'!$P$25:$CH$1131,MATCH($A$14,'DATA CMM'!HQ25:HQ1131,0),MATCH(HX$3,'DATA CMM'!$P$22:$CH$22,0))="","",INDEX('DATA CMM'!$P$25:$CH$1131,MATCH($A$14,'DATA CMM'!HQ25:HQ1131,0),MATCH(HX$3,'DATA CMM'!$P$22:$CH$22,0))-INDEX('DATA CMM'!$G$25:$G$1131,MATCH($A$14,'DATA CMM'!$D$25:$D$1131,0))-INDEX('DATA CMM'!$H$25:$H$1131,MATCH($A$14,'DATA CMM'!$D$25:$D$1131,0))),"")</f>
        <v/>
      </c>
      <c r="HY14" s="155" t="str">
        <f>IFERROR(IF(INDEX('DATA CMM'!$P$25:$CH$1131,MATCH($A$14,'DATA CMM'!HR25:HR1131,0),MATCH(HY$3,'DATA CMM'!$P$22:$CH$22,0))="","",INDEX('DATA CMM'!$P$25:$CH$1131,MATCH($A$14,'DATA CMM'!HR25:HR1131,0),MATCH(HY$3,'DATA CMM'!$P$22:$CH$22,0))-INDEX('DATA CMM'!$G$25:$G$1131,MATCH($A$14,'DATA CMM'!$D$25:$D$1131,0))-INDEX('DATA CMM'!$H$25:$H$1131,MATCH($A$14,'DATA CMM'!$D$25:$D$1131,0))),"")</f>
        <v/>
      </c>
      <c r="HZ14" s="155" t="str">
        <f>IFERROR(IF(INDEX('DATA CMM'!$P$25:$CH$1131,MATCH($A$14,'DATA CMM'!HS25:HS1131,0),MATCH(HZ$3,'DATA CMM'!$P$22:$CH$22,0))="","",INDEX('DATA CMM'!$P$25:$CH$1131,MATCH($A$14,'DATA CMM'!HS25:HS1131,0),MATCH(HZ$3,'DATA CMM'!$P$22:$CH$22,0))-INDEX('DATA CMM'!$G$25:$G$1131,MATCH($A$14,'DATA CMM'!$D$25:$D$1131,0))-INDEX('DATA CMM'!$H$25:$H$1131,MATCH($A$14,'DATA CMM'!$D$25:$D$1131,0))),"")</f>
        <v/>
      </c>
      <c r="IA14" s="155" t="str">
        <f>IFERROR(IF(INDEX('DATA CMM'!$P$25:$CH$1131,MATCH($A$14,'DATA CMM'!HT25:HT1131,0),MATCH(IA$3,'DATA CMM'!$P$22:$CH$22,0))="","",INDEX('DATA CMM'!$P$25:$CH$1131,MATCH($A$14,'DATA CMM'!HT25:HT1131,0),MATCH(IA$3,'DATA CMM'!$P$22:$CH$22,0))-INDEX('DATA CMM'!$G$25:$G$1131,MATCH($A$14,'DATA CMM'!$D$25:$D$1131,0))-INDEX('DATA CMM'!$H$25:$H$1131,MATCH($A$14,'DATA CMM'!$D$25:$D$1131,0))),"")</f>
        <v/>
      </c>
      <c r="IB14" s="155" t="str">
        <f>IFERROR(IF(INDEX('DATA CMM'!$P$25:$CH$1131,MATCH($A$14,'DATA CMM'!HU25:HU1131,0),MATCH(IB$3,'DATA CMM'!$P$22:$CH$22,0))="","",INDEX('DATA CMM'!$P$25:$CH$1131,MATCH($A$14,'DATA CMM'!HU25:HU1131,0),MATCH(IB$3,'DATA CMM'!$P$22:$CH$22,0))-INDEX('DATA CMM'!$G$25:$G$1131,MATCH($A$14,'DATA CMM'!$D$25:$D$1131,0))-INDEX('DATA CMM'!$H$25:$H$1131,MATCH($A$14,'DATA CMM'!$D$25:$D$1131,0))),"")</f>
        <v/>
      </c>
      <c r="IC14" s="155" t="str">
        <f>IFERROR(IF(INDEX('DATA CMM'!$P$25:$CH$1131,MATCH($A$14,'DATA CMM'!HV25:HV1131,0),MATCH(IC$3,'DATA CMM'!$P$22:$CH$22,0))="","",INDEX('DATA CMM'!$P$25:$CH$1131,MATCH($A$14,'DATA CMM'!HV25:HV1131,0),MATCH(IC$3,'DATA CMM'!$P$22:$CH$22,0))-INDEX('DATA CMM'!$G$25:$G$1131,MATCH($A$14,'DATA CMM'!$D$25:$D$1131,0))-INDEX('DATA CMM'!$H$25:$H$1131,MATCH($A$14,'DATA CMM'!$D$25:$D$1131,0))),"")</f>
        <v/>
      </c>
      <c r="ID14" s="155" t="str">
        <f>IFERROR(IF(INDEX('DATA CMM'!$P$25:$CH$1131,MATCH($A$14,'DATA CMM'!HW25:HW1131,0),MATCH(ID$3,'DATA CMM'!$P$22:$CH$22,0))="","",INDEX('DATA CMM'!$P$25:$CH$1131,MATCH($A$14,'DATA CMM'!HW25:HW1131,0),MATCH(ID$3,'DATA CMM'!$P$22:$CH$22,0))-INDEX('DATA CMM'!$G$25:$G$1131,MATCH($A$14,'DATA CMM'!$D$25:$D$1131,0))-INDEX('DATA CMM'!$H$25:$H$1131,MATCH($A$14,'DATA CMM'!$D$25:$D$1131,0))),"")</f>
        <v/>
      </c>
      <c r="IE14" s="155" t="str">
        <f>IFERROR(IF(INDEX('DATA CMM'!$P$25:$CH$1131,MATCH($A$14,'DATA CMM'!HX25:HX1131,0),MATCH(IE$3,'DATA CMM'!$P$22:$CH$22,0))="","",INDEX('DATA CMM'!$P$25:$CH$1131,MATCH($A$14,'DATA CMM'!HX25:HX1131,0),MATCH(IE$3,'DATA CMM'!$P$22:$CH$22,0))-INDEX('DATA CMM'!$G$25:$G$1131,MATCH($A$14,'DATA CMM'!$D$25:$D$1131,0))-INDEX('DATA CMM'!$H$25:$H$1131,MATCH($A$14,'DATA CMM'!$D$25:$D$1131,0))),"")</f>
        <v/>
      </c>
      <c r="IF14" s="155" t="str">
        <f>IFERROR(IF(INDEX('DATA CMM'!$P$25:$CH$1131,MATCH($A$14,'DATA CMM'!HY25:HY1131,0),MATCH(IF$3,'DATA CMM'!$P$22:$CH$22,0))="","",INDEX('DATA CMM'!$P$25:$CH$1131,MATCH($A$14,'DATA CMM'!HY25:HY1131,0),MATCH(IF$3,'DATA CMM'!$P$22:$CH$22,0))-INDEX('DATA CMM'!$G$25:$G$1131,MATCH($A$14,'DATA CMM'!$D$25:$D$1131,0))-INDEX('DATA CMM'!$H$25:$H$1131,MATCH($A$14,'DATA CMM'!$D$25:$D$1131,0))),"")</f>
        <v/>
      </c>
      <c r="IG14" s="155" t="str">
        <f>IFERROR(IF(INDEX('DATA CMM'!$P$25:$CH$1131,MATCH($A$14,'DATA CMM'!HZ25:HZ1131,0),MATCH(IG$3,'DATA CMM'!$P$22:$CH$22,0))="","",INDEX('DATA CMM'!$P$25:$CH$1131,MATCH($A$14,'DATA CMM'!HZ25:HZ1131,0),MATCH(IG$3,'DATA CMM'!$P$22:$CH$22,0))-INDEX('DATA CMM'!$G$25:$G$1131,MATCH($A$14,'DATA CMM'!$D$25:$D$1131,0))-INDEX('DATA CMM'!$H$25:$H$1131,MATCH($A$14,'DATA CMM'!$D$25:$D$1131,0))),"")</f>
        <v/>
      </c>
      <c r="IH14" s="155" t="str">
        <f>IFERROR(IF(INDEX('DATA CMM'!$P$25:$CH$1131,MATCH($A$14,'DATA CMM'!IA25:IA1131,0),MATCH(IH$3,'DATA CMM'!$P$22:$CH$22,0))="","",INDEX('DATA CMM'!$P$25:$CH$1131,MATCH($A$14,'DATA CMM'!IA25:IA1131,0),MATCH(IH$3,'DATA CMM'!$P$22:$CH$22,0))-INDEX('DATA CMM'!$G$25:$G$1131,MATCH($A$14,'DATA CMM'!$D$25:$D$1131,0))-INDEX('DATA CMM'!$H$25:$H$1131,MATCH($A$14,'DATA CMM'!$D$25:$D$1131,0))),"")</f>
        <v/>
      </c>
      <c r="II14" s="155" t="str">
        <f>IFERROR(IF(INDEX('DATA CMM'!$P$25:$CH$1131,MATCH($A$14,'DATA CMM'!IB25:IB1131,0),MATCH(II$3,'DATA CMM'!$P$22:$CH$22,0))="","",INDEX('DATA CMM'!$P$25:$CH$1131,MATCH($A$14,'DATA CMM'!IB25:IB1131,0),MATCH(II$3,'DATA CMM'!$P$22:$CH$22,0))-INDEX('DATA CMM'!$G$25:$G$1131,MATCH($A$14,'DATA CMM'!$D$25:$D$1131,0))-INDEX('DATA CMM'!$H$25:$H$1131,MATCH($A$14,'DATA CMM'!$D$25:$D$1131,0))),"")</f>
        <v/>
      </c>
      <c r="IJ14" s="155" t="str">
        <f>IFERROR(IF(INDEX('DATA CMM'!$P$25:$CH$1131,MATCH($A$14,'DATA CMM'!IC25:IC1131,0),MATCH(IJ$3,'DATA CMM'!$P$22:$CH$22,0))="","",INDEX('DATA CMM'!$P$25:$CH$1131,MATCH($A$14,'DATA CMM'!IC25:IC1131,0),MATCH(IJ$3,'DATA CMM'!$P$22:$CH$22,0))-INDEX('DATA CMM'!$G$25:$G$1131,MATCH($A$14,'DATA CMM'!$D$25:$D$1131,0))-INDEX('DATA CMM'!$H$25:$H$1131,MATCH($A$14,'DATA CMM'!$D$25:$D$1131,0))),"")</f>
        <v/>
      </c>
      <c r="IK14" s="155" t="str">
        <f>IFERROR(IF(INDEX('DATA CMM'!$P$25:$CH$1131,MATCH($A$14,'DATA CMM'!ID25:ID1131,0),MATCH(IK$3,'DATA CMM'!$P$22:$CH$22,0))="","",INDEX('DATA CMM'!$P$25:$CH$1131,MATCH($A$14,'DATA CMM'!ID25:ID1131,0),MATCH(IK$3,'DATA CMM'!$P$22:$CH$22,0))-INDEX('DATA CMM'!$G$25:$G$1131,MATCH($A$14,'DATA CMM'!$D$25:$D$1131,0))-INDEX('DATA CMM'!$H$25:$H$1131,MATCH($A$14,'DATA CMM'!$D$25:$D$1131,0))),"")</f>
        <v/>
      </c>
      <c r="IL14" s="155" t="str">
        <f>IFERROR(IF(INDEX('DATA CMM'!$P$25:$CH$1131,MATCH($A$14,'DATA CMM'!IE25:IE1131,0),MATCH(IL$3,'DATA CMM'!$P$22:$CH$22,0))="","",INDEX('DATA CMM'!$P$25:$CH$1131,MATCH($A$14,'DATA CMM'!IE25:IE1131,0),MATCH(IL$3,'DATA CMM'!$P$22:$CH$22,0))-INDEX('DATA CMM'!$G$25:$G$1131,MATCH($A$14,'DATA CMM'!$D$25:$D$1131,0))-INDEX('DATA CMM'!$H$25:$H$1131,MATCH($A$14,'DATA CMM'!$D$25:$D$1131,0))),"")</f>
        <v/>
      </c>
      <c r="IM14" s="155" t="str">
        <f>IFERROR(IF(INDEX('DATA CMM'!$P$25:$CH$1131,MATCH($A$14,'DATA CMM'!IF25:IF1131,0),MATCH(IM$3,'DATA CMM'!$P$22:$CH$22,0))="","",INDEX('DATA CMM'!$P$25:$CH$1131,MATCH($A$14,'DATA CMM'!IF25:IF1131,0),MATCH(IM$3,'DATA CMM'!$P$22:$CH$22,0))-INDEX('DATA CMM'!$G$25:$G$1131,MATCH($A$14,'DATA CMM'!$D$25:$D$1131,0))-INDEX('DATA CMM'!$H$25:$H$1131,MATCH($A$14,'DATA CMM'!$D$25:$D$1131,0))),"")</f>
        <v/>
      </c>
      <c r="IN14" s="155" t="str">
        <f>IFERROR(IF(INDEX('DATA CMM'!$P$25:$CH$1131,MATCH($A$14,'DATA CMM'!IG25:IG1131,0),MATCH(IN$3,'DATA CMM'!$P$22:$CH$22,0))="","",INDEX('DATA CMM'!$P$25:$CH$1131,MATCH($A$14,'DATA CMM'!IG25:IG1131,0),MATCH(IN$3,'DATA CMM'!$P$22:$CH$22,0))-INDEX('DATA CMM'!$G$25:$G$1131,MATCH($A$14,'DATA CMM'!$D$25:$D$1131,0))-INDEX('DATA CMM'!$H$25:$H$1131,MATCH($A$14,'DATA CMM'!$D$25:$D$1131,0))),"")</f>
        <v/>
      </c>
      <c r="IO14" s="155" t="str">
        <f>IFERROR(IF(INDEX('DATA CMM'!$P$25:$CH$1131,MATCH($A$14,'DATA CMM'!IH25:IH1131,0),MATCH(IO$3,'DATA CMM'!$P$22:$CH$22,0))="","",INDEX('DATA CMM'!$P$25:$CH$1131,MATCH($A$14,'DATA CMM'!IH25:IH1131,0),MATCH(IO$3,'DATA CMM'!$P$22:$CH$22,0))-INDEX('DATA CMM'!$G$25:$G$1131,MATCH($A$14,'DATA CMM'!$D$25:$D$1131,0))-INDEX('DATA CMM'!$H$25:$H$1131,MATCH($A$14,'DATA CMM'!$D$25:$D$1131,0))),"")</f>
        <v/>
      </c>
      <c r="IP14" s="155" t="str">
        <f>IFERROR(IF(INDEX('DATA CMM'!$P$25:$CH$1131,MATCH($A$14,'DATA CMM'!II25:II1131,0),MATCH(IP$3,'DATA CMM'!$P$22:$CH$22,0))="","",INDEX('DATA CMM'!$P$25:$CH$1131,MATCH($A$14,'DATA CMM'!II25:II1131,0),MATCH(IP$3,'DATA CMM'!$P$22:$CH$22,0))-INDEX('DATA CMM'!$G$25:$G$1131,MATCH($A$14,'DATA CMM'!$D$25:$D$1131,0))-INDEX('DATA CMM'!$H$25:$H$1131,MATCH($A$14,'DATA CMM'!$D$25:$D$1131,0))),"")</f>
        <v/>
      </c>
      <c r="IQ14" s="155" t="str">
        <f>IFERROR(IF(INDEX('DATA CMM'!$P$25:$CH$1131,MATCH($A$14,'DATA CMM'!IJ25:IJ1131,0),MATCH(IQ$3,'DATA CMM'!$P$22:$CH$22,0))="","",INDEX('DATA CMM'!$P$25:$CH$1131,MATCH($A$14,'DATA CMM'!IJ25:IJ1131,0),MATCH(IQ$3,'DATA CMM'!$P$22:$CH$22,0))-INDEX('DATA CMM'!$G$25:$G$1131,MATCH($A$14,'DATA CMM'!$D$25:$D$1131,0))-INDEX('DATA CMM'!$H$25:$H$1131,MATCH($A$14,'DATA CMM'!$D$25:$D$1131,0))),"")</f>
        <v/>
      </c>
      <c r="IR14" s="155" t="str">
        <f>IFERROR(IF(INDEX('DATA CMM'!$P$25:$CH$1131,MATCH($A$14,'DATA CMM'!IK25:IK1131,0),MATCH(IR$3,'DATA CMM'!$P$22:$CH$22,0))="","",INDEX('DATA CMM'!$P$25:$CH$1131,MATCH($A$14,'DATA CMM'!IK25:IK1131,0),MATCH(IR$3,'DATA CMM'!$P$22:$CH$22,0))-INDEX('DATA CMM'!$G$25:$G$1131,MATCH($A$14,'DATA CMM'!$D$25:$D$1131,0))-INDEX('DATA CMM'!$H$25:$H$1131,MATCH($A$14,'DATA CMM'!$D$25:$D$1131,0))),"")</f>
        <v/>
      </c>
      <c r="IS14" s="155" t="str">
        <f>IFERROR(IF(INDEX('DATA CMM'!$P$25:$CH$1131,MATCH($A$14,'DATA CMM'!IL25:IL1131,0),MATCH(IS$3,'DATA CMM'!$P$22:$CH$22,0))="","",INDEX('DATA CMM'!$P$25:$CH$1131,MATCH($A$14,'DATA CMM'!IL25:IL1131,0),MATCH(IS$3,'DATA CMM'!$P$22:$CH$22,0))-INDEX('DATA CMM'!$G$25:$G$1131,MATCH($A$14,'DATA CMM'!$D$25:$D$1131,0))-INDEX('DATA CMM'!$H$25:$H$1131,MATCH($A$14,'DATA CMM'!$D$25:$D$1131,0))),"")</f>
        <v/>
      </c>
      <c r="IT14" s="155" t="str">
        <f>IFERROR(IF(INDEX('DATA CMM'!$P$25:$CH$1131,MATCH($A$14,'DATA CMM'!IM25:IM1131,0),MATCH(IT$3,'DATA CMM'!$P$22:$CH$22,0))="","",INDEX('DATA CMM'!$P$25:$CH$1131,MATCH($A$14,'DATA CMM'!IM25:IM1131,0),MATCH(IT$3,'DATA CMM'!$P$22:$CH$22,0))-INDEX('DATA CMM'!$G$25:$G$1131,MATCH($A$14,'DATA CMM'!$D$25:$D$1131,0))-INDEX('DATA CMM'!$H$25:$H$1131,MATCH($A$14,'DATA CMM'!$D$25:$D$1131,0))),"")</f>
        <v/>
      </c>
      <c r="IU14" s="155" t="str">
        <f>IFERROR(IF(INDEX('DATA CMM'!$P$25:$CH$1131,MATCH($A$14,'DATA CMM'!IN25:IN1131,0),MATCH(IU$3,'DATA CMM'!$P$22:$CH$22,0))="","",INDEX('DATA CMM'!$P$25:$CH$1131,MATCH($A$14,'DATA CMM'!IN25:IN1131,0),MATCH(IU$3,'DATA CMM'!$P$22:$CH$22,0))-INDEX('DATA CMM'!$G$25:$G$1131,MATCH($A$14,'DATA CMM'!$D$25:$D$1131,0))-INDEX('DATA CMM'!$H$25:$H$1131,MATCH($A$14,'DATA CMM'!$D$25:$D$1131,0))),"")</f>
        <v/>
      </c>
      <c r="IV14" s="155" t="str">
        <f>IFERROR(IF(INDEX('DATA CMM'!$P$25:$CH$1131,MATCH($A$14,'DATA CMM'!IO25:IO1131,0),MATCH(IV$3,'DATA CMM'!$P$22:$CH$22,0))="","",INDEX('DATA CMM'!$P$25:$CH$1131,MATCH($A$14,'DATA CMM'!IO25:IO1131,0),MATCH(IV$3,'DATA CMM'!$P$22:$CH$22,0))-INDEX('DATA CMM'!$G$25:$G$1131,MATCH($A$14,'DATA CMM'!$D$25:$D$1131,0))-INDEX('DATA CMM'!$H$25:$H$1131,MATCH($A$14,'DATA CMM'!$D$25:$D$1131,0))),"")</f>
        <v/>
      </c>
      <c r="IW14" s="155" t="str">
        <f>IFERROR(IF(INDEX('DATA CMM'!$P$25:$CH$1131,MATCH($A$14,'DATA CMM'!IP25:IP1131,0),MATCH(IW$3,'DATA CMM'!$P$22:$CH$22,0))="","",INDEX('DATA CMM'!$P$25:$CH$1131,MATCH($A$14,'DATA CMM'!IP25:IP1131,0),MATCH(IW$3,'DATA CMM'!$P$22:$CH$22,0))-INDEX('DATA CMM'!$G$25:$G$1131,MATCH($A$14,'DATA CMM'!$D$25:$D$1131,0))-INDEX('DATA CMM'!$H$25:$H$1131,MATCH($A$14,'DATA CMM'!$D$25:$D$1131,0))),"")</f>
        <v/>
      </c>
      <c r="IX14" s="155" t="str">
        <f>IFERROR(IF(INDEX('DATA CMM'!$P$25:$CH$1131,MATCH($A$14,'DATA CMM'!IQ25:IQ1131,0),MATCH(IX$3,'DATA CMM'!$P$22:$CH$22,0))="","",INDEX('DATA CMM'!$P$25:$CH$1131,MATCH($A$14,'DATA CMM'!IQ25:IQ1131,0),MATCH(IX$3,'DATA CMM'!$P$22:$CH$22,0))-INDEX('DATA CMM'!$G$25:$G$1131,MATCH($A$14,'DATA CMM'!$D$25:$D$1131,0))-INDEX('DATA CMM'!$H$25:$H$1131,MATCH($A$14,'DATA CMM'!$D$25:$D$1131,0))),"")</f>
        <v/>
      </c>
      <c r="IY14" s="155" t="str">
        <f>IFERROR(IF(INDEX('DATA CMM'!$P$25:$CH$1131,MATCH($A$14,'DATA CMM'!IR25:IR1131,0),MATCH(IY$3,'DATA CMM'!$P$22:$CH$22,0))="","",INDEX('DATA CMM'!$P$25:$CH$1131,MATCH($A$14,'DATA CMM'!IR25:IR1131,0),MATCH(IY$3,'DATA CMM'!$P$22:$CH$22,0))-INDEX('DATA CMM'!$G$25:$G$1131,MATCH($A$14,'DATA CMM'!$D$25:$D$1131,0))-INDEX('DATA CMM'!$H$25:$H$1131,MATCH($A$14,'DATA CMM'!$D$25:$D$1131,0))),"")</f>
        <v/>
      </c>
      <c r="IZ14" s="155" t="str">
        <f>IFERROR(IF(INDEX('DATA CMM'!$P$25:$CH$1131,MATCH($A$14,'DATA CMM'!IS25:IS1131,0),MATCH(IZ$3,'DATA CMM'!$P$22:$CH$22,0))="","",INDEX('DATA CMM'!$P$25:$CH$1131,MATCH($A$14,'DATA CMM'!IS25:IS1131,0),MATCH(IZ$3,'DATA CMM'!$P$22:$CH$22,0))-INDEX('DATA CMM'!$G$25:$G$1131,MATCH($A$14,'DATA CMM'!$D$25:$D$1131,0))-INDEX('DATA CMM'!$H$25:$H$1131,MATCH($A$14,'DATA CMM'!$D$25:$D$1131,0))),"")</f>
        <v/>
      </c>
      <c r="JA14" s="155" t="str">
        <f>IFERROR(IF(INDEX('DATA CMM'!$P$25:$CH$1131,MATCH($A$14,'DATA CMM'!IT25:IT1131,0),MATCH(JA$3,'DATA CMM'!$P$22:$CH$22,0))="","",INDEX('DATA CMM'!$P$25:$CH$1131,MATCH($A$14,'DATA CMM'!IT25:IT1131,0),MATCH(JA$3,'DATA CMM'!$P$22:$CH$22,0))-INDEX('DATA CMM'!$G$25:$G$1131,MATCH($A$14,'DATA CMM'!$D$25:$D$1131,0))-INDEX('DATA CMM'!$H$25:$H$1131,MATCH($A$14,'DATA CMM'!$D$25:$D$1131,0))),"")</f>
        <v/>
      </c>
      <c r="JB14" s="155" t="str">
        <f>IFERROR(IF(INDEX('DATA CMM'!$P$25:$CH$1131,MATCH($A$14,'DATA CMM'!IU25:IU1131,0),MATCH(JB$3,'DATA CMM'!$P$22:$CH$22,0))="","",INDEX('DATA CMM'!$P$25:$CH$1131,MATCH($A$14,'DATA CMM'!IU25:IU1131,0),MATCH(JB$3,'DATA CMM'!$P$22:$CH$22,0))-INDEX('DATA CMM'!$G$25:$G$1131,MATCH($A$14,'DATA CMM'!$D$25:$D$1131,0))-INDEX('DATA CMM'!$H$25:$H$1131,MATCH($A$14,'DATA CMM'!$D$25:$D$1131,0))),"")</f>
        <v/>
      </c>
      <c r="JC14" s="155" t="str">
        <f>IFERROR(IF(INDEX('DATA CMM'!$P$25:$CH$1131,MATCH($A$14,'DATA CMM'!IV25:IV1131,0),MATCH(JC$3,'DATA CMM'!$P$22:$CH$22,0))="","",INDEX('DATA CMM'!$P$25:$CH$1131,MATCH($A$14,'DATA CMM'!IV25:IV1131,0),MATCH(JC$3,'DATA CMM'!$P$22:$CH$22,0))-INDEX('DATA CMM'!$G$25:$G$1131,MATCH($A$14,'DATA CMM'!$D$25:$D$1131,0))-INDEX('DATA CMM'!$H$25:$H$1131,MATCH($A$14,'DATA CMM'!$D$25:$D$1131,0))),"")</f>
        <v/>
      </c>
      <c r="JD14" s="155" t="str">
        <f>IFERROR(IF(INDEX('DATA CMM'!$P$25:$CH$1131,MATCH($A$14,'DATA CMM'!IW25:IW1131,0),MATCH(JD$3,'DATA CMM'!$P$22:$CH$22,0))="","",INDEX('DATA CMM'!$P$25:$CH$1131,MATCH($A$14,'DATA CMM'!IW25:IW1131,0),MATCH(JD$3,'DATA CMM'!$P$22:$CH$22,0))-INDEX('DATA CMM'!$G$25:$G$1131,MATCH($A$14,'DATA CMM'!$D$25:$D$1131,0))-INDEX('DATA CMM'!$H$25:$H$1131,MATCH($A$14,'DATA CMM'!$D$25:$D$1131,0))),"")</f>
        <v/>
      </c>
      <c r="JE14" s="155" t="str">
        <f>IFERROR(IF(INDEX('DATA CMM'!$P$25:$CH$1131,MATCH($A$14,'DATA CMM'!IX25:IX1131,0),MATCH(JE$3,'DATA CMM'!$P$22:$CH$22,0))="","",INDEX('DATA CMM'!$P$25:$CH$1131,MATCH($A$14,'DATA CMM'!IX25:IX1131,0),MATCH(JE$3,'DATA CMM'!$P$22:$CH$22,0))-INDEX('DATA CMM'!$G$25:$G$1131,MATCH($A$14,'DATA CMM'!$D$25:$D$1131,0))-INDEX('DATA CMM'!$H$25:$H$1131,MATCH($A$14,'DATA CMM'!$D$25:$D$1131,0))),"")</f>
        <v/>
      </c>
      <c r="JF14" s="155" t="str">
        <f>IFERROR(IF(INDEX('DATA CMM'!$P$25:$CH$1131,MATCH($A$14,'DATA CMM'!IY25:IY1131,0),MATCH(JF$3,'DATA CMM'!$P$22:$CH$22,0))="","",INDEX('DATA CMM'!$P$25:$CH$1131,MATCH($A$14,'DATA CMM'!IY25:IY1131,0),MATCH(JF$3,'DATA CMM'!$P$22:$CH$22,0))-INDEX('DATA CMM'!$G$25:$G$1131,MATCH($A$14,'DATA CMM'!$D$25:$D$1131,0))-INDEX('DATA CMM'!$H$25:$H$1131,MATCH($A$14,'DATA CMM'!$D$25:$D$1131,0))),"")</f>
        <v/>
      </c>
      <c r="JG14" s="155" t="str">
        <f>IFERROR(IF(INDEX('DATA CMM'!$P$25:$CH$1131,MATCH($A$14,'DATA CMM'!IZ25:IZ1131,0),MATCH(JG$3,'DATA CMM'!$P$22:$CH$22,0))="","",INDEX('DATA CMM'!$P$25:$CH$1131,MATCH($A$14,'DATA CMM'!IZ25:IZ1131,0),MATCH(JG$3,'DATA CMM'!$P$22:$CH$22,0))-INDEX('DATA CMM'!$G$25:$G$1131,MATCH($A$14,'DATA CMM'!$D$25:$D$1131,0))-INDEX('DATA CMM'!$H$25:$H$1131,MATCH($A$14,'DATA CMM'!$D$25:$D$1131,0))),"")</f>
        <v/>
      </c>
      <c r="JH14" s="155" t="str">
        <f>IFERROR(IF(INDEX('DATA CMM'!$P$25:$CH$1131,MATCH($A$14,'DATA CMM'!JA25:JA1131,0),MATCH(JH$3,'DATA CMM'!$P$22:$CH$22,0))="","",INDEX('DATA CMM'!$P$25:$CH$1131,MATCH($A$14,'DATA CMM'!JA25:JA1131,0),MATCH(JH$3,'DATA CMM'!$P$22:$CH$22,0))-INDEX('DATA CMM'!$G$25:$G$1131,MATCH($A$14,'DATA CMM'!$D$25:$D$1131,0))-INDEX('DATA CMM'!$H$25:$H$1131,MATCH($A$14,'DATA CMM'!$D$25:$D$1131,0))),"")</f>
        <v/>
      </c>
      <c r="JI14" s="155" t="str">
        <f>IFERROR(IF(INDEX('DATA CMM'!$P$25:$CH$1131,MATCH($A$14,'DATA CMM'!JB25:JB1131,0),MATCH(JI$3,'DATA CMM'!$P$22:$CH$22,0))="","",INDEX('DATA CMM'!$P$25:$CH$1131,MATCH($A$14,'DATA CMM'!JB25:JB1131,0),MATCH(JI$3,'DATA CMM'!$P$22:$CH$22,0))-INDEX('DATA CMM'!$G$25:$G$1131,MATCH($A$14,'DATA CMM'!$D$25:$D$1131,0))-INDEX('DATA CMM'!$H$25:$H$1131,MATCH($A$14,'DATA CMM'!$D$25:$D$1131,0))),"")</f>
        <v/>
      </c>
      <c r="JJ14" s="155" t="str">
        <f>IFERROR(IF(INDEX('DATA CMM'!$P$25:$CH$1131,MATCH($A$14,'DATA CMM'!JC25:JC1131,0),MATCH(JJ$3,'DATA CMM'!$P$22:$CH$22,0))="","",INDEX('DATA CMM'!$P$25:$CH$1131,MATCH($A$14,'DATA CMM'!JC25:JC1131,0),MATCH(JJ$3,'DATA CMM'!$P$22:$CH$22,0))-INDEX('DATA CMM'!$G$25:$G$1131,MATCH($A$14,'DATA CMM'!$D$25:$D$1131,0))-INDEX('DATA CMM'!$H$25:$H$1131,MATCH($A$14,'DATA CMM'!$D$25:$D$1131,0))),"")</f>
        <v/>
      </c>
      <c r="JK14" s="155" t="str">
        <f>IFERROR(IF(INDEX('DATA CMM'!$P$25:$CH$1131,MATCH($A$14,'DATA CMM'!JD25:JD1131,0),MATCH(JK$3,'DATA CMM'!$P$22:$CH$22,0))="","",INDEX('DATA CMM'!$P$25:$CH$1131,MATCH($A$14,'DATA CMM'!JD25:JD1131,0),MATCH(JK$3,'DATA CMM'!$P$22:$CH$22,0))-INDEX('DATA CMM'!$G$25:$G$1131,MATCH($A$14,'DATA CMM'!$D$25:$D$1131,0))-INDEX('DATA CMM'!$H$25:$H$1131,MATCH($A$14,'DATA CMM'!$D$25:$D$1131,0))),"")</f>
        <v/>
      </c>
      <c r="JL14" s="155" t="str">
        <f>IFERROR(IF(INDEX('DATA CMM'!$P$25:$CH$1131,MATCH($A$14,'DATA CMM'!JE25:JE1131,0),MATCH(JL$3,'DATA CMM'!$P$22:$CH$22,0))="","",INDEX('DATA CMM'!$P$25:$CH$1131,MATCH($A$14,'DATA CMM'!JE25:JE1131,0),MATCH(JL$3,'DATA CMM'!$P$22:$CH$22,0))-INDEX('DATA CMM'!$G$25:$G$1131,MATCH($A$14,'DATA CMM'!$D$25:$D$1131,0))-INDEX('DATA CMM'!$H$25:$H$1131,MATCH($A$14,'DATA CMM'!$D$25:$D$1131,0))),"")</f>
        <v/>
      </c>
      <c r="JM14" s="155" t="str">
        <f>IFERROR(IF(INDEX('DATA CMM'!$P$25:$CH$1131,MATCH($A$14,'DATA CMM'!JF25:JF1131,0),MATCH(JM$3,'DATA CMM'!$P$22:$CH$22,0))="","",INDEX('DATA CMM'!$P$25:$CH$1131,MATCH($A$14,'DATA CMM'!JF25:JF1131,0),MATCH(JM$3,'DATA CMM'!$P$22:$CH$22,0))-INDEX('DATA CMM'!$G$25:$G$1131,MATCH($A$14,'DATA CMM'!$D$25:$D$1131,0))-INDEX('DATA CMM'!$H$25:$H$1131,MATCH($A$14,'DATA CMM'!$D$25:$D$1131,0))),"")</f>
        <v/>
      </c>
      <c r="JN14" s="155" t="str">
        <f>IFERROR(IF(INDEX('DATA CMM'!$P$25:$CH$1131,MATCH($A$14,'DATA CMM'!JG25:JG1131,0),MATCH(JN$3,'DATA CMM'!$P$22:$CH$22,0))="","",INDEX('DATA CMM'!$P$25:$CH$1131,MATCH($A$14,'DATA CMM'!JG25:JG1131,0),MATCH(JN$3,'DATA CMM'!$P$22:$CH$22,0))-INDEX('DATA CMM'!$G$25:$G$1131,MATCH($A$14,'DATA CMM'!$D$25:$D$1131,0))-INDEX('DATA CMM'!$H$25:$H$1131,MATCH($A$14,'DATA CMM'!$D$25:$D$1131,0))),"")</f>
        <v/>
      </c>
      <c r="JO14" s="155" t="str">
        <f>IFERROR(IF(INDEX('DATA CMM'!$P$25:$CH$1131,MATCH($A$14,'DATA CMM'!JH25:JH1131,0),MATCH(JO$3,'DATA CMM'!$P$22:$CH$22,0))="","",INDEX('DATA CMM'!$P$25:$CH$1131,MATCH($A$14,'DATA CMM'!JH25:JH1131,0),MATCH(JO$3,'DATA CMM'!$P$22:$CH$22,0))-INDEX('DATA CMM'!$G$25:$G$1131,MATCH($A$14,'DATA CMM'!$D$25:$D$1131,0))-INDEX('DATA CMM'!$H$25:$H$1131,MATCH($A$14,'DATA CMM'!$D$25:$D$1131,0))),"")</f>
        <v/>
      </c>
      <c r="JP14" s="155" t="str">
        <f>IFERROR(IF(INDEX('DATA CMM'!$P$25:$CH$1131,MATCH($A$14,'DATA CMM'!JI25:JI1131,0),MATCH(JP$3,'DATA CMM'!$P$22:$CH$22,0))="","",INDEX('DATA CMM'!$P$25:$CH$1131,MATCH($A$14,'DATA CMM'!JI25:JI1131,0),MATCH(JP$3,'DATA CMM'!$P$22:$CH$22,0))-INDEX('DATA CMM'!$G$25:$G$1131,MATCH($A$14,'DATA CMM'!$D$25:$D$1131,0))-INDEX('DATA CMM'!$H$25:$H$1131,MATCH($A$14,'DATA CMM'!$D$25:$D$1131,0))),"")</f>
        <v/>
      </c>
      <c r="JQ14" s="155" t="str">
        <f>IFERROR(IF(INDEX('DATA CMM'!$P$25:$CH$1131,MATCH($A$14,'DATA CMM'!JJ25:JJ1131,0),MATCH(JQ$3,'DATA CMM'!$P$22:$CH$22,0))="","",INDEX('DATA CMM'!$P$25:$CH$1131,MATCH($A$14,'DATA CMM'!JJ25:JJ1131,0),MATCH(JQ$3,'DATA CMM'!$P$22:$CH$22,0))-INDEX('DATA CMM'!$G$25:$G$1131,MATCH($A$14,'DATA CMM'!$D$25:$D$1131,0))-INDEX('DATA CMM'!$H$25:$H$1131,MATCH($A$14,'DATA CMM'!$D$25:$D$1131,0))),"")</f>
        <v/>
      </c>
      <c r="JR14" s="155" t="str">
        <f>IFERROR(IF(INDEX('DATA CMM'!$P$25:$CH$1131,MATCH($A$14,'DATA CMM'!JK25:JK1131,0),MATCH(JR$3,'DATA CMM'!$P$22:$CH$22,0))="","",INDEX('DATA CMM'!$P$25:$CH$1131,MATCH($A$14,'DATA CMM'!JK25:JK1131,0),MATCH(JR$3,'DATA CMM'!$P$22:$CH$22,0))-INDEX('DATA CMM'!$G$25:$G$1131,MATCH($A$14,'DATA CMM'!$D$25:$D$1131,0))-INDEX('DATA CMM'!$H$25:$H$1131,MATCH($A$14,'DATA CMM'!$D$25:$D$1131,0))),"")</f>
        <v/>
      </c>
      <c r="JS14" s="155" t="str">
        <f>IFERROR(IF(INDEX('DATA CMM'!$P$25:$CH$1131,MATCH($A$14,'DATA CMM'!JL25:JL1131,0),MATCH(JS$3,'DATA CMM'!$P$22:$CH$22,0))="","",INDEX('DATA CMM'!$P$25:$CH$1131,MATCH($A$14,'DATA CMM'!JL25:JL1131,0),MATCH(JS$3,'DATA CMM'!$P$22:$CH$22,0))-INDEX('DATA CMM'!$G$25:$G$1131,MATCH($A$14,'DATA CMM'!$D$25:$D$1131,0))-INDEX('DATA CMM'!$H$25:$H$1131,MATCH($A$14,'DATA CMM'!$D$25:$D$1131,0))),"")</f>
        <v/>
      </c>
      <c r="JT14" s="155" t="str">
        <f>IFERROR(IF(INDEX('DATA CMM'!$P$25:$CH$1131,MATCH($A$14,'DATA CMM'!JM25:JM1131,0),MATCH(JT$3,'DATA CMM'!$P$22:$CH$22,0))="","",INDEX('DATA CMM'!$P$25:$CH$1131,MATCH($A$14,'DATA CMM'!JM25:JM1131,0),MATCH(JT$3,'DATA CMM'!$P$22:$CH$22,0))-INDEX('DATA CMM'!$G$25:$G$1131,MATCH($A$14,'DATA CMM'!$D$25:$D$1131,0))-INDEX('DATA CMM'!$H$25:$H$1131,MATCH($A$14,'DATA CMM'!$D$25:$D$1131,0))),"")</f>
        <v/>
      </c>
      <c r="JU14" s="155" t="str">
        <f>IFERROR(IF(INDEX('DATA CMM'!$P$25:$CH$1131,MATCH($A$14,'DATA CMM'!JN25:JN1131,0),MATCH(JU$3,'DATA CMM'!$P$22:$CH$22,0))="","",INDEX('DATA CMM'!$P$25:$CH$1131,MATCH($A$14,'DATA CMM'!JN25:JN1131,0),MATCH(JU$3,'DATA CMM'!$P$22:$CH$22,0))-INDEX('DATA CMM'!$G$25:$G$1131,MATCH($A$14,'DATA CMM'!$D$25:$D$1131,0))-INDEX('DATA CMM'!$H$25:$H$1131,MATCH($A$14,'DATA CMM'!$D$25:$D$1131,0))),"")</f>
        <v/>
      </c>
      <c r="JV14" s="155" t="str">
        <f>IFERROR(IF(INDEX('DATA CMM'!$P$25:$CH$1131,MATCH($A$14,'DATA CMM'!JO25:JO1131,0),MATCH(JV$3,'DATA CMM'!$P$22:$CH$22,0))="","",INDEX('DATA CMM'!$P$25:$CH$1131,MATCH($A$14,'DATA CMM'!JO25:JO1131,0),MATCH(JV$3,'DATA CMM'!$P$22:$CH$22,0))-INDEX('DATA CMM'!$G$25:$G$1131,MATCH($A$14,'DATA CMM'!$D$25:$D$1131,0))-INDEX('DATA CMM'!$H$25:$H$1131,MATCH($A$14,'DATA CMM'!$D$25:$D$1131,0))),"")</f>
        <v/>
      </c>
      <c r="JW14" s="155" t="str">
        <f>IFERROR(IF(INDEX('DATA CMM'!$P$25:$CH$1131,MATCH($A$14,'DATA CMM'!JP25:JP1131,0),MATCH(JW$3,'DATA CMM'!$P$22:$CH$22,0))="","",INDEX('DATA CMM'!$P$25:$CH$1131,MATCH($A$14,'DATA CMM'!JP25:JP1131,0),MATCH(JW$3,'DATA CMM'!$P$22:$CH$22,0))-INDEX('DATA CMM'!$G$25:$G$1131,MATCH($A$14,'DATA CMM'!$D$25:$D$1131,0))-INDEX('DATA CMM'!$H$25:$H$1131,MATCH($A$14,'DATA CMM'!$D$25:$D$1131,0))),"")</f>
        <v/>
      </c>
      <c r="JX14" s="155" t="str">
        <f>IFERROR(IF(INDEX('DATA CMM'!$P$25:$CH$1131,MATCH($A$14,'DATA CMM'!JQ25:JQ1131,0),MATCH(JX$3,'DATA CMM'!$P$22:$CH$22,0))="","",INDEX('DATA CMM'!$P$25:$CH$1131,MATCH($A$14,'DATA CMM'!JQ25:JQ1131,0),MATCH(JX$3,'DATA CMM'!$P$22:$CH$22,0))-INDEX('DATA CMM'!$G$25:$G$1131,MATCH($A$14,'DATA CMM'!$D$25:$D$1131,0))-INDEX('DATA CMM'!$H$25:$H$1131,MATCH($A$14,'DATA CMM'!$D$25:$D$1131,0))),"")</f>
        <v/>
      </c>
      <c r="JY14" s="155" t="str">
        <f>IFERROR(IF(INDEX('DATA CMM'!$P$25:$CH$1131,MATCH($A$14,'DATA CMM'!JR25:JR1131,0),MATCH(JY$3,'DATA CMM'!$P$22:$CH$22,0))="","",INDEX('DATA CMM'!$P$25:$CH$1131,MATCH($A$14,'DATA CMM'!JR25:JR1131,0),MATCH(JY$3,'DATA CMM'!$P$22:$CH$22,0))-INDEX('DATA CMM'!$G$25:$G$1131,MATCH($A$14,'DATA CMM'!$D$25:$D$1131,0))-INDEX('DATA CMM'!$H$25:$H$1131,MATCH($A$14,'DATA CMM'!$D$25:$D$1131,0))),"")</f>
        <v/>
      </c>
      <c r="JZ14" s="155" t="str">
        <f>IFERROR(IF(INDEX('DATA CMM'!$P$25:$CH$1131,MATCH($A$14,'DATA CMM'!JS25:JS1131,0),MATCH(JZ$3,'DATA CMM'!$P$22:$CH$22,0))="","",INDEX('DATA CMM'!$P$25:$CH$1131,MATCH($A$14,'DATA CMM'!JS25:JS1131,0),MATCH(JZ$3,'DATA CMM'!$P$22:$CH$22,0))-INDEX('DATA CMM'!$G$25:$G$1131,MATCH($A$14,'DATA CMM'!$D$25:$D$1131,0))-INDEX('DATA CMM'!$H$25:$H$1131,MATCH($A$14,'DATA CMM'!$D$25:$D$1131,0))),"")</f>
        <v/>
      </c>
      <c r="KA14" s="155" t="str">
        <f>IFERROR(IF(INDEX('DATA CMM'!$P$25:$CH$1131,MATCH($A$14,'DATA CMM'!JT25:JT1131,0),MATCH(KA$3,'DATA CMM'!$P$22:$CH$22,0))="","",INDEX('DATA CMM'!$P$25:$CH$1131,MATCH($A$14,'DATA CMM'!JT25:JT1131,0),MATCH(KA$3,'DATA CMM'!$P$22:$CH$22,0))-INDEX('DATA CMM'!$G$25:$G$1131,MATCH($A$14,'DATA CMM'!$D$25:$D$1131,0))-INDEX('DATA CMM'!$H$25:$H$1131,MATCH($A$14,'DATA CMM'!$D$25:$D$1131,0))),"")</f>
        <v/>
      </c>
      <c r="KB14" s="155" t="str">
        <f>IFERROR(IF(INDEX('DATA CMM'!$P$25:$CH$1131,MATCH($A$14,'DATA CMM'!JU25:JU1131,0),MATCH(KB$3,'DATA CMM'!$P$22:$CH$22,0))="","",INDEX('DATA CMM'!$P$25:$CH$1131,MATCH($A$14,'DATA CMM'!JU25:JU1131,0),MATCH(KB$3,'DATA CMM'!$P$22:$CH$22,0))-INDEX('DATA CMM'!$G$25:$G$1131,MATCH($A$14,'DATA CMM'!$D$25:$D$1131,0))-INDEX('DATA CMM'!$H$25:$H$1131,MATCH($A$14,'DATA CMM'!$D$25:$D$1131,0))),"")</f>
        <v/>
      </c>
      <c r="KC14" s="155" t="str">
        <f>IFERROR(IF(INDEX('DATA CMM'!$P$25:$CH$1131,MATCH($A$14,'DATA CMM'!JV25:JV1131,0),MATCH(KC$3,'DATA CMM'!$P$22:$CH$22,0))="","",INDEX('DATA CMM'!$P$25:$CH$1131,MATCH($A$14,'DATA CMM'!JV25:JV1131,0),MATCH(KC$3,'DATA CMM'!$P$22:$CH$22,0))-INDEX('DATA CMM'!$G$25:$G$1131,MATCH($A$14,'DATA CMM'!$D$25:$D$1131,0))-INDEX('DATA CMM'!$H$25:$H$1131,MATCH($A$14,'DATA CMM'!$D$25:$D$1131,0))),"")</f>
        <v/>
      </c>
      <c r="KD14" s="155" t="str">
        <f>IFERROR(IF(INDEX('DATA CMM'!$P$25:$CH$1131,MATCH($A$14,'DATA CMM'!JW25:JW1131,0),MATCH(KD$3,'DATA CMM'!$P$22:$CH$22,0))="","",INDEX('DATA CMM'!$P$25:$CH$1131,MATCH($A$14,'DATA CMM'!JW25:JW1131,0),MATCH(KD$3,'DATA CMM'!$P$22:$CH$22,0))-INDEX('DATA CMM'!$G$25:$G$1131,MATCH($A$14,'DATA CMM'!$D$25:$D$1131,0))-INDEX('DATA CMM'!$H$25:$H$1131,MATCH($A$14,'DATA CMM'!$D$25:$D$1131,0))),"")</f>
        <v/>
      </c>
      <c r="KE14" s="155" t="str">
        <f>IFERROR(IF(INDEX('DATA CMM'!$P$25:$CH$1131,MATCH($A$14,'DATA CMM'!JX25:JX1131,0),MATCH(KE$3,'DATA CMM'!$P$22:$CH$22,0))="","",INDEX('DATA CMM'!$P$25:$CH$1131,MATCH($A$14,'DATA CMM'!JX25:JX1131,0),MATCH(KE$3,'DATA CMM'!$P$22:$CH$22,0))-INDEX('DATA CMM'!$G$25:$G$1131,MATCH($A$14,'DATA CMM'!$D$25:$D$1131,0))-INDEX('DATA CMM'!$H$25:$H$1131,MATCH($A$14,'DATA CMM'!$D$25:$D$1131,0))),"")</f>
        <v/>
      </c>
      <c r="KF14" s="155" t="str">
        <f>IFERROR(IF(INDEX('DATA CMM'!$P$25:$CH$1131,MATCH($A$14,'DATA CMM'!JY25:JY1131,0),MATCH(KF$3,'DATA CMM'!$P$22:$CH$22,0))="","",INDEX('DATA CMM'!$P$25:$CH$1131,MATCH($A$14,'DATA CMM'!JY25:JY1131,0),MATCH(KF$3,'DATA CMM'!$P$22:$CH$22,0))-INDEX('DATA CMM'!$G$25:$G$1131,MATCH($A$14,'DATA CMM'!$D$25:$D$1131,0))-INDEX('DATA CMM'!$H$25:$H$1131,MATCH($A$14,'DATA CMM'!$D$25:$D$1131,0))),"")</f>
        <v/>
      </c>
      <c r="KG14" s="155" t="str">
        <f>IFERROR(IF(INDEX('DATA CMM'!$P$25:$CH$1131,MATCH($A$14,'DATA CMM'!JZ25:JZ1131,0),MATCH(KG$3,'DATA CMM'!$P$22:$CH$22,0))="","",INDEX('DATA CMM'!$P$25:$CH$1131,MATCH($A$14,'DATA CMM'!JZ25:JZ1131,0),MATCH(KG$3,'DATA CMM'!$P$22:$CH$22,0))-INDEX('DATA CMM'!$G$25:$G$1131,MATCH($A$14,'DATA CMM'!$D$25:$D$1131,0))-INDEX('DATA CMM'!$H$25:$H$1131,MATCH($A$14,'DATA CMM'!$D$25:$D$1131,0))),"")</f>
        <v/>
      </c>
      <c r="KH14" s="155" t="str">
        <f>IFERROR(IF(INDEX('DATA CMM'!$P$25:$CH$1131,MATCH($A$14,'DATA CMM'!KA25:KA1131,0),MATCH(KH$3,'DATA CMM'!$P$22:$CH$22,0))="","",INDEX('DATA CMM'!$P$25:$CH$1131,MATCH($A$14,'DATA CMM'!KA25:KA1131,0),MATCH(KH$3,'DATA CMM'!$P$22:$CH$22,0))-INDEX('DATA CMM'!$G$25:$G$1131,MATCH($A$14,'DATA CMM'!$D$25:$D$1131,0))-INDEX('DATA CMM'!$H$25:$H$1131,MATCH($A$14,'DATA CMM'!$D$25:$D$1131,0))),"")</f>
        <v/>
      </c>
      <c r="KI14" s="155" t="str">
        <f>IFERROR(IF(INDEX('DATA CMM'!$P$25:$CH$1131,MATCH($A$14,'DATA CMM'!KB25:KB1131,0),MATCH(KI$3,'DATA CMM'!$P$22:$CH$22,0))="","",INDEX('DATA CMM'!$P$25:$CH$1131,MATCH($A$14,'DATA CMM'!KB25:KB1131,0),MATCH(KI$3,'DATA CMM'!$P$22:$CH$22,0))-INDEX('DATA CMM'!$G$25:$G$1131,MATCH($A$14,'DATA CMM'!$D$25:$D$1131,0))-INDEX('DATA CMM'!$H$25:$H$1131,MATCH($A$14,'DATA CMM'!$D$25:$D$1131,0))),"")</f>
        <v/>
      </c>
      <c r="KJ14" s="155" t="str">
        <f>IFERROR(IF(INDEX('DATA CMM'!$P$25:$CH$1131,MATCH($A$14,'DATA CMM'!KC25:KC1131,0),MATCH(KJ$3,'DATA CMM'!$P$22:$CH$22,0))="","",INDEX('DATA CMM'!$P$25:$CH$1131,MATCH($A$14,'DATA CMM'!KC25:KC1131,0),MATCH(KJ$3,'DATA CMM'!$P$22:$CH$22,0))-INDEX('DATA CMM'!$G$25:$G$1131,MATCH($A$14,'DATA CMM'!$D$25:$D$1131,0))-INDEX('DATA CMM'!$H$25:$H$1131,MATCH($A$14,'DATA CMM'!$D$25:$D$1131,0))),"")</f>
        <v/>
      </c>
      <c r="KK14" s="155" t="str">
        <f>IFERROR(IF(INDEX('DATA CMM'!$P$25:$CH$1131,MATCH($A$14,'DATA CMM'!KD25:KD1131,0),MATCH(KK$3,'DATA CMM'!$P$22:$CH$22,0))="","",INDEX('DATA CMM'!$P$25:$CH$1131,MATCH($A$14,'DATA CMM'!KD25:KD1131,0),MATCH(KK$3,'DATA CMM'!$P$22:$CH$22,0))-INDEX('DATA CMM'!$G$25:$G$1131,MATCH($A$14,'DATA CMM'!$D$25:$D$1131,0))-INDEX('DATA CMM'!$H$25:$H$1131,MATCH($A$14,'DATA CMM'!$D$25:$D$1131,0))),"")</f>
        <v/>
      </c>
      <c r="KL14" s="155" t="str">
        <f>IFERROR(IF(INDEX('DATA CMM'!$P$25:$CH$1131,MATCH($A$14,'DATA CMM'!KE25:KE1131,0),MATCH(KL$3,'DATA CMM'!$P$22:$CH$22,0))="","",INDEX('DATA CMM'!$P$25:$CH$1131,MATCH($A$14,'DATA CMM'!KE25:KE1131,0),MATCH(KL$3,'DATA CMM'!$P$22:$CH$22,0))-INDEX('DATA CMM'!$G$25:$G$1131,MATCH($A$14,'DATA CMM'!$D$25:$D$1131,0))-INDEX('DATA CMM'!$H$25:$H$1131,MATCH($A$14,'DATA CMM'!$D$25:$D$1131,0))),"")</f>
        <v/>
      </c>
      <c r="KM14" s="155" t="str">
        <f>IFERROR(IF(INDEX('DATA CMM'!$P$25:$CH$1131,MATCH($A$14,'DATA CMM'!KF25:KF1131,0),MATCH(KM$3,'DATA CMM'!$P$22:$CH$22,0))="","",INDEX('DATA CMM'!$P$25:$CH$1131,MATCH($A$14,'DATA CMM'!KF25:KF1131,0),MATCH(KM$3,'DATA CMM'!$P$22:$CH$22,0))-INDEX('DATA CMM'!$G$25:$G$1131,MATCH($A$14,'DATA CMM'!$D$25:$D$1131,0))-INDEX('DATA CMM'!$H$25:$H$1131,MATCH($A$14,'DATA CMM'!$D$25:$D$1131,0))),"")</f>
        <v/>
      </c>
      <c r="KN14" s="155" t="str">
        <f>IFERROR(IF(INDEX('DATA CMM'!$P$25:$CH$1131,MATCH($A$14,'DATA CMM'!KG25:KG1131,0),MATCH(KN$3,'DATA CMM'!$P$22:$CH$22,0))="","",INDEX('DATA CMM'!$P$25:$CH$1131,MATCH($A$14,'DATA CMM'!KG25:KG1131,0),MATCH(KN$3,'DATA CMM'!$P$22:$CH$22,0))-INDEX('DATA CMM'!$G$25:$G$1131,MATCH($A$14,'DATA CMM'!$D$25:$D$1131,0))-INDEX('DATA CMM'!$H$25:$H$1131,MATCH($A$14,'DATA CMM'!$D$25:$D$1131,0))),"")</f>
        <v/>
      </c>
      <c r="KO14" s="155" t="str">
        <f>IFERROR(IF(INDEX('DATA CMM'!$P$25:$CH$1131,MATCH($A$14,'DATA CMM'!KH25:KH1131,0),MATCH(KO$3,'DATA CMM'!$P$22:$CH$22,0))="","",INDEX('DATA CMM'!$P$25:$CH$1131,MATCH($A$14,'DATA CMM'!KH25:KH1131,0),MATCH(KO$3,'DATA CMM'!$P$22:$CH$22,0))-INDEX('DATA CMM'!$G$25:$G$1131,MATCH($A$14,'DATA CMM'!$D$25:$D$1131,0))-INDEX('DATA CMM'!$H$25:$H$1131,MATCH($A$14,'DATA CMM'!$D$25:$D$1131,0))),"")</f>
        <v/>
      </c>
      <c r="KP14" s="155" t="str">
        <f>IFERROR(IF(INDEX('DATA CMM'!$P$25:$CH$1131,MATCH($A$14,'DATA CMM'!KI25:KI1131,0),MATCH(KP$3,'DATA CMM'!$P$22:$CH$22,0))="","",INDEX('DATA CMM'!$P$25:$CH$1131,MATCH($A$14,'DATA CMM'!KI25:KI1131,0),MATCH(KP$3,'DATA CMM'!$P$22:$CH$22,0))-INDEX('DATA CMM'!$G$25:$G$1131,MATCH($A$14,'DATA CMM'!$D$25:$D$1131,0))-INDEX('DATA CMM'!$H$25:$H$1131,MATCH($A$14,'DATA CMM'!$D$25:$D$1131,0))),"")</f>
        <v/>
      </c>
      <c r="KQ14" s="155" t="str">
        <f>IFERROR(IF(INDEX('DATA CMM'!$P$25:$CH$1131,MATCH($A$14,'DATA CMM'!KJ25:KJ1131,0),MATCH(KQ$3,'DATA CMM'!$P$22:$CH$22,0))="","",INDEX('DATA CMM'!$P$25:$CH$1131,MATCH($A$14,'DATA CMM'!KJ25:KJ1131,0),MATCH(KQ$3,'DATA CMM'!$P$22:$CH$22,0))-INDEX('DATA CMM'!$G$25:$G$1131,MATCH($A$14,'DATA CMM'!$D$25:$D$1131,0))-INDEX('DATA CMM'!$H$25:$H$1131,MATCH($A$14,'DATA CMM'!$D$25:$D$1131,0))),"")</f>
        <v/>
      </c>
      <c r="KR14" s="155" t="str">
        <f>IFERROR(IF(INDEX('DATA CMM'!$P$25:$CH$1131,MATCH($A$14,'DATA CMM'!KK25:KK1131,0),MATCH(KR$3,'DATA CMM'!$P$22:$CH$22,0))="","",INDEX('DATA CMM'!$P$25:$CH$1131,MATCH($A$14,'DATA CMM'!KK25:KK1131,0),MATCH(KR$3,'DATA CMM'!$P$22:$CH$22,0))-INDEX('DATA CMM'!$G$25:$G$1131,MATCH($A$14,'DATA CMM'!$D$25:$D$1131,0))-INDEX('DATA CMM'!$H$25:$H$1131,MATCH($A$14,'DATA CMM'!$D$25:$D$1131,0))),"")</f>
        <v/>
      </c>
      <c r="KS14" s="155" t="str">
        <f>IFERROR(IF(INDEX('DATA CMM'!$P$25:$CH$1131,MATCH($A$14,'DATA CMM'!KL25:KL1131,0),MATCH(KS$3,'DATA CMM'!$P$22:$CH$22,0))="","",INDEX('DATA CMM'!$P$25:$CH$1131,MATCH($A$14,'DATA CMM'!KL25:KL1131,0),MATCH(KS$3,'DATA CMM'!$P$22:$CH$22,0))-INDEX('DATA CMM'!$G$25:$G$1131,MATCH($A$14,'DATA CMM'!$D$25:$D$1131,0))-INDEX('DATA CMM'!$H$25:$H$1131,MATCH($A$14,'DATA CMM'!$D$25:$D$1131,0))),"")</f>
        <v/>
      </c>
      <c r="KT14" s="155" t="str">
        <f>IFERROR(IF(INDEX('DATA CMM'!$P$25:$CH$1131,MATCH($A$14,'DATA CMM'!KM25:KM1131,0),MATCH(KT$3,'DATA CMM'!$P$22:$CH$22,0))="","",INDEX('DATA CMM'!$P$25:$CH$1131,MATCH($A$14,'DATA CMM'!KM25:KM1131,0),MATCH(KT$3,'DATA CMM'!$P$22:$CH$22,0))-INDEX('DATA CMM'!$G$25:$G$1131,MATCH($A$14,'DATA CMM'!$D$25:$D$1131,0))-INDEX('DATA CMM'!$H$25:$H$1131,MATCH($A$14,'DATA CMM'!$D$25:$D$1131,0))),"")</f>
        <v/>
      </c>
      <c r="KU14" s="155" t="str">
        <f>IFERROR(IF(INDEX('DATA CMM'!$P$25:$CH$1131,MATCH($A$14,'DATA CMM'!KN25:KN1131,0),MATCH(KU$3,'DATA CMM'!$P$22:$CH$22,0))="","",INDEX('DATA CMM'!$P$25:$CH$1131,MATCH($A$14,'DATA CMM'!KN25:KN1131,0),MATCH(KU$3,'DATA CMM'!$P$22:$CH$22,0))-INDEX('DATA CMM'!$G$25:$G$1131,MATCH($A$14,'DATA CMM'!$D$25:$D$1131,0))-INDEX('DATA CMM'!$H$25:$H$1131,MATCH($A$14,'DATA CMM'!$D$25:$D$1131,0))),"")</f>
        <v/>
      </c>
      <c r="KV14" s="155" t="str">
        <f>IFERROR(IF(INDEX('DATA CMM'!$P$25:$CH$1131,MATCH($A$14,'DATA CMM'!KO25:KO1131,0),MATCH(KV$3,'DATA CMM'!$P$22:$CH$22,0))="","",INDEX('DATA CMM'!$P$25:$CH$1131,MATCH($A$14,'DATA CMM'!KO25:KO1131,0),MATCH(KV$3,'DATA CMM'!$P$22:$CH$22,0))-INDEX('DATA CMM'!$G$25:$G$1131,MATCH($A$14,'DATA CMM'!$D$25:$D$1131,0))-INDEX('DATA CMM'!$H$25:$H$1131,MATCH($A$14,'DATA CMM'!$D$25:$D$1131,0))),"")</f>
        <v/>
      </c>
      <c r="KW14" s="155" t="str">
        <f>IFERROR(IF(INDEX('DATA CMM'!$P$25:$CH$1131,MATCH($A$14,'DATA CMM'!KP25:KP1131,0),MATCH(KW$3,'DATA CMM'!$P$22:$CH$22,0))="","",INDEX('DATA CMM'!$P$25:$CH$1131,MATCH($A$14,'DATA CMM'!KP25:KP1131,0),MATCH(KW$3,'DATA CMM'!$P$22:$CH$22,0))-INDEX('DATA CMM'!$G$25:$G$1131,MATCH($A$14,'DATA CMM'!$D$25:$D$1131,0))-INDEX('DATA CMM'!$H$25:$H$1131,MATCH($A$14,'DATA CMM'!$D$25:$D$1131,0))),"")</f>
        <v/>
      </c>
      <c r="KX14" s="155" t="str">
        <f>IFERROR(IF(INDEX('DATA CMM'!$P$25:$CH$1131,MATCH($A$14,'DATA CMM'!KQ25:KQ1131,0),MATCH(KX$3,'DATA CMM'!$P$22:$CH$22,0))="","",INDEX('DATA CMM'!$P$25:$CH$1131,MATCH($A$14,'DATA CMM'!KQ25:KQ1131,0),MATCH(KX$3,'DATA CMM'!$P$22:$CH$22,0))-INDEX('DATA CMM'!$G$25:$G$1131,MATCH($A$14,'DATA CMM'!$D$25:$D$1131,0))-INDEX('DATA CMM'!$H$25:$H$1131,MATCH($A$14,'DATA CMM'!$D$25:$D$1131,0))),"")</f>
        <v/>
      </c>
      <c r="KY14" s="155" t="str">
        <f>IFERROR(IF(INDEX('DATA CMM'!$P$25:$CH$1131,MATCH($A$14,'DATA CMM'!KR25:KR1131,0),MATCH(KY$3,'DATA CMM'!$P$22:$CH$22,0))="","",INDEX('DATA CMM'!$P$25:$CH$1131,MATCH($A$14,'DATA CMM'!KR25:KR1131,0),MATCH(KY$3,'DATA CMM'!$P$22:$CH$22,0))-INDEX('DATA CMM'!$G$25:$G$1131,MATCH($A$14,'DATA CMM'!$D$25:$D$1131,0))-INDEX('DATA CMM'!$H$25:$H$1131,MATCH($A$14,'DATA CMM'!$D$25:$D$1131,0))),"")</f>
        <v/>
      </c>
      <c r="KZ14" s="155" t="str">
        <f>IFERROR(IF(INDEX('DATA CMM'!$P$25:$CH$1131,MATCH($A$14,'DATA CMM'!KS25:KS1131,0),MATCH(KZ$3,'DATA CMM'!$P$22:$CH$22,0))="","",INDEX('DATA CMM'!$P$25:$CH$1131,MATCH($A$14,'DATA CMM'!KS25:KS1131,0),MATCH(KZ$3,'DATA CMM'!$P$22:$CH$22,0))-INDEX('DATA CMM'!$G$25:$G$1131,MATCH($A$14,'DATA CMM'!$D$25:$D$1131,0))-INDEX('DATA CMM'!$H$25:$H$1131,MATCH($A$14,'DATA CMM'!$D$25:$D$1131,0))),"")</f>
        <v/>
      </c>
      <c r="LA14" s="155" t="str">
        <f>IFERROR(IF(INDEX('DATA CMM'!$P$25:$CH$1131,MATCH($A$14,'DATA CMM'!KT25:KT1131,0),MATCH(LA$3,'DATA CMM'!$P$22:$CH$22,0))="","",INDEX('DATA CMM'!$P$25:$CH$1131,MATCH($A$14,'DATA CMM'!KT25:KT1131,0),MATCH(LA$3,'DATA CMM'!$P$22:$CH$22,0))-INDEX('DATA CMM'!$G$25:$G$1131,MATCH($A$14,'DATA CMM'!$D$25:$D$1131,0))-INDEX('DATA CMM'!$H$25:$H$1131,MATCH($A$14,'DATA CMM'!$D$25:$D$1131,0))),"")</f>
        <v/>
      </c>
      <c r="LB14" s="155" t="str">
        <f>IFERROR(IF(INDEX('DATA CMM'!$P$25:$CH$1131,MATCH($A$14,'DATA CMM'!KU25:KU1131,0),MATCH(LB$3,'DATA CMM'!$P$22:$CH$22,0))="","",INDEX('DATA CMM'!$P$25:$CH$1131,MATCH($A$14,'DATA CMM'!KU25:KU1131,0),MATCH(LB$3,'DATA CMM'!$P$22:$CH$22,0))-INDEX('DATA CMM'!$G$25:$G$1131,MATCH($A$14,'DATA CMM'!$D$25:$D$1131,0))-INDEX('DATA CMM'!$H$25:$H$1131,MATCH($A$14,'DATA CMM'!$D$25:$D$1131,0))),"")</f>
        <v/>
      </c>
      <c r="LC14" s="155" t="str">
        <f>IFERROR(IF(INDEX('DATA CMM'!$P$25:$CH$1131,MATCH($A$14,'DATA CMM'!KV25:KV1131,0),MATCH(LC$3,'DATA CMM'!$P$22:$CH$22,0))="","",INDEX('DATA CMM'!$P$25:$CH$1131,MATCH($A$14,'DATA CMM'!KV25:KV1131,0),MATCH(LC$3,'DATA CMM'!$P$22:$CH$22,0))-INDEX('DATA CMM'!$G$25:$G$1131,MATCH($A$14,'DATA CMM'!$D$25:$D$1131,0))-INDEX('DATA CMM'!$H$25:$H$1131,MATCH($A$14,'DATA CMM'!$D$25:$D$1131,0))),"")</f>
        <v/>
      </c>
      <c r="LD14" s="155" t="str">
        <f>IFERROR(IF(INDEX('DATA CMM'!$P$25:$CH$1131,MATCH($A$14,'DATA CMM'!KW25:KW1131,0),MATCH(LD$3,'DATA CMM'!$P$22:$CH$22,0))="","",INDEX('DATA CMM'!$P$25:$CH$1131,MATCH($A$14,'DATA CMM'!KW25:KW1131,0),MATCH(LD$3,'DATA CMM'!$P$22:$CH$22,0))-INDEX('DATA CMM'!$G$25:$G$1131,MATCH($A$14,'DATA CMM'!$D$25:$D$1131,0))-INDEX('DATA CMM'!$H$25:$H$1131,MATCH($A$14,'DATA CMM'!$D$25:$D$1131,0))),"")</f>
        <v/>
      </c>
      <c r="LE14" s="155" t="str">
        <f>IFERROR(IF(INDEX('DATA CMM'!$P$25:$CH$1131,MATCH($A$14,'DATA CMM'!KX25:KX1131,0),MATCH(LE$3,'DATA CMM'!$P$22:$CH$22,0))="","",INDEX('DATA CMM'!$P$25:$CH$1131,MATCH($A$14,'DATA CMM'!KX25:KX1131,0),MATCH(LE$3,'DATA CMM'!$P$22:$CH$22,0))-INDEX('DATA CMM'!$G$25:$G$1131,MATCH($A$14,'DATA CMM'!$D$25:$D$1131,0))-INDEX('DATA CMM'!$H$25:$H$1131,MATCH($A$14,'DATA CMM'!$D$25:$D$1131,0))),"")</f>
        <v/>
      </c>
      <c r="LF14" s="155" t="str">
        <f>IFERROR(IF(INDEX('DATA CMM'!$P$25:$CH$1131,MATCH($A$14,'DATA CMM'!KY25:KY1131,0),MATCH(LF$3,'DATA CMM'!$P$22:$CH$22,0))="","",INDEX('DATA CMM'!$P$25:$CH$1131,MATCH($A$14,'DATA CMM'!KY25:KY1131,0),MATCH(LF$3,'DATA CMM'!$P$22:$CH$22,0))-INDEX('DATA CMM'!$G$25:$G$1131,MATCH($A$14,'DATA CMM'!$D$25:$D$1131,0))-INDEX('DATA CMM'!$H$25:$H$1131,MATCH($A$14,'DATA CMM'!$D$25:$D$1131,0))),"")</f>
        <v/>
      </c>
      <c r="LG14" s="155" t="str">
        <f>IFERROR(IF(INDEX('DATA CMM'!$P$25:$CH$1131,MATCH($A$14,'DATA CMM'!KZ25:KZ1131,0),MATCH(LG$3,'DATA CMM'!$P$22:$CH$22,0))="","",INDEX('DATA CMM'!$P$25:$CH$1131,MATCH($A$14,'DATA CMM'!KZ25:KZ1131,0),MATCH(LG$3,'DATA CMM'!$P$22:$CH$22,0))-INDEX('DATA CMM'!$G$25:$G$1131,MATCH($A$14,'DATA CMM'!$D$25:$D$1131,0))-INDEX('DATA CMM'!$H$25:$H$1131,MATCH($A$14,'DATA CMM'!$D$25:$D$1131,0))),"")</f>
        <v/>
      </c>
      <c r="LH14" s="155" t="str">
        <f>IFERROR(IF(INDEX('DATA CMM'!$P$25:$CH$1131,MATCH($A$14,'DATA CMM'!LA25:LA1131,0),MATCH(LH$3,'DATA CMM'!$P$22:$CH$22,0))="","",INDEX('DATA CMM'!$P$25:$CH$1131,MATCH($A$14,'DATA CMM'!LA25:LA1131,0),MATCH(LH$3,'DATA CMM'!$P$22:$CH$22,0))-INDEX('DATA CMM'!$G$25:$G$1131,MATCH($A$14,'DATA CMM'!$D$25:$D$1131,0))-INDEX('DATA CMM'!$H$25:$H$1131,MATCH($A$14,'DATA CMM'!$D$25:$D$1131,0))),"")</f>
        <v/>
      </c>
      <c r="LI14" s="155" t="str">
        <f>IFERROR(IF(INDEX('DATA CMM'!$P$25:$CH$1131,MATCH($A$14,'DATA CMM'!LB25:LB1131,0),MATCH(LI$3,'DATA CMM'!$P$22:$CH$22,0))="","",INDEX('DATA CMM'!$P$25:$CH$1131,MATCH($A$14,'DATA CMM'!LB25:LB1131,0),MATCH(LI$3,'DATA CMM'!$P$22:$CH$22,0))-INDEX('DATA CMM'!$G$25:$G$1131,MATCH($A$14,'DATA CMM'!$D$25:$D$1131,0))-INDEX('DATA CMM'!$H$25:$H$1131,MATCH($A$14,'DATA CMM'!$D$25:$D$1131,0))),"")</f>
        <v/>
      </c>
      <c r="LJ14" s="155" t="str">
        <f>IFERROR(IF(INDEX('DATA CMM'!$P$25:$CH$1131,MATCH($A$14,'DATA CMM'!LC25:LC1131,0),MATCH(LJ$3,'DATA CMM'!$P$22:$CH$22,0))="","",INDEX('DATA CMM'!$P$25:$CH$1131,MATCH($A$14,'DATA CMM'!LC25:LC1131,0),MATCH(LJ$3,'DATA CMM'!$P$22:$CH$22,0))-INDEX('DATA CMM'!$G$25:$G$1131,MATCH($A$14,'DATA CMM'!$D$25:$D$1131,0))-INDEX('DATA CMM'!$H$25:$H$1131,MATCH($A$14,'DATA CMM'!$D$25:$D$1131,0))),"")</f>
        <v/>
      </c>
      <c r="LK14" s="155" t="str">
        <f>IFERROR(IF(INDEX('DATA CMM'!$P$25:$CH$1131,MATCH($A$14,'DATA CMM'!LD25:LD1131,0),MATCH(LK$3,'DATA CMM'!$P$22:$CH$22,0))="","",INDEX('DATA CMM'!$P$25:$CH$1131,MATCH($A$14,'DATA CMM'!LD25:LD1131,0),MATCH(LK$3,'DATA CMM'!$P$22:$CH$22,0))-INDEX('DATA CMM'!$G$25:$G$1131,MATCH($A$14,'DATA CMM'!$D$25:$D$1131,0))-INDEX('DATA CMM'!$H$25:$H$1131,MATCH($A$14,'DATA CMM'!$D$25:$D$1131,0))),"")</f>
        <v/>
      </c>
      <c r="LL14" s="155" t="str">
        <f>IFERROR(IF(INDEX('DATA CMM'!$P$25:$CH$1131,MATCH($A$14,'DATA CMM'!LE25:LE1131,0),MATCH(LL$3,'DATA CMM'!$P$22:$CH$22,0))="","",INDEX('DATA CMM'!$P$25:$CH$1131,MATCH($A$14,'DATA CMM'!LE25:LE1131,0),MATCH(LL$3,'DATA CMM'!$P$22:$CH$22,0))-INDEX('DATA CMM'!$G$25:$G$1131,MATCH($A$14,'DATA CMM'!$D$25:$D$1131,0))-INDEX('DATA CMM'!$H$25:$H$1131,MATCH($A$14,'DATA CMM'!$D$25:$D$1131,0))),"")</f>
        <v/>
      </c>
      <c r="LM14" s="155" t="str">
        <f>IFERROR(IF(INDEX('DATA CMM'!$P$25:$CH$1131,MATCH($A$14,'DATA CMM'!LF25:LF1131,0),MATCH(LM$3,'DATA CMM'!$P$22:$CH$22,0))="","",INDEX('DATA CMM'!$P$25:$CH$1131,MATCH($A$14,'DATA CMM'!LF25:LF1131,0),MATCH(LM$3,'DATA CMM'!$P$22:$CH$22,0))-INDEX('DATA CMM'!$G$25:$G$1131,MATCH($A$14,'DATA CMM'!$D$25:$D$1131,0))-INDEX('DATA CMM'!$H$25:$H$1131,MATCH($A$14,'DATA CMM'!$D$25:$D$1131,0))),"")</f>
        <v/>
      </c>
      <c r="LN14" s="155" t="str">
        <f>IFERROR(IF(INDEX('DATA CMM'!$P$25:$CH$1131,MATCH($A$14,'DATA CMM'!LG25:LG1131,0),MATCH(LN$3,'DATA CMM'!$P$22:$CH$22,0))="","",INDEX('DATA CMM'!$P$25:$CH$1131,MATCH($A$14,'DATA CMM'!LG25:LG1131,0),MATCH(LN$3,'DATA CMM'!$P$22:$CH$22,0))-INDEX('DATA CMM'!$G$25:$G$1131,MATCH($A$14,'DATA CMM'!$D$25:$D$1131,0))-INDEX('DATA CMM'!$H$25:$H$1131,MATCH($A$14,'DATA CMM'!$D$25:$D$1131,0))),"")</f>
        <v/>
      </c>
      <c r="LO14" s="155" t="str">
        <f>IFERROR(IF(INDEX('DATA CMM'!$P$25:$CH$1131,MATCH($A$14,'DATA CMM'!LH25:LH1131,0),MATCH(LO$3,'DATA CMM'!$P$22:$CH$22,0))="","",INDEX('DATA CMM'!$P$25:$CH$1131,MATCH($A$14,'DATA CMM'!LH25:LH1131,0),MATCH(LO$3,'DATA CMM'!$P$22:$CH$22,0))-INDEX('DATA CMM'!$G$25:$G$1131,MATCH($A$14,'DATA CMM'!$D$25:$D$1131,0))-INDEX('DATA CMM'!$H$25:$H$1131,MATCH($A$14,'DATA CMM'!$D$25:$D$1131,0))),"")</f>
        <v/>
      </c>
      <c r="LP14" s="155" t="str">
        <f>IFERROR(IF(INDEX('DATA CMM'!$P$25:$CH$1131,MATCH($A$14,'DATA CMM'!LI25:LI1131,0),MATCH(LP$3,'DATA CMM'!$P$22:$CH$22,0))="","",INDEX('DATA CMM'!$P$25:$CH$1131,MATCH($A$14,'DATA CMM'!LI25:LI1131,0),MATCH(LP$3,'DATA CMM'!$P$22:$CH$22,0))-INDEX('DATA CMM'!$G$25:$G$1131,MATCH($A$14,'DATA CMM'!$D$25:$D$1131,0))-INDEX('DATA CMM'!$H$25:$H$1131,MATCH($A$14,'DATA CMM'!$D$25:$D$1131,0))),"")</f>
        <v/>
      </c>
      <c r="LQ14" s="155" t="str">
        <f>IFERROR(IF(INDEX('DATA CMM'!$P$25:$CH$1131,MATCH($A$14,'DATA CMM'!LJ25:LJ1131,0),MATCH(LQ$3,'DATA CMM'!$P$22:$CH$22,0))="","",INDEX('DATA CMM'!$P$25:$CH$1131,MATCH($A$14,'DATA CMM'!LJ25:LJ1131,0),MATCH(LQ$3,'DATA CMM'!$P$22:$CH$22,0))-INDEX('DATA CMM'!$G$25:$G$1131,MATCH($A$14,'DATA CMM'!$D$25:$D$1131,0))-INDEX('DATA CMM'!$H$25:$H$1131,MATCH($A$14,'DATA CMM'!$D$25:$D$1131,0))),"")</f>
        <v/>
      </c>
      <c r="LR14" s="155" t="str">
        <f>IFERROR(IF(INDEX('DATA CMM'!$P$25:$CH$1131,MATCH($A$14,'DATA CMM'!LK25:LK1131,0),MATCH(LR$3,'DATA CMM'!$P$22:$CH$22,0))="","",INDEX('DATA CMM'!$P$25:$CH$1131,MATCH($A$14,'DATA CMM'!LK25:LK1131,0),MATCH(LR$3,'DATA CMM'!$P$22:$CH$22,0))-INDEX('DATA CMM'!$G$25:$G$1131,MATCH($A$14,'DATA CMM'!$D$25:$D$1131,0))-INDEX('DATA CMM'!$H$25:$H$1131,MATCH($A$14,'DATA CMM'!$D$25:$D$1131,0))),"")</f>
        <v/>
      </c>
      <c r="LS14" s="155" t="str">
        <f>IFERROR(IF(INDEX('DATA CMM'!$P$25:$CH$1131,MATCH($A$14,'DATA CMM'!LL25:LL1131,0),MATCH(LS$3,'DATA CMM'!$P$22:$CH$22,0))="","",INDEX('DATA CMM'!$P$25:$CH$1131,MATCH($A$14,'DATA CMM'!LL25:LL1131,0),MATCH(LS$3,'DATA CMM'!$P$22:$CH$22,0))-INDEX('DATA CMM'!$G$25:$G$1131,MATCH($A$14,'DATA CMM'!$D$25:$D$1131,0))-INDEX('DATA CMM'!$H$25:$H$1131,MATCH($A$14,'DATA CMM'!$D$25:$D$1131,0))),"")</f>
        <v/>
      </c>
      <c r="LT14" s="155" t="str">
        <f>IFERROR(IF(INDEX('DATA CMM'!$P$25:$CH$1131,MATCH($A$14,'DATA CMM'!LM25:LM1131,0),MATCH(LT$3,'DATA CMM'!$P$22:$CH$22,0))="","",INDEX('DATA CMM'!$P$25:$CH$1131,MATCH($A$14,'DATA CMM'!LM25:LM1131,0),MATCH(LT$3,'DATA CMM'!$P$22:$CH$22,0))-INDEX('DATA CMM'!$G$25:$G$1131,MATCH($A$14,'DATA CMM'!$D$25:$D$1131,0))-INDEX('DATA CMM'!$H$25:$H$1131,MATCH($A$14,'DATA CMM'!$D$25:$D$1131,0))),"")</f>
        <v/>
      </c>
      <c r="LU14" s="155" t="str">
        <f>IFERROR(IF(INDEX('DATA CMM'!$P$25:$CH$1131,MATCH($A$14,'DATA CMM'!LN25:LN1131,0),MATCH(LU$3,'DATA CMM'!$P$22:$CH$22,0))="","",INDEX('DATA CMM'!$P$25:$CH$1131,MATCH($A$14,'DATA CMM'!LN25:LN1131,0),MATCH(LU$3,'DATA CMM'!$P$22:$CH$22,0))-INDEX('DATA CMM'!$G$25:$G$1131,MATCH($A$14,'DATA CMM'!$D$25:$D$1131,0))-INDEX('DATA CMM'!$H$25:$H$1131,MATCH($A$14,'DATA CMM'!$D$25:$D$1131,0))),"")</f>
        <v/>
      </c>
      <c r="LV14" s="155" t="str">
        <f>IFERROR(IF(INDEX('DATA CMM'!$P$25:$CH$1131,MATCH($A$14,'DATA CMM'!LO25:LO1131,0),MATCH(LV$3,'DATA CMM'!$P$22:$CH$22,0))="","",INDEX('DATA CMM'!$P$25:$CH$1131,MATCH($A$14,'DATA CMM'!LO25:LO1131,0),MATCH(LV$3,'DATA CMM'!$P$22:$CH$22,0))-INDEX('DATA CMM'!$G$25:$G$1131,MATCH($A$14,'DATA CMM'!$D$25:$D$1131,0))-INDEX('DATA CMM'!$H$25:$H$1131,MATCH($A$14,'DATA CMM'!$D$25:$D$1131,0))),"")</f>
        <v/>
      </c>
      <c r="LW14" s="155" t="str">
        <f>IFERROR(IF(INDEX('DATA CMM'!$P$25:$CH$1131,MATCH($A$14,'DATA CMM'!LP25:LP1131,0),MATCH(LW$3,'DATA CMM'!$P$22:$CH$22,0))="","",INDEX('DATA CMM'!$P$25:$CH$1131,MATCH($A$14,'DATA CMM'!LP25:LP1131,0),MATCH(LW$3,'DATA CMM'!$P$22:$CH$22,0))-INDEX('DATA CMM'!$G$25:$G$1131,MATCH($A$14,'DATA CMM'!$D$25:$D$1131,0))-INDEX('DATA CMM'!$H$25:$H$1131,MATCH($A$14,'DATA CMM'!$D$25:$D$1131,0))),"")</f>
        <v/>
      </c>
      <c r="LX14" s="155" t="str">
        <f>IFERROR(IF(INDEX('DATA CMM'!$P$25:$CH$1131,MATCH($A$14,'DATA CMM'!LQ25:LQ1131,0),MATCH(LX$3,'DATA CMM'!$P$22:$CH$22,0))="","",INDEX('DATA CMM'!$P$25:$CH$1131,MATCH($A$14,'DATA CMM'!LQ25:LQ1131,0),MATCH(LX$3,'DATA CMM'!$P$22:$CH$22,0))-INDEX('DATA CMM'!$G$25:$G$1131,MATCH($A$14,'DATA CMM'!$D$25:$D$1131,0))-INDEX('DATA CMM'!$H$25:$H$1131,MATCH($A$14,'DATA CMM'!$D$25:$D$1131,0))),"")</f>
        <v/>
      </c>
      <c r="LY14" s="155" t="str">
        <f>IFERROR(IF(INDEX('DATA CMM'!$P$25:$CH$1131,MATCH($A$14,'DATA CMM'!LR25:LR1131,0),MATCH(LY$3,'DATA CMM'!$P$22:$CH$22,0))="","",INDEX('DATA CMM'!$P$25:$CH$1131,MATCH($A$14,'DATA CMM'!LR25:LR1131,0),MATCH(LY$3,'DATA CMM'!$P$22:$CH$22,0))-INDEX('DATA CMM'!$G$25:$G$1131,MATCH($A$14,'DATA CMM'!$D$25:$D$1131,0))-INDEX('DATA CMM'!$H$25:$H$1131,MATCH($A$14,'DATA CMM'!$D$25:$D$1131,0))),"")</f>
        <v/>
      </c>
      <c r="LZ14" s="155" t="str">
        <f>IFERROR(IF(INDEX('DATA CMM'!$P$25:$CH$1131,MATCH($A$14,'DATA CMM'!LS25:LS1131,0),MATCH(LZ$3,'DATA CMM'!$P$22:$CH$22,0))="","",INDEX('DATA CMM'!$P$25:$CH$1131,MATCH($A$14,'DATA CMM'!LS25:LS1131,0),MATCH(LZ$3,'DATA CMM'!$P$22:$CH$22,0))-INDEX('DATA CMM'!$G$25:$G$1131,MATCH($A$14,'DATA CMM'!$D$25:$D$1131,0))-INDEX('DATA CMM'!$H$25:$H$1131,MATCH($A$14,'DATA CMM'!$D$25:$D$1131,0))),"")</f>
        <v/>
      </c>
      <c r="MA14" s="155" t="str">
        <f>IFERROR(IF(INDEX('DATA CMM'!$P$25:$CH$1131,MATCH($A$14,'DATA CMM'!LT25:LT1131,0),MATCH(MA$3,'DATA CMM'!$P$22:$CH$22,0))="","",INDEX('DATA CMM'!$P$25:$CH$1131,MATCH($A$14,'DATA CMM'!LT25:LT1131,0),MATCH(MA$3,'DATA CMM'!$P$22:$CH$22,0))-INDEX('DATA CMM'!$G$25:$G$1131,MATCH($A$14,'DATA CMM'!$D$25:$D$1131,0))-INDEX('DATA CMM'!$H$25:$H$1131,MATCH($A$14,'DATA CMM'!$D$25:$D$1131,0))),"")</f>
        <v/>
      </c>
      <c r="MB14" s="155" t="str">
        <f>IFERROR(IF(INDEX('DATA CMM'!$P$25:$CH$1131,MATCH($A$14,'DATA CMM'!LU25:LU1131,0),MATCH(MB$3,'DATA CMM'!$P$22:$CH$22,0))="","",INDEX('DATA CMM'!$P$25:$CH$1131,MATCH($A$14,'DATA CMM'!LU25:LU1131,0),MATCH(MB$3,'DATA CMM'!$P$22:$CH$22,0))-INDEX('DATA CMM'!$G$25:$G$1131,MATCH($A$14,'DATA CMM'!$D$25:$D$1131,0))-INDEX('DATA CMM'!$H$25:$H$1131,MATCH($A$14,'DATA CMM'!$D$25:$D$1131,0))),"")</f>
        <v/>
      </c>
      <c r="MC14" s="155" t="str">
        <f>IFERROR(IF(INDEX('DATA CMM'!$P$25:$CH$1131,MATCH($A$14,'DATA CMM'!LV25:LV1131,0),MATCH(MC$3,'DATA CMM'!$P$22:$CH$22,0))="","",INDEX('DATA CMM'!$P$25:$CH$1131,MATCH($A$14,'DATA CMM'!LV25:LV1131,0),MATCH(MC$3,'DATA CMM'!$P$22:$CH$22,0))-INDEX('DATA CMM'!$G$25:$G$1131,MATCH($A$14,'DATA CMM'!$D$25:$D$1131,0))-INDEX('DATA CMM'!$H$25:$H$1131,MATCH($A$14,'DATA CMM'!$D$25:$D$1131,0))),"")</f>
        <v/>
      </c>
      <c r="MD14" s="155" t="str">
        <f>IFERROR(IF(INDEX('DATA CMM'!$P$25:$CH$1131,MATCH($A$14,'DATA CMM'!LW25:LW1131,0),MATCH(MD$3,'DATA CMM'!$P$22:$CH$22,0))="","",INDEX('DATA CMM'!$P$25:$CH$1131,MATCH($A$14,'DATA CMM'!LW25:LW1131,0),MATCH(MD$3,'DATA CMM'!$P$22:$CH$22,0))-INDEX('DATA CMM'!$G$25:$G$1131,MATCH($A$14,'DATA CMM'!$D$25:$D$1131,0))-INDEX('DATA CMM'!$H$25:$H$1131,MATCH($A$14,'DATA CMM'!$D$25:$D$1131,0))),"")</f>
        <v/>
      </c>
      <c r="ME14" s="155" t="str">
        <f>IFERROR(IF(INDEX('DATA CMM'!$P$25:$CH$1131,MATCH($A$14,'DATA CMM'!LX25:LX1131,0),MATCH(ME$3,'DATA CMM'!$P$22:$CH$22,0))="","",INDEX('DATA CMM'!$P$25:$CH$1131,MATCH($A$14,'DATA CMM'!LX25:LX1131,0),MATCH(ME$3,'DATA CMM'!$P$22:$CH$22,0))-INDEX('DATA CMM'!$G$25:$G$1131,MATCH($A$14,'DATA CMM'!$D$25:$D$1131,0))-INDEX('DATA CMM'!$H$25:$H$1131,MATCH($A$14,'DATA CMM'!$D$25:$D$1131,0))),"")</f>
        <v/>
      </c>
      <c r="MF14" s="155" t="str">
        <f>IFERROR(IF(INDEX('DATA CMM'!$P$25:$CH$1131,MATCH($A$14,'DATA CMM'!LY25:LY1131,0),MATCH(MF$3,'DATA CMM'!$P$22:$CH$22,0))="","",INDEX('DATA CMM'!$P$25:$CH$1131,MATCH($A$14,'DATA CMM'!LY25:LY1131,0),MATCH(MF$3,'DATA CMM'!$P$22:$CH$22,0))-INDEX('DATA CMM'!$G$25:$G$1131,MATCH($A$14,'DATA CMM'!$D$25:$D$1131,0))-INDEX('DATA CMM'!$H$25:$H$1131,MATCH($A$14,'DATA CMM'!$D$25:$D$1131,0))),"")</f>
        <v/>
      </c>
      <c r="MG14" s="155" t="str">
        <f>IFERROR(IF(INDEX('DATA CMM'!$P$25:$CH$1131,MATCH($A$14,'DATA CMM'!LZ25:LZ1131,0),MATCH(MG$3,'DATA CMM'!$P$22:$CH$22,0))="","",INDEX('DATA CMM'!$P$25:$CH$1131,MATCH($A$14,'DATA CMM'!LZ25:LZ1131,0),MATCH(MG$3,'DATA CMM'!$P$22:$CH$22,0))-INDEX('DATA CMM'!$G$25:$G$1131,MATCH($A$14,'DATA CMM'!$D$25:$D$1131,0))-INDEX('DATA CMM'!$H$25:$H$1131,MATCH($A$14,'DATA CMM'!$D$25:$D$1131,0))),"")</f>
        <v/>
      </c>
      <c r="MH14" s="155" t="str">
        <f>IFERROR(IF(INDEX('DATA CMM'!$P$25:$CH$1131,MATCH($A$14,'DATA CMM'!MA25:MA1131,0),MATCH(MH$3,'DATA CMM'!$P$22:$CH$22,0))="","",INDEX('DATA CMM'!$P$25:$CH$1131,MATCH($A$14,'DATA CMM'!MA25:MA1131,0),MATCH(MH$3,'DATA CMM'!$P$22:$CH$22,0))-INDEX('DATA CMM'!$G$25:$G$1131,MATCH($A$14,'DATA CMM'!$D$25:$D$1131,0))-INDEX('DATA CMM'!$H$25:$H$1131,MATCH($A$14,'DATA CMM'!$D$25:$D$1131,0))),"")</f>
        <v/>
      </c>
      <c r="MI14" s="155" t="str">
        <f>IFERROR(IF(INDEX('DATA CMM'!$P$25:$CH$1131,MATCH($A$14,'DATA CMM'!MB25:MB1131,0),MATCH(MI$3,'DATA CMM'!$P$22:$CH$22,0))="","",INDEX('DATA CMM'!$P$25:$CH$1131,MATCH($A$14,'DATA CMM'!MB25:MB1131,0),MATCH(MI$3,'DATA CMM'!$P$22:$CH$22,0))-INDEX('DATA CMM'!$G$25:$G$1131,MATCH($A$14,'DATA CMM'!$D$25:$D$1131,0))-INDEX('DATA CMM'!$H$25:$H$1131,MATCH($A$14,'DATA CMM'!$D$25:$D$1131,0))),"")</f>
        <v/>
      </c>
      <c r="MJ14" s="155" t="str">
        <f>IFERROR(IF(INDEX('DATA CMM'!$P$25:$CH$1131,MATCH($A$14,'DATA CMM'!MC25:MC1131,0),MATCH(MJ$3,'DATA CMM'!$P$22:$CH$22,0))="","",INDEX('DATA CMM'!$P$25:$CH$1131,MATCH($A$14,'DATA CMM'!MC25:MC1131,0),MATCH(MJ$3,'DATA CMM'!$P$22:$CH$22,0))-INDEX('DATA CMM'!$G$25:$G$1131,MATCH($A$14,'DATA CMM'!$D$25:$D$1131,0))-INDEX('DATA CMM'!$H$25:$H$1131,MATCH($A$14,'DATA CMM'!$D$25:$D$1131,0))),"")</f>
        <v/>
      </c>
    </row>
    <row r="15" s="140" customFormat="1" ht="33" customHeight="1" spans="1:355">
      <c r="A15" s="154"/>
      <c r="B15" s="151"/>
      <c r="C15" s="152"/>
      <c r="D15" s="155" t="str">
        <f>IFERROR(IF(INDEX('DATA CMM'!$P$25:$CH$1131,MATCH($A$15,'DATA CMM'!D25:D1131,0),MATCH(D$3,'DATA CMM'!$P$22:$CH$22,0))="","",INDEX('DATA CMM'!$P$25:$CH$1131,MATCH($A$15,'DATA CMM'!D25:D1131,0),MATCH(D$3,'DATA CMM'!$P$22:$CH$22,0))-INDEX('DATA CMM'!$G$25:$G$1131,MATCH($A$15,'DATA CMM'!$D$25:$D$1131,0))-INDEX('DATA CMM'!$H$25:$H$1131,MATCH($A$15,'DATA CMM'!$D$25:$D$1131,0))),"")</f>
        <v/>
      </c>
      <c r="E15" s="155" t="str">
        <f>IFERROR(IF(INDEX('DATA CMM'!$P$25:$CH$1131,MATCH($A$15,'DATA CMM'!E25:E1131,0),MATCH(E$3,'DATA CMM'!$P$22:$CH$22,0))="","",INDEX('DATA CMM'!$P$25:$CH$1131,MATCH($A$15,'DATA CMM'!E25:E1131,0),MATCH(E$3,'DATA CMM'!$P$22:$CH$22,0))-INDEX('DATA CMM'!$G$25:$G$1131,MATCH($A$15,'DATA CMM'!$D$25:$D$1131,0))-INDEX('DATA CMM'!$H$25:$H$1131,MATCH($A$15,'DATA CMM'!$D$25:$D$1131,0))),"")</f>
        <v/>
      </c>
      <c r="F15" s="155" t="str">
        <f>IFERROR(IF(INDEX('DATA CMM'!$P$25:$CH$1131,MATCH($A$15,'DATA CMM'!F25:F1131,0),MATCH(F$3,'DATA CMM'!$P$22:$CH$22,0))="","",INDEX('DATA CMM'!$P$25:$CH$1131,MATCH($A$15,'DATA CMM'!F25:F1131,0),MATCH(F$3,'DATA CMM'!$P$22:$CH$22,0))-INDEX('DATA CMM'!$G$25:$G$1131,MATCH($A$15,'DATA CMM'!$D$25:$D$1131,0))-INDEX('DATA CMM'!$H$25:$H$1131,MATCH($A$15,'DATA CMM'!$D$25:$D$1131,0))),"")</f>
        <v/>
      </c>
      <c r="G15" s="155" t="str">
        <f>IFERROR(IF(INDEX('DATA CMM'!$P$25:$CH$1131,MATCH($A$15,'DATA CMM'!G25:G1131,0),MATCH(G$3,'DATA CMM'!$P$22:$CH$22,0))="","",INDEX('DATA CMM'!$P$25:$CH$1131,MATCH($A$15,'DATA CMM'!G25:G1131,0),MATCH(G$3,'DATA CMM'!$P$22:$CH$22,0))-INDEX('DATA CMM'!$G$25:$G$1131,MATCH($A$15,'DATA CMM'!$D$25:$D$1131,0))-INDEX('DATA CMM'!$H$25:$H$1131,MATCH($A$15,'DATA CMM'!$D$25:$D$1131,0))),"")</f>
        <v/>
      </c>
      <c r="H15" s="155" t="str">
        <f>IFERROR(IF(INDEX('DATA CMM'!$P$25:$CH$1131,MATCH($A$15,'DATA CMM'!H25:H1131,0),MATCH(H$3,'DATA CMM'!$P$22:$CH$22,0))="","",INDEX('DATA CMM'!$P$25:$CH$1131,MATCH($A$15,'DATA CMM'!H25:H1131,0),MATCH(H$3,'DATA CMM'!$P$22:$CH$22,0))-INDEX('DATA CMM'!$G$25:$G$1131,MATCH($A$15,'DATA CMM'!$D$25:$D$1131,0))-INDEX('DATA CMM'!$H$25:$H$1131,MATCH($A$15,'DATA CMM'!$D$25:$D$1131,0))),"")</f>
        <v/>
      </c>
      <c r="I15" s="155" t="str">
        <f>IFERROR(IF(INDEX('DATA CMM'!$P$25:$CH$1131,MATCH($A$15,'DATA CMM'!I25:I1131,0),MATCH(I$3,'DATA CMM'!$P$22:$CH$22,0))="","",INDEX('DATA CMM'!$P$25:$CH$1131,MATCH($A$15,'DATA CMM'!I25:I1131,0),MATCH(I$3,'DATA CMM'!$P$22:$CH$22,0))-INDEX('DATA CMM'!$G$25:$G$1131,MATCH($A$15,'DATA CMM'!$D$25:$D$1131,0))-INDEX('DATA CMM'!$H$25:$H$1131,MATCH($A$15,'DATA CMM'!$D$25:$D$1131,0))),"")</f>
        <v/>
      </c>
      <c r="J15" s="155" t="str">
        <f>IFERROR(IF(INDEX('DATA CMM'!$P$25:$CH$1131,MATCH($A$15,'DATA CMM'!J25:J1131,0),MATCH(J$3,'DATA CMM'!$P$22:$CH$22,0))="","",INDEX('DATA CMM'!$P$25:$CH$1131,MATCH($A$15,'DATA CMM'!J25:J1131,0),MATCH(J$3,'DATA CMM'!$P$22:$CH$22,0))-INDEX('DATA CMM'!$G$25:$G$1131,MATCH($A$15,'DATA CMM'!$D$25:$D$1131,0))-INDEX('DATA CMM'!$H$25:$H$1131,MATCH($A$15,'DATA CMM'!$D$25:$D$1131,0))),"")</f>
        <v/>
      </c>
      <c r="K15" s="155" t="str">
        <f>IFERROR(IF(INDEX('DATA CMM'!$P$25:$CH$1131,MATCH($A$15,'DATA CMM'!K25:K1131,0),MATCH(K$3,'DATA CMM'!$P$22:$CH$22,0))="","",INDEX('DATA CMM'!$P$25:$CH$1131,MATCH($A$15,'DATA CMM'!K25:K1131,0),MATCH(K$3,'DATA CMM'!$P$22:$CH$22,0))-INDEX('DATA CMM'!$G$25:$G$1131,MATCH($A$15,'DATA CMM'!$D$25:$D$1131,0))-INDEX('DATA CMM'!$H$25:$H$1131,MATCH($A$15,'DATA CMM'!$D$25:$D$1131,0))),"")</f>
        <v/>
      </c>
      <c r="L15" s="155" t="str">
        <f>IFERROR(IF(INDEX('DATA CMM'!$P$25:$CH$1131,MATCH($A$15,'DATA CMM'!L25:L1131,0),MATCH(L$3,'DATA CMM'!$P$22:$CH$22,0))="","",INDEX('DATA CMM'!$P$25:$CH$1131,MATCH($A$15,'DATA CMM'!L25:L1131,0),MATCH(L$3,'DATA CMM'!$P$22:$CH$22,0))-INDEX('DATA CMM'!$G$25:$G$1131,MATCH($A$15,'DATA CMM'!$D$25:$D$1131,0))-INDEX('DATA CMM'!$H$25:$H$1131,MATCH($A$15,'DATA CMM'!$D$25:$D$1131,0))),"")</f>
        <v/>
      </c>
      <c r="M15" s="155" t="str">
        <f>IFERROR(IF(INDEX('DATA CMM'!$P$25:$CH$1131,MATCH($A$15,'DATA CMM'!M25:M1131,0),MATCH(M$3,'DATA CMM'!$P$22:$CH$22,0))="","",INDEX('DATA CMM'!$P$25:$CH$1131,MATCH($A$15,'DATA CMM'!M25:M1131,0),MATCH(M$3,'DATA CMM'!$P$22:$CH$22,0))-INDEX('DATA CMM'!$G$25:$G$1131,MATCH($A$15,'DATA CMM'!$D$25:$D$1131,0))-INDEX('DATA CMM'!$H$25:$H$1131,MATCH($A$15,'DATA CMM'!$D$25:$D$1131,0))),"")</f>
        <v/>
      </c>
      <c r="N15" s="155" t="str">
        <f>IFERROR(IF(INDEX('DATA CMM'!$P$25:$CH$1131,MATCH($A$15,'DATA CMM'!N25:N1131,0),MATCH(N$3,'DATA CMM'!$P$22:$CH$22,0))="","",INDEX('DATA CMM'!$P$25:$CH$1131,MATCH($A$15,'DATA CMM'!N25:N1131,0),MATCH(N$3,'DATA CMM'!$P$22:$CH$22,0))-INDEX('DATA CMM'!$G$25:$G$1131,MATCH($A$15,'DATA CMM'!$D$25:$D$1131,0))-INDEX('DATA CMM'!$H$25:$H$1131,MATCH($A$15,'DATA CMM'!$D$25:$D$1131,0))),"")</f>
        <v/>
      </c>
      <c r="O15" s="155" t="str">
        <f>IFERROR(IF(INDEX('DATA CMM'!$P$25:$CH$1131,MATCH($A$15,'DATA CMM'!O25:O1131,0),MATCH(O$3,'DATA CMM'!$P$22:$CH$22,0))="","",INDEX('DATA CMM'!$P$25:$CH$1131,MATCH($A$15,'DATA CMM'!O25:O1131,0),MATCH(O$3,'DATA CMM'!$P$22:$CH$22,0))-INDEX('DATA CMM'!$G$25:$G$1131,MATCH($A$15,'DATA CMM'!$D$25:$D$1131,0))-INDEX('DATA CMM'!$H$25:$H$1131,MATCH($A$15,'DATA CMM'!$D$25:$D$1131,0))),"")</f>
        <v/>
      </c>
      <c r="P15" s="155" t="str">
        <f>IFERROR(IF(INDEX('DATA CMM'!$P$25:$CH$1131,MATCH($A$15,'DATA CMM'!P25:P1131,0),MATCH(P$3,'DATA CMM'!$P$22:$CH$22,0))="","",INDEX('DATA CMM'!$P$25:$CH$1131,MATCH($A$15,'DATA CMM'!P25:P1131,0),MATCH(P$3,'DATA CMM'!$P$22:$CH$22,0))-INDEX('DATA CMM'!$G$25:$G$1131,MATCH($A$15,'DATA CMM'!$D$25:$D$1131,0))-INDEX('DATA CMM'!$H$25:$H$1131,MATCH($A$15,'DATA CMM'!$D$25:$D$1131,0))),"")</f>
        <v/>
      </c>
      <c r="Q15" s="155" t="str">
        <f>IFERROR(IF(INDEX('DATA CMM'!$P$25:$CH$1131,MATCH($A$15,'DATA CMM'!Q25:Q1131,0),MATCH(Q$3,'DATA CMM'!$P$22:$CH$22,0))="","",INDEX('DATA CMM'!$P$25:$CH$1131,MATCH($A$15,'DATA CMM'!Q25:Q1131,0),MATCH(Q$3,'DATA CMM'!$P$22:$CH$22,0))-INDEX('DATA CMM'!$G$25:$G$1131,MATCH($A$15,'DATA CMM'!$D$25:$D$1131,0))-INDEX('DATA CMM'!$H$25:$H$1131,MATCH($A$15,'DATA CMM'!$D$25:$D$1131,0))),"")</f>
        <v/>
      </c>
      <c r="R15" s="155" t="str">
        <f>IFERROR(IF(INDEX('DATA CMM'!$P$25:$CH$1131,MATCH($A$15,'DATA CMM'!R25:R1131,0),MATCH(R$3,'DATA CMM'!$P$22:$CH$22,0))="","",INDEX('DATA CMM'!$P$25:$CH$1131,MATCH($A$15,'DATA CMM'!R25:R1131,0),MATCH(R$3,'DATA CMM'!$P$22:$CH$22,0))-INDEX('DATA CMM'!$G$25:$G$1131,MATCH($A$15,'DATA CMM'!$D$25:$D$1131,0))-INDEX('DATA CMM'!$H$25:$H$1131,MATCH($A$15,'DATA CMM'!$D$25:$D$1131,0))),"")</f>
        <v/>
      </c>
      <c r="S15" s="155" t="str">
        <f>IFERROR(IF(INDEX('DATA CMM'!$P$25:$CH$1131,MATCH($A$15,'DATA CMM'!#REF!,0),MATCH(S$3,'DATA CMM'!$P$22:$CH$22,0))="","",INDEX('DATA CMM'!$P$25:$CH$1131,MATCH($A$15,'DATA CMM'!#REF!,0),MATCH(S$3,'DATA CMM'!$P$22:$CH$22,0))-INDEX('DATA CMM'!$G$25:$G$1131,MATCH($A$15,'DATA CMM'!$D$25:$D$1131,0))-INDEX('DATA CMM'!$H$25:$H$1131,MATCH($A$15,'DATA CMM'!$D$25:$D$1131,0))),"")</f>
        <v/>
      </c>
      <c r="T15" s="155" t="str">
        <f>IFERROR(IF(INDEX('DATA CMM'!$P$25:$CH$1131,MATCH($A$15,'DATA CMM'!#REF!,0),MATCH(T$3,'DATA CMM'!$P$22:$CH$22,0))="","",INDEX('DATA CMM'!$P$25:$CH$1131,MATCH($A$15,'DATA CMM'!#REF!,0),MATCH(T$3,'DATA CMM'!$P$22:$CH$22,0))-INDEX('DATA CMM'!$G$25:$G$1131,MATCH($A$15,'DATA CMM'!$D$25:$D$1131,0))-INDEX('DATA CMM'!$H$25:$H$1131,MATCH($A$15,'DATA CMM'!$D$25:$D$1131,0))),"")</f>
        <v/>
      </c>
      <c r="U15" s="155" t="str">
        <f>IFERROR(IF(INDEX('DATA CMM'!$P$25:$CH$1131,MATCH($A$15,'DATA CMM'!S25:S1131,0),MATCH(U$3,'DATA CMM'!$P$22:$CH$22,0))="","",INDEX('DATA CMM'!$P$25:$CH$1131,MATCH($A$15,'DATA CMM'!S25:S1131,0),MATCH(U$3,'DATA CMM'!$P$22:$CH$22,0))-INDEX('DATA CMM'!$G$25:$G$1131,MATCH($A$15,'DATA CMM'!$D$25:$D$1131,0))-INDEX('DATA CMM'!$H$25:$H$1131,MATCH($A$15,'DATA CMM'!$D$25:$D$1131,0))),"")</f>
        <v/>
      </c>
      <c r="V15" s="155" t="str">
        <f>IFERROR(IF(INDEX('DATA CMM'!$P$25:$CH$1131,MATCH($A$15,'DATA CMM'!#REF!,0),MATCH(V$3,'DATA CMM'!$P$22:$CH$22,0))="","",INDEX('DATA CMM'!$P$25:$CH$1131,MATCH($A$15,'DATA CMM'!#REF!,0),MATCH(V$3,'DATA CMM'!$P$22:$CH$22,0))-INDEX('DATA CMM'!$G$25:$G$1131,MATCH($A$15,'DATA CMM'!$D$25:$D$1131,0))-INDEX('DATA CMM'!$H$25:$H$1131,MATCH($A$15,'DATA CMM'!$D$25:$D$1131,0))),"")</f>
        <v/>
      </c>
      <c r="W15" s="155" t="str">
        <f>IFERROR(IF(INDEX('DATA CMM'!$P$25:$CH$1131,MATCH($A$15,'DATA CMM'!#REF!,0),MATCH(W$3,'DATA CMM'!$P$22:$CH$22,0))="","",INDEX('DATA CMM'!$P$25:$CH$1131,MATCH($A$15,'DATA CMM'!#REF!,0),MATCH(W$3,'DATA CMM'!$P$22:$CH$22,0))-INDEX('DATA CMM'!$G$25:$G$1131,MATCH($A$15,'DATA CMM'!$D$25:$D$1131,0))-INDEX('DATA CMM'!$H$25:$H$1131,MATCH($A$15,'DATA CMM'!$D$25:$D$1131,0))),"")</f>
        <v/>
      </c>
      <c r="X15" s="155" t="str">
        <f>IFERROR(IF(INDEX('DATA CMM'!$P$25:$CH$1131,MATCH($A$15,'DATA CMM'!#REF!,0),MATCH(X$3,'DATA CMM'!$P$22:$CH$22,0))="","",INDEX('DATA CMM'!$P$25:$CH$1131,MATCH($A$15,'DATA CMM'!#REF!,0),MATCH(X$3,'DATA CMM'!$P$22:$CH$22,0))-INDEX('DATA CMM'!$G$25:$G$1131,MATCH($A$15,'DATA CMM'!$D$25:$D$1131,0))-INDEX('DATA CMM'!$H$25:$H$1131,MATCH($A$15,'DATA CMM'!$D$25:$D$1131,0))),"")</f>
        <v/>
      </c>
      <c r="Y15" s="155" t="str">
        <f>IFERROR(IF(INDEX('DATA CMM'!$P$25:$CH$1131,MATCH($A$15,'DATA CMM'!#REF!,0),MATCH(Y$3,'DATA CMM'!$P$22:$CH$22,0))="","",INDEX('DATA CMM'!$P$25:$CH$1131,MATCH($A$15,'DATA CMM'!#REF!,0),MATCH(Y$3,'DATA CMM'!$P$22:$CH$22,0))-INDEX('DATA CMM'!$G$25:$G$1131,MATCH($A$15,'DATA CMM'!$D$25:$D$1131,0))-INDEX('DATA CMM'!$H$25:$H$1131,MATCH($A$15,'DATA CMM'!$D$25:$D$1131,0))),"")</f>
        <v/>
      </c>
      <c r="Z15" s="155" t="str">
        <f>IFERROR(IF(INDEX('DATA CMM'!$P$25:$CH$1131,MATCH($A$15,'DATA CMM'!#REF!,0),MATCH(Z$3,'DATA CMM'!$P$22:$CH$22,0))="","",INDEX('DATA CMM'!$P$25:$CH$1131,MATCH($A$15,'DATA CMM'!#REF!,0),MATCH(Z$3,'DATA CMM'!$P$22:$CH$22,0))-INDEX('DATA CMM'!$G$25:$G$1131,MATCH($A$15,'DATA CMM'!$D$25:$D$1131,0))-INDEX('DATA CMM'!$H$25:$H$1131,MATCH($A$15,'DATA CMM'!$D$25:$D$1131,0))),"")</f>
        <v/>
      </c>
      <c r="AA15" s="155" t="str">
        <f>IFERROR(IF(INDEX('DATA CMM'!$P$25:$CH$1131,MATCH($A$15,'DATA CMM'!T25:T1131,0),MATCH(AA$3,'DATA CMM'!$P$22:$CH$22,0))="","",INDEX('DATA CMM'!$P$25:$CH$1131,MATCH($A$15,'DATA CMM'!T25:T1131,0),MATCH(AA$3,'DATA CMM'!$P$22:$CH$22,0))-INDEX('DATA CMM'!$G$25:$G$1131,MATCH($A$15,'DATA CMM'!$D$25:$D$1131,0))-INDEX('DATA CMM'!$H$25:$H$1131,MATCH($A$15,'DATA CMM'!$D$25:$D$1131,0))),"")</f>
        <v/>
      </c>
      <c r="AB15" s="155" t="str">
        <f>IFERROR(IF(INDEX('DATA CMM'!$P$25:$CH$1131,MATCH($A$15,'DATA CMM'!U25:U1131,0),MATCH(AB$3,'DATA CMM'!$P$22:$CH$22,0))="","",INDEX('DATA CMM'!$P$25:$CH$1131,MATCH($A$15,'DATA CMM'!U25:U1131,0),MATCH(AB$3,'DATA CMM'!$P$22:$CH$22,0))-INDEX('DATA CMM'!$G$25:$G$1131,MATCH($A$15,'DATA CMM'!$D$25:$D$1131,0))-INDEX('DATA CMM'!$H$25:$H$1131,MATCH($A$15,'DATA CMM'!$D$25:$D$1131,0))),"")</f>
        <v/>
      </c>
      <c r="AC15" s="155" t="str">
        <f>IFERROR(IF(INDEX('DATA CMM'!$P$25:$CH$1131,MATCH($A$15,'DATA CMM'!V25:V1131,0),MATCH(AC$3,'DATA CMM'!$P$22:$CH$22,0))="","",INDEX('DATA CMM'!$P$25:$CH$1131,MATCH($A$15,'DATA CMM'!V25:V1131,0),MATCH(AC$3,'DATA CMM'!$P$22:$CH$22,0))-INDEX('DATA CMM'!$G$25:$G$1131,MATCH($A$15,'DATA CMM'!$D$25:$D$1131,0))-INDEX('DATA CMM'!$H$25:$H$1131,MATCH($A$15,'DATA CMM'!$D$25:$D$1131,0))),"")</f>
        <v/>
      </c>
      <c r="AD15" s="155" t="str">
        <f>IFERROR(IF(INDEX('DATA CMM'!$P$25:$CH$1131,MATCH($A$15,'DATA CMM'!W25:W1131,0),MATCH(AD$3,'DATA CMM'!$P$22:$CH$22,0))="","",INDEX('DATA CMM'!$P$25:$CH$1131,MATCH($A$15,'DATA CMM'!W25:W1131,0),MATCH(AD$3,'DATA CMM'!$P$22:$CH$22,0))-INDEX('DATA CMM'!$G$25:$G$1131,MATCH($A$15,'DATA CMM'!$D$25:$D$1131,0))-INDEX('DATA CMM'!$H$25:$H$1131,MATCH($A$15,'DATA CMM'!$D$25:$D$1131,0))),"")</f>
        <v/>
      </c>
      <c r="AE15" s="155" t="str">
        <f>IFERROR(IF(INDEX('DATA CMM'!$P$25:$CH$1131,MATCH($A$15,'DATA CMM'!X25:X1131,0),MATCH(AE$3,'DATA CMM'!$P$22:$CH$22,0))="","",INDEX('DATA CMM'!$P$25:$CH$1131,MATCH($A$15,'DATA CMM'!X25:X1131,0),MATCH(AE$3,'DATA CMM'!$P$22:$CH$22,0))-INDEX('DATA CMM'!$G$25:$G$1131,MATCH($A$15,'DATA CMM'!$D$25:$D$1131,0))-INDEX('DATA CMM'!$H$25:$H$1131,MATCH($A$15,'DATA CMM'!$D$25:$D$1131,0))),"")</f>
        <v/>
      </c>
      <c r="AF15" s="155" t="str">
        <f>IFERROR(IF(INDEX('DATA CMM'!$P$25:$CH$1131,MATCH($A$15,'DATA CMM'!Y25:Y1131,0),MATCH(AF$3,'DATA CMM'!$P$22:$CH$22,0))="","",INDEX('DATA CMM'!$P$25:$CH$1131,MATCH($A$15,'DATA CMM'!Y25:Y1131,0),MATCH(AF$3,'DATA CMM'!$P$22:$CH$22,0))-INDEX('DATA CMM'!$G$25:$G$1131,MATCH($A$15,'DATA CMM'!$D$25:$D$1131,0))-INDEX('DATA CMM'!$H$25:$H$1131,MATCH($A$15,'DATA CMM'!$D$25:$D$1131,0))),"")</f>
        <v/>
      </c>
      <c r="AG15" s="155" t="str">
        <f>IFERROR(IF(INDEX('DATA CMM'!$P$25:$CH$1131,MATCH($A$15,'DATA CMM'!Z25:Z1131,0),MATCH(AG$3,'DATA CMM'!$P$22:$CH$22,0))="","",INDEX('DATA CMM'!$P$25:$CH$1131,MATCH($A$15,'DATA CMM'!Z25:Z1131,0),MATCH(AG$3,'DATA CMM'!$P$22:$CH$22,0))-INDEX('DATA CMM'!$G$25:$G$1131,MATCH($A$15,'DATA CMM'!$D$25:$D$1131,0))-INDEX('DATA CMM'!$H$25:$H$1131,MATCH($A$15,'DATA CMM'!$D$25:$D$1131,0))),"")</f>
        <v/>
      </c>
      <c r="AH15" s="155" t="str">
        <f>IFERROR(IF(INDEX('DATA CMM'!$P$25:$CH$1131,MATCH($A$15,'DATA CMM'!AA25:AA1131,0),MATCH(AH$3,'DATA CMM'!$P$22:$CH$22,0))="","",INDEX('DATA CMM'!$P$25:$CH$1131,MATCH($A$15,'DATA CMM'!AA25:AA1131,0),MATCH(AH$3,'DATA CMM'!$P$22:$CH$22,0))-INDEX('DATA CMM'!$G$25:$G$1131,MATCH($A$15,'DATA CMM'!$D$25:$D$1131,0))-INDEX('DATA CMM'!$H$25:$H$1131,MATCH($A$15,'DATA CMM'!$D$25:$D$1131,0))),"")</f>
        <v/>
      </c>
      <c r="AI15" s="155" t="str">
        <f>IFERROR(IF(INDEX('DATA CMM'!$P$25:$CH$1131,MATCH($A$15,'DATA CMM'!AB25:AB1131,0),MATCH(AI$3,'DATA CMM'!$P$22:$CH$22,0))="","",INDEX('DATA CMM'!$P$25:$CH$1131,MATCH($A$15,'DATA CMM'!AB25:AB1131,0),MATCH(AI$3,'DATA CMM'!$P$22:$CH$22,0))-INDEX('DATA CMM'!$G$25:$G$1131,MATCH($A$15,'DATA CMM'!$D$25:$D$1131,0))-INDEX('DATA CMM'!$H$25:$H$1131,MATCH($A$15,'DATA CMM'!$D$25:$D$1131,0))),"")</f>
        <v/>
      </c>
      <c r="AJ15" s="155" t="str">
        <f>IFERROR(IF(INDEX('DATA CMM'!$P$25:$CH$1131,MATCH($A$15,'DATA CMM'!AC25:AC1131,0),MATCH(AJ$3,'DATA CMM'!$P$22:$CH$22,0))="","",INDEX('DATA CMM'!$P$25:$CH$1131,MATCH($A$15,'DATA CMM'!AC25:AC1131,0),MATCH(AJ$3,'DATA CMM'!$P$22:$CH$22,0))-INDEX('DATA CMM'!$G$25:$G$1131,MATCH($A$15,'DATA CMM'!$D$25:$D$1131,0))-INDEX('DATA CMM'!$H$25:$H$1131,MATCH($A$15,'DATA CMM'!$D$25:$D$1131,0))),"")</f>
        <v/>
      </c>
      <c r="AK15" s="155" t="str">
        <f>IFERROR(IF(INDEX('DATA CMM'!$P$25:$CH$1131,MATCH($A$15,'DATA CMM'!AD25:AD1131,0),MATCH(AK$3,'DATA CMM'!$P$22:$CH$22,0))="","",INDEX('DATA CMM'!$P$25:$CH$1131,MATCH($A$15,'DATA CMM'!AD25:AD1131,0),MATCH(AK$3,'DATA CMM'!$P$22:$CH$22,0))-INDEX('DATA CMM'!$G$25:$G$1131,MATCH($A$15,'DATA CMM'!$D$25:$D$1131,0))-INDEX('DATA CMM'!$H$25:$H$1131,MATCH($A$15,'DATA CMM'!$D$25:$D$1131,0))),"")</f>
        <v/>
      </c>
      <c r="AL15" s="155" t="str">
        <f>IFERROR(IF(INDEX('DATA CMM'!$P$25:$CH$1131,MATCH($A$15,'DATA CMM'!AE25:AE1131,0),MATCH(AL$3,'DATA CMM'!$P$22:$CH$22,0))="","",INDEX('DATA CMM'!$P$25:$CH$1131,MATCH($A$15,'DATA CMM'!AE25:AE1131,0),MATCH(AL$3,'DATA CMM'!$P$22:$CH$22,0))-INDEX('DATA CMM'!$G$25:$G$1131,MATCH($A$15,'DATA CMM'!$D$25:$D$1131,0))-INDEX('DATA CMM'!$H$25:$H$1131,MATCH($A$15,'DATA CMM'!$D$25:$D$1131,0))),"")</f>
        <v/>
      </c>
      <c r="AM15" s="155" t="str">
        <f>IFERROR(IF(INDEX('DATA CMM'!$P$25:$CH$1131,MATCH($A$15,'DATA CMM'!AF25:AF1131,0),MATCH(AM$3,'DATA CMM'!$P$22:$CH$22,0))="","",INDEX('DATA CMM'!$P$25:$CH$1131,MATCH($A$15,'DATA CMM'!AF25:AF1131,0),MATCH(AM$3,'DATA CMM'!$P$22:$CH$22,0))-INDEX('DATA CMM'!$G$25:$G$1131,MATCH($A$15,'DATA CMM'!$D$25:$D$1131,0))-INDEX('DATA CMM'!$H$25:$H$1131,MATCH($A$15,'DATA CMM'!$D$25:$D$1131,0))),"")</f>
        <v/>
      </c>
      <c r="AN15" s="155" t="str">
        <f>IFERROR(IF(INDEX('DATA CMM'!$P$25:$CH$1131,MATCH($A$15,'DATA CMM'!AG25:AG1131,0),MATCH(AN$3,'DATA CMM'!$P$22:$CH$22,0))="","",INDEX('DATA CMM'!$P$25:$CH$1131,MATCH($A$15,'DATA CMM'!AG25:AG1131,0),MATCH(AN$3,'DATA CMM'!$P$22:$CH$22,0))-INDEX('DATA CMM'!$G$25:$G$1131,MATCH($A$15,'DATA CMM'!$D$25:$D$1131,0))-INDEX('DATA CMM'!$H$25:$H$1131,MATCH($A$15,'DATA CMM'!$D$25:$D$1131,0))),"")</f>
        <v/>
      </c>
      <c r="AO15" s="155" t="str">
        <f>IFERROR(IF(INDEX('DATA CMM'!$P$25:$CH$1131,MATCH($A$15,'DATA CMM'!AH25:AH1131,0),MATCH(AO$3,'DATA CMM'!$P$22:$CH$22,0))="","",INDEX('DATA CMM'!$P$25:$CH$1131,MATCH($A$15,'DATA CMM'!AH25:AH1131,0),MATCH(AO$3,'DATA CMM'!$P$22:$CH$22,0))-INDEX('DATA CMM'!$G$25:$G$1131,MATCH($A$15,'DATA CMM'!$D$25:$D$1131,0))-INDEX('DATA CMM'!$H$25:$H$1131,MATCH($A$15,'DATA CMM'!$D$25:$D$1131,0))),"")</f>
        <v/>
      </c>
      <c r="AP15" s="155" t="str">
        <f>IFERROR(IF(INDEX('DATA CMM'!$P$25:$CH$1131,MATCH($A$15,'DATA CMM'!AI25:AI1131,0),MATCH(AP$3,'DATA CMM'!$P$22:$CH$22,0))="","",INDEX('DATA CMM'!$P$25:$CH$1131,MATCH($A$15,'DATA CMM'!AI25:AI1131,0),MATCH(AP$3,'DATA CMM'!$P$22:$CH$22,0))-INDEX('DATA CMM'!$G$25:$G$1131,MATCH($A$15,'DATA CMM'!$D$25:$D$1131,0))-INDEX('DATA CMM'!$H$25:$H$1131,MATCH($A$15,'DATA CMM'!$D$25:$D$1131,0))),"")</f>
        <v/>
      </c>
      <c r="AQ15" s="155" t="str">
        <f>IFERROR(IF(INDEX('DATA CMM'!$P$25:$CH$1131,MATCH($A$15,'DATA CMM'!AJ25:AJ1131,0),MATCH(AQ$3,'DATA CMM'!$P$22:$CH$22,0))="","",INDEX('DATA CMM'!$P$25:$CH$1131,MATCH($A$15,'DATA CMM'!AJ25:AJ1131,0),MATCH(AQ$3,'DATA CMM'!$P$22:$CH$22,0))-INDEX('DATA CMM'!$G$25:$G$1131,MATCH($A$15,'DATA CMM'!$D$25:$D$1131,0))-INDEX('DATA CMM'!$H$25:$H$1131,MATCH($A$15,'DATA CMM'!$D$25:$D$1131,0))),"")</f>
        <v/>
      </c>
      <c r="AR15" s="155" t="str">
        <f>IFERROR(IF(INDEX('DATA CMM'!$P$25:$CH$1131,MATCH($A$15,'DATA CMM'!AK25:AK1131,0),MATCH(AR$3,'DATA CMM'!$P$22:$CH$22,0))="","",INDEX('DATA CMM'!$P$25:$CH$1131,MATCH($A$15,'DATA CMM'!AK25:AK1131,0),MATCH(AR$3,'DATA CMM'!$P$22:$CH$22,0))-INDEX('DATA CMM'!$G$25:$G$1131,MATCH($A$15,'DATA CMM'!$D$25:$D$1131,0))-INDEX('DATA CMM'!$H$25:$H$1131,MATCH($A$15,'DATA CMM'!$D$25:$D$1131,0))),"")</f>
        <v/>
      </c>
      <c r="AS15" s="155" t="str">
        <f>IFERROR(IF(INDEX('DATA CMM'!$P$25:$CH$1131,MATCH($A$15,'DATA CMM'!AL25:AL1131,0),MATCH(AS$3,'DATA CMM'!$P$22:$CH$22,0))="","",INDEX('DATA CMM'!$P$25:$CH$1131,MATCH($A$15,'DATA CMM'!AL25:AL1131,0),MATCH(AS$3,'DATA CMM'!$P$22:$CH$22,0))-INDEX('DATA CMM'!$G$25:$G$1131,MATCH($A$15,'DATA CMM'!$D$25:$D$1131,0))-INDEX('DATA CMM'!$H$25:$H$1131,MATCH($A$15,'DATA CMM'!$D$25:$D$1131,0))),"")</f>
        <v/>
      </c>
      <c r="AT15" s="155" t="str">
        <f>IFERROR(IF(INDEX('DATA CMM'!$P$25:$CH$1131,MATCH($A$15,'DATA CMM'!AM25:AM1131,0),MATCH(AT$3,'DATA CMM'!$P$22:$CH$22,0))="","",INDEX('DATA CMM'!$P$25:$CH$1131,MATCH($A$15,'DATA CMM'!AM25:AM1131,0),MATCH(AT$3,'DATA CMM'!$P$22:$CH$22,0))-INDEX('DATA CMM'!$G$25:$G$1131,MATCH($A$15,'DATA CMM'!$D$25:$D$1131,0))-INDEX('DATA CMM'!$H$25:$H$1131,MATCH($A$15,'DATA CMM'!$D$25:$D$1131,0))),"")</f>
        <v/>
      </c>
      <c r="AU15" s="155" t="str">
        <f>IFERROR(IF(INDEX('DATA CMM'!$P$25:$CH$1131,MATCH($A$15,'DATA CMM'!AN25:AN1131,0),MATCH(AU$3,'DATA CMM'!$P$22:$CH$22,0))="","",INDEX('DATA CMM'!$P$25:$CH$1131,MATCH($A$15,'DATA CMM'!AN25:AN1131,0),MATCH(AU$3,'DATA CMM'!$P$22:$CH$22,0))-INDEX('DATA CMM'!$G$25:$G$1131,MATCH($A$15,'DATA CMM'!$D$25:$D$1131,0))-INDEX('DATA CMM'!$H$25:$H$1131,MATCH($A$15,'DATA CMM'!$D$25:$D$1131,0))),"")</f>
        <v/>
      </c>
      <c r="AV15" s="155" t="str">
        <f>IFERROR(IF(INDEX('DATA CMM'!$P$25:$CH$1131,MATCH($A$15,'DATA CMM'!AO25:AO1131,0),MATCH(AV$3,'DATA CMM'!$P$22:$CH$22,0))="","",INDEX('DATA CMM'!$P$25:$CH$1131,MATCH($A$15,'DATA CMM'!AO25:AO1131,0),MATCH(AV$3,'DATA CMM'!$P$22:$CH$22,0))-INDEX('DATA CMM'!$G$25:$G$1131,MATCH($A$15,'DATA CMM'!$D$25:$D$1131,0))-INDEX('DATA CMM'!$H$25:$H$1131,MATCH($A$15,'DATA CMM'!$D$25:$D$1131,0))),"")</f>
        <v/>
      </c>
      <c r="AW15" s="155" t="str">
        <f>IFERROR(IF(INDEX('DATA CMM'!$P$25:$CH$1131,MATCH($A$15,'DATA CMM'!AP25:AP1131,0),MATCH(AW$3,'DATA CMM'!$P$22:$CH$22,0))="","",INDEX('DATA CMM'!$P$25:$CH$1131,MATCH($A$15,'DATA CMM'!AP25:AP1131,0),MATCH(AW$3,'DATA CMM'!$P$22:$CH$22,0))-INDEX('DATA CMM'!$G$25:$G$1131,MATCH($A$15,'DATA CMM'!$D$25:$D$1131,0))-INDEX('DATA CMM'!$H$25:$H$1131,MATCH($A$15,'DATA CMM'!$D$25:$D$1131,0))),"")</f>
        <v/>
      </c>
      <c r="AX15" s="155" t="str">
        <f>IFERROR(IF(INDEX('DATA CMM'!$P$25:$CH$1131,MATCH($A$15,'DATA CMM'!AQ25:AQ1131,0),MATCH(AX$3,'DATA CMM'!$P$22:$CH$22,0))="","",INDEX('DATA CMM'!$P$25:$CH$1131,MATCH($A$15,'DATA CMM'!AQ25:AQ1131,0),MATCH(AX$3,'DATA CMM'!$P$22:$CH$22,0))-INDEX('DATA CMM'!$G$25:$G$1131,MATCH($A$15,'DATA CMM'!$D$25:$D$1131,0))-INDEX('DATA CMM'!$H$25:$H$1131,MATCH($A$15,'DATA CMM'!$D$25:$D$1131,0))),"")</f>
        <v/>
      </c>
      <c r="AY15" s="155" t="str">
        <f>IFERROR(IF(INDEX('DATA CMM'!$P$25:$CH$1131,MATCH($A$15,'DATA CMM'!AR25:AR1131,0),MATCH(AY$3,'DATA CMM'!$P$22:$CH$22,0))="","",INDEX('DATA CMM'!$P$25:$CH$1131,MATCH($A$15,'DATA CMM'!AR25:AR1131,0),MATCH(AY$3,'DATA CMM'!$P$22:$CH$22,0))-INDEX('DATA CMM'!$G$25:$G$1131,MATCH($A$15,'DATA CMM'!$D$25:$D$1131,0))-INDEX('DATA CMM'!$H$25:$H$1131,MATCH($A$15,'DATA CMM'!$D$25:$D$1131,0))),"")</f>
        <v/>
      </c>
      <c r="AZ15" s="155" t="str">
        <f>IFERROR(IF(INDEX('DATA CMM'!$P$25:$CH$1131,MATCH($A$15,'DATA CMM'!AS25:AS1131,0),MATCH(AZ$3,'DATA CMM'!$P$22:$CH$22,0))="","",INDEX('DATA CMM'!$P$25:$CH$1131,MATCH($A$15,'DATA CMM'!AS25:AS1131,0),MATCH(AZ$3,'DATA CMM'!$P$22:$CH$22,0))-INDEX('DATA CMM'!$G$25:$G$1131,MATCH($A$15,'DATA CMM'!$D$25:$D$1131,0))-INDEX('DATA CMM'!$H$25:$H$1131,MATCH($A$15,'DATA CMM'!$D$25:$D$1131,0))),"")</f>
        <v/>
      </c>
      <c r="BA15" s="155" t="str">
        <f>IFERROR(IF(INDEX('DATA CMM'!$P$25:$CH$1131,MATCH($A$15,'DATA CMM'!AT25:AT1131,0),MATCH(BA$3,'DATA CMM'!$P$22:$CH$22,0))="","",INDEX('DATA CMM'!$P$25:$CH$1131,MATCH($A$15,'DATA CMM'!AT25:AT1131,0),MATCH(BA$3,'DATA CMM'!$P$22:$CH$22,0))-INDEX('DATA CMM'!$G$25:$G$1131,MATCH($A$15,'DATA CMM'!$D$25:$D$1131,0))-INDEX('DATA CMM'!$H$25:$H$1131,MATCH($A$15,'DATA CMM'!$D$25:$D$1131,0))),"")</f>
        <v/>
      </c>
      <c r="BB15" s="155" t="str">
        <f>IFERROR(IF(INDEX('DATA CMM'!$P$25:$CH$1131,MATCH($A$15,'DATA CMM'!AU25:AU1131,0),MATCH(BB$3,'DATA CMM'!$P$22:$CH$22,0))="","",INDEX('DATA CMM'!$P$25:$CH$1131,MATCH($A$15,'DATA CMM'!AU25:AU1131,0),MATCH(BB$3,'DATA CMM'!$P$22:$CH$22,0))-INDEX('DATA CMM'!$G$25:$G$1131,MATCH($A$15,'DATA CMM'!$D$25:$D$1131,0))-INDEX('DATA CMM'!$H$25:$H$1131,MATCH($A$15,'DATA CMM'!$D$25:$D$1131,0))),"")</f>
        <v/>
      </c>
      <c r="BC15" s="155" t="str">
        <f>IFERROR(IF(INDEX('DATA CMM'!$P$25:$CH$1131,MATCH($A$15,'DATA CMM'!AV25:AV1131,0),MATCH(BC$3,'DATA CMM'!$P$22:$CH$22,0))="","",INDEX('DATA CMM'!$P$25:$CH$1131,MATCH($A$15,'DATA CMM'!AV25:AV1131,0),MATCH(BC$3,'DATA CMM'!$P$22:$CH$22,0))-INDEX('DATA CMM'!$G$25:$G$1131,MATCH($A$15,'DATA CMM'!$D$25:$D$1131,0))-INDEX('DATA CMM'!$H$25:$H$1131,MATCH($A$15,'DATA CMM'!$D$25:$D$1131,0))),"")</f>
        <v/>
      </c>
      <c r="BD15" s="155" t="str">
        <f>IFERROR(IF(INDEX('DATA CMM'!$P$25:$CH$1131,MATCH($A$15,'DATA CMM'!AW25:AW1131,0),MATCH(BD$3,'DATA CMM'!$P$22:$CH$22,0))="","",INDEX('DATA CMM'!$P$25:$CH$1131,MATCH($A$15,'DATA CMM'!AW25:AW1131,0),MATCH(BD$3,'DATA CMM'!$P$22:$CH$22,0))-INDEX('DATA CMM'!$G$25:$G$1131,MATCH($A$15,'DATA CMM'!$D$25:$D$1131,0))-INDEX('DATA CMM'!$H$25:$H$1131,MATCH($A$15,'DATA CMM'!$D$25:$D$1131,0))),"")</f>
        <v/>
      </c>
      <c r="BE15" s="155" t="str">
        <f>IFERROR(IF(INDEX('DATA CMM'!$P$25:$CH$1131,MATCH($A$15,'DATA CMM'!AX25:AX1131,0),MATCH(BE$3,'DATA CMM'!$P$22:$CH$22,0))="","",INDEX('DATA CMM'!$P$25:$CH$1131,MATCH($A$15,'DATA CMM'!AX25:AX1131,0),MATCH(BE$3,'DATA CMM'!$P$22:$CH$22,0))-INDEX('DATA CMM'!$G$25:$G$1131,MATCH($A$15,'DATA CMM'!$D$25:$D$1131,0))-INDEX('DATA CMM'!$H$25:$H$1131,MATCH($A$15,'DATA CMM'!$D$25:$D$1131,0))),"")</f>
        <v/>
      </c>
      <c r="BF15" s="155" t="str">
        <f>IFERROR(IF(INDEX('DATA CMM'!$P$25:$CH$1131,MATCH($A$15,'DATA CMM'!AY25:AY1131,0),MATCH(BF$3,'DATA CMM'!$P$22:$CH$22,0))="","",INDEX('DATA CMM'!$P$25:$CH$1131,MATCH($A$15,'DATA CMM'!AY25:AY1131,0),MATCH(BF$3,'DATA CMM'!$P$22:$CH$22,0))-INDEX('DATA CMM'!$G$25:$G$1131,MATCH($A$15,'DATA CMM'!$D$25:$D$1131,0))-INDEX('DATA CMM'!$H$25:$H$1131,MATCH($A$15,'DATA CMM'!$D$25:$D$1131,0))),"")</f>
        <v/>
      </c>
      <c r="BG15" s="155" t="str">
        <f>IFERROR(IF(INDEX('DATA CMM'!$P$25:$CH$1131,MATCH($A$15,'DATA CMM'!AZ25:AZ1131,0),MATCH(BG$3,'DATA CMM'!$P$22:$CH$22,0))="","",INDEX('DATA CMM'!$P$25:$CH$1131,MATCH($A$15,'DATA CMM'!AZ25:AZ1131,0),MATCH(BG$3,'DATA CMM'!$P$22:$CH$22,0))-INDEX('DATA CMM'!$G$25:$G$1131,MATCH($A$15,'DATA CMM'!$D$25:$D$1131,0))-INDEX('DATA CMM'!$H$25:$H$1131,MATCH($A$15,'DATA CMM'!$D$25:$D$1131,0))),"")</f>
        <v/>
      </c>
      <c r="BH15" s="155" t="str">
        <f>IFERROR(IF(INDEX('DATA CMM'!$P$25:$CH$1131,MATCH($A$15,'DATA CMM'!BA25:BA1131,0),MATCH(BH$3,'DATA CMM'!$P$22:$CH$22,0))="","",INDEX('DATA CMM'!$P$25:$CH$1131,MATCH($A$15,'DATA CMM'!BA25:BA1131,0),MATCH(BH$3,'DATA CMM'!$P$22:$CH$22,0))-INDEX('DATA CMM'!$G$25:$G$1131,MATCH($A$15,'DATA CMM'!$D$25:$D$1131,0))-INDEX('DATA CMM'!$H$25:$H$1131,MATCH($A$15,'DATA CMM'!$D$25:$D$1131,0))),"")</f>
        <v/>
      </c>
      <c r="BI15" s="155" t="str">
        <f>IFERROR(IF(INDEX('DATA CMM'!$P$25:$CH$1131,MATCH($A$15,'DATA CMM'!BB25:BB1131,0),MATCH(BI$3,'DATA CMM'!$P$22:$CH$22,0))="","",INDEX('DATA CMM'!$P$25:$CH$1131,MATCH($A$15,'DATA CMM'!BB25:BB1131,0),MATCH(BI$3,'DATA CMM'!$P$22:$CH$22,0))-INDEX('DATA CMM'!$G$25:$G$1131,MATCH($A$15,'DATA CMM'!$D$25:$D$1131,0))-INDEX('DATA CMM'!$H$25:$H$1131,MATCH($A$15,'DATA CMM'!$D$25:$D$1131,0))),"")</f>
        <v/>
      </c>
      <c r="BJ15" s="155" t="str">
        <f>IFERROR(IF(INDEX('DATA CMM'!$P$25:$CH$1131,MATCH($A$15,'DATA CMM'!BC25:BC1131,0),MATCH(BJ$3,'DATA CMM'!$P$22:$CH$22,0))="","",INDEX('DATA CMM'!$P$25:$CH$1131,MATCH($A$15,'DATA CMM'!BC25:BC1131,0),MATCH(BJ$3,'DATA CMM'!$P$22:$CH$22,0))-INDEX('DATA CMM'!$G$25:$G$1131,MATCH($A$15,'DATA CMM'!$D$25:$D$1131,0))-INDEX('DATA CMM'!$H$25:$H$1131,MATCH($A$15,'DATA CMM'!$D$25:$D$1131,0))),"")</f>
        <v/>
      </c>
      <c r="BK15" s="155" t="str">
        <f>IFERROR(IF(INDEX('DATA CMM'!$P$25:$CH$1131,MATCH($A$15,'DATA CMM'!BD25:BD1131,0),MATCH(BK$3,'DATA CMM'!$P$22:$CH$22,0))="","",INDEX('DATA CMM'!$P$25:$CH$1131,MATCH($A$15,'DATA CMM'!BD25:BD1131,0),MATCH(BK$3,'DATA CMM'!$P$22:$CH$22,0))-INDEX('DATA CMM'!$G$25:$G$1131,MATCH($A$15,'DATA CMM'!$D$25:$D$1131,0))-INDEX('DATA CMM'!$H$25:$H$1131,MATCH($A$15,'DATA CMM'!$D$25:$D$1131,0))),"")</f>
        <v/>
      </c>
      <c r="BL15" s="155" t="str">
        <f>IFERROR(IF(INDEX('DATA CMM'!$P$25:$CH$1131,MATCH($A$15,'DATA CMM'!BE25:BE1131,0),MATCH(BL$3,'DATA CMM'!$P$22:$CH$22,0))="","",INDEX('DATA CMM'!$P$25:$CH$1131,MATCH($A$15,'DATA CMM'!BE25:BE1131,0),MATCH(BL$3,'DATA CMM'!$P$22:$CH$22,0))-INDEX('DATA CMM'!$G$25:$G$1131,MATCH($A$15,'DATA CMM'!$D$25:$D$1131,0))-INDEX('DATA CMM'!$H$25:$H$1131,MATCH($A$15,'DATA CMM'!$D$25:$D$1131,0))),"")</f>
        <v/>
      </c>
      <c r="BM15" s="155" t="str">
        <f>IFERROR(IF(INDEX('DATA CMM'!$P$25:$CH$1131,MATCH($A$15,'DATA CMM'!BF25:BF1131,0),MATCH(BM$3,'DATA CMM'!$P$22:$CH$22,0))="","",INDEX('DATA CMM'!$P$25:$CH$1131,MATCH($A$15,'DATA CMM'!BF25:BF1131,0),MATCH(BM$3,'DATA CMM'!$P$22:$CH$22,0))-INDEX('DATA CMM'!$G$25:$G$1131,MATCH($A$15,'DATA CMM'!$D$25:$D$1131,0))-INDEX('DATA CMM'!$H$25:$H$1131,MATCH($A$15,'DATA CMM'!$D$25:$D$1131,0))),"")</f>
        <v/>
      </c>
      <c r="BN15" s="155" t="str">
        <f>IFERROR(IF(INDEX('DATA CMM'!$P$25:$CH$1131,MATCH($A$15,'DATA CMM'!BG25:BG1131,0),MATCH(BN$3,'DATA CMM'!$P$22:$CH$22,0))="","",INDEX('DATA CMM'!$P$25:$CH$1131,MATCH($A$15,'DATA CMM'!BG25:BG1131,0),MATCH(BN$3,'DATA CMM'!$P$22:$CH$22,0))-INDEX('DATA CMM'!$G$25:$G$1131,MATCH($A$15,'DATA CMM'!$D$25:$D$1131,0))-INDEX('DATA CMM'!$H$25:$H$1131,MATCH($A$15,'DATA CMM'!$D$25:$D$1131,0))),"")</f>
        <v/>
      </c>
      <c r="BO15" s="155" t="str">
        <f>IFERROR(IF(INDEX('DATA CMM'!$P$25:$CH$1131,MATCH($A$15,'DATA CMM'!BH25:BH1131,0),MATCH(BO$3,'DATA CMM'!$P$22:$CH$22,0))="","",INDEX('DATA CMM'!$P$25:$CH$1131,MATCH($A$15,'DATA CMM'!BH25:BH1131,0),MATCH(BO$3,'DATA CMM'!$P$22:$CH$22,0))-INDEX('DATA CMM'!$G$25:$G$1131,MATCH($A$15,'DATA CMM'!$D$25:$D$1131,0))-INDEX('DATA CMM'!$H$25:$H$1131,MATCH($A$15,'DATA CMM'!$D$25:$D$1131,0))),"")</f>
        <v/>
      </c>
      <c r="BP15" s="155" t="str">
        <f>IFERROR(IF(INDEX('DATA CMM'!$P$25:$CH$1131,MATCH($A$15,'DATA CMM'!BI25:BI1131,0),MATCH(BP$3,'DATA CMM'!$P$22:$CH$22,0))="","",INDEX('DATA CMM'!$P$25:$CH$1131,MATCH($A$15,'DATA CMM'!BI25:BI1131,0),MATCH(BP$3,'DATA CMM'!$P$22:$CH$22,0))-INDEX('DATA CMM'!$G$25:$G$1131,MATCH($A$15,'DATA CMM'!$D$25:$D$1131,0))-INDEX('DATA CMM'!$H$25:$H$1131,MATCH($A$15,'DATA CMM'!$D$25:$D$1131,0))),"")</f>
        <v/>
      </c>
      <c r="BQ15" s="155" t="str">
        <f>IFERROR(IF(INDEX('DATA CMM'!$P$25:$CH$1131,MATCH($A$15,'DATA CMM'!BJ25:BJ1131,0),MATCH(BQ$3,'DATA CMM'!$P$22:$CH$22,0))="","",INDEX('DATA CMM'!$P$25:$CH$1131,MATCH($A$15,'DATA CMM'!BJ25:BJ1131,0),MATCH(BQ$3,'DATA CMM'!$P$22:$CH$22,0))-INDEX('DATA CMM'!$G$25:$G$1131,MATCH($A$15,'DATA CMM'!$D$25:$D$1131,0))-INDEX('DATA CMM'!$H$25:$H$1131,MATCH($A$15,'DATA CMM'!$D$25:$D$1131,0))),"")</f>
        <v/>
      </c>
      <c r="BR15" s="155" t="str">
        <f>IFERROR(IF(INDEX('DATA CMM'!$P$25:$CH$1131,MATCH($A$15,'DATA CMM'!BK25:BK1131,0),MATCH(BR$3,'DATA CMM'!$P$22:$CH$22,0))="","",INDEX('DATA CMM'!$P$25:$CH$1131,MATCH($A$15,'DATA CMM'!BK25:BK1131,0),MATCH(BR$3,'DATA CMM'!$P$22:$CH$22,0))-INDEX('DATA CMM'!$G$25:$G$1131,MATCH($A$15,'DATA CMM'!$D$25:$D$1131,0))-INDEX('DATA CMM'!$H$25:$H$1131,MATCH($A$15,'DATA CMM'!$D$25:$D$1131,0))),"")</f>
        <v/>
      </c>
      <c r="BS15" s="155" t="str">
        <f>IFERROR(IF(INDEX('DATA CMM'!$P$25:$CH$1131,MATCH($A$15,'DATA CMM'!BL25:BL1131,0),MATCH(BS$3,'DATA CMM'!$P$22:$CH$22,0))="","",INDEX('DATA CMM'!$P$25:$CH$1131,MATCH($A$15,'DATA CMM'!BL25:BL1131,0),MATCH(BS$3,'DATA CMM'!$P$22:$CH$22,0))-INDEX('DATA CMM'!$G$25:$G$1131,MATCH($A$15,'DATA CMM'!$D$25:$D$1131,0))-INDEX('DATA CMM'!$H$25:$H$1131,MATCH($A$15,'DATA CMM'!$D$25:$D$1131,0))),"")</f>
        <v/>
      </c>
      <c r="BT15" s="155" t="str">
        <f>IFERROR(IF(INDEX('DATA CMM'!$P$25:$CH$1131,MATCH($A$15,'DATA CMM'!BM25:BM1131,0),MATCH(BT$3,'DATA CMM'!$P$22:$CH$22,0))="","",INDEX('DATA CMM'!$P$25:$CH$1131,MATCH($A$15,'DATA CMM'!BM25:BM1131,0),MATCH(BT$3,'DATA CMM'!$P$22:$CH$22,0))-INDEX('DATA CMM'!$G$25:$G$1131,MATCH($A$15,'DATA CMM'!$D$25:$D$1131,0))-INDEX('DATA CMM'!$H$25:$H$1131,MATCH($A$15,'DATA CMM'!$D$25:$D$1131,0))),"")</f>
        <v/>
      </c>
      <c r="BU15" s="155" t="str">
        <f>IFERROR(IF(INDEX('DATA CMM'!$P$25:$CH$1131,MATCH($A$15,'DATA CMM'!BN25:BN1131,0),MATCH(BU$3,'DATA CMM'!$P$22:$CH$22,0))="","",INDEX('DATA CMM'!$P$25:$CH$1131,MATCH($A$15,'DATA CMM'!BN25:BN1131,0),MATCH(BU$3,'DATA CMM'!$P$22:$CH$22,0))-INDEX('DATA CMM'!$G$25:$G$1131,MATCH($A$15,'DATA CMM'!$D$25:$D$1131,0))-INDEX('DATA CMM'!$H$25:$H$1131,MATCH($A$15,'DATA CMM'!$D$25:$D$1131,0))),"")</f>
        <v/>
      </c>
      <c r="BV15" s="155" t="str">
        <f>IFERROR(IF(INDEX('DATA CMM'!$P$25:$CH$1131,MATCH($A$15,'DATA CMM'!BO25:BO1131,0),MATCH(BV$3,'DATA CMM'!$P$22:$CH$22,0))="","",INDEX('DATA CMM'!$P$25:$CH$1131,MATCH($A$15,'DATA CMM'!BO25:BO1131,0),MATCH(BV$3,'DATA CMM'!$P$22:$CH$22,0))-INDEX('DATA CMM'!$G$25:$G$1131,MATCH($A$15,'DATA CMM'!$D$25:$D$1131,0))-INDEX('DATA CMM'!$H$25:$H$1131,MATCH($A$15,'DATA CMM'!$D$25:$D$1131,0))),"")</f>
        <v/>
      </c>
      <c r="BW15" s="155" t="str">
        <f>IFERROR(IF(INDEX('DATA CMM'!$P$25:$CH$1131,MATCH($A$15,'DATA CMM'!BP25:BP1131,0),MATCH(BW$3,'DATA CMM'!$P$22:$CH$22,0))="","",INDEX('DATA CMM'!$P$25:$CH$1131,MATCH($A$15,'DATA CMM'!BP25:BP1131,0),MATCH(BW$3,'DATA CMM'!$P$22:$CH$22,0))-INDEX('DATA CMM'!$G$25:$G$1131,MATCH($A$15,'DATA CMM'!$D$25:$D$1131,0))-INDEX('DATA CMM'!$H$25:$H$1131,MATCH($A$15,'DATA CMM'!$D$25:$D$1131,0))),"")</f>
        <v/>
      </c>
      <c r="BX15" s="155" t="str">
        <f>IFERROR(IF(INDEX('DATA CMM'!$P$25:$CH$1131,MATCH($A$15,'DATA CMM'!BQ25:BQ1131,0),MATCH(BX$3,'DATA CMM'!$P$22:$CH$22,0))="","",INDEX('DATA CMM'!$P$25:$CH$1131,MATCH($A$15,'DATA CMM'!BQ25:BQ1131,0),MATCH(BX$3,'DATA CMM'!$P$22:$CH$22,0))-INDEX('DATA CMM'!$G$25:$G$1131,MATCH($A$15,'DATA CMM'!$D$25:$D$1131,0))-INDEX('DATA CMM'!$H$25:$H$1131,MATCH($A$15,'DATA CMM'!$D$25:$D$1131,0))),"")</f>
        <v/>
      </c>
      <c r="BY15" s="155" t="str">
        <f>IFERROR(IF(INDEX('DATA CMM'!$P$25:$CH$1131,MATCH($A$15,'DATA CMM'!BR25:BR1131,0),MATCH(BY$3,'DATA CMM'!$P$22:$CH$22,0))="","",INDEX('DATA CMM'!$P$25:$CH$1131,MATCH($A$15,'DATA CMM'!BR25:BR1131,0),MATCH(BY$3,'DATA CMM'!$P$22:$CH$22,0))-INDEX('DATA CMM'!$G$25:$G$1131,MATCH($A$15,'DATA CMM'!$D$25:$D$1131,0))-INDEX('DATA CMM'!$H$25:$H$1131,MATCH($A$15,'DATA CMM'!$D$25:$D$1131,0))),"")</f>
        <v/>
      </c>
      <c r="BZ15" s="155" t="str">
        <f>IFERROR(IF(INDEX('DATA CMM'!$P$25:$CH$1131,MATCH($A$15,'DATA CMM'!BS25:BS1131,0),MATCH(BZ$3,'DATA CMM'!$P$22:$CH$22,0))="","",INDEX('DATA CMM'!$P$25:$CH$1131,MATCH($A$15,'DATA CMM'!BS25:BS1131,0),MATCH(BZ$3,'DATA CMM'!$P$22:$CH$22,0))-INDEX('DATA CMM'!$G$25:$G$1131,MATCH($A$15,'DATA CMM'!$D$25:$D$1131,0))-INDEX('DATA CMM'!$H$25:$H$1131,MATCH($A$15,'DATA CMM'!$D$25:$D$1131,0))),"")</f>
        <v/>
      </c>
      <c r="CA15" s="155" t="str">
        <f>IFERROR(IF(INDEX('DATA CMM'!$P$25:$CH$1131,MATCH($A$15,'DATA CMM'!BT25:BT1131,0),MATCH(CA$3,'DATA CMM'!$P$22:$CH$22,0))="","",INDEX('DATA CMM'!$P$25:$CH$1131,MATCH($A$15,'DATA CMM'!BT25:BT1131,0),MATCH(CA$3,'DATA CMM'!$P$22:$CH$22,0))-INDEX('DATA CMM'!$G$25:$G$1131,MATCH($A$15,'DATA CMM'!$D$25:$D$1131,0))-INDEX('DATA CMM'!$H$25:$H$1131,MATCH($A$15,'DATA CMM'!$D$25:$D$1131,0))),"")</f>
        <v/>
      </c>
      <c r="CB15" s="155" t="str">
        <f>IFERROR(IF(INDEX('DATA CMM'!$P$25:$CH$1131,MATCH($A$15,'DATA CMM'!BU25:BU1131,0),MATCH(CB$3,'DATA CMM'!$P$22:$CH$22,0))="","",INDEX('DATA CMM'!$P$25:$CH$1131,MATCH($A$15,'DATA CMM'!BU25:BU1131,0),MATCH(CB$3,'DATA CMM'!$P$22:$CH$22,0))-INDEX('DATA CMM'!$G$25:$G$1131,MATCH($A$15,'DATA CMM'!$D$25:$D$1131,0))-INDEX('DATA CMM'!$H$25:$H$1131,MATCH($A$15,'DATA CMM'!$D$25:$D$1131,0))),"")</f>
        <v/>
      </c>
      <c r="CC15" s="155" t="str">
        <f>IFERROR(IF(INDEX('DATA CMM'!$P$25:$CH$1131,MATCH($A$15,'DATA CMM'!BV25:BV1131,0),MATCH(CC$3,'DATA CMM'!$P$22:$CH$22,0))="","",INDEX('DATA CMM'!$P$25:$CH$1131,MATCH($A$15,'DATA CMM'!BV25:BV1131,0),MATCH(CC$3,'DATA CMM'!$P$22:$CH$22,0))-INDEX('DATA CMM'!$G$25:$G$1131,MATCH($A$15,'DATA CMM'!$D$25:$D$1131,0))-INDEX('DATA CMM'!$H$25:$H$1131,MATCH($A$15,'DATA CMM'!$D$25:$D$1131,0))),"")</f>
        <v/>
      </c>
      <c r="CD15" s="155" t="str">
        <f>IFERROR(IF(INDEX('DATA CMM'!$P$25:$CH$1131,MATCH($A$15,'DATA CMM'!BW25:BW1131,0),MATCH(CD$3,'DATA CMM'!$P$22:$CH$22,0))="","",INDEX('DATA CMM'!$P$25:$CH$1131,MATCH($A$15,'DATA CMM'!BW25:BW1131,0),MATCH(CD$3,'DATA CMM'!$P$22:$CH$22,0))-INDEX('DATA CMM'!$G$25:$G$1131,MATCH($A$15,'DATA CMM'!$D$25:$D$1131,0))-INDEX('DATA CMM'!$H$25:$H$1131,MATCH($A$15,'DATA CMM'!$D$25:$D$1131,0))),"")</f>
        <v/>
      </c>
      <c r="CE15" s="155" t="str">
        <f>IFERROR(IF(INDEX('DATA CMM'!$P$25:$CH$1131,MATCH($A$15,'DATA CMM'!BX25:BX1131,0),MATCH(CE$3,'DATA CMM'!$P$22:$CH$22,0))="","",INDEX('DATA CMM'!$P$25:$CH$1131,MATCH($A$15,'DATA CMM'!BX25:BX1131,0),MATCH(CE$3,'DATA CMM'!$P$22:$CH$22,0))-INDEX('DATA CMM'!$G$25:$G$1131,MATCH($A$15,'DATA CMM'!$D$25:$D$1131,0))-INDEX('DATA CMM'!$H$25:$H$1131,MATCH($A$15,'DATA CMM'!$D$25:$D$1131,0))),"")</f>
        <v/>
      </c>
      <c r="CF15" s="155" t="str">
        <f>IFERROR(IF(INDEX('DATA CMM'!$P$25:$CH$1131,MATCH($A$15,'DATA CMM'!BY25:BY1131,0),MATCH(CF$3,'DATA CMM'!$P$22:$CH$22,0))="","",INDEX('DATA CMM'!$P$25:$CH$1131,MATCH($A$15,'DATA CMM'!BY25:BY1131,0),MATCH(CF$3,'DATA CMM'!$P$22:$CH$22,0))-INDEX('DATA CMM'!$G$25:$G$1131,MATCH($A$15,'DATA CMM'!$D$25:$D$1131,0))-INDEX('DATA CMM'!$H$25:$H$1131,MATCH($A$15,'DATA CMM'!$D$25:$D$1131,0))),"")</f>
        <v/>
      </c>
      <c r="CG15" s="155" t="str">
        <f>IFERROR(IF(INDEX('DATA CMM'!$P$25:$CH$1131,MATCH($A$15,'DATA CMM'!BZ25:BZ1131,0),MATCH(CG$3,'DATA CMM'!$P$22:$CH$22,0))="","",INDEX('DATA CMM'!$P$25:$CH$1131,MATCH($A$15,'DATA CMM'!BZ25:BZ1131,0),MATCH(CG$3,'DATA CMM'!$P$22:$CH$22,0))-INDEX('DATA CMM'!$G$25:$G$1131,MATCH($A$15,'DATA CMM'!$D$25:$D$1131,0))-INDEX('DATA CMM'!$H$25:$H$1131,MATCH($A$15,'DATA CMM'!$D$25:$D$1131,0))),"")</f>
        <v/>
      </c>
      <c r="CH15" s="155" t="str">
        <f>IFERROR(IF(INDEX('DATA CMM'!$P$25:$CH$1131,MATCH($A$15,'DATA CMM'!CA25:CA1131,0),MATCH(CH$3,'DATA CMM'!$P$22:$CH$22,0))="","",INDEX('DATA CMM'!$P$25:$CH$1131,MATCH($A$15,'DATA CMM'!CA25:CA1131,0),MATCH(CH$3,'DATA CMM'!$P$22:$CH$22,0))-INDEX('DATA CMM'!$G$25:$G$1131,MATCH($A$15,'DATA CMM'!$D$25:$D$1131,0))-INDEX('DATA CMM'!$H$25:$H$1131,MATCH($A$15,'DATA CMM'!$D$25:$D$1131,0))),"")</f>
        <v/>
      </c>
      <c r="CI15" s="155" t="str">
        <f>IFERROR(IF(INDEX('DATA CMM'!$P$25:$CH$1131,MATCH($A$15,'DATA CMM'!CB25:CB1131,0),MATCH(CI$3,'DATA CMM'!$P$22:$CH$22,0))="","",INDEX('DATA CMM'!$P$25:$CH$1131,MATCH($A$15,'DATA CMM'!CB25:CB1131,0),MATCH(CI$3,'DATA CMM'!$P$22:$CH$22,0))-INDEX('DATA CMM'!$G$25:$G$1131,MATCH($A$15,'DATA CMM'!$D$25:$D$1131,0))-INDEX('DATA CMM'!$H$25:$H$1131,MATCH($A$15,'DATA CMM'!$D$25:$D$1131,0))),"")</f>
        <v/>
      </c>
      <c r="CJ15" s="155" t="str">
        <f>IFERROR(IF(INDEX('DATA CMM'!$P$25:$CH$1131,MATCH($A$15,'DATA CMM'!CC25:CC1131,0),MATCH(CJ$3,'DATA CMM'!$P$22:$CH$22,0))="","",INDEX('DATA CMM'!$P$25:$CH$1131,MATCH($A$15,'DATA CMM'!CC25:CC1131,0),MATCH(CJ$3,'DATA CMM'!$P$22:$CH$22,0))-INDEX('DATA CMM'!$G$25:$G$1131,MATCH($A$15,'DATA CMM'!$D$25:$D$1131,0))-INDEX('DATA CMM'!$H$25:$H$1131,MATCH($A$15,'DATA CMM'!$D$25:$D$1131,0))),"")</f>
        <v/>
      </c>
      <c r="CK15" s="155" t="str">
        <f>IFERROR(IF(INDEX('DATA CMM'!$P$25:$CH$1131,MATCH($A$15,'DATA CMM'!CD25:CD1131,0),MATCH(CK$3,'DATA CMM'!$P$22:$CH$22,0))="","",INDEX('DATA CMM'!$P$25:$CH$1131,MATCH($A$15,'DATA CMM'!CD25:CD1131,0),MATCH(CK$3,'DATA CMM'!$P$22:$CH$22,0))-INDEX('DATA CMM'!$G$25:$G$1131,MATCH($A$15,'DATA CMM'!$D$25:$D$1131,0))-INDEX('DATA CMM'!$H$25:$H$1131,MATCH($A$15,'DATA CMM'!$D$25:$D$1131,0))),"")</f>
        <v/>
      </c>
      <c r="CL15" s="155" t="str">
        <f>IFERROR(IF(INDEX('DATA CMM'!$P$25:$CH$1131,MATCH($A$15,'DATA CMM'!CE25:CE1131,0),MATCH(CL$3,'DATA CMM'!$P$22:$CH$22,0))="","",INDEX('DATA CMM'!$P$25:$CH$1131,MATCH($A$15,'DATA CMM'!CE25:CE1131,0),MATCH(CL$3,'DATA CMM'!$P$22:$CH$22,0))-INDEX('DATA CMM'!$G$25:$G$1131,MATCH($A$15,'DATA CMM'!$D$25:$D$1131,0))-INDEX('DATA CMM'!$H$25:$H$1131,MATCH($A$15,'DATA CMM'!$D$25:$D$1131,0))),"")</f>
        <v/>
      </c>
      <c r="CM15" s="155" t="str">
        <f>IFERROR(IF(INDEX('DATA CMM'!$P$25:$CH$1131,MATCH($A$15,'DATA CMM'!CF25:CF1131,0),MATCH(CM$3,'DATA CMM'!$P$22:$CH$22,0))="","",INDEX('DATA CMM'!$P$25:$CH$1131,MATCH($A$15,'DATA CMM'!CF25:CF1131,0),MATCH(CM$3,'DATA CMM'!$P$22:$CH$22,0))-INDEX('DATA CMM'!$G$25:$G$1131,MATCH($A$15,'DATA CMM'!$D$25:$D$1131,0))-INDEX('DATA CMM'!$H$25:$H$1131,MATCH($A$15,'DATA CMM'!$D$25:$D$1131,0))),"")</f>
        <v/>
      </c>
      <c r="CN15" s="155" t="str">
        <f>IFERROR(IF(INDEX('DATA CMM'!$P$25:$CH$1131,MATCH($A$15,'DATA CMM'!CG25:CG1131,0),MATCH(CN$3,'DATA CMM'!$P$22:$CH$22,0))="","",INDEX('DATA CMM'!$P$25:$CH$1131,MATCH($A$15,'DATA CMM'!CG25:CG1131,0),MATCH(CN$3,'DATA CMM'!$P$22:$CH$22,0))-INDEX('DATA CMM'!$G$25:$G$1131,MATCH($A$15,'DATA CMM'!$D$25:$D$1131,0))-INDEX('DATA CMM'!$H$25:$H$1131,MATCH($A$15,'DATA CMM'!$D$25:$D$1131,0))),"")</f>
        <v/>
      </c>
      <c r="CO15" s="155" t="str">
        <f>IFERROR(IF(INDEX('DATA CMM'!$P$25:$CH$1131,MATCH($A$15,'DATA CMM'!CH25:CH1131,0),MATCH(CO$3,'DATA CMM'!$P$22:$CH$22,0))="","",INDEX('DATA CMM'!$P$25:$CH$1131,MATCH($A$15,'DATA CMM'!CH25:CH1131,0),MATCH(CO$3,'DATA CMM'!$P$22:$CH$22,0))-INDEX('DATA CMM'!$G$25:$G$1131,MATCH($A$15,'DATA CMM'!$D$25:$D$1131,0))-INDEX('DATA CMM'!$H$25:$H$1131,MATCH($A$15,'DATA CMM'!$D$25:$D$1131,0))),"")</f>
        <v/>
      </c>
      <c r="CP15" s="155" t="str">
        <f>IFERROR(IF(INDEX('DATA CMM'!$P$25:$CH$1131,MATCH($A$15,'DATA CMM'!CI25:CI1131,0),MATCH(CP$3,'DATA CMM'!$P$22:$CH$22,0))="","",INDEX('DATA CMM'!$P$25:$CH$1131,MATCH($A$15,'DATA CMM'!CI25:CI1131,0),MATCH(CP$3,'DATA CMM'!$P$22:$CH$22,0))-INDEX('DATA CMM'!$G$25:$G$1131,MATCH($A$15,'DATA CMM'!$D$25:$D$1131,0))-INDEX('DATA CMM'!$H$25:$H$1131,MATCH($A$15,'DATA CMM'!$D$25:$D$1131,0))),"")</f>
        <v/>
      </c>
      <c r="CQ15" s="155" t="str">
        <f>IFERROR(IF(INDEX('DATA CMM'!$P$25:$CH$1131,MATCH($A$15,'DATA CMM'!CJ25:CJ1131,0),MATCH(CQ$3,'DATA CMM'!$P$22:$CH$22,0))="","",INDEX('DATA CMM'!$P$25:$CH$1131,MATCH($A$15,'DATA CMM'!CJ25:CJ1131,0),MATCH(CQ$3,'DATA CMM'!$P$22:$CH$22,0))-INDEX('DATA CMM'!$G$25:$G$1131,MATCH($A$15,'DATA CMM'!$D$25:$D$1131,0))-INDEX('DATA CMM'!$H$25:$H$1131,MATCH($A$15,'DATA CMM'!$D$25:$D$1131,0))),"")</f>
        <v/>
      </c>
      <c r="CR15" s="155" t="str">
        <f>IFERROR(IF(INDEX('DATA CMM'!$P$25:$CH$1131,MATCH($A$15,'DATA CMM'!CK25:CK1131,0),MATCH(CR$3,'DATA CMM'!$P$22:$CH$22,0))="","",INDEX('DATA CMM'!$P$25:$CH$1131,MATCH($A$15,'DATA CMM'!CK25:CK1131,0),MATCH(CR$3,'DATA CMM'!$P$22:$CH$22,0))-INDEX('DATA CMM'!$G$25:$G$1131,MATCH($A$15,'DATA CMM'!$D$25:$D$1131,0))-INDEX('DATA CMM'!$H$25:$H$1131,MATCH($A$15,'DATA CMM'!$D$25:$D$1131,0))),"")</f>
        <v/>
      </c>
      <c r="CS15" s="155" t="str">
        <f>IFERROR(IF(INDEX('DATA CMM'!$P$25:$CH$1131,MATCH($A$15,'DATA CMM'!CL25:CL1131,0),MATCH(CS$3,'DATA CMM'!$P$22:$CH$22,0))="","",INDEX('DATA CMM'!$P$25:$CH$1131,MATCH($A$15,'DATA CMM'!CL25:CL1131,0),MATCH(CS$3,'DATA CMM'!$P$22:$CH$22,0))-INDEX('DATA CMM'!$G$25:$G$1131,MATCH($A$15,'DATA CMM'!$D$25:$D$1131,0))-INDEX('DATA CMM'!$H$25:$H$1131,MATCH($A$15,'DATA CMM'!$D$25:$D$1131,0))),"")</f>
        <v/>
      </c>
      <c r="CT15" s="155" t="str">
        <f>IFERROR(IF(INDEX('DATA CMM'!$P$25:$CH$1131,MATCH($A$15,'DATA CMM'!CM25:CM1131,0),MATCH(CT$3,'DATA CMM'!$P$22:$CH$22,0))="","",INDEX('DATA CMM'!$P$25:$CH$1131,MATCH($A$15,'DATA CMM'!CM25:CM1131,0),MATCH(CT$3,'DATA CMM'!$P$22:$CH$22,0))-INDEX('DATA CMM'!$G$25:$G$1131,MATCH($A$15,'DATA CMM'!$D$25:$D$1131,0))-INDEX('DATA CMM'!$H$25:$H$1131,MATCH($A$15,'DATA CMM'!$D$25:$D$1131,0))),"")</f>
        <v/>
      </c>
      <c r="CU15" s="155" t="str">
        <f>IFERROR(IF(INDEX('DATA CMM'!$P$25:$CH$1131,MATCH($A$15,'DATA CMM'!CN25:CN1131,0),MATCH(CU$3,'DATA CMM'!$P$22:$CH$22,0))="","",INDEX('DATA CMM'!$P$25:$CH$1131,MATCH($A$15,'DATA CMM'!CN25:CN1131,0),MATCH(CU$3,'DATA CMM'!$P$22:$CH$22,0))-INDEX('DATA CMM'!$G$25:$G$1131,MATCH($A$15,'DATA CMM'!$D$25:$D$1131,0))-INDEX('DATA CMM'!$H$25:$H$1131,MATCH($A$15,'DATA CMM'!$D$25:$D$1131,0))),"")</f>
        <v/>
      </c>
      <c r="CV15" s="155" t="str">
        <f>IFERROR(IF(INDEX('DATA CMM'!$P$25:$CH$1131,MATCH($A$15,'DATA CMM'!CO25:CO1131,0),MATCH(CV$3,'DATA CMM'!$P$22:$CH$22,0))="","",INDEX('DATA CMM'!$P$25:$CH$1131,MATCH($A$15,'DATA CMM'!CO25:CO1131,0),MATCH(CV$3,'DATA CMM'!$P$22:$CH$22,0))-INDEX('DATA CMM'!$G$25:$G$1131,MATCH($A$15,'DATA CMM'!$D$25:$D$1131,0))-INDEX('DATA CMM'!$H$25:$H$1131,MATCH($A$15,'DATA CMM'!$D$25:$D$1131,0))),"")</f>
        <v/>
      </c>
      <c r="CW15" s="155" t="str">
        <f>IFERROR(IF(INDEX('DATA CMM'!$P$25:$CH$1131,MATCH($A$15,'DATA CMM'!CP25:CP1131,0),MATCH(CW$3,'DATA CMM'!$P$22:$CH$22,0))="","",INDEX('DATA CMM'!$P$25:$CH$1131,MATCH($A$15,'DATA CMM'!CP25:CP1131,0),MATCH(CW$3,'DATA CMM'!$P$22:$CH$22,0))-INDEX('DATA CMM'!$G$25:$G$1131,MATCH($A$15,'DATA CMM'!$D$25:$D$1131,0))-INDEX('DATA CMM'!$H$25:$H$1131,MATCH($A$15,'DATA CMM'!$D$25:$D$1131,0))),"")</f>
        <v/>
      </c>
      <c r="CX15" s="155" t="str">
        <f>IFERROR(IF(INDEX('DATA CMM'!$P$25:$CH$1131,MATCH($A$15,'DATA CMM'!CQ25:CQ1131,0),MATCH(CX$3,'DATA CMM'!$P$22:$CH$22,0))="","",INDEX('DATA CMM'!$P$25:$CH$1131,MATCH($A$15,'DATA CMM'!CQ25:CQ1131,0),MATCH(CX$3,'DATA CMM'!$P$22:$CH$22,0))-INDEX('DATA CMM'!$G$25:$G$1131,MATCH($A$15,'DATA CMM'!$D$25:$D$1131,0))-INDEX('DATA CMM'!$H$25:$H$1131,MATCH($A$15,'DATA CMM'!$D$25:$D$1131,0))),"")</f>
        <v/>
      </c>
      <c r="CY15" s="155" t="str">
        <f>IFERROR(IF(INDEX('DATA CMM'!$P$25:$CH$1131,MATCH($A$15,'DATA CMM'!CR25:CR1131,0),MATCH(CY$3,'DATA CMM'!$P$22:$CH$22,0))="","",INDEX('DATA CMM'!$P$25:$CH$1131,MATCH($A$15,'DATA CMM'!CR25:CR1131,0),MATCH(CY$3,'DATA CMM'!$P$22:$CH$22,0))-INDEX('DATA CMM'!$G$25:$G$1131,MATCH($A$15,'DATA CMM'!$D$25:$D$1131,0))-INDEX('DATA CMM'!$H$25:$H$1131,MATCH($A$15,'DATA CMM'!$D$25:$D$1131,0))),"")</f>
        <v/>
      </c>
      <c r="CZ15" s="155" t="str">
        <f>IFERROR(IF(INDEX('DATA CMM'!$P$25:$CH$1131,MATCH($A$15,'DATA CMM'!CS25:CS1131,0),MATCH(CZ$3,'DATA CMM'!$P$22:$CH$22,0))="","",INDEX('DATA CMM'!$P$25:$CH$1131,MATCH($A$15,'DATA CMM'!CS25:CS1131,0),MATCH(CZ$3,'DATA CMM'!$P$22:$CH$22,0))-INDEX('DATA CMM'!$G$25:$G$1131,MATCH($A$15,'DATA CMM'!$D$25:$D$1131,0))-INDEX('DATA CMM'!$H$25:$H$1131,MATCH($A$15,'DATA CMM'!$D$25:$D$1131,0))),"")</f>
        <v/>
      </c>
      <c r="DA15" s="155" t="str">
        <f>IFERROR(IF(INDEX('DATA CMM'!$P$25:$CH$1131,MATCH($A$15,'DATA CMM'!CT25:CT1131,0),MATCH(DA$3,'DATA CMM'!$P$22:$CH$22,0))="","",INDEX('DATA CMM'!$P$25:$CH$1131,MATCH($A$15,'DATA CMM'!CT25:CT1131,0),MATCH(DA$3,'DATA CMM'!$P$22:$CH$22,0))-INDEX('DATA CMM'!$G$25:$G$1131,MATCH($A$15,'DATA CMM'!$D$25:$D$1131,0))-INDEX('DATA CMM'!$H$25:$H$1131,MATCH($A$15,'DATA CMM'!$D$25:$D$1131,0))),"")</f>
        <v/>
      </c>
      <c r="DB15" s="155" t="str">
        <f>IFERROR(IF(INDEX('DATA CMM'!$P$25:$CH$1131,MATCH($A$15,'DATA CMM'!CU25:CU1131,0),MATCH(DB$3,'DATA CMM'!$P$22:$CH$22,0))="","",INDEX('DATA CMM'!$P$25:$CH$1131,MATCH($A$15,'DATA CMM'!CU25:CU1131,0),MATCH(DB$3,'DATA CMM'!$P$22:$CH$22,0))-INDEX('DATA CMM'!$G$25:$G$1131,MATCH($A$15,'DATA CMM'!$D$25:$D$1131,0))-INDEX('DATA CMM'!$H$25:$H$1131,MATCH($A$15,'DATA CMM'!$D$25:$D$1131,0))),"")</f>
        <v/>
      </c>
      <c r="DC15" s="155" t="str">
        <f>IFERROR(IF(INDEX('DATA CMM'!$P$25:$CH$1131,MATCH($A$15,'DATA CMM'!CV25:CV1131,0),MATCH(DC$3,'DATA CMM'!$P$22:$CH$22,0))="","",INDEX('DATA CMM'!$P$25:$CH$1131,MATCH($A$15,'DATA CMM'!CV25:CV1131,0),MATCH(DC$3,'DATA CMM'!$P$22:$CH$22,0))-INDEX('DATA CMM'!$G$25:$G$1131,MATCH($A$15,'DATA CMM'!$D$25:$D$1131,0))-INDEX('DATA CMM'!$H$25:$H$1131,MATCH($A$15,'DATA CMM'!$D$25:$D$1131,0))),"")</f>
        <v/>
      </c>
      <c r="DD15" s="155" t="str">
        <f>IFERROR(IF(INDEX('DATA CMM'!$P$25:$CH$1131,MATCH($A$15,'DATA CMM'!CW25:CW1131,0),MATCH(DD$3,'DATA CMM'!$P$22:$CH$22,0))="","",INDEX('DATA CMM'!$P$25:$CH$1131,MATCH($A$15,'DATA CMM'!CW25:CW1131,0),MATCH(DD$3,'DATA CMM'!$P$22:$CH$22,0))-INDEX('DATA CMM'!$G$25:$G$1131,MATCH($A$15,'DATA CMM'!$D$25:$D$1131,0))-INDEX('DATA CMM'!$H$25:$H$1131,MATCH($A$15,'DATA CMM'!$D$25:$D$1131,0))),"")</f>
        <v/>
      </c>
      <c r="DE15" s="155" t="str">
        <f>IFERROR(IF(INDEX('DATA CMM'!$P$25:$CH$1131,MATCH($A$15,'DATA CMM'!CX25:CX1131,0),MATCH(DE$3,'DATA CMM'!$P$22:$CH$22,0))="","",INDEX('DATA CMM'!$P$25:$CH$1131,MATCH($A$15,'DATA CMM'!CX25:CX1131,0),MATCH(DE$3,'DATA CMM'!$P$22:$CH$22,0))-INDEX('DATA CMM'!$G$25:$G$1131,MATCH($A$15,'DATA CMM'!$D$25:$D$1131,0))-INDEX('DATA CMM'!$H$25:$H$1131,MATCH($A$15,'DATA CMM'!$D$25:$D$1131,0))),"")</f>
        <v/>
      </c>
      <c r="DF15" s="155" t="str">
        <f>IFERROR(IF(INDEX('DATA CMM'!$P$25:$CH$1131,MATCH($A$15,'DATA CMM'!CY25:CY1131,0),MATCH(DF$3,'DATA CMM'!$P$22:$CH$22,0))="","",INDEX('DATA CMM'!$P$25:$CH$1131,MATCH($A$15,'DATA CMM'!CY25:CY1131,0),MATCH(DF$3,'DATA CMM'!$P$22:$CH$22,0))-INDEX('DATA CMM'!$G$25:$G$1131,MATCH($A$15,'DATA CMM'!$D$25:$D$1131,0))-INDEX('DATA CMM'!$H$25:$H$1131,MATCH($A$15,'DATA CMM'!$D$25:$D$1131,0))),"")</f>
        <v/>
      </c>
      <c r="DG15" s="155" t="str">
        <f>IFERROR(IF(INDEX('DATA CMM'!$P$25:$CH$1131,MATCH($A$15,'DATA CMM'!CZ25:CZ1131,0),MATCH(DG$3,'DATA CMM'!$P$22:$CH$22,0))="","",INDEX('DATA CMM'!$P$25:$CH$1131,MATCH($A$15,'DATA CMM'!CZ25:CZ1131,0),MATCH(DG$3,'DATA CMM'!$P$22:$CH$22,0))-INDEX('DATA CMM'!$G$25:$G$1131,MATCH($A$15,'DATA CMM'!$D$25:$D$1131,0))-INDEX('DATA CMM'!$H$25:$H$1131,MATCH($A$15,'DATA CMM'!$D$25:$D$1131,0))),"")</f>
        <v/>
      </c>
      <c r="DH15" s="155" t="str">
        <f>IFERROR(IF(INDEX('DATA CMM'!$P$25:$CH$1131,MATCH($A$15,'DATA CMM'!DA25:DA1131,0),MATCH(DH$3,'DATA CMM'!$P$22:$CH$22,0))="","",INDEX('DATA CMM'!$P$25:$CH$1131,MATCH($A$15,'DATA CMM'!DA25:DA1131,0),MATCH(DH$3,'DATA CMM'!$P$22:$CH$22,0))-INDEX('DATA CMM'!$G$25:$G$1131,MATCH($A$15,'DATA CMM'!$D$25:$D$1131,0))-INDEX('DATA CMM'!$H$25:$H$1131,MATCH($A$15,'DATA CMM'!$D$25:$D$1131,0))),"")</f>
        <v/>
      </c>
      <c r="DI15" s="155" t="str">
        <f>IFERROR(IF(INDEX('DATA CMM'!$P$25:$CH$1131,MATCH($A$15,'DATA CMM'!DB25:DB1131,0),MATCH(DI$3,'DATA CMM'!$P$22:$CH$22,0))="","",INDEX('DATA CMM'!$P$25:$CH$1131,MATCH($A$15,'DATA CMM'!DB25:DB1131,0),MATCH(DI$3,'DATA CMM'!$P$22:$CH$22,0))-INDEX('DATA CMM'!$G$25:$G$1131,MATCH($A$15,'DATA CMM'!$D$25:$D$1131,0))-INDEX('DATA CMM'!$H$25:$H$1131,MATCH($A$15,'DATA CMM'!$D$25:$D$1131,0))),"")</f>
        <v/>
      </c>
      <c r="DJ15" s="155" t="str">
        <f>IFERROR(IF(INDEX('DATA CMM'!$P$25:$CH$1131,MATCH($A$15,'DATA CMM'!DC25:DC1131,0),MATCH(DJ$3,'DATA CMM'!$P$22:$CH$22,0))="","",INDEX('DATA CMM'!$P$25:$CH$1131,MATCH($A$15,'DATA CMM'!DC25:DC1131,0),MATCH(DJ$3,'DATA CMM'!$P$22:$CH$22,0))-INDEX('DATA CMM'!$G$25:$G$1131,MATCH($A$15,'DATA CMM'!$D$25:$D$1131,0))-INDEX('DATA CMM'!$H$25:$H$1131,MATCH($A$15,'DATA CMM'!$D$25:$D$1131,0))),"")</f>
        <v/>
      </c>
      <c r="DK15" s="155" t="str">
        <f>IFERROR(IF(INDEX('DATA CMM'!$P$25:$CH$1131,MATCH($A$15,'DATA CMM'!DD25:DD1131,0),MATCH(DK$3,'DATA CMM'!$P$22:$CH$22,0))="","",INDEX('DATA CMM'!$P$25:$CH$1131,MATCH($A$15,'DATA CMM'!DD25:DD1131,0),MATCH(DK$3,'DATA CMM'!$P$22:$CH$22,0))-INDEX('DATA CMM'!$G$25:$G$1131,MATCH($A$15,'DATA CMM'!$D$25:$D$1131,0))-INDEX('DATA CMM'!$H$25:$H$1131,MATCH($A$15,'DATA CMM'!$D$25:$D$1131,0))),"")</f>
        <v/>
      </c>
      <c r="DL15" s="155" t="str">
        <f>IFERROR(IF(INDEX('DATA CMM'!$P$25:$CH$1131,MATCH($A$15,'DATA CMM'!DE25:DE1131,0),MATCH(DL$3,'DATA CMM'!$P$22:$CH$22,0))="","",INDEX('DATA CMM'!$P$25:$CH$1131,MATCH($A$15,'DATA CMM'!DE25:DE1131,0),MATCH(DL$3,'DATA CMM'!$P$22:$CH$22,0))-INDEX('DATA CMM'!$G$25:$G$1131,MATCH($A$15,'DATA CMM'!$D$25:$D$1131,0))-INDEX('DATA CMM'!$H$25:$H$1131,MATCH($A$15,'DATA CMM'!$D$25:$D$1131,0))),"")</f>
        <v/>
      </c>
      <c r="DM15" s="155" t="str">
        <f>IFERROR(IF(INDEX('DATA CMM'!$P$25:$CH$1131,MATCH($A$15,'DATA CMM'!DF25:DF1131,0),MATCH(DM$3,'DATA CMM'!$P$22:$CH$22,0))="","",INDEX('DATA CMM'!$P$25:$CH$1131,MATCH($A$15,'DATA CMM'!DF25:DF1131,0),MATCH(DM$3,'DATA CMM'!$P$22:$CH$22,0))-INDEX('DATA CMM'!$G$25:$G$1131,MATCH($A$15,'DATA CMM'!$D$25:$D$1131,0))-INDEX('DATA CMM'!$H$25:$H$1131,MATCH($A$15,'DATA CMM'!$D$25:$D$1131,0))),"")</f>
        <v/>
      </c>
      <c r="DN15" s="155" t="str">
        <f>IFERROR(IF(INDEX('DATA CMM'!$P$25:$CH$1131,MATCH($A$15,'DATA CMM'!DG25:DG1131,0),MATCH(DN$3,'DATA CMM'!$P$22:$CH$22,0))="","",INDEX('DATA CMM'!$P$25:$CH$1131,MATCH($A$15,'DATA CMM'!DG25:DG1131,0),MATCH(DN$3,'DATA CMM'!$P$22:$CH$22,0))-INDEX('DATA CMM'!$G$25:$G$1131,MATCH($A$15,'DATA CMM'!$D$25:$D$1131,0))-INDEX('DATA CMM'!$H$25:$H$1131,MATCH($A$15,'DATA CMM'!$D$25:$D$1131,0))),"")</f>
        <v/>
      </c>
      <c r="DO15" s="155" t="str">
        <f>IFERROR(IF(INDEX('DATA CMM'!$P$25:$CH$1131,MATCH($A$15,'DATA CMM'!DH25:DH1131,0),MATCH(DO$3,'DATA CMM'!$P$22:$CH$22,0))="","",INDEX('DATA CMM'!$P$25:$CH$1131,MATCH($A$15,'DATA CMM'!DH25:DH1131,0),MATCH(DO$3,'DATA CMM'!$P$22:$CH$22,0))-INDEX('DATA CMM'!$G$25:$G$1131,MATCH($A$15,'DATA CMM'!$D$25:$D$1131,0))-INDEX('DATA CMM'!$H$25:$H$1131,MATCH($A$15,'DATA CMM'!$D$25:$D$1131,0))),"")</f>
        <v/>
      </c>
      <c r="DP15" s="155" t="str">
        <f>IFERROR(IF(INDEX('DATA CMM'!$P$25:$CH$1131,MATCH($A$15,'DATA CMM'!DI25:DI1131,0),MATCH(DP$3,'DATA CMM'!$P$22:$CH$22,0))="","",INDEX('DATA CMM'!$P$25:$CH$1131,MATCH($A$15,'DATA CMM'!DI25:DI1131,0),MATCH(DP$3,'DATA CMM'!$P$22:$CH$22,0))-INDEX('DATA CMM'!$G$25:$G$1131,MATCH($A$15,'DATA CMM'!$D$25:$D$1131,0))-INDEX('DATA CMM'!$H$25:$H$1131,MATCH($A$15,'DATA CMM'!$D$25:$D$1131,0))),"")</f>
        <v/>
      </c>
      <c r="DQ15" s="155" t="str">
        <f>IFERROR(IF(INDEX('DATA CMM'!$P$25:$CH$1131,MATCH($A$15,'DATA CMM'!DJ25:DJ1131,0),MATCH(DQ$3,'DATA CMM'!$P$22:$CH$22,0))="","",INDEX('DATA CMM'!$P$25:$CH$1131,MATCH($A$15,'DATA CMM'!DJ25:DJ1131,0),MATCH(DQ$3,'DATA CMM'!$P$22:$CH$22,0))-INDEX('DATA CMM'!$G$25:$G$1131,MATCH($A$15,'DATA CMM'!$D$25:$D$1131,0))-INDEX('DATA CMM'!$H$25:$H$1131,MATCH($A$15,'DATA CMM'!$D$25:$D$1131,0))),"")</f>
        <v/>
      </c>
      <c r="DR15" s="155" t="str">
        <f>IFERROR(IF(INDEX('DATA CMM'!$P$25:$CH$1131,MATCH($A$15,'DATA CMM'!DK25:DK1131,0),MATCH(DR$3,'DATA CMM'!$P$22:$CH$22,0))="","",INDEX('DATA CMM'!$P$25:$CH$1131,MATCH($A$15,'DATA CMM'!DK25:DK1131,0),MATCH(DR$3,'DATA CMM'!$P$22:$CH$22,0))-INDEX('DATA CMM'!$G$25:$G$1131,MATCH($A$15,'DATA CMM'!$D$25:$D$1131,0))-INDEX('DATA CMM'!$H$25:$H$1131,MATCH($A$15,'DATA CMM'!$D$25:$D$1131,0))),"")</f>
        <v/>
      </c>
      <c r="DS15" s="155" t="str">
        <f>IFERROR(IF(INDEX('DATA CMM'!$P$25:$CH$1131,MATCH($A$15,'DATA CMM'!DL25:DL1131,0),MATCH(DS$3,'DATA CMM'!$P$22:$CH$22,0))="","",INDEX('DATA CMM'!$P$25:$CH$1131,MATCH($A$15,'DATA CMM'!DL25:DL1131,0),MATCH(DS$3,'DATA CMM'!$P$22:$CH$22,0))-INDEX('DATA CMM'!$G$25:$G$1131,MATCH($A$15,'DATA CMM'!$D$25:$D$1131,0))-INDEX('DATA CMM'!$H$25:$H$1131,MATCH($A$15,'DATA CMM'!$D$25:$D$1131,0))),"")</f>
        <v/>
      </c>
      <c r="DT15" s="155" t="str">
        <f>IFERROR(IF(INDEX('DATA CMM'!$P$25:$CH$1131,MATCH($A$15,'DATA CMM'!DM25:DM1131,0),MATCH(DT$3,'DATA CMM'!$P$22:$CH$22,0))="","",INDEX('DATA CMM'!$P$25:$CH$1131,MATCH($A$15,'DATA CMM'!DM25:DM1131,0),MATCH(DT$3,'DATA CMM'!$P$22:$CH$22,0))-INDEX('DATA CMM'!$G$25:$G$1131,MATCH($A$15,'DATA CMM'!$D$25:$D$1131,0))-INDEX('DATA CMM'!$H$25:$H$1131,MATCH($A$15,'DATA CMM'!$D$25:$D$1131,0))),"")</f>
        <v/>
      </c>
      <c r="DU15" s="155" t="str">
        <f>IFERROR(IF(INDEX('DATA CMM'!$P$25:$CH$1131,MATCH($A$15,'DATA CMM'!DN25:DN1131,0),MATCH(DU$3,'DATA CMM'!$P$22:$CH$22,0))="","",INDEX('DATA CMM'!$P$25:$CH$1131,MATCH($A$15,'DATA CMM'!DN25:DN1131,0),MATCH(DU$3,'DATA CMM'!$P$22:$CH$22,0))-INDEX('DATA CMM'!$G$25:$G$1131,MATCH($A$15,'DATA CMM'!$D$25:$D$1131,0))-INDEX('DATA CMM'!$H$25:$H$1131,MATCH($A$15,'DATA CMM'!$D$25:$D$1131,0))),"")</f>
        <v/>
      </c>
      <c r="DV15" s="155" t="str">
        <f>IFERROR(IF(INDEX('DATA CMM'!$P$25:$CH$1131,MATCH($A$15,'DATA CMM'!DO25:DO1131,0),MATCH(DV$3,'DATA CMM'!$P$22:$CH$22,0))="","",INDEX('DATA CMM'!$P$25:$CH$1131,MATCH($A$15,'DATA CMM'!DO25:DO1131,0),MATCH(DV$3,'DATA CMM'!$P$22:$CH$22,0))-INDEX('DATA CMM'!$G$25:$G$1131,MATCH($A$15,'DATA CMM'!$D$25:$D$1131,0))-INDEX('DATA CMM'!$H$25:$H$1131,MATCH($A$15,'DATA CMM'!$D$25:$D$1131,0))),"")</f>
        <v/>
      </c>
      <c r="DW15" s="155" t="str">
        <f>IFERROR(IF(INDEX('DATA CMM'!$P$25:$CH$1131,MATCH($A$15,'DATA CMM'!DP25:DP1131,0),MATCH(DW$3,'DATA CMM'!$P$22:$CH$22,0))="","",INDEX('DATA CMM'!$P$25:$CH$1131,MATCH($A$15,'DATA CMM'!DP25:DP1131,0),MATCH(DW$3,'DATA CMM'!$P$22:$CH$22,0))-INDEX('DATA CMM'!$G$25:$G$1131,MATCH($A$15,'DATA CMM'!$D$25:$D$1131,0))-INDEX('DATA CMM'!$H$25:$H$1131,MATCH($A$15,'DATA CMM'!$D$25:$D$1131,0))),"")</f>
        <v/>
      </c>
      <c r="DX15" s="155" t="str">
        <f>IFERROR(IF(INDEX('DATA CMM'!$P$25:$CH$1131,MATCH($A$15,'DATA CMM'!DQ25:DQ1131,0),MATCH(DX$3,'DATA CMM'!$P$22:$CH$22,0))="","",INDEX('DATA CMM'!$P$25:$CH$1131,MATCH($A$15,'DATA CMM'!DQ25:DQ1131,0),MATCH(DX$3,'DATA CMM'!$P$22:$CH$22,0))-INDEX('DATA CMM'!$G$25:$G$1131,MATCH($A$15,'DATA CMM'!$D$25:$D$1131,0))-INDEX('DATA CMM'!$H$25:$H$1131,MATCH($A$15,'DATA CMM'!$D$25:$D$1131,0))),"")</f>
        <v/>
      </c>
      <c r="DY15" s="155" t="str">
        <f>IFERROR(IF(INDEX('DATA CMM'!$P$25:$CH$1131,MATCH($A$15,'DATA CMM'!DR25:DR1131,0),MATCH(DY$3,'DATA CMM'!$P$22:$CH$22,0))="","",INDEX('DATA CMM'!$P$25:$CH$1131,MATCH($A$15,'DATA CMM'!DR25:DR1131,0),MATCH(DY$3,'DATA CMM'!$P$22:$CH$22,0))-INDEX('DATA CMM'!$G$25:$G$1131,MATCH($A$15,'DATA CMM'!$D$25:$D$1131,0))-INDEX('DATA CMM'!$H$25:$H$1131,MATCH($A$15,'DATA CMM'!$D$25:$D$1131,0))),"")</f>
        <v/>
      </c>
      <c r="DZ15" s="155" t="str">
        <f>IFERROR(IF(INDEX('DATA CMM'!$P$25:$CH$1131,MATCH($A$15,'DATA CMM'!DS25:DS1131,0),MATCH(DZ$3,'DATA CMM'!$P$22:$CH$22,0))="","",INDEX('DATA CMM'!$P$25:$CH$1131,MATCH($A$15,'DATA CMM'!DS25:DS1131,0),MATCH(DZ$3,'DATA CMM'!$P$22:$CH$22,0))-INDEX('DATA CMM'!$G$25:$G$1131,MATCH($A$15,'DATA CMM'!$D$25:$D$1131,0))-INDEX('DATA CMM'!$H$25:$H$1131,MATCH($A$15,'DATA CMM'!$D$25:$D$1131,0))),"")</f>
        <v/>
      </c>
      <c r="EA15" s="155" t="str">
        <f>IFERROR(IF(INDEX('DATA CMM'!$P$25:$CH$1131,MATCH($A$15,'DATA CMM'!DT25:DT1131,0),MATCH(EA$3,'DATA CMM'!$P$22:$CH$22,0))="","",INDEX('DATA CMM'!$P$25:$CH$1131,MATCH($A$15,'DATA CMM'!DT25:DT1131,0),MATCH(EA$3,'DATA CMM'!$P$22:$CH$22,0))-INDEX('DATA CMM'!$G$25:$G$1131,MATCH($A$15,'DATA CMM'!$D$25:$D$1131,0))-INDEX('DATA CMM'!$H$25:$H$1131,MATCH($A$15,'DATA CMM'!$D$25:$D$1131,0))),"")</f>
        <v/>
      </c>
      <c r="EB15" s="155" t="str">
        <f>IFERROR(IF(INDEX('DATA CMM'!$P$25:$CH$1131,MATCH($A$15,'DATA CMM'!DU25:DU1131,0),MATCH(EB$3,'DATA CMM'!$P$22:$CH$22,0))="","",INDEX('DATA CMM'!$P$25:$CH$1131,MATCH($A$15,'DATA CMM'!DU25:DU1131,0),MATCH(EB$3,'DATA CMM'!$P$22:$CH$22,0))-INDEX('DATA CMM'!$G$25:$G$1131,MATCH($A$15,'DATA CMM'!$D$25:$D$1131,0))-INDEX('DATA CMM'!$H$25:$H$1131,MATCH($A$15,'DATA CMM'!$D$25:$D$1131,0))),"")</f>
        <v/>
      </c>
      <c r="EC15" s="155" t="str">
        <f>IFERROR(IF(INDEX('DATA CMM'!$P$25:$CH$1131,MATCH($A$15,'DATA CMM'!DV25:DV1131,0),MATCH(EC$3,'DATA CMM'!$P$22:$CH$22,0))="","",INDEX('DATA CMM'!$P$25:$CH$1131,MATCH($A$15,'DATA CMM'!DV25:DV1131,0),MATCH(EC$3,'DATA CMM'!$P$22:$CH$22,0))-INDEX('DATA CMM'!$G$25:$G$1131,MATCH($A$15,'DATA CMM'!$D$25:$D$1131,0))-INDEX('DATA CMM'!$H$25:$H$1131,MATCH($A$15,'DATA CMM'!$D$25:$D$1131,0))),"")</f>
        <v/>
      </c>
      <c r="ED15" s="155" t="str">
        <f>IFERROR(IF(INDEX('DATA CMM'!$P$25:$CH$1131,MATCH($A$15,'DATA CMM'!DW25:DW1131,0),MATCH(ED$3,'DATA CMM'!$P$22:$CH$22,0))="","",INDEX('DATA CMM'!$P$25:$CH$1131,MATCH($A$15,'DATA CMM'!DW25:DW1131,0),MATCH(ED$3,'DATA CMM'!$P$22:$CH$22,0))-INDEX('DATA CMM'!$G$25:$G$1131,MATCH($A$15,'DATA CMM'!$D$25:$D$1131,0))-INDEX('DATA CMM'!$H$25:$H$1131,MATCH($A$15,'DATA CMM'!$D$25:$D$1131,0))),"")</f>
        <v/>
      </c>
      <c r="EE15" s="155" t="str">
        <f>IFERROR(IF(INDEX('DATA CMM'!$P$25:$CH$1131,MATCH($A$15,'DATA CMM'!DX25:DX1131,0),MATCH(EE$3,'DATA CMM'!$P$22:$CH$22,0))="","",INDEX('DATA CMM'!$P$25:$CH$1131,MATCH($A$15,'DATA CMM'!DX25:DX1131,0),MATCH(EE$3,'DATA CMM'!$P$22:$CH$22,0))-INDEX('DATA CMM'!$G$25:$G$1131,MATCH($A$15,'DATA CMM'!$D$25:$D$1131,0))-INDEX('DATA CMM'!$H$25:$H$1131,MATCH($A$15,'DATA CMM'!$D$25:$D$1131,0))),"")</f>
        <v/>
      </c>
      <c r="EF15" s="155" t="str">
        <f>IFERROR(IF(INDEX('DATA CMM'!$P$25:$CH$1131,MATCH($A$15,'DATA CMM'!DY25:DY1131,0),MATCH(EF$3,'DATA CMM'!$P$22:$CH$22,0))="","",INDEX('DATA CMM'!$P$25:$CH$1131,MATCH($A$15,'DATA CMM'!DY25:DY1131,0),MATCH(EF$3,'DATA CMM'!$P$22:$CH$22,0))-INDEX('DATA CMM'!$G$25:$G$1131,MATCH($A$15,'DATA CMM'!$D$25:$D$1131,0))-INDEX('DATA CMM'!$H$25:$H$1131,MATCH($A$15,'DATA CMM'!$D$25:$D$1131,0))),"")</f>
        <v/>
      </c>
      <c r="EG15" s="155" t="str">
        <f>IFERROR(IF(INDEX('DATA CMM'!$P$25:$CH$1131,MATCH($A$15,'DATA CMM'!DZ25:DZ1131,0),MATCH(EG$3,'DATA CMM'!$P$22:$CH$22,0))="","",INDEX('DATA CMM'!$P$25:$CH$1131,MATCH($A$15,'DATA CMM'!DZ25:DZ1131,0),MATCH(EG$3,'DATA CMM'!$P$22:$CH$22,0))-INDEX('DATA CMM'!$G$25:$G$1131,MATCH($A$15,'DATA CMM'!$D$25:$D$1131,0))-INDEX('DATA CMM'!$H$25:$H$1131,MATCH($A$15,'DATA CMM'!$D$25:$D$1131,0))),"")</f>
        <v/>
      </c>
      <c r="EH15" s="155" t="str">
        <f>IFERROR(IF(INDEX('DATA CMM'!$P$25:$CH$1131,MATCH($A$15,'DATA CMM'!EA25:EA1131,0),MATCH(EH$3,'DATA CMM'!$P$22:$CH$22,0))="","",INDEX('DATA CMM'!$P$25:$CH$1131,MATCH($A$15,'DATA CMM'!EA25:EA1131,0),MATCH(EH$3,'DATA CMM'!$P$22:$CH$22,0))-INDEX('DATA CMM'!$G$25:$G$1131,MATCH($A$15,'DATA CMM'!$D$25:$D$1131,0))-INDEX('DATA CMM'!$H$25:$H$1131,MATCH($A$15,'DATA CMM'!$D$25:$D$1131,0))),"")</f>
        <v/>
      </c>
      <c r="EI15" s="155" t="str">
        <f>IFERROR(IF(INDEX('DATA CMM'!$P$25:$CH$1131,MATCH($A$15,'DATA CMM'!EB25:EB1131,0),MATCH(EI$3,'DATA CMM'!$P$22:$CH$22,0))="","",INDEX('DATA CMM'!$P$25:$CH$1131,MATCH($A$15,'DATA CMM'!EB25:EB1131,0),MATCH(EI$3,'DATA CMM'!$P$22:$CH$22,0))-INDEX('DATA CMM'!$G$25:$G$1131,MATCH($A$15,'DATA CMM'!$D$25:$D$1131,0))-INDEX('DATA CMM'!$H$25:$H$1131,MATCH($A$15,'DATA CMM'!$D$25:$D$1131,0))),"")</f>
        <v/>
      </c>
      <c r="EJ15" s="155" t="str">
        <f>IFERROR(IF(INDEX('DATA CMM'!$P$25:$CH$1131,MATCH($A$15,'DATA CMM'!EC25:EC1131,0),MATCH(EJ$3,'DATA CMM'!$P$22:$CH$22,0))="","",INDEX('DATA CMM'!$P$25:$CH$1131,MATCH($A$15,'DATA CMM'!EC25:EC1131,0),MATCH(EJ$3,'DATA CMM'!$P$22:$CH$22,0))-INDEX('DATA CMM'!$G$25:$G$1131,MATCH($A$15,'DATA CMM'!$D$25:$D$1131,0))-INDEX('DATA CMM'!$H$25:$H$1131,MATCH($A$15,'DATA CMM'!$D$25:$D$1131,0))),"")</f>
        <v/>
      </c>
      <c r="EK15" s="155" t="str">
        <f>IFERROR(IF(INDEX('DATA CMM'!$P$25:$CH$1131,MATCH($A$15,'DATA CMM'!ED25:ED1131,0),MATCH(EK$3,'DATA CMM'!$P$22:$CH$22,0))="","",INDEX('DATA CMM'!$P$25:$CH$1131,MATCH($A$15,'DATA CMM'!ED25:ED1131,0),MATCH(EK$3,'DATA CMM'!$P$22:$CH$22,0))-INDEX('DATA CMM'!$G$25:$G$1131,MATCH($A$15,'DATA CMM'!$D$25:$D$1131,0))-INDEX('DATA CMM'!$H$25:$H$1131,MATCH($A$15,'DATA CMM'!$D$25:$D$1131,0))),"")</f>
        <v/>
      </c>
      <c r="EL15" s="155" t="str">
        <f>IFERROR(IF(INDEX('DATA CMM'!$P$25:$CH$1131,MATCH($A$15,'DATA CMM'!EE25:EE1131,0),MATCH(EL$3,'DATA CMM'!$P$22:$CH$22,0))="","",INDEX('DATA CMM'!$P$25:$CH$1131,MATCH($A$15,'DATA CMM'!EE25:EE1131,0),MATCH(EL$3,'DATA CMM'!$P$22:$CH$22,0))-INDEX('DATA CMM'!$G$25:$G$1131,MATCH($A$15,'DATA CMM'!$D$25:$D$1131,0))-INDEX('DATA CMM'!$H$25:$H$1131,MATCH($A$15,'DATA CMM'!$D$25:$D$1131,0))),"")</f>
        <v/>
      </c>
      <c r="EM15" s="155" t="str">
        <f>IFERROR(IF(INDEX('DATA CMM'!$P$25:$CH$1131,MATCH($A$15,'DATA CMM'!EF25:EF1131,0),MATCH(EM$3,'DATA CMM'!$P$22:$CH$22,0))="","",INDEX('DATA CMM'!$P$25:$CH$1131,MATCH($A$15,'DATA CMM'!EF25:EF1131,0),MATCH(EM$3,'DATA CMM'!$P$22:$CH$22,0))-INDEX('DATA CMM'!$G$25:$G$1131,MATCH($A$15,'DATA CMM'!$D$25:$D$1131,0))-INDEX('DATA CMM'!$H$25:$H$1131,MATCH($A$15,'DATA CMM'!$D$25:$D$1131,0))),"")</f>
        <v/>
      </c>
      <c r="EN15" s="155" t="str">
        <f>IFERROR(IF(INDEX('DATA CMM'!$P$25:$CH$1131,MATCH($A$15,'DATA CMM'!EG25:EG1131,0),MATCH(EN$3,'DATA CMM'!$P$22:$CH$22,0))="","",INDEX('DATA CMM'!$P$25:$CH$1131,MATCH($A$15,'DATA CMM'!EG25:EG1131,0),MATCH(EN$3,'DATA CMM'!$P$22:$CH$22,0))-INDEX('DATA CMM'!$G$25:$G$1131,MATCH($A$15,'DATA CMM'!$D$25:$D$1131,0))-INDEX('DATA CMM'!$H$25:$H$1131,MATCH($A$15,'DATA CMM'!$D$25:$D$1131,0))),"")</f>
        <v/>
      </c>
      <c r="EO15" s="155" t="str">
        <f>IFERROR(IF(INDEX('DATA CMM'!$P$25:$CH$1131,MATCH($A$15,'DATA CMM'!EH25:EH1131,0),MATCH(EO$3,'DATA CMM'!$P$22:$CH$22,0))="","",INDEX('DATA CMM'!$P$25:$CH$1131,MATCH($A$15,'DATA CMM'!EH25:EH1131,0),MATCH(EO$3,'DATA CMM'!$P$22:$CH$22,0))-INDEX('DATA CMM'!$G$25:$G$1131,MATCH($A$15,'DATA CMM'!$D$25:$D$1131,0))-INDEX('DATA CMM'!$H$25:$H$1131,MATCH($A$15,'DATA CMM'!$D$25:$D$1131,0))),"")</f>
        <v/>
      </c>
      <c r="EP15" s="155" t="str">
        <f>IFERROR(IF(INDEX('DATA CMM'!$P$25:$CH$1131,MATCH($A$15,'DATA CMM'!EI25:EI1131,0),MATCH(EP$3,'DATA CMM'!$P$22:$CH$22,0))="","",INDEX('DATA CMM'!$P$25:$CH$1131,MATCH($A$15,'DATA CMM'!EI25:EI1131,0),MATCH(EP$3,'DATA CMM'!$P$22:$CH$22,0))-INDEX('DATA CMM'!$G$25:$G$1131,MATCH($A$15,'DATA CMM'!$D$25:$D$1131,0))-INDEX('DATA CMM'!$H$25:$H$1131,MATCH($A$15,'DATA CMM'!$D$25:$D$1131,0))),"")</f>
        <v/>
      </c>
      <c r="EQ15" s="155" t="str">
        <f>IFERROR(IF(INDEX('DATA CMM'!$P$25:$CH$1131,MATCH($A$15,'DATA CMM'!EJ25:EJ1131,0),MATCH(EQ$3,'DATA CMM'!$P$22:$CH$22,0))="","",INDEX('DATA CMM'!$P$25:$CH$1131,MATCH($A$15,'DATA CMM'!EJ25:EJ1131,0),MATCH(EQ$3,'DATA CMM'!$P$22:$CH$22,0))-INDEX('DATA CMM'!$G$25:$G$1131,MATCH($A$15,'DATA CMM'!$D$25:$D$1131,0))-INDEX('DATA CMM'!$H$25:$H$1131,MATCH($A$15,'DATA CMM'!$D$25:$D$1131,0))),"")</f>
        <v/>
      </c>
      <c r="ER15" s="155" t="str">
        <f>IFERROR(IF(INDEX('DATA CMM'!$P$25:$CH$1131,MATCH($A$15,'DATA CMM'!EK25:EK1131,0),MATCH(ER$3,'DATA CMM'!$P$22:$CH$22,0))="","",INDEX('DATA CMM'!$P$25:$CH$1131,MATCH($A$15,'DATA CMM'!EK25:EK1131,0),MATCH(ER$3,'DATA CMM'!$P$22:$CH$22,0))-INDEX('DATA CMM'!$G$25:$G$1131,MATCH($A$15,'DATA CMM'!$D$25:$D$1131,0))-INDEX('DATA CMM'!$H$25:$H$1131,MATCH($A$15,'DATA CMM'!$D$25:$D$1131,0))),"")</f>
        <v/>
      </c>
      <c r="ES15" s="155" t="str">
        <f>IFERROR(IF(INDEX('DATA CMM'!$P$25:$CH$1131,MATCH($A$15,'DATA CMM'!EL25:EL1131,0),MATCH(ES$3,'DATA CMM'!$P$22:$CH$22,0))="","",INDEX('DATA CMM'!$P$25:$CH$1131,MATCH($A$15,'DATA CMM'!EL25:EL1131,0),MATCH(ES$3,'DATA CMM'!$P$22:$CH$22,0))-INDEX('DATA CMM'!$G$25:$G$1131,MATCH($A$15,'DATA CMM'!$D$25:$D$1131,0))-INDEX('DATA CMM'!$H$25:$H$1131,MATCH($A$15,'DATA CMM'!$D$25:$D$1131,0))),"")</f>
        <v/>
      </c>
      <c r="ET15" s="155" t="str">
        <f>IFERROR(IF(INDEX('DATA CMM'!$P$25:$CH$1131,MATCH($A$15,'DATA CMM'!EM25:EM1131,0),MATCH(ET$3,'DATA CMM'!$P$22:$CH$22,0))="","",INDEX('DATA CMM'!$P$25:$CH$1131,MATCH($A$15,'DATA CMM'!EM25:EM1131,0),MATCH(ET$3,'DATA CMM'!$P$22:$CH$22,0))-INDEX('DATA CMM'!$G$25:$G$1131,MATCH($A$15,'DATA CMM'!$D$25:$D$1131,0))-INDEX('DATA CMM'!$H$25:$H$1131,MATCH($A$15,'DATA CMM'!$D$25:$D$1131,0))),"")</f>
        <v/>
      </c>
      <c r="EU15" s="155" t="str">
        <f>IFERROR(IF(INDEX('DATA CMM'!$P$25:$CH$1131,MATCH($A$15,'DATA CMM'!EN25:EN1131,0),MATCH(EU$3,'DATA CMM'!$P$22:$CH$22,0))="","",INDEX('DATA CMM'!$P$25:$CH$1131,MATCH($A$15,'DATA CMM'!EN25:EN1131,0),MATCH(EU$3,'DATA CMM'!$P$22:$CH$22,0))-INDEX('DATA CMM'!$G$25:$G$1131,MATCH($A$15,'DATA CMM'!$D$25:$D$1131,0))-INDEX('DATA CMM'!$H$25:$H$1131,MATCH($A$15,'DATA CMM'!$D$25:$D$1131,0))),"")</f>
        <v/>
      </c>
      <c r="EV15" s="155" t="str">
        <f>IFERROR(IF(INDEX('DATA CMM'!$P$25:$CH$1131,MATCH($A$15,'DATA CMM'!EO25:EO1131,0),MATCH(EV$3,'DATA CMM'!$P$22:$CH$22,0))="","",INDEX('DATA CMM'!$P$25:$CH$1131,MATCH($A$15,'DATA CMM'!EO25:EO1131,0),MATCH(EV$3,'DATA CMM'!$P$22:$CH$22,0))-INDEX('DATA CMM'!$G$25:$G$1131,MATCH($A$15,'DATA CMM'!$D$25:$D$1131,0))-INDEX('DATA CMM'!$H$25:$H$1131,MATCH($A$15,'DATA CMM'!$D$25:$D$1131,0))),"")</f>
        <v/>
      </c>
      <c r="EW15" s="155" t="str">
        <f>IFERROR(IF(INDEX('DATA CMM'!$P$25:$CH$1131,MATCH($A$15,'DATA CMM'!EP25:EP1131,0),MATCH(EW$3,'DATA CMM'!$P$22:$CH$22,0))="","",INDEX('DATA CMM'!$P$25:$CH$1131,MATCH($A$15,'DATA CMM'!EP25:EP1131,0),MATCH(EW$3,'DATA CMM'!$P$22:$CH$22,0))-INDEX('DATA CMM'!$G$25:$G$1131,MATCH($A$15,'DATA CMM'!$D$25:$D$1131,0))-INDEX('DATA CMM'!$H$25:$H$1131,MATCH($A$15,'DATA CMM'!$D$25:$D$1131,0))),"")</f>
        <v/>
      </c>
      <c r="EX15" s="155" t="str">
        <f>IFERROR(IF(INDEX('DATA CMM'!$P$25:$CH$1131,MATCH($A$15,'DATA CMM'!EQ25:EQ1131,0),MATCH(EX$3,'DATA CMM'!$P$22:$CH$22,0))="","",INDEX('DATA CMM'!$P$25:$CH$1131,MATCH($A$15,'DATA CMM'!EQ25:EQ1131,0),MATCH(EX$3,'DATA CMM'!$P$22:$CH$22,0))-INDEX('DATA CMM'!$G$25:$G$1131,MATCH($A$15,'DATA CMM'!$D$25:$D$1131,0))-INDEX('DATA CMM'!$H$25:$H$1131,MATCH($A$15,'DATA CMM'!$D$25:$D$1131,0))),"")</f>
        <v/>
      </c>
      <c r="EY15" s="155" t="str">
        <f>IFERROR(IF(INDEX('DATA CMM'!$P$25:$CH$1131,MATCH($A$15,'DATA CMM'!ER25:ER1131,0),MATCH(EY$3,'DATA CMM'!$P$22:$CH$22,0))="","",INDEX('DATA CMM'!$P$25:$CH$1131,MATCH($A$15,'DATA CMM'!ER25:ER1131,0),MATCH(EY$3,'DATA CMM'!$P$22:$CH$22,0))-INDEX('DATA CMM'!$G$25:$G$1131,MATCH($A$15,'DATA CMM'!$D$25:$D$1131,0))-INDEX('DATA CMM'!$H$25:$H$1131,MATCH($A$15,'DATA CMM'!$D$25:$D$1131,0))),"")</f>
        <v/>
      </c>
      <c r="EZ15" s="155" t="str">
        <f>IFERROR(IF(INDEX('DATA CMM'!$P$25:$CH$1131,MATCH($A$15,'DATA CMM'!ES25:ES1131,0),MATCH(EZ$3,'DATA CMM'!$P$22:$CH$22,0))="","",INDEX('DATA CMM'!$P$25:$CH$1131,MATCH($A$15,'DATA CMM'!ES25:ES1131,0),MATCH(EZ$3,'DATA CMM'!$P$22:$CH$22,0))-INDEX('DATA CMM'!$G$25:$G$1131,MATCH($A$15,'DATA CMM'!$D$25:$D$1131,0))-INDEX('DATA CMM'!$H$25:$H$1131,MATCH($A$15,'DATA CMM'!$D$25:$D$1131,0))),"")</f>
        <v/>
      </c>
      <c r="FA15" s="155" t="str">
        <f>IFERROR(IF(INDEX('DATA CMM'!$P$25:$CH$1131,MATCH($A$15,'DATA CMM'!ET25:ET1131,0),MATCH(FA$3,'DATA CMM'!$P$22:$CH$22,0))="","",INDEX('DATA CMM'!$P$25:$CH$1131,MATCH($A$15,'DATA CMM'!ET25:ET1131,0),MATCH(FA$3,'DATA CMM'!$P$22:$CH$22,0))-INDEX('DATA CMM'!$G$25:$G$1131,MATCH($A$15,'DATA CMM'!$D$25:$D$1131,0))-INDEX('DATA CMM'!$H$25:$H$1131,MATCH($A$15,'DATA CMM'!$D$25:$D$1131,0))),"")</f>
        <v/>
      </c>
      <c r="FB15" s="155" t="str">
        <f>IFERROR(IF(INDEX('DATA CMM'!$P$25:$CH$1131,MATCH($A$15,'DATA CMM'!EU25:EU1131,0),MATCH(FB$3,'DATA CMM'!$P$22:$CH$22,0))="","",INDEX('DATA CMM'!$P$25:$CH$1131,MATCH($A$15,'DATA CMM'!EU25:EU1131,0),MATCH(FB$3,'DATA CMM'!$P$22:$CH$22,0))-INDEX('DATA CMM'!$G$25:$G$1131,MATCH($A$15,'DATA CMM'!$D$25:$D$1131,0))-INDEX('DATA CMM'!$H$25:$H$1131,MATCH($A$15,'DATA CMM'!$D$25:$D$1131,0))),"")</f>
        <v/>
      </c>
      <c r="FC15" s="155" t="str">
        <f>IFERROR(IF(INDEX('DATA CMM'!$P$25:$CH$1131,MATCH($A$15,'DATA CMM'!EV25:EV1131,0),MATCH(FC$3,'DATA CMM'!$P$22:$CH$22,0))="","",INDEX('DATA CMM'!$P$25:$CH$1131,MATCH($A$15,'DATA CMM'!EV25:EV1131,0),MATCH(FC$3,'DATA CMM'!$P$22:$CH$22,0))-INDEX('DATA CMM'!$G$25:$G$1131,MATCH($A$15,'DATA CMM'!$D$25:$D$1131,0))-INDEX('DATA CMM'!$H$25:$H$1131,MATCH($A$15,'DATA CMM'!$D$25:$D$1131,0))),"")</f>
        <v/>
      </c>
      <c r="FD15" s="155" t="str">
        <f>IFERROR(IF(INDEX('DATA CMM'!$P$25:$CH$1131,MATCH($A$15,'DATA CMM'!EW25:EW1131,0),MATCH(FD$3,'DATA CMM'!$P$22:$CH$22,0))="","",INDEX('DATA CMM'!$P$25:$CH$1131,MATCH($A$15,'DATA CMM'!EW25:EW1131,0),MATCH(FD$3,'DATA CMM'!$P$22:$CH$22,0))-INDEX('DATA CMM'!$G$25:$G$1131,MATCH($A$15,'DATA CMM'!$D$25:$D$1131,0))-INDEX('DATA CMM'!$H$25:$H$1131,MATCH($A$15,'DATA CMM'!$D$25:$D$1131,0))),"")</f>
        <v/>
      </c>
      <c r="FE15" s="155" t="str">
        <f>IFERROR(IF(INDEX('DATA CMM'!$P$25:$CH$1131,MATCH($A$15,'DATA CMM'!EX25:EX1131,0),MATCH(FE$3,'DATA CMM'!$P$22:$CH$22,0))="","",INDEX('DATA CMM'!$P$25:$CH$1131,MATCH($A$15,'DATA CMM'!EX25:EX1131,0),MATCH(FE$3,'DATA CMM'!$P$22:$CH$22,0))-INDEX('DATA CMM'!$G$25:$G$1131,MATCH($A$15,'DATA CMM'!$D$25:$D$1131,0))-INDEX('DATA CMM'!$H$25:$H$1131,MATCH($A$15,'DATA CMM'!$D$25:$D$1131,0))),"")</f>
        <v/>
      </c>
      <c r="FF15" s="155" t="str">
        <f>IFERROR(IF(INDEX('DATA CMM'!$P$25:$CH$1131,MATCH($A$15,'DATA CMM'!EY25:EY1131,0),MATCH(FF$3,'DATA CMM'!$P$22:$CH$22,0))="","",INDEX('DATA CMM'!$P$25:$CH$1131,MATCH($A$15,'DATA CMM'!EY25:EY1131,0),MATCH(FF$3,'DATA CMM'!$P$22:$CH$22,0))-INDEX('DATA CMM'!$G$25:$G$1131,MATCH($A$15,'DATA CMM'!$D$25:$D$1131,0))-INDEX('DATA CMM'!$H$25:$H$1131,MATCH($A$15,'DATA CMM'!$D$25:$D$1131,0))),"")</f>
        <v/>
      </c>
      <c r="FG15" s="155" t="str">
        <f>IFERROR(IF(INDEX('DATA CMM'!$P$25:$CH$1131,MATCH($A$15,'DATA CMM'!EZ25:EZ1131,0),MATCH(FG$3,'DATA CMM'!$P$22:$CH$22,0))="","",INDEX('DATA CMM'!$P$25:$CH$1131,MATCH($A$15,'DATA CMM'!EZ25:EZ1131,0),MATCH(FG$3,'DATA CMM'!$P$22:$CH$22,0))-INDEX('DATA CMM'!$G$25:$G$1131,MATCH($A$15,'DATA CMM'!$D$25:$D$1131,0))-INDEX('DATA CMM'!$H$25:$H$1131,MATCH($A$15,'DATA CMM'!$D$25:$D$1131,0))),"")</f>
        <v/>
      </c>
      <c r="FH15" s="155" t="str">
        <f>IFERROR(IF(INDEX('DATA CMM'!$P$25:$CH$1131,MATCH($A$15,'DATA CMM'!FA25:FA1131,0),MATCH(FH$3,'DATA CMM'!$P$22:$CH$22,0))="","",INDEX('DATA CMM'!$P$25:$CH$1131,MATCH($A$15,'DATA CMM'!FA25:FA1131,0),MATCH(FH$3,'DATA CMM'!$P$22:$CH$22,0))-INDEX('DATA CMM'!$G$25:$G$1131,MATCH($A$15,'DATA CMM'!$D$25:$D$1131,0))-INDEX('DATA CMM'!$H$25:$H$1131,MATCH($A$15,'DATA CMM'!$D$25:$D$1131,0))),"")</f>
        <v/>
      </c>
      <c r="FI15" s="155" t="str">
        <f>IFERROR(IF(INDEX('DATA CMM'!$P$25:$CH$1131,MATCH($A$15,'DATA CMM'!FB25:FB1131,0),MATCH(FI$3,'DATA CMM'!$P$22:$CH$22,0))="","",INDEX('DATA CMM'!$P$25:$CH$1131,MATCH($A$15,'DATA CMM'!FB25:FB1131,0),MATCH(FI$3,'DATA CMM'!$P$22:$CH$22,0))-INDEX('DATA CMM'!$G$25:$G$1131,MATCH($A$15,'DATA CMM'!$D$25:$D$1131,0))-INDEX('DATA CMM'!$H$25:$H$1131,MATCH($A$15,'DATA CMM'!$D$25:$D$1131,0))),"")</f>
        <v/>
      </c>
      <c r="FJ15" s="155" t="str">
        <f>IFERROR(IF(INDEX('DATA CMM'!$P$25:$CH$1131,MATCH($A$15,'DATA CMM'!FC25:FC1131,0),MATCH(FJ$3,'DATA CMM'!$P$22:$CH$22,0))="","",INDEX('DATA CMM'!$P$25:$CH$1131,MATCH($A$15,'DATA CMM'!FC25:FC1131,0),MATCH(FJ$3,'DATA CMM'!$P$22:$CH$22,0))-INDEX('DATA CMM'!$G$25:$G$1131,MATCH($A$15,'DATA CMM'!$D$25:$D$1131,0))-INDEX('DATA CMM'!$H$25:$H$1131,MATCH($A$15,'DATA CMM'!$D$25:$D$1131,0))),"")</f>
        <v/>
      </c>
      <c r="FK15" s="155" t="str">
        <f>IFERROR(IF(INDEX('DATA CMM'!$P$25:$CH$1131,MATCH($A$15,'DATA CMM'!FD25:FD1131,0),MATCH(FK$3,'DATA CMM'!$P$22:$CH$22,0))="","",INDEX('DATA CMM'!$P$25:$CH$1131,MATCH($A$15,'DATA CMM'!FD25:FD1131,0),MATCH(FK$3,'DATA CMM'!$P$22:$CH$22,0))-INDEX('DATA CMM'!$G$25:$G$1131,MATCH($A$15,'DATA CMM'!$D$25:$D$1131,0))-INDEX('DATA CMM'!$H$25:$H$1131,MATCH($A$15,'DATA CMM'!$D$25:$D$1131,0))),"")</f>
        <v/>
      </c>
      <c r="FL15" s="155" t="str">
        <f>IFERROR(IF(INDEX('DATA CMM'!$P$25:$CH$1131,MATCH($A$15,'DATA CMM'!FE25:FE1131,0),MATCH(FL$3,'DATA CMM'!$P$22:$CH$22,0))="","",INDEX('DATA CMM'!$P$25:$CH$1131,MATCH($A$15,'DATA CMM'!FE25:FE1131,0),MATCH(FL$3,'DATA CMM'!$P$22:$CH$22,0))-INDEX('DATA CMM'!$G$25:$G$1131,MATCH($A$15,'DATA CMM'!$D$25:$D$1131,0))-INDEX('DATA CMM'!$H$25:$H$1131,MATCH($A$15,'DATA CMM'!$D$25:$D$1131,0))),"")</f>
        <v/>
      </c>
      <c r="FM15" s="155" t="str">
        <f>IFERROR(IF(INDEX('DATA CMM'!$P$25:$CH$1131,MATCH($A$15,'DATA CMM'!FF25:FF1131,0),MATCH(FM$3,'DATA CMM'!$P$22:$CH$22,0))="","",INDEX('DATA CMM'!$P$25:$CH$1131,MATCH($A$15,'DATA CMM'!FF25:FF1131,0),MATCH(FM$3,'DATA CMM'!$P$22:$CH$22,0))-INDEX('DATA CMM'!$G$25:$G$1131,MATCH($A$15,'DATA CMM'!$D$25:$D$1131,0))-INDEX('DATA CMM'!$H$25:$H$1131,MATCH($A$15,'DATA CMM'!$D$25:$D$1131,0))),"")</f>
        <v/>
      </c>
      <c r="FN15" s="155" t="str">
        <f>IFERROR(IF(INDEX('DATA CMM'!$P$25:$CH$1131,MATCH($A$15,'DATA CMM'!FG25:FG1131,0),MATCH(FN$3,'DATA CMM'!$P$22:$CH$22,0))="","",INDEX('DATA CMM'!$P$25:$CH$1131,MATCH($A$15,'DATA CMM'!FG25:FG1131,0),MATCH(FN$3,'DATA CMM'!$P$22:$CH$22,0))-INDEX('DATA CMM'!$G$25:$G$1131,MATCH($A$15,'DATA CMM'!$D$25:$D$1131,0))-INDEX('DATA CMM'!$H$25:$H$1131,MATCH($A$15,'DATA CMM'!$D$25:$D$1131,0))),"")</f>
        <v/>
      </c>
      <c r="FO15" s="155" t="str">
        <f>IFERROR(IF(INDEX('DATA CMM'!$P$25:$CH$1131,MATCH($A$15,'DATA CMM'!FH25:FH1131,0),MATCH(FO$3,'DATA CMM'!$P$22:$CH$22,0))="","",INDEX('DATA CMM'!$P$25:$CH$1131,MATCH($A$15,'DATA CMM'!FH25:FH1131,0),MATCH(FO$3,'DATA CMM'!$P$22:$CH$22,0))-INDEX('DATA CMM'!$G$25:$G$1131,MATCH($A$15,'DATA CMM'!$D$25:$D$1131,0))-INDEX('DATA CMM'!$H$25:$H$1131,MATCH($A$15,'DATA CMM'!$D$25:$D$1131,0))),"")</f>
        <v/>
      </c>
      <c r="FP15" s="155" t="str">
        <f>IFERROR(IF(INDEX('DATA CMM'!$P$25:$CH$1131,MATCH($A$15,'DATA CMM'!FI25:FI1131,0),MATCH(FP$3,'DATA CMM'!$P$22:$CH$22,0))="","",INDEX('DATA CMM'!$P$25:$CH$1131,MATCH($A$15,'DATA CMM'!FI25:FI1131,0),MATCH(FP$3,'DATA CMM'!$P$22:$CH$22,0))-INDEX('DATA CMM'!$G$25:$G$1131,MATCH($A$15,'DATA CMM'!$D$25:$D$1131,0))-INDEX('DATA CMM'!$H$25:$H$1131,MATCH($A$15,'DATA CMM'!$D$25:$D$1131,0))),"")</f>
        <v/>
      </c>
      <c r="FQ15" s="155" t="str">
        <f>IFERROR(IF(INDEX('DATA CMM'!$P$25:$CH$1131,MATCH($A$15,'DATA CMM'!FJ25:FJ1131,0),MATCH(FQ$3,'DATA CMM'!$P$22:$CH$22,0))="","",INDEX('DATA CMM'!$P$25:$CH$1131,MATCH($A$15,'DATA CMM'!FJ25:FJ1131,0),MATCH(FQ$3,'DATA CMM'!$P$22:$CH$22,0))-INDEX('DATA CMM'!$G$25:$G$1131,MATCH($A$15,'DATA CMM'!$D$25:$D$1131,0))-INDEX('DATA CMM'!$H$25:$H$1131,MATCH($A$15,'DATA CMM'!$D$25:$D$1131,0))),"")</f>
        <v/>
      </c>
      <c r="FR15" s="155" t="str">
        <f>IFERROR(IF(INDEX('DATA CMM'!$P$25:$CH$1131,MATCH($A$15,'DATA CMM'!FK25:FK1131,0),MATCH(FR$3,'DATA CMM'!$P$22:$CH$22,0))="","",INDEX('DATA CMM'!$P$25:$CH$1131,MATCH($A$15,'DATA CMM'!FK25:FK1131,0),MATCH(FR$3,'DATA CMM'!$P$22:$CH$22,0))-INDEX('DATA CMM'!$G$25:$G$1131,MATCH($A$15,'DATA CMM'!$D$25:$D$1131,0))-INDEX('DATA CMM'!$H$25:$H$1131,MATCH($A$15,'DATA CMM'!$D$25:$D$1131,0))),"")</f>
        <v/>
      </c>
      <c r="FS15" s="155" t="str">
        <f>IFERROR(IF(INDEX('DATA CMM'!$P$25:$CH$1131,MATCH($A$15,'DATA CMM'!FL25:FL1131,0),MATCH(FS$3,'DATA CMM'!$P$22:$CH$22,0))="","",INDEX('DATA CMM'!$P$25:$CH$1131,MATCH($A$15,'DATA CMM'!FL25:FL1131,0),MATCH(FS$3,'DATA CMM'!$P$22:$CH$22,0))-INDEX('DATA CMM'!$G$25:$G$1131,MATCH($A$15,'DATA CMM'!$D$25:$D$1131,0))-INDEX('DATA CMM'!$H$25:$H$1131,MATCH($A$15,'DATA CMM'!$D$25:$D$1131,0))),"")</f>
        <v/>
      </c>
      <c r="FT15" s="155" t="str">
        <f>IFERROR(IF(INDEX('DATA CMM'!$P$25:$CH$1131,MATCH($A$15,'DATA CMM'!FM25:FM1131,0),MATCH(FT$3,'DATA CMM'!$P$22:$CH$22,0))="","",INDEX('DATA CMM'!$P$25:$CH$1131,MATCH($A$15,'DATA CMM'!FM25:FM1131,0),MATCH(FT$3,'DATA CMM'!$P$22:$CH$22,0))-INDEX('DATA CMM'!$G$25:$G$1131,MATCH($A$15,'DATA CMM'!$D$25:$D$1131,0))-INDEX('DATA CMM'!$H$25:$H$1131,MATCH($A$15,'DATA CMM'!$D$25:$D$1131,0))),"")</f>
        <v/>
      </c>
      <c r="FU15" s="155" t="str">
        <f>IFERROR(IF(INDEX('DATA CMM'!$P$25:$CH$1131,MATCH($A$15,'DATA CMM'!FN25:FN1131,0),MATCH(FU$3,'DATA CMM'!$P$22:$CH$22,0))="","",INDEX('DATA CMM'!$P$25:$CH$1131,MATCH($A$15,'DATA CMM'!FN25:FN1131,0),MATCH(FU$3,'DATA CMM'!$P$22:$CH$22,0))-INDEX('DATA CMM'!$G$25:$G$1131,MATCH($A$15,'DATA CMM'!$D$25:$D$1131,0))-INDEX('DATA CMM'!$H$25:$H$1131,MATCH($A$15,'DATA CMM'!$D$25:$D$1131,0))),"")</f>
        <v/>
      </c>
      <c r="FV15" s="155" t="str">
        <f>IFERROR(IF(INDEX('DATA CMM'!$P$25:$CH$1131,MATCH($A$15,'DATA CMM'!FO25:FO1131,0),MATCH(FV$3,'DATA CMM'!$P$22:$CH$22,0))="","",INDEX('DATA CMM'!$P$25:$CH$1131,MATCH($A$15,'DATA CMM'!FO25:FO1131,0),MATCH(FV$3,'DATA CMM'!$P$22:$CH$22,0))-INDEX('DATA CMM'!$G$25:$G$1131,MATCH($A$15,'DATA CMM'!$D$25:$D$1131,0))-INDEX('DATA CMM'!$H$25:$H$1131,MATCH($A$15,'DATA CMM'!$D$25:$D$1131,0))),"")</f>
        <v/>
      </c>
      <c r="FW15" s="155" t="str">
        <f>IFERROR(IF(INDEX('DATA CMM'!$P$25:$CH$1131,MATCH($A$15,'DATA CMM'!FP25:FP1131,0),MATCH(FW$3,'DATA CMM'!$P$22:$CH$22,0))="","",INDEX('DATA CMM'!$P$25:$CH$1131,MATCH($A$15,'DATA CMM'!FP25:FP1131,0),MATCH(FW$3,'DATA CMM'!$P$22:$CH$22,0))-INDEX('DATA CMM'!$G$25:$G$1131,MATCH($A$15,'DATA CMM'!$D$25:$D$1131,0))-INDEX('DATA CMM'!$H$25:$H$1131,MATCH($A$15,'DATA CMM'!$D$25:$D$1131,0))),"")</f>
        <v/>
      </c>
      <c r="FX15" s="155" t="str">
        <f>IFERROR(IF(INDEX('DATA CMM'!$P$25:$CH$1131,MATCH($A$15,'DATA CMM'!FQ25:FQ1131,0),MATCH(FX$3,'DATA CMM'!$P$22:$CH$22,0))="","",INDEX('DATA CMM'!$P$25:$CH$1131,MATCH($A$15,'DATA CMM'!FQ25:FQ1131,0),MATCH(FX$3,'DATA CMM'!$P$22:$CH$22,0))-INDEX('DATA CMM'!$G$25:$G$1131,MATCH($A$15,'DATA CMM'!$D$25:$D$1131,0))-INDEX('DATA CMM'!$H$25:$H$1131,MATCH($A$15,'DATA CMM'!$D$25:$D$1131,0))),"")</f>
        <v/>
      </c>
      <c r="FY15" s="155" t="str">
        <f>IFERROR(IF(INDEX('DATA CMM'!$P$25:$CH$1131,MATCH($A$15,'DATA CMM'!FR25:FR1131,0),MATCH(FY$3,'DATA CMM'!$P$22:$CH$22,0))="","",INDEX('DATA CMM'!$P$25:$CH$1131,MATCH($A$15,'DATA CMM'!FR25:FR1131,0),MATCH(FY$3,'DATA CMM'!$P$22:$CH$22,0))-INDEX('DATA CMM'!$G$25:$G$1131,MATCH($A$15,'DATA CMM'!$D$25:$D$1131,0))-INDEX('DATA CMM'!$H$25:$H$1131,MATCH($A$15,'DATA CMM'!$D$25:$D$1131,0))),"")</f>
        <v/>
      </c>
      <c r="FZ15" s="155" t="str">
        <f>IFERROR(IF(INDEX('DATA CMM'!$P$25:$CH$1131,MATCH($A$15,'DATA CMM'!FS25:FS1131,0),MATCH(FZ$3,'DATA CMM'!$P$22:$CH$22,0))="","",INDEX('DATA CMM'!$P$25:$CH$1131,MATCH($A$15,'DATA CMM'!FS25:FS1131,0),MATCH(FZ$3,'DATA CMM'!$P$22:$CH$22,0))-INDEX('DATA CMM'!$G$25:$G$1131,MATCH($A$15,'DATA CMM'!$D$25:$D$1131,0))-INDEX('DATA CMM'!$H$25:$H$1131,MATCH($A$15,'DATA CMM'!$D$25:$D$1131,0))),"")</f>
        <v/>
      </c>
      <c r="GA15" s="155" t="str">
        <f>IFERROR(IF(INDEX('DATA CMM'!$P$25:$CH$1131,MATCH($A$15,'DATA CMM'!FT25:FT1131,0),MATCH(GA$3,'DATA CMM'!$P$22:$CH$22,0))="","",INDEX('DATA CMM'!$P$25:$CH$1131,MATCH($A$15,'DATA CMM'!FT25:FT1131,0),MATCH(GA$3,'DATA CMM'!$P$22:$CH$22,0))-INDEX('DATA CMM'!$G$25:$G$1131,MATCH($A$15,'DATA CMM'!$D$25:$D$1131,0))-INDEX('DATA CMM'!$H$25:$H$1131,MATCH($A$15,'DATA CMM'!$D$25:$D$1131,0))),"")</f>
        <v/>
      </c>
      <c r="GB15" s="155" t="str">
        <f>IFERROR(IF(INDEX('DATA CMM'!$P$25:$CH$1131,MATCH($A$15,'DATA CMM'!FU25:FU1131,0),MATCH(GB$3,'DATA CMM'!$P$22:$CH$22,0))="","",INDEX('DATA CMM'!$P$25:$CH$1131,MATCH($A$15,'DATA CMM'!FU25:FU1131,0),MATCH(GB$3,'DATA CMM'!$P$22:$CH$22,0))-INDEX('DATA CMM'!$G$25:$G$1131,MATCH($A$15,'DATA CMM'!$D$25:$D$1131,0))-INDEX('DATA CMM'!$H$25:$H$1131,MATCH($A$15,'DATA CMM'!$D$25:$D$1131,0))),"")</f>
        <v/>
      </c>
      <c r="GC15" s="155" t="str">
        <f>IFERROR(IF(INDEX('DATA CMM'!$P$25:$CH$1131,MATCH($A$15,'DATA CMM'!FV25:FV1131,0),MATCH(GC$3,'DATA CMM'!$P$22:$CH$22,0))="","",INDEX('DATA CMM'!$P$25:$CH$1131,MATCH($A$15,'DATA CMM'!FV25:FV1131,0),MATCH(GC$3,'DATA CMM'!$P$22:$CH$22,0))-INDEX('DATA CMM'!$G$25:$G$1131,MATCH($A$15,'DATA CMM'!$D$25:$D$1131,0))-INDEX('DATA CMM'!$H$25:$H$1131,MATCH($A$15,'DATA CMM'!$D$25:$D$1131,0))),"")</f>
        <v/>
      </c>
      <c r="GD15" s="155" t="str">
        <f>IFERROR(IF(INDEX('DATA CMM'!$P$25:$CH$1131,MATCH($A$15,'DATA CMM'!FW25:FW1131,0),MATCH(GD$3,'DATA CMM'!$P$22:$CH$22,0))="","",INDEX('DATA CMM'!$P$25:$CH$1131,MATCH($A$15,'DATA CMM'!FW25:FW1131,0),MATCH(GD$3,'DATA CMM'!$P$22:$CH$22,0))-INDEX('DATA CMM'!$G$25:$G$1131,MATCH($A$15,'DATA CMM'!$D$25:$D$1131,0))-INDEX('DATA CMM'!$H$25:$H$1131,MATCH($A$15,'DATA CMM'!$D$25:$D$1131,0))),"")</f>
        <v/>
      </c>
      <c r="GE15" s="155" t="str">
        <f>IFERROR(IF(INDEX('DATA CMM'!$P$25:$CH$1131,MATCH($A$15,'DATA CMM'!FX25:FX1131,0),MATCH(GE$3,'DATA CMM'!$P$22:$CH$22,0))="","",INDEX('DATA CMM'!$P$25:$CH$1131,MATCH($A$15,'DATA CMM'!FX25:FX1131,0),MATCH(GE$3,'DATA CMM'!$P$22:$CH$22,0))-INDEX('DATA CMM'!$G$25:$G$1131,MATCH($A$15,'DATA CMM'!$D$25:$D$1131,0))-INDEX('DATA CMM'!$H$25:$H$1131,MATCH($A$15,'DATA CMM'!$D$25:$D$1131,0))),"")</f>
        <v/>
      </c>
      <c r="GF15" s="155" t="str">
        <f>IFERROR(IF(INDEX('DATA CMM'!$P$25:$CH$1131,MATCH($A$15,'DATA CMM'!FY25:FY1131,0),MATCH(GF$3,'DATA CMM'!$P$22:$CH$22,0))="","",INDEX('DATA CMM'!$P$25:$CH$1131,MATCH($A$15,'DATA CMM'!FY25:FY1131,0),MATCH(GF$3,'DATA CMM'!$P$22:$CH$22,0))-INDEX('DATA CMM'!$G$25:$G$1131,MATCH($A$15,'DATA CMM'!$D$25:$D$1131,0))-INDEX('DATA CMM'!$H$25:$H$1131,MATCH($A$15,'DATA CMM'!$D$25:$D$1131,0))),"")</f>
        <v/>
      </c>
      <c r="GG15" s="155" t="str">
        <f>IFERROR(IF(INDEX('DATA CMM'!$P$25:$CH$1131,MATCH($A$15,'DATA CMM'!FZ25:FZ1131,0),MATCH(GG$3,'DATA CMM'!$P$22:$CH$22,0))="","",INDEX('DATA CMM'!$P$25:$CH$1131,MATCH($A$15,'DATA CMM'!FZ25:FZ1131,0),MATCH(GG$3,'DATA CMM'!$P$22:$CH$22,0))-INDEX('DATA CMM'!$G$25:$G$1131,MATCH($A$15,'DATA CMM'!$D$25:$D$1131,0))-INDEX('DATA CMM'!$H$25:$H$1131,MATCH($A$15,'DATA CMM'!$D$25:$D$1131,0))),"")</f>
        <v/>
      </c>
      <c r="GH15" s="155" t="str">
        <f>IFERROR(IF(INDEX('DATA CMM'!$P$25:$CH$1131,MATCH($A$15,'DATA CMM'!GA25:GA1131,0),MATCH(GH$3,'DATA CMM'!$P$22:$CH$22,0))="","",INDEX('DATA CMM'!$P$25:$CH$1131,MATCH($A$15,'DATA CMM'!GA25:GA1131,0),MATCH(GH$3,'DATA CMM'!$P$22:$CH$22,0))-INDEX('DATA CMM'!$G$25:$G$1131,MATCH($A$15,'DATA CMM'!$D$25:$D$1131,0))-INDEX('DATA CMM'!$H$25:$H$1131,MATCH($A$15,'DATA CMM'!$D$25:$D$1131,0))),"")</f>
        <v/>
      </c>
      <c r="GI15" s="155" t="str">
        <f>IFERROR(IF(INDEX('DATA CMM'!$P$25:$CH$1131,MATCH($A$15,'DATA CMM'!GB25:GB1131,0),MATCH(GI$3,'DATA CMM'!$P$22:$CH$22,0))="","",INDEX('DATA CMM'!$P$25:$CH$1131,MATCH($A$15,'DATA CMM'!GB25:GB1131,0),MATCH(GI$3,'DATA CMM'!$P$22:$CH$22,0))-INDEX('DATA CMM'!$G$25:$G$1131,MATCH($A$15,'DATA CMM'!$D$25:$D$1131,0))-INDEX('DATA CMM'!$H$25:$H$1131,MATCH($A$15,'DATA CMM'!$D$25:$D$1131,0))),"")</f>
        <v/>
      </c>
      <c r="GJ15" s="155" t="str">
        <f>IFERROR(IF(INDEX('DATA CMM'!$P$25:$CH$1131,MATCH($A$15,'DATA CMM'!GC25:GC1131,0),MATCH(GJ$3,'DATA CMM'!$P$22:$CH$22,0))="","",INDEX('DATA CMM'!$P$25:$CH$1131,MATCH($A$15,'DATA CMM'!GC25:GC1131,0),MATCH(GJ$3,'DATA CMM'!$P$22:$CH$22,0))-INDEX('DATA CMM'!$G$25:$G$1131,MATCH($A$15,'DATA CMM'!$D$25:$D$1131,0))-INDEX('DATA CMM'!$H$25:$H$1131,MATCH($A$15,'DATA CMM'!$D$25:$D$1131,0))),"")</f>
        <v/>
      </c>
      <c r="GK15" s="155" t="str">
        <f>IFERROR(IF(INDEX('DATA CMM'!$P$25:$CH$1131,MATCH($A$15,'DATA CMM'!GD25:GD1131,0),MATCH(GK$3,'DATA CMM'!$P$22:$CH$22,0))="","",INDEX('DATA CMM'!$P$25:$CH$1131,MATCH($A$15,'DATA CMM'!GD25:GD1131,0),MATCH(GK$3,'DATA CMM'!$P$22:$CH$22,0))-INDEX('DATA CMM'!$G$25:$G$1131,MATCH($A$15,'DATA CMM'!$D$25:$D$1131,0))-INDEX('DATA CMM'!$H$25:$H$1131,MATCH($A$15,'DATA CMM'!$D$25:$D$1131,0))),"")</f>
        <v/>
      </c>
      <c r="GL15" s="155" t="str">
        <f>IFERROR(IF(INDEX('DATA CMM'!$P$25:$CH$1131,MATCH($A$15,'DATA CMM'!GE25:GE1131,0),MATCH(GL$3,'DATA CMM'!$P$22:$CH$22,0))="","",INDEX('DATA CMM'!$P$25:$CH$1131,MATCH($A$15,'DATA CMM'!GE25:GE1131,0),MATCH(GL$3,'DATA CMM'!$P$22:$CH$22,0))-INDEX('DATA CMM'!$G$25:$G$1131,MATCH($A$15,'DATA CMM'!$D$25:$D$1131,0))-INDEX('DATA CMM'!$H$25:$H$1131,MATCH($A$15,'DATA CMM'!$D$25:$D$1131,0))),"")</f>
        <v/>
      </c>
      <c r="GM15" s="155" t="str">
        <f>IFERROR(IF(INDEX('DATA CMM'!$P$25:$CH$1131,MATCH($A$15,'DATA CMM'!GF25:GF1131,0),MATCH(GM$3,'DATA CMM'!$P$22:$CH$22,0))="","",INDEX('DATA CMM'!$P$25:$CH$1131,MATCH($A$15,'DATA CMM'!GF25:GF1131,0),MATCH(GM$3,'DATA CMM'!$P$22:$CH$22,0))-INDEX('DATA CMM'!$G$25:$G$1131,MATCH($A$15,'DATA CMM'!$D$25:$D$1131,0))-INDEX('DATA CMM'!$H$25:$H$1131,MATCH($A$15,'DATA CMM'!$D$25:$D$1131,0))),"")</f>
        <v/>
      </c>
      <c r="GN15" s="155" t="str">
        <f>IFERROR(IF(INDEX('DATA CMM'!$P$25:$CH$1131,MATCH($A$15,'DATA CMM'!GG25:GG1131,0),MATCH(GN$3,'DATA CMM'!$P$22:$CH$22,0))="","",INDEX('DATA CMM'!$P$25:$CH$1131,MATCH($A$15,'DATA CMM'!GG25:GG1131,0),MATCH(GN$3,'DATA CMM'!$P$22:$CH$22,0))-INDEX('DATA CMM'!$G$25:$G$1131,MATCH($A$15,'DATA CMM'!$D$25:$D$1131,0))-INDEX('DATA CMM'!$H$25:$H$1131,MATCH($A$15,'DATA CMM'!$D$25:$D$1131,0))),"")</f>
        <v/>
      </c>
      <c r="GO15" s="155" t="str">
        <f>IFERROR(IF(INDEX('DATA CMM'!$P$25:$CH$1131,MATCH($A$15,'DATA CMM'!GH25:GH1131,0),MATCH(GO$3,'DATA CMM'!$P$22:$CH$22,0))="","",INDEX('DATA CMM'!$P$25:$CH$1131,MATCH($A$15,'DATA CMM'!GH25:GH1131,0),MATCH(GO$3,'DATA CMM'!$P$22:$CH$22,0))-INDEX('DATA CMM'!$G$25:$G$1131,MATCH($A$15,'DATA CMM'!$D$25:$D$1131,0))-INDEX('DATA CMM'!$H$25:$H$1131,MATCH($A$15,'DATA CMM'!$D$25:$D$1131,0))),"")</f>
        <v/>
      </c>
      <c r="GP15" s="155" t="str">
        <f>IFERROR(IF(INDEX('DATA CMM'!$P$25:$CH$1131,MATCH($A$15,'DATA CMM'!GI25:GI1131,0),MATCH(GP$3,'DATA CMM'!$P$22:$CH$22,0))="","",INDEX('DATA CMM'!$P$25:$CH$1131,MATCH($A$15,'DATA CMM'!GI25:GI1131,0),MATCH(GP$3,'DATA CMM'!$P$22:$CH$22,0))-INDEX('DATA CMM'!$G$25:$G$1131,MATCH($A$15,'DATA CMM'!$D$25:$D$1131,0))-INDEX('DATA CMM'!$H$25:$H$1131,MATCH($A$15,'DATA CMM'!$D$25:$D$1131,0))),"")</f>
        <v/>
      </c>
      <c r="GQ15" s="155" t="str">
        <f>IFERROR(IF(INDEX('DATA CMM'!$P$25:$CH$1131,MATCH($A$15,'DATA CMM'!GJ25:GJ1131,0),MATCH(GQ$3,'DATA CMM'!$P$22:$CH$22,0))="","",INDEX('DATA CMM'!$P$25:$CH$1131,MATCH($A$15,'DATA CMM'!GJ25:GJ1131,0),MATCH(GQ$3,'DATA CMM'!$P$22:$CH$22,0))-INDEX('DATA CMM'!$G$25:$G$1131,MATCH($A$15,'DATA CMM'!$D$25:$D$1131,0))-INDEX('DATA CMM'!$H$25:$H$1131,MATCH($A$15,'DATA CMM'!$D$25:$D$1131,0))),"")</f>
        <v/>
      </c>
      <c r="GR15" s="155" t="str">
        <f>IFERROR(IF(INDEX('DATA CMM'!$P$25:$CH$1131,MATCH($A$15,'DATA CMM'!GK25:GK1131,0),MATCH(GR$3,'DATA CMM'!$P$22:$CH$22,0))="","",INDEX('DATA CMM'!$P$25:$CH$1131,MATCH($A$15,'DATA CMM'!GK25:GK1131,0),MATCH(GR$3,'DATA CMM'!$P$22:$CH$22,0))-INDEX('DATA CMM'!$G$25:$G$1131,MATCH($A$15,'DATA CMM'!$D$25:$D$1131,0))-INDEX('DATA CMM'!$H$25:$H$1131,MATCH($A$15,'DATA CMM'!$D$25:$D$1131,0))),"")</f>
        <v/>
      </c>
      <c r="GS15" s="155" t="str">
        <f>IFERROR(IF(INDEX('DATA CMM'!$P$25:$CH$1131,MATCH($A$15,'DATA CMM'!GL25:GL1131,0),MATCH(GS$3,'DATA CMM'!$P$22:$CH$22,0))="","",INDEX('DATA CMM'!$P$25:$CH$1131,MATCH($A$15,'DATA CMM'!GL25:GL1131,0),MATCH(GS$3,'DATA CMM'!$P$22:$CH$22,0))-INDEX('DATA CMM'!$G$25:$G$1131,MATCH($A$15,'DATA CMM'!$D$25:$D$1131,0))-INDEX('DATA CMM'!$H$25:$H$1131,MATCH($A$15,'DATA CMM'!$D$25:$D$1131,0))),"")</f>
        <v/>
      </c>
      <c r="GT15" s="155" t="str">
        <f>IFERROR(IF(INDEX('DATA CMM'!$P$25:$CH$1131,MATCH($A$15,'DATA CMM'!GM25:GM1131,0),MATCH(GT$3,'DATA CMM'!$P$22:$CH$22,0))="","",INDEX('DATA CMM'!$P$25:$CH$1131,MATCH($A$15,'DATA CMM'!GM25:GM1131,0),MATCH(GT$3,'DATA CMM'!$P$22:$CH$22,0))-INDEX('DATA CMM'!$G$25:$G$1131,MATCH($A$15,'DATA CMM'!$D$25:$D$1131,0))-INDEX('DATA CMM'!$H$25:$H$1131,MATCH($A$15,'DATA CMM'!$D$25:$D$1131,0))),"")</f>
        <v/>
      </c>
      <c r="GU15" s="155" t="str">
        <f>IFERROR(IF(INDEX('DATA CMM'!$P$25:$CH$1131,MATCH($A$15,'DATA CMM'!GN25:GN1131,0),MATCH(GU$3,'DATA CMM'!$P$22:$CH$22,0))="","",INDEX('DATA CMM'!$P$25:$CH$1131,MATCH($A$15,'DATA CMM'!GN25:GN1131,0),MATCH(GU$3,'DATA CMM'!$P$22:$CH$22,0))-INDEX('DATA CMM'!$G$25:$G$1131,MATCH($A$15,'DATA CMM'!$D$25:$D$1131,0))-INDEX('DATA CMM'!$H$25:$H$1131,MATCH($A$15,'DATA CMM'!$D$25:$D$1131,0))),"")</f>
        <v/>
      </c>
      <c r="GV15" s="155" t="str">
        <f>IFERROR(IF(INDEX('DATA CMM'!$P$25:$CH$1131,MATCH($A$15,'DATA CMM'!GO25:GO1131,0),MATCH(GV$3,'DATA CMM'!$P$22:$CH$22,0))="","",INDEX('DATA CMM'!$P$25:$CH$1131,MATCH($A$15,'DATA CMM'!GO25:GO1131,0),MATCH(GV$3,'DATA CMM'!$P$22:$CH$22,0))-INDEX('DATA CMM'!$G$25:$G$1131,MATCH($A$15,'DATA CMM'!$D$25:$D$1131,0))-INDEX('DATA CMM'!$H$25:$H$1131,MATCH($A$15,'DATA CMM'!$D$25:$D$1131,0))),"")</f>
        <v/>
      </c>
      <c r="GW15" s="155" t="str">
        <f>IFERROR(IF(INDEX('DATA CMM'!$P$25:$CH$1131,MATCH($A$15,'DATA CMM'!GP25:GP1131,0),MATCH(GW$3,'DATA CMM'!$P$22:$CH$22,0))="","",INDEX('DATA CMM'!$P$25:$CH$1131,MATCH($A$15,'DATA CMM'!GP25:GP1131,0),MATCH(GW$3,'DATA CMM'!$P$22:$CH$22,0))-INDEX('DATA CMM'!$G$25:$G$1131,MATCH($A$15,'DATA CMM'!$D$25:$D$1131,0))-INDEX('DATA CMM'!$H$25:$H$1131,MATCH($A$15,'DATA CMM'!$D$25:$D$1131,0))),"")</f>
        <v/>
      </c>
      <c r="GX15" s="155" t="str">
        <f>IFERROR(IF(INDEX('DATA CMM'!$P$25:$CH$1131,MATCH($A$15,'DATA CMM'!GQ25:GQ1131,0),MATCH(GX$3,'DATA CMM'!$P$22:$CH$22,0))="","",INDEX('DATA CMM'!$P$25:$CH$1131,MATCH($A$15,'DATA CMM'!GQ25:GQ1131,0),MATCH(GX$3,'DATA CMM'!$P$22:$CH$22,0))-INDEX('DATA CMM'!$G$25:$G$1131,MATCH($A$15,'DATA CMM'!$D$25:$D$1131,0))-INDEX('DATA CMM'!$H$25:$H$1131,MATCH($A$15,'DATA CMM'!$D$25:$D$1131,0))),"")</f>
        <v/>
      </c>
      <c r="GY15" s="155" t="str">
        <f>IFERROR(IF(INDEX('DATA CMM'!$P$25:$CH$1131,MATCH($A$15,'DATA CMM'!GR25:GR1131,0),MATCH(GY$3,'DATA CMM'!$P$22:$CH$22,0))="","",INDEX('DATA CMM'!$P$25:$CH$1131,MATCH($A$15,'DATA CMM'!GR25:GR1131,0),MATCH(GY$3,'DATA CMM'!$P$22:$CH$22,0))-INDEX('DATA CMM'!$G$25:$G$1131,MATCH($A$15,'DATA CMM'!$D$25:$D$1131,0))-INDEX('DATA CMM'!$H$25:$H$1131,MATCH($A$15,'DATA CMM'!$D$25:$D$1131,0))),"")</f>
        <v/>
      </c>
      <c r="GZ15" s="155" t="str">
        <f>IFERROR(IF(INDEX('DATA CMM'!$P$25:$CH$1131,MATCH($A$15,'DATA CMM'!GS25:GS1131,0),MATCH(GZ$3,'DATA CMM'!$P$22:$CH$22,0))="","",INDEX('DATA CMM'!$P$25:$CH$1131,MATCH($A$15,'DATA CMM'!GS25:GS1131,0),MATCH(GZ$3,'DATA CMM'!$P$22:$CH$22,0))-INDEX('DATA CMM'!$G$25:$G$1131,MATCH($A$15,'DATA CMM'!$D$25:$D$1131,0))-INDEX('DATA CMM'!$H$25:$H$1131,MATCH($A$15,'DATA CMM'!$D$25:$D$1131,0))),"")</f>
        <v/>
      </c>
      <c r="HA15" s="155" t="str">
        <f>IFERROR(IF(INDEX('DATA CMM'!$P$25:$CH$1131,MATCH($A$15,'DATA CMM'!GT25:GT1131,0),MATCH(HA$3,'DATA CMM'!$P$22:$CH$22,0))="","",INDEX('DATA CMM'!$P$25:$CH$1131,MATCH($A$15,'DATA CMM'!GT25:GT1131,0),MATCH(HA$3,'DATA CMM'!$P$22:$CH$22,0))-INDEX('DATA CMM'!$G$25:$G$1131,MATCH($A$15,'DATA CMM'!$D$25:$D$1131,0))-INDEX('DATA CMM'!$H$25:$H$1131,MATCH($A$15,'DATA CMM'!$D$25:$D$1131,0))),"")</f>
        <v/>
      </c>
      <c r="HB15" s="155" t="str">
        <f>IFERROR(IF(INDEX('DATA CMM'!$P$25:$CH$1131,MATCH($A$15,'DATA CMM'!GU25:GU1131,0),MATCH(HB$3,'DATA CMM'!$P$22:$CH$22,0))="","",INDEX('DATA CMM'!$P$25:$CH$1131,MATCH($A$15,'DATA CMM'!GU25:GU1131,0),MATCH(HB$3,'DATA CMM'!$P$22:$CH$22,0))-INDEX('DATA CMM'!$G$25:$G$1131,MATCH($A$15,'DATA CMM'!$D$25:$D$1131,0))-INDEX('DATA CMM'!$H$25:$H$1131,MATCH($A$15,'DATA CMM'!$D$25:$D$1131,0))),"")</f>
        <v/>
      </c>
      <c r="HC15" s="155" t="str">
        <f>IFERROR(IF(INDEX('DATA CMM'!$P$25:$CH$1131,MATCH($A$15,'DATA CMM'!GV25:GV1131,0),MATCH(HC$3,'DATA CMM'!$P$22:$CH$22,0))="","",INDEX('DATA CMM'!$P$25:$CH$1131,MATCH($A$15,'DATA CMM'!GV25:GV1131,0),MATCH(HC$3,'DATA CMM'!$P$22:$CH$22,0))-INDEX('DATA CMM'!$G$25:$G$1131,MATCH($A$15,'DATA CMM'!$D$25:$D$1131,0))-INDEX('DATA CMM'!$H$25:$H$1131,MATCH($A$15,'DATA CMM'!$D$25:$D$1131,0))),"")</f>
        <v/>
      </c>
      <c r="HD15" s="155" t="str">
        <f>IFERROR(IF(INDEX('DATA CMM'!$P$25:$CH$1131,MATCH($A$15,'DATA CMM'!GW25:GW1131,0),MATCH(HD$3,'DATA CMM'!$P$22:$CH$22,0))="","",INDEX('DATA CMM'!$P$25:$CH$1131,MATCH($A$15,'DATA CMM'!GW25:GW1131,0),MATCH(HD$3,'DATA CMM'!$P$22:$CH$22,0))-INDEX('DATA CMM'!$G$25:$G$1131,MATCH($A$15,'DATA CMM'!$D$25:$D$1131,0))-INDEX('DATA CMM'!$H$25:$H$1131,MATCH($A$15,'DATA CMM'!$D$25:$D$1131,0))),"")</f>
        <v/>
      </c>
      <c r="HE15" s="155" t="str">
        <f>IFERROR(IF(INDEX('DATA CMM'!$P$25:$CH$1131,MATCH($A$15,'DATA CMM'!GX25:GX1131,0),MATCH(HE$3,'DATA CMM'!$P$22:$CH$22,0))="","",INDEX('DATA CMM'!$P$25:$CH$1131,MATCH($A$15,'DATA CMM'!GX25:GX1131,0),MATCH(HE$3,'DATA CMM'!$P$22:$CH$22,0))-INDEX('DATA CMM'!$G$25:$G$1131,MATCH($A$15,'DATA CMM'!$D$25:$D$1131,0))-INDEX('DATA CMM'!$H$25:$H$1131,MATCH($A$15,'DATA CMM'!$D$25:$D$1131,0))),"")</f>
        <v/>
      </c>
      <c r="HF15" s="155" t="str">
        <f>IFERROR(IF(INDEX('DATA CMM'!$P$25:$CH$1131,MATCH($A$15,'DATA CMM'!GY25:GY1131,0),MATCH(HF$3,'DATA CMM'!$P$22:$CH$22,0))="","",INDEX('DATA CMM'!$P$25:$CH$1131,MATCH($A$15,'DATA CMM'!GY25:GY1131,0),MATCH(HF$3,'DATA CMM'!$P$22:$CH$22,0))-INDEX('DATA CMM'!$G$25:$G$1131,MATCH($A$15,'DATA CMM'!$D$25:$D$1131,0))-INDEX('DATA CMM'!$H$25:$H$1131,MATCH($A$15,'DATA CMM'!$D$25:$D$1131,0))),"")</f>
        <v/>
      </c>
      <c r="HG15" s="155" t="str">
        <f>IFERROR(IF(INDEX('DATA CMM'!$P$25:$CH$1131,MATCH($A$15,'DATA CMM'!GZ25:GZ1131,0),MATCH(HG$3,'DATA CMM'!$P$22:$CH$22,0))="","",INDEX('DATA CMM'!$P$25:$CH$1131,MATCH($A$15,'DATA CMM'!GZ25:GZ1131,0),MATCH(HG$3,'DATA CMM'!$P$22:$CH$22,0))-INDEX('DATA CMM'!$G$25:$G$1131,MATCH($A$15,'DATA CMM'!$D$25:$D$1131,0))-INDEX('DATA CMM'!$H$25:$H$1131,MATCH($A$15,'DATA CMM'!$D$25:$D$1131,0))),"")</f>
        <v/>
      </c>
      <c r="HH15" s="155" t="str">
        <f>IFERROR(IF(INDEX('DATA CMM'!$P$25:$CH$1131,MATCH($A$15,'DATA CMM'!HA25:HA1131,0),MATCH(HH$3,'DATA CMM'!$P$22:$CH$22,0))="","",INDEX('DATA CMM'!$P$25:$CH$1131,MATCH($A$15,'DATA CMM'!HA25:HA1131,0),MATCH(HH$3,'DATA CMM'!$P$22:$CH$22,0))-INDEX('DATA CMM'!$G$25:$G$1131,MATCH($A$15,'DATA CMM'!$D$25:$D$1131,0))-INDEX('DATA CMM'!$H$25:$H$1131,MATCH($A$15,'DATA CMM'!$D$25:$D$1131,0))),"")</f>
        <v/>
      </c>
      <c r="HI15" s="155" t="str">
        <f>IFERROR(IF(INDEX('DATA CMM'!$P$25:$CH$1131,MATCH($A$15,'DATA CMM'!HB25:HB1131,0),MATCH(HI$3,'DATA CMM'!$P$22:$CH$22,0))="","",INDEX('DATA CMM'!$P$25:$CH$1131,MATCH($A$15,'DATA CMM'!HB25:HB1131,0),MATCH(HI$3,'DATA CMM'!$P$22:$CH$22,0))-INDEX('DATA CMM'!$G$25:$G$1131,MATCH($A$15,'DATA CMM'!$D$25:$D$1131,0))-INDEX('DATA CMM'!$H$25:$H$1131,MATCH($A$15,'DATA CMM'!$D$25:$D$1131,0))),"")</f>
        <v/>
      </c>
      <c r="HJ15" s="155" t="str">
        <f>IFERROR(IF(INDEX('DATA CMM'!$P$25:$CH$1131,MATCH($A$15,'DATA CMM'!HC25:HC1131,0),MATCH(HJ$3,'DATA CMM'!$P$22:$CH$22,0))="","",INDEX('DATA CMM'!$P$25:$CH$1131,MATCH($A$15,'DATA CMM'!HC25:HC1131,0),MATCH(HJ$3,'DATA CMM'!$P$22:$CH$22,0))-INDEX('DATA CMM'!$G$25:$G$1131,MATCH($A$15,'DATA CMM'!$D$25:$D$1131,0))-INDEX('DATA CMM'!$H$25:$H$1131,MATCH($A$15,'DATA CMM'!$D$25:$D$1131,0))),"")</f>
        <v/>
      </c>
      <c r="HK15" s="155" t="str">
        <f>IFERROR(IF(INDEX('DATA CMM'!$P$25:$CH$1131,MATCH($A$15,'DATA CMM'!HD25:HD1131,0),MATCH(HK$3,'DATA CMM'!$P$22:$CH$22,0))="","",INDEX('DATA CMM'!$P$25:$CH$1131,MATCH($A$15,'DATA CMM'!HD25:HD1131,0),MATCH(HK$3,'DATA CMM'!$P$22:$CH$22,0))-INDEX('DATA CMM'!$G$25:$G$1131,MATCH($A$15,'DATA CMM'!$D$25:$D$1131,0))-INDEX('DATA CMM'!$H$25:$H$1131,MATCH($A$15,'DATA CMM'!$D$25:$D$1131,0))),"")</f>
        <v/>
      </c>
      <c r="HL15" s="155" t="str">
        <f>IFERROR(IF(INDEX('DATA CMM'!$P$25:$CH$1131,MATCH($A$15,'DATA CMM'!HE25:HE1131,0),MATCH(HL$3,'DATA CMM'!$P$22:$CH$22,0))="","",INDEX('DATA CMM'!$P$25:$CH$1131,MATCH($A$15,'DATA CMM'!HE25:HE1131,0),MATCH(HL$3,'DATA CMM'!$P$22:$CH$22,0))-INDEX('DATA CMM'!$G$25:$G$1131,MATCH($A$15,'DATA CMM'!$D$25:$D$1131,0))-INDEX('DATA CMM'!$H$25:$H$1131,MATCH($A$15,'DATA CMM'!$D$25:$D$1131,0))),"")</f>
        <v/>
      </c>
      <c r="HM15" s="155" t="str">
        <f>IFERROR(IF(INDEX('DATA CMM'!$P$25:$CH$1131,MATCH($A$15,'DATA CMM'!HF25:HF1131,0),MATCH(HM$3,'DATA CMM'!$P$22:$CH$22,0))="","",INDEX('DATA CMM'!$P$25:$CH$1131,MATCH($A$15,'DATA CMM'!HF25:HF1131,0),MATCH(HM$3,'DATA CMM'!$P$22:$CH$22,0))-INDEX('DATA CMM'!$G$25:$G$1131,MATCH($A$15,'DATA CMM'!$D$25:$D$1131,0))-INDEX('DATA CMM'!$H$25:$H$1131,MATCH($A$15,'DATA CMM'!$D$25:$D$1131,0))),"")</f>
        <v/>
      </c>
      <c r="HN15" s="155" t="str">
        <f>IFERROR(IF(INDEX('DATA CMM'!$P$25:$CH$1131,MATCH($A$15,'DATA CMM'!HG25:HG1131,0),MATCH(HN$3,'DATA CMM'!$P$22:$CH$22,0))="","",INDEX('DATA CMM'!$P$25:$CH$1131,MATCH($A$15,'DATA CMM'!HG25:HG1131,0),MATCH(HN$3,'DATA CMM'!$P$22:$CH$22,0))-INDEX('DATA CMM'!$G$25:$G$1131,MATCH($A$15,'DATA CMM'!$D$25:$D$1131,0))-INDEX('DATA CMM'!$H$25:$H$1131,MATCH($A$15,'DATA CMM'!$D$25:$D$1131,0))),"")</f>
        <v/>
      </c>
      <c r="HO15" s="155" t="str">
        <f>IFERROR(IF(INDEX('DATA CMM'!$P$25:$CH$1131,MATCH($A$15,'DATA CMM'!HH25:HH1131,0),MATCH(HO$3,'DATA CMM'!$P$22:$CH$22,0))="","",INDEX('DATA CMM'!$P$25:$CH$1131,MATCH($A$15,'DATA CMM'!HH25:HH1131,0),MATCH(HO$3,'DATA CMM'!$P$22:$CH$22,0))-INDEX('DATA CMM'!$G$25:$G$1131,MATCH($A$15,'DATA CMM'!$D$25:$D$1131,0))-INDEX('DATA CMM'!$H$25:$H$1131,MATCH($A$15,'DATA CMM'!$D$25:$D$1131,0))),"")</f>
        <v/>
      </c>
      <c r="HP15" s="155" t="str">
        <f>IFERROR(IF(INDEX('DATA CMM'!$P$25:$CH$1131,MATCH($A$15,'DATA CMM'!HI25:HI1131,0),MATCH(HP$3,'DATA CMM'!$P$22:$CH$22,0))="","",INDEX('DATA CMM'!$P$25:$CH$1131,MATCH($A$15,'DATA CMM'!HI25:HI1131,0),MATCH(HP$3,'DATA CMM'!$P$22:$CH$22,0))-INDEX('DATA CMM'!$G$25:$G$1131,MATCH($A$15,'DATA CMM'!$D$25:$D$1131,0))-INDEX('DATA CMM'!$H$25:$H$1131,MATCH($A$15,'DATA CMM'!$D$25:$D$1131,0))),"")</f>
        <v/>
      </c>
      <c r="HQ15" s="155" t="str">
        <f>IFERROR(IF(INDEX('DATA CMM'!$P$25:$CH$1131,MATCH($A$15,'DATA CMM'!HJ25:HJ1131,0),MATCH(HQ$3,'DATA CMM'!$P$22:$CH$22,0))="","",INDEX('DATA CMM'!$P$25:$CH$1131,MATCH($A$15,'DATA CMM'!HJ25:HJ1131,0),MATCH(HQ$3,'DATA CMM'!$P$22:$CH$22,0))-INDEX('DATA CMM'!$G$25:$G$1131,MATCH($A$15,'DATA CMM'!$D$25:$D$1131,0))-INDEX('DATA CMM'!$H$25:$H$1131,MATCH($A$15,'DATA CMM'!$D$25:$D$1131,0))),"")</f>
        <v/>
      </c>
      <c r="HR15" s="155" t="str">
        <f>IFERROR(IF(INDEX('DATA CMM'!$P$25:$CH$1131,MATCH($A$15,'DATA CMM'!HK25:HK1131,0),MATCH(HR$3,'DATA CMM'!$P$22:$CH$22,0))="","",INDEX('DATA CMM'!$P$25:$CH$1131,MATCH($A$15,'DATA CMM'!HK25:HK1131,0),MATCH(HR$3,'DATA CMM'!$P$22:$CH$22,0))-INDEX('DATA CMM'!$G$25:$G$1131,MATCH($A$15,'DATA CMM'!$D$25:$D$1131,0))-INDEX('DATA CMM'!$H$25:$H$1131,MATCH($A$15,'DATA CMM'!$D$25:$D$1131,0))),"")</f>
        <v/>
      </c>
      <c r="HS15" s="155" t="str">
        <f>IFERROR(IF(INDEX('DATA CMM'!$P$25:$CH$1131,MATCH($A$15,'DATA CMM'!HL25:HL1131,0),MATCH(HS$3,'DATA CMM'!$P$22:$CH$22,0))="","",INDEX('DATA CMM'!$P$25:$CH$1131,MATCH($A$15,'DATA CMM'!HL25:HL1131,0),MATCH(HS$3,'DATA CMM'!$P$22:$CH$22,0))-INDEX('DATA CMM'!$G$25:$G$1131,MATCH($A$15,'DATA CMM'!$D$25:$D$1131,0))-INDEX('DATA CMM'!$H$25:$H$1131,MATCH($A$15,'DATA CMM'!$D$25:$D$1131,0))),"")</f>
        <v/>
      </c>
      <c r="HT15" s="155" t="str">
        <f>IFERROR(IF(INDEX('DATA CMM'!$P$25:$CH$1131,MATCH($A$15,'DATA CMM'!HM25:HM1131,0),MATCH(HT$3,'DATA CMM'!$P$22:$CH$22,0))="","",INDEX('DATA CMM'!$P$25:$CH$1131,MATCH($A$15,'DATA CMM'!HM25:HM1131,0),MATCH(HT$3,'DATA CMM'!$P$22:$CH$22,0))-INDEX('DATA CMM'!$G$25:$G$1131,MATCH($A$15,'DATA CMM'!$D$25:$D$1131,0))-INDEX('DATA CMM'!$H$25:$H$1131,MATCH($A$15,'DATA CMM'!$D$25:$D$1131,0))),"")</f>
        <v/>
      </c>
      <c r="HU15" s="155" t="str">
        <f>IFERROR(IF(INDEX('DATA CMM'!$P$25:$CH$1131,MATCH($A$15,'DATA CMM'!HN25:HN1131,0),MATCH(HU$3,'DATA CMM'!$P$22:$CH$22,0))="","",INDEX('DATA CMM'!$P$25:$CH$1131,MATCH($A$15,'DATA CMM'!HN25:HN1131,0),MATCH(HU$3,'DATA CMM'!$P$22:$CH$22,0))-INDEX('DATA CMM'!$G$25:$G$1131,MATCH($A$15,'DATA CMM'!$D$25:$D$1131,0))-INDEX('DATA CMM'!$H$25:$H$1131,MATCH($A$15,'DATA CMM'!$D$25:$D$1131,0))),"")</f>
        <v/>
      </c>
      <c r="HV15" s="155" t="str">
        <f>IFERROR(IF(INDEX('DATA CMM'!$P$25:$CH$1131,MATCH($A$15,'DATA CMM'!HO25:HO1131,0),MATCH(HV$3,'DATA CMM'!$P$22:$CH$22,0))="","",INDEX('DATA CMM'!$P$25:$CH$1131,MATCH($A$15,'DATA CMM'!HO25:HO1131,0),MATCH(HV$3,'DATA CMM'!$P$22:$CH$22,0))-INDEX('DATA CMM'!$G$25:$G$1131,MATCH($A$15,'DATA CMM'!$D$25:$D$1131,0))-INDEX('DATA CMM'!$H$25:$H$1131,MATCH($A$15,'DATA CMM'!$D$25:$D$1131,0))),"")</f>
        <v/>
      </c>
      <c r="HW15" s="155" t="str">
        <f>IFERROR(IF(INDEX('DATA CMM'!$P$25:$CH$1131,MATCH($A$15,'DATA CMM'!HP25:HP1131,0),MATCH(HW$3,'DATA CMM'!$P$22:$CH$22,0))="","",INDEX('DATA CMM'!$P$25:$CH$1131,MATCH($A$15,'DATA CMM'!HP25:HP1131,0),MATCH(HW$3,'DATA CMM'!$P$22:$CH$22,0))-INDEX('DATA CMM'!$G$25:$G$1131,MATCH($A$15,'DATA CMM'!$D$25:$D$1131,0))-INDEX('DATA CMM'!$H$25:$H$1131,MATCH($A$15,'DATA CMM'!$D$25:$D$1131,0))),"")</f>
        <v/>
      </c>
      <c r="HX15" s="155" t="str">
        <f>IFERROR(IF(INDEX('DATA CMM'!$P$25:$CH$1131,MATCH($A$15,'DATA CMM'!HQ25:HQ1131,0),MATCH(HX$3,'DATA CMM'!$P$22:$CH$22,0))="","",INDEX('DATA CMM'!$P$25:$CH$1131,MATCH($A$15,'DATA CMM'!HQ25:HQ1131,0),MATCH(HX$3,'DATA CMM'!$P$22:$CH$22,0))-INDEX('DATA CMM'!$G$25:$G$1131,MATCH($A$15,'DATA CMM'!$D$25:$D$1131,0))-INDEX('DATA CMM'!$H$25:$H$1131,MATCH($A$15,'DATA CMM'!$D$25:$D$1131,0))),"")</f>
        <v/>
      </c>
      <c r="HY15" s="155" t="str">
        <f>IFERROR(IF(INDEX('DATA CMM'!$P$25:$CH$1131,MATCH($A$15,'DATA CMM'!HR25:HR1131,0),MATCH(HY$3,'DATA CMM'!$P$22:$CH$22,0))="","",INDEX('DATA CMM'!$P$25:$CH$1131,MATCH($A$15,'DATA CMM'!HR25:HR1131,0),MATCH(HY$3,'DATA CMM'!$P$22:$CH$22,0))-INDEX('DATA CMM'!$G$25:$G$1131,MATCH($A$15,'DATA CMM'!$D$25:$D$1131,0))-INDEX('DATA CMM'!$H$25:$H$1131,MATCH($A$15,'DATA CMM'!$D$25:$D$1131,0))),"")</f>
        <v/>
      </c>
      <c r="HZ15" s="155" t="str">
        <f>IFERROR(IF(INDEX('DATA CMM'!$P$25:$CH$1131,MATCH($A$15,'DATA CMM'!HS25:HS1131,0),MATCH(HZ$3,'DATA CMM'!$P$22:$CH$22,0))="","",INDEX('DATA CMM'!$P$25:$CH$1131,MATCH($A$15,'DATA CMM'!HS25:HS1131,0),MATCH(HZ$3,'DATA CMM'!$P$22:$CH$22,0))-INDEX('DATA CMM'!$G$25:$G$1131,MATCH($A$15,'DATA CMM'!$D$25:$D$1131,0))-INDEX('DATA CMM'!$H$25:$H$1131,MATCH($A$15,'DATA CMM'!$D$25:$D$1131,0))),"")</f>
        <v/>
      </c>
      <c r="IA15" s="155" t="str">
        <f>IFERROR(IF(INDEX('DATA CMM'!$P$25:$CH$1131,MATCH($A$15,'DATA CMM'!HT25:HT1131,0),MATCH(IA$3,'DATA CMM'!$P$22:$CH$22,0))="","",INDEX('DATA CMM'!$P$25:$CH$1131,MATCH($A$15,'DATA CMM'!HT25:HT1131,0),MATCH(IA$3,'DATA CMM'!$P$22:$CH$22,0))-INDEX('DATA CMM'!$G$25:$G$1131,MATCH($A$15,'DATA CMM'!$D$25:$D$1131,0))-INDEX('DATA CMM'!$H$25:$H$1131,MATCH($A$15,'DATA CMM'!$D$25:$D$1131,0))),"")</f>
        <v/>
      </c>
      <c r="IB15" s="155" t="str">
        <f>IFERROR(IF(INDEX('DATA CMM'!$P$25:$CH$1131,MATCH($A$15,'DATA CMM'!HU25:HU1131,0),MATCH(IB$3,'DATA CMM'!$P$22:$CH$22,0))="","",INDEX('DATA CMM'!$P$25:$CH$1131,MATCH($A$15,'DATA CMM'!HU25:HU1131,0),MATCH(IB$3,'DATA CMM'!$P$22:$CH$22,0))-INDEX('DATA CMM'!$G$25:$G$1131,MATCH($A$15,'DATA CMM'!$D$25:$D$1131,0))-INDEX('DATA CMM'!$H$25:$H$1131,MATCH($A$15,'DATA CMM'!$D$25:$D$1131,0))),"")</f>
        <v/>
      </c>
      <c r="IC15" s="155" t="str">
        <f>IFERROR(IF(INDEX('DATA CMM'!$P$25:$CH$1131,MATCH($A$15,'DATA CMM'!HV25:HV1131,0),MATCH(IC$3,'DATA CMM'!$P$22:$CH$22,0))="","",INDEX('DATA CMM'!$P$25:$CH$1131,MATCH($A$15,'DATA CMM'!HV25:HV1131,0),MATCH(IC$3,'DATA CMM'!$P$22:$CH$22,0))-INDEX('DATA CMM'!$G$25:$G$1131,MATCH($A$15,'DATA CMM'!$D$25:$D$1131,0))-INDEX('DATA CMM'!$H$25:$H$1131,MATCH($A$15,'DATA CMM'!$D$25:$D$1131,0))),"")</f>
        <v/>
      </c>
      <c r="ID15" s="155" t="str">
        <f>IFERROR(IF(INDEX('DATA CMM'!$P$25:$CH$1131,MATCH($A$15,'DATA CMM'!HW25:HW1131,0),MATCH(ID$3,'DATA CMM'!$P$22:$CH$22,0))="","",INDEX('DATA CMM'!$P$25:$CH$1131,MATCH($A$15,'DATA CMM'!HW25:HW1131,0),MATCH(ID$3,'DATA CMM'!$P$22:$CH$22,0))-INDEX('DATA CMM'!$G$25:$G$1131,MATCH($A$15,'DATA CMM'!$D$25:$D$1131,0))-INDEX('DATA CMM'!$H$25:$H$1131,MATCH($A$15,'DATA CMM'!$D$25:$D$1131,0))),"")</f>
        <v/>
      </c>
      <c r="IE15" s="155" t="str">
        <f>IFERROR(IF(INDEX('DATA CMM'!$P$25:$CH$1131,MATCH($A$15,'DATA CMM'!HX25:HX1131,0),MATCH(IE$3,'DATA CMM'!$P$22:$CH$22,0))="","",INDEX('DATA CMM'!$P$25:$CH$1131,MATCH($A$15,'DATA CMM'!HX25:HX1131,0),MATCH(IE$3,'DATA CMM'!$P$22:$CH$22,0))-INDEX('DATA CMM'!$G$25:$G$1131,MATCH($A$15,'DATA CMM'!$D$25:$D$1131,0))-INDEX('DATA CMM'!$H$25:$H$1131,MATCH($A$15,'DATA CMM'!$D$25:$D$1131,0))),"")</f>
        <v/>
      </c>
      <c r="IF15" s="155" t="str">
        <f>IFERROR(IF(INDEX('DATA CMM'!$P$25:$CH$1131,MATCH($A$15,'DATA CMM'!HY25:HY1131,0),MATCH(IF$3,'DATA CMM'!$P$22:$CH$22,0))="","",INDEX('DATA CMM'!$P$25:$CH$1131,MATCH($A$15,'DATA CMM'!HY25:HY1131,0),MATCH(IF$3,'DATA CMM'!$P$22:$CH$22,0))-INDEX('DATA CMM'!$G$25:$G$1131,MATCH($A$15,'DATA CMM'!$D$25:$D$1131,0))-INDEX('DATA CMM'!$H$25:$H$1131,MATCH($A$15,'DATA CMM'!$D$25:$D$1131,0))),"")</f>
        <v/>
      </c>
      <c r="IG15" s="155" t="str">
        <f>IFERROR(IF(INDEX('DATA CMM'!$P$25:$CH$1131,MATCH($A$15,'DATA CMM'!HZ25:HZ1131,0),MATCH(IG$3,'DATA CMM'!$P$22:$CH$22,0))="","",INDEX('DATA CMM'!$P$25:$CH$1131,MATCH($A$15,'DATA CMM'!HZ25:HZ1131,0),MATCH(IG$3,'DATA CMM'!$P$22:$CH$22,0))-INDEX('DATA CMM'!$G$25:$G$1131,MATCH($A$15,'DATA CMM'!$D$25:$D$1131,0))-INDEX('DATA CMM'!$H$25:$H$1131,MATCH($A$15,'DATA CMM'!$D$25:$D$1131,0))),"")</f>
        <v/>
      </c>
      <c r="IH15" s="155" t="str">
        <f>IFERROR(IF(INDEX('DATA CMM'!$P$25:$CH$1131,MATCH($A$15,'DATA CMM'!IA25:IA1131,0),MATCH(IH$3,'DATA CMM'!$P$22:$CH$22,0))="","",INDEX('DATA CMM'!$P$25:$CH$1131,MATCH($A$15,'DATA CMM'!IA25:IA1131,0),MATCH(IH$3,'DATA CMM'!$P$22:$CH$22,0))-INDEX('DATA CMM'!$G$25:$G$1131,MATCH($A$15,'DATA CMM'!$D$25:$D$1131,0))-INDEX('DATA CMM'!$H$25:$H$1131,MATCH($A$15,'DATA CMM'!$D$25:$D$1131,0))),"")</f>
        <v/>
      </c>
      <c r="II15" s="155" t="str">
        <f>IFERROR(IF(INDEX('DATA CMM'!$P$25:$CH$1131,MATCH($A$15,'DATA CMM'!IB25:IB1131,0),MATCH(II$3,'DATA CMM'!$P$22:$CH$22,0))="","",INDEX('DATA CMM'!$P$25:$CH$1131,MATCH($A$15,'DATA CMM'!IB25:IB1131,0),MATCH(II$3,'DATA CMM'!$P$22:$CH$22,0))-INDEX('DATA CMM'!$G$25:$G$1131,MATCH($A$15,'DATA CMM'!$D$25:$D$1131,0))-INDEX('DATA CMM'!$H$25:$H$1131,MATCH($A$15,'DATA CMM'!$D$25:$D$1131,0))),"")</f>
        <v/>
      </c>
      <c r="IJ15" s="155" t="str">
        <f>IFERROR(IF(INDEX('DATA CMM'!$P$25:$CH$1131,MATCH($A$15,'DATA CMM'!IC25:IC1131,0),MATCH(IJ$3,'DATA CMM'!$P$22:$CH$22,0))="","",INDEX('DATA CMM'!$P$25:$CH$1131,MATCH($A$15,'DATA CMM'!IC25:IC1131,0),MATCH(IJ$3,'DATA CMM'!$P$22:$CH$22,0))-INDEX('DATA CMM'!$G$25:$G$1131,MATCH($A$15,'DATA CMM'!$D$25:$D$1131,0))-INDEX('DATA CMM'!$H$25:$H$1131,MATCH($A$15,'DATA CMM'!$D$25:$D$1131,0))),"")</f>
        <v/>
      </c>
      <c r="IK15" s="155" t="str">
        <f>IFERROR(IF(INDEX('DATA CMM'!$P$25:$CH$1131,MATCH($A$15,'DATA CMM'!ID25:ID1131,0),MATCH(IK$3,'DATA CMM'!$P$22:$CH$22,0))="","",INDEX('DATA CMM'!$P$25:$CH$1131,MATCH($A$15,'DATA CMM'!ID25:ID1131,0),MATCH(IK$3,'DATA CMM'!$P$22:$CH$22,0))-INDEX('DATA CMM'!$G$25:$G$1131,MATCH($A$15,'DATA CMM'!$D$25:$D$1131,0))-INDEX('DATA CMM'!$H$25:$H$1131,MATCH($A$15,'DATA CMM'!$D$25:$D$1131,0))),"")</f>
        <v/>
      </c>
      <c r="IL15" s="155" t="str">
        <f>IFERROR(IF(INDEX('DATA CMM'!$P$25:$CH$1131,MATCH($A$15,'DATA CMM'!IE25:IE1131,0),MATCH(IL$3,'DATA CMM'!$P$22:$CH$22,0))="","",INDEX('DATA CMM'!$P$25:$CH$1131,MATCH($A$15,'DATA CMM'!IE25:IE1131,0),MATCH(IL$3,'DATA CMM'!$P$22:$CH$22,0))-INDEX('DATA CMM'!$G$25:$G$1131,MATCH($A$15,'DATA CMM'!$D$25:$D$1131,0))-INDEX('DATA CMM'!$H$25:$H$1131,MATCH($A$15,'DATA CMM'!$D$25:$D$1131,0))),"")</f>
        <v/>
      </c>
      <c r="IM15" s="155" t="str">
        <f>IFERROR(IF(INDEX('DATA CMM'!$P$25:$CH$1131,MATCH($A$15,'DATA CMM'!IF25:IF1131,0),MATCH(IM$3,'DATA CMM'!$P$22:$CH$22,0))="","",INDEX('DATA CMM'!$P$25:$CH$1131,MATCH($A$15,'DATA CMM'!IF25:IF1131,0),MATCH(IM$3,'DATA CMM'!$P$22:$CH$22,0))-INDEX('DATA CMM'!$G$25:$G$1131,MATCH($A$15,'DATA CMM'!$D$25:$D$1131,0))-INDEX('DATA CMM'!$H$25:$H$1131,MATCH($A$15,'DATA CMM'!$D$25:$D$1131,0))),"")</f>
        <v/>
      </c>
      <c r="IN15" s="155" t="str">
        <f>IFERROR(IF(INDEX('DATA CMM'!$P$25:$CH$1131,MATCH($A$15,'DATA CMM'!IG25:IG1131,0),MATCH(IN$3,'DATA CMM'!$P$22:$CH$22,0))="","",INDEX('DATA CMM'!$P$25:$CH$1131,MATCH($A$15,'DATA CMM'!IG25:IG1131,0),MATCH(IN$3,'DATA CMM'!$P$22:$CH$22,0))-INDEX('DATA CMM'!$G$25:$G$1131,MATCH($A$15,'DATA CMM'!$D$25:$D$1131,0))-INDEX('DATA CMM'!$H$25:$H$1131,MATCH($A$15,'DATA CMM'!$D$25:$D$1131,0))),"")</f>
        <v/>
      </c>
      <c r="IO15" s="155" t="str">
        <f>IFERROR(IF(INDEX('DATA CMM'!$P$25:$CH$1131,MATCH($A$15,'DATA CMM'!IH25:IH1131,0),MATCH(IO$3,'DATA CMM'!$P$22:$CH$22,0))="","",INDEX('DATA CMM'!$P$25:$CH$1131,MATCH($A$15,'DATA CMM'!IH25:IH1131,0),MATCH(IO$3,'DATA CMM'!$P$22:$CH$22,0))-INDEX('DATA CMM'!$G$25:$G$1131,MATCH($A$15,'DATA CMM'!$D$25:$D$1131,0))-INDEX('DATA CMM'!$H$25:$H$1131,MATCH($A$15,'DATA CMM'!$D$25:$D$1131,0))),"")</f>
        <v/>
      </c>
      <c r="IP15" s="155" t="str">
        <f>IFERROR(IF(INDEX('DATA CMM'!$P$25:$CH$1131,MATCH($A$15,'DATA CMM'!II25:II1131,0),MATCH(IP$3,'DATA CMM'!$P$22:$CH$22,0))="","",INDEX('DATA CMM'!$P$25:$CH$1131,MATCH($A$15,'DATA CMM'!II25:II1131,0),MATCH(IP$3,'DATA CMM'!$P$22:$CH$22,0))-INDEX('DATA CMM'!$G$25:$G$1131,MATCH($A$15,'DATA CMM'!$D$25:$D$1131,0))-INDEX('DATA CMM'!$H$25:$H$1131,MATCH($A$15,'DATA CMM'!$D$25:$D$1131,0))),"")</f>
        <v/>
      </c>
      <c r="IQ15" s="155" t="str">
        <f>IFERROR(IF(INDEX('DATA CMM'!$P$25:$CH$1131,MATCH($A$15,'DATA CMM'!IJ25:IJ1131,0),MATCH(IQ$3,'DATA CMM'!$P$22:$CH$22,0))="","",INDEX('DATA CMM'!$P$25:$CH$1131,MATCH($A$15,'DATA CMM'!IJ25:IJ1131,0),MATCH(IQ$3,'DATA CMM'!$P$22:$CH$22,0))-INDEX('DATA CMM'!$G$25:$G$1131,MATCH($A$15,'DATA CMM'!$D$25:$D$1131,0))-INDEX('DATA CMM'!$H$25:$H$1131,MATCH($A$15,'DATA CMM'!$D$25:$D$1131,0))),"")</f>
        <v/>
      </c>
      <c r="IR15" s="155" t="str">
        <f>IFERROR(IF(INDEX('DATA CMM'!$P$25:$CH$1131,MATCH($A$15,'DATA CMM'!IK25:IK1131,0),MATCH(IR$3,'DATA CMM'!$P$22:$CH$22,0))="","",INDEX('DATA CMM'!$P$25:$CH$1131,MATCH($A$15,'DATA CMM'!IK25:IK1131,0),MATCH(IR$3,'DATA CMM'!$P$22:$CH$22,0))-INDEX('DATA CMM'!$G$25:$G$1131,MATCH($A$15,'DATA CMM'!$D$25:$D$1131,0))-INDEX('DATA CMM'!$H$25:$H$1131,MATCH($A$15,'DATA CMM'!$D$25:$D$1131,0))),"")</f>
        <v/>
      </c>
      <c r="IS15" s="155" t="str">
        <f>IFERROR(IF(INDEX('DATA CMM'!$P$25:$CH$1131,MATCH($A$15,'DATA CMM'!IL25:IL1131,0),MATCH(IS$3,'DATA CMM'!$P$22:$CH$22,0))="","",INDEX('DATA CMM'!$P$25:$CH$1131,MATCH($A$15,'DATA CMM'!IL25:IL1131,0),MATCH(IS$3,'DATA CMM'!$P$22:$CH$22,0))-INDEX('DATA CMM'!$G$25:$G$1131,MATCH($A$15,'DATA CMM'!$D$25:$D$1131,0))-INDEX('DATA CMM'!$H$25:$H$1131,MATCH($A$15,'DATA CMM'!$D$25:$D$1131,0))),"")</f>
        <v/>
      </c>
      <c r="IT15" s="155" t="str">
        <f>IFERROR(IF(INDEX('DATA CMM'!$P$25:$CH$1131,MATCH($A$15,'DATA CMM'!IM25:IM1131,0),MATCH(IT$3,'DATA CMM'!$P$22:$CH$22,0))="","",INDEX('DATA CMM'!$P$25:$CH$1131,MATCH($A$15,'DATA CMM'!IM25:IM1131,0),MATCH(IT$3,'DATA CMM'!$P$22:$CH$22,0))-INDEX('DATA CMM'!$G$25:$G$1131,MATCH($A$15,'DATA CMM'!$D$25:$D$1131,0))-INDEX('DATA CMM'!$H$25:$H$1131,MATCH($A$15,'DATA CMM'!$D$25:$D$1131,0))),"")</f>
        <v/>
      </c>
      <c r="IU15" s="155" t="str">
        <f>IFERROR(IF(INDEX('DATA CMM'!$P$25:$CH$1131,MATCH($A$15,'DATA CMM'!IN25:IN1131,0),MATCH(IU$3,'DATA CMM'!$P$22:$CH$22,0))="","",INDEX('DATA CMM'!$P$25:$CH$1131,MATCH($A$15,'DATA CMM'!IN25:IN1131,0),MATCH(IU$3,'DATA CMM'!$P$22:$CH$22,0))-INDEX('DATA CMM'!$G$25:$G$1131,MATCH($A$15,'DATA CMM'!$D$25:$D$1131,0))-INDEX('DATA CMM'!$H$25:$H$1131,MATCH($A$15,'DATA CMM'!$D$25:$D$1131,0))),"")</f>
        <v/>
      </c>
      <c r="IV15" s="155" t="str">
        <f>IFERROR(IF(INDEX('DATA CMM'!$P$25:$CH$1131,MATCH($A$15,'DATA CMM'!IO25:IO1131,0),MATCH(IV$3,'DATA CMM'!$P$22:$CH$22,0))="","",INDEX('DATA CMM'!$P$25:$CH$1131,MATCH($A$15,'DATA CMM'!IO25:IO1131,0),MATCH(IV$3,'DATA CMM'!$P$22:$CH$22,0))-INDEX('DATA CMM'!$G$25:$G$1131,MATCH($A$15,'DATA CMM'!$D$25:$D$1131,0))-INDEX('DATA CMM'!$H$25:$H$1131,MATCH($A$15,'DATA CMM'!$D$25:$D$1131,0))),"")</f>
        <v/>
      </c>
      <c r="IW15" s="155" t="str">
        <f>IFERROR(IF(INDEX('DATA CMM'!$P$25:$CH$1131,MATCH($A$15,'DATA CMM'!IP25:IP1131,0),MATCH(IW$3,'DATA CMM'!$P$22:$CH$22,0))="","",INDEX('DATA CMM'!$P$25:$CH$1131,MATCH($A$15,'DATA CMM'!IP25:IP1131,0),MATCH(IW$3,'DATA CMM'!$P$22:$CH$22,0))-INDEX('DATA CMM'!$G$25:$G$1131,MATCH($A$15,'DATA CMM'!$D$25:$D$1131,0))-INDEX('DATA CMM'!$H$25:$H$1131,MATCH($A$15,'DATA CMM'!$D$25:$D$1131,0))),"")</f>
        <v/>
      </c>
      <c r="IX15" s="155" t="str">
        <f>IFERROR(IF(INDEX('DATA CMM'!$P$25:$CH$1131,MATCH($A$15,'DATA CMM'!IQ25:IQ1131,0),MATCH(IX$3,'DATA CMM'!$P$22:$CH$22,0))="","",INDEX('DATA CMM'!$P$25:$CH$1131,MATCH($A$15,'DATA CMM'!IQ25:IQ1131,0),MATCH(IX$3,'DATA CMM'!$P$22:$CH$22,0))-INDEX('DATA CMM'!$G$25:$G$1131,MATCH($A$15,'DATA CMM'!$D$25:$D$1131,0))-INDEX('DATA CMM'!$H$25:$H$1131,MATCH($A$15,'DATA CMM'!$D$25:$D$1131,0))),"")</f>
        <v/>
      </c>
      <c r="IY15" s="155" t="str">
        <f>IFERROR(IF(INDEX('DATA CMM'!$P$25:$CH$1131,MATCH($A$15,'DATA CMM'!IR25:IR1131,0),MATCH(IY$3,'DATA CMM'!$P$22:$CH$22,0))="","",INDEX('DATA CMM'!$P$25:$CH$1131,MATCH($A$15,'DATA CMM'!IR25:IR1131,0),MATCH(IY$3,'DATA CMM'!$P$22:$CH$22,0))-INDEX('DATA CMM'!$G$25:$G$1131,MATCH($A$15,'DATA CMM'!$D$25:$D$1131,0))-INDEX('DATA CMM'!$H$25:$H$1131,MATCH($A$15,'DATA CMM'!$D$25:$D$1131,0))),"")</f>
        <v/>
      </c>
      <c r="IZ15" s="155" t="str">
        <f>IFERROR(IF(INDEX('DATA CMM'!$P$25:$CH$1131,MATCH($A$15,'DATA CMM'!IS25:IS1131,0),MATCH(IZ$3,'DATA CMM'!$P$22:$CH$22,0))="","",INDEX('DATA CMM'!$P$25:$CH$1131,MATCH($A$15,'DATA CMM'!IS25:IS1131,0),MATCH(IZ$3,'DATA CMM'!$P$22:$CH$22,0))-INDEX('DATA CMM'!$G$25:$G$1131,MATCH($A$15,'DATA CMM'!$D$25:$D$1131,0))-INDEX('DATA CMM'!$H$25:$H$1131,MATCH($A$15,'DATA CMM'!$D$25:$D$1131,0))),"")</f>
        <v/>
      </c>
      <c r="JA15" s="155" t="str">
        <f>IFERROR(IF(INDEX('DATA CMM'!$P$25:$CH$1131,MATCH($A$15,'DATA CMM'!IT25:IT1131,0),MATCH(JA$3,'DATA CMM'!$P$22:$CH$22,0))="","",INDEX('DATA CMM'!$P$25:$CH$1131,MATCH($A$15,'DATA CMM'!IT25:IT1131,0),MATCH(JA$3,'DATA CMM'!$P$22:$CH$22,0))-INDEX('DATA CMM'!$G$25:$G$1131,MATCH($A$15,'DATA CMM'!$D$25:$D$1131,0))-INDEX('DATA CMM'!$H$25:$H$1131,MATCH($A$15,'DATA CMM'!$D$25:$D$1131,0))),"")</f>
        <v/>
      </c>
      <c r="JB15" s="155" t="str">
        <f>IFERROR(IF(INDEX('DATA CMM'!$P$25:$CH$1131,MATCH($A$15,'DATA CMM'!IU25:IU1131,0),MATCH(JB$3,'DATA CMM'!$P$22:$CH$22,0))="","",INDEX('DATA CMM'!$P$25:$CH$1131,MATCH($A$15,'DATA CMM'!IU25:IU1131,0),MATCH(JB$3,'DATA CMM'!$P$22:$CH$22,0))-INDEX('DATA CMM'!$G$25:$G$1131,MATCH($A$15,'DATA CMM'!$D$25:$D$1131,0))-INDEX('DATA CMM'!$H$25:$H$1131,MATCH($A$15,'DATA CMM'!$D$25:$D$1131,0))),"")</f>
        <v/>
      </c>
      <c r="JC15" s="155" t="str">
        <f>IFERROR(IF(INDEX('DATA CMM'!$P$25:$CH$1131,MATCH($A$15,'DATA CMM'!IV25:IV1131,0),MATCH(JC$3,'DATA CMM'!$P$22:$CH$22,0))="","",INDEX('DATA CMM'!$P$25:$CH$1131,MATCH($A$15,'DATA CMM'!IV25:IV1131,0),MATCH(JC$3,'DATA CMM'!$P$22:$CH$22,0))-INDEX('DATA CMM'!$G$25:$G$1131,MATCH($A$15,'DATA CMM'!$D$25:$D$1131,0))-INDEX('DATA CMM'!$H$25:$H$1131,MATCH($A$15,'DATA CMM'!$D$25:$D$1131,0))),"")</f>
        <v/>
      </c>
      <c r="JD15" s="155" t="str">
        <f>IFERROR(IF(INDEX('DATA CMM'!$P$25:$CH$1131,MATCH($A$15,'DATA CMM'!IW25:IW1131,0),MATCH(JD$3,'DATA CMM'!$P$22:$CH$22,0))="","",INDEX('DATA CMM'!$P$25:$CH$1131,MATCH($A$15,'DATA CMM'!IW25:IW1131,0),MATCH(JD$3,'DATA CMM'!$P$22:$CH$22,0))-INDEX('DATA CMM'!$G$25:$G$1131,MATCH($A$15,'DATA CMM'!$D$25:$D$1131,0))-INDEX('DATA CMM'!$H$25:$H$1131,MATCH($A$15,'DATA CMM'!$D$25:$D$1131,0))),"")</f>
        <v/>
      </c>
      <c r="JE15" s="155" t="str">
        <f>IFERROR(IF(INDEX('DATA CMM'!$P$25:$CH$1131,MATCH($A$15,'DATA CMM'!IX25:IX1131,0),MATCH(JE$3,'DATA CMM'!$P$22:$CH$22,0))="","",INDEX('DATA CMM'!$P$25:$CH$1131,MATCH($A$15,'DATA CMM'!IX25:IX1131,0),MATCH(JE$3,'DATA CMM'!$P$22:$CH$22,0))-INDEX('DATA CMM'!$G$25:$G$1131,MATCH($A$15,'DATA CMM'!$D$25:$D$1131,0))-INDEX('DATA CMM'!$H$25:$H$1131,MATCH($A$15,'DATA CMM'!$D$25:$D$1131,0))),"")</f>
        <v/>
      </c>
      <c r="JF15" s="155" t="str">
        <f>IFERROR(IF(INDEX('DATA CMM'!$P$25:$CH$1131,MATCH($A$15,'DATA CMM'!IY25:IY1131,0),MATCH(JF$3,'DATA CMM'!$P$22:$CH$22,0))="","",INDEX('DATA CMM'!$P$25:$CH$1131,MATCH($A$15,'DATA CMM'!IY25:IY1131,0),MATCH(JF$3,'DATA CMM'!$P$22:$CH$22,0))-INDEX('DATA CMM'!$G$25:$G$1131,MATCH($A$15,'DATA CMM'!$D$25:$D$1131,0))-INDEX('DATA CMM'!$H$25:$H$1131,MATCH($A$15,'DATA CMM'!$D$25:$D$1131,0))),"")</f>
        <v/>
      </c>
      <c r="JG15" s="155" t="str">
        <f>IFERROR(IF(INDEX('DATA CMM'!$P$25:$CH$1131,MATCH($A$15,'DATA CMM'!IZ25:IZ1131,0),MATCH(JG$3,'DATA CMM'!$P$22:$CH$22,0))="","",INDEX('DATA CMM'!$P$25:$CH$1131,MATCH($A$15,'DATA CMM'!IZ25:IZ1131,0),MATCH(JG$3,'DATA CMM'!$P$22:$CH$22,0))-INDEX('DATA CMM'!$G$25:$G$1131,MATCH($A$15,'DATA CMM'!$D$25:$D$1131,0))-INDEX('DATA CMM'!$H$25:$H$1131,MATCH($A$15,'DATA CMM'!$D$25:$D$1131,0))),"")</f>
        <v/>
      </c>
      <c r="JH15" s="155" t="str">
        <f>IFERROR(IF(INDEX('DATA CMM'!$P$25:$CH$1131,MATCH($A$15,'DATA CMM'!JA25:JA1131,0),MATCH(JH$3,'DATA CMM'!$P$22:$CH$22,0))="","",INDEX('DATA CMM'!$P$25:$CH$1131,MATCH($A$15,'DATA CMM'!JA25:JA1131,0),MATCH(JH$3,'DATA CMM'!$P$22:$CH$22,0))-INDEX('DATA CMM'!$G$25:$G$1131,MATCH($A$15,'DATA CMM'!$D$25:$D$1131,0))-INDEX('DATA CMM'!$H$25:$H$1131,MATCH($A$15,'DATA CMM'!$D$25:$D$1131,0))),"")</f>
        <v/>
      </c>
      <c r="JI15" s="155" t="str">
        <f>IFERROR(IF(INDEX('DATA CMM'!$P$25:$CH$1131,MATCH($A$15,'DATA CMM'!JB25:JB1131,0),MATCH(JI$3,'DATA CMM'!$P$22:$CH$22,0))="","",INDEX('DATA CMM'!$P$25:$CH$1131,MATCH($A$15,'DATA CMM'!JB25:JB1131,0),MATCH(JI$3,'DATA CMM'!$P$22:$CH$22,0))-INDEX('DATA CMM'!$G$25:$G$1131,MATCH($A$15,'DATA CMM'!$D$25:$D$1131,0))-INDEX('DATA CMM'!$H$25:$H$1131,MATCH($A$15,'DATA CMM'!$D$25:$D$1131,0))),"")</f>
        <v/>
      </c>
      <c r="JJ15" s="155" t="str">
        <f>IFERROR(IF(INDEX('DATA CMM'!$P$25:$CH$1131,MATCH($A$15,'DATA CMM'!JC25:JC1131,0),MATCH(JJ$3,'DATA CMM'!$P$22:$CH$22,0))="","",INDEX('DATA CMM'!$P$25:$CH$1131,MATCH($A$15,'DATA CMM'!JC25:JC1131,0),MATCH(JJ$3,'DATA CMM'!$P$22:$CH$22,0))-INDEX('DATA CMM'!$G$25:$G$1131,MATCH($A$15,'DATA CMM'!$D$25:$D$1131,0))-INDEX('DATA CMM'!$H$25:$H$1131,MATCH($A$15,'DATA CMM'!$D$25:$D$1131,0))),"")</f>
        <v/>
      </c>
      <c r="JK15" s="155" t="str">
        <f>IFERROR(IF(INDEX('DATA CMM'!$P$25:$CH$1131,MATCH($A$15,'DATA CMM'!JD25:JD1131,0),MATCH(JK$3,'DATA CMM'!$P$22:$CH$22,0))="","",INDEX('DATA CMM'!$P$25:$CH$1131,MATCH($A$15,'DATA CMM'!JD25:JD1131,0),MATCH(JK$3,'DATA CMM'!$P$22:$CH$22,0))-INDEX('DATA CMM'!$G$25:$G$1131,MATCH($A$15,'DATA CMM'!$D$25:$D$1131,0))-INDEX('DATA CMM'!$H$25:$H$1131,MATCH($A$15,'DATA CMM'!$D$25:$D$1131,0))),"")</f>
        <v/>
      </c>
      <c r="JL15" s="155" t="str">
        <f>IFERROR(IF(INDEX('DATA CMM'!$P$25:$CH$1131,MATCH($A$15,'DATA CMM'!JE25:JE1131,0),MATCH(JL$3,'DATA CMM'!$P$22:$CH$22,0))="","",INDEX('DATA CMM'!$P$25:$CH$1131,MATCH($A$15,'DATA CMM'!JE25:JE1131,0),MATCH(JL$3,'DATA CMM'!$P$22:$CH$22,0))-INDEX('DATA CMM'!$G$25:$G$1131,MATCH($A$15,'DATA CMM'!$D$25:$D$1131,0))-INDEX('DATA CMM'!$H$25:$H$1131,MATCH($A$15,'DATA CMM'!$D$25:$D$1131,0))),"")</f>
        <v/>
      </c>
      <c r="JM15" s="155" t="str">
        <f>IFERROR(IF(INDEX('DATA CMM'!$P$25:$CH$1131,MATCH($A$15,'DATA CMM'!JF25:JF1131,0),MATCH(JM$3,'DATA CMM'!$P$22:$CH$22,0))="","",INDEX('DATA CMM'!$P$25:$CH$1131,MATCH($A$15,'DATA CMM'!JF25:JF1131,0),MATCH(JM$3,'DATA CMM'!$P$22:$CH$22,0))-INDEX('DATA CMM'!$G$25:$G$1131,MATCH($A$15,'DATA CMM'!$D$25:$D$1131,0))-INDEX('DATA CMM'!$H$25:$H$1131,MATCH($A$15,'DATA CMM'!$D$25:$D$1131,0))),"")</f>
        <v/>
      </c>
      <c r="JN15" s="155" t="str">
        <f>IFERROR(IF(INDEX('DATA CMM'!$P$25:$CH$1131,MATCH($A$15,'DATA CMM'!JG25:JG1131,0),MATCH(JN$3,'DATA CMM'!$P$22:$CH$22,0))="","",INDEX('DATA CMM'!$P$25:$CH$1131,MATCH($A$15,'DATA CMM'!JG25:JG1131,0),MATCH(JN$3,'DATA CMM'!$P$22:$CH$22,0))-INDEX('DATA CMM'!$G$25:$G$1131,MATCH($A$15,'DATA CMM'!$D$25:$D$1131,0))-INDEX('DATA CMM'!$H$25:$H$1131,MATCH($A$15,'DATA CMM'!$D$25:$D$1131,0))),"")</f>
        <v/>
      </c>
      <c r="JO15" s="155" t="str">
        <f>IFERROR(IF(INDEX('DATA CMM'!$P$25:$CH$1131,MATCH($A$15,'DATA CMM'!JH25:JH1131,0),MATCH(JO$3,'DATA CMM'!$P$22:$CH$22,0))="","",INDEX('DATA CMM'!$P$25:$CH$1131,MATCH($A$15,'DATA CMM'!JH25:JH1131,0),MATCH(JO$3,'DATA CMM'!$P$22:$CH$22,0))-INDEX('DATA CMM'!$G$25:$G$1131,MATCH($A$15,'DATA CMM'!$D$25:$D$1131,0))-INDEX('DATA CMM'!$H$25:$H$1131,MATCH($A$15,'DATA CMM'!$D$25:$D$1131,0))),"")</f>
        <v/>
      </c>
      <c r="JP15" s="155" t="str">
        <f>IFERROR(IF(INDEX('DATA CMM'!$P$25:$CH$1131,MATCH($A$15,'DATA CMM'!JI25:JI1131,0),MATCH(JP$3,'DATA CMM'!$P$22:$CH$22,0))="","",INDEX('DATA CMM'!$P$25:$CH$1131,MATCH($A$15,'DATA CMM'!JI25:JI1131,0),MATCH(JP$3,'DATA CMM'!$P$22:$CH$22,0))-INDEX('DATA CMM'!$G$25:$G$1131,MATCH($A$15,'DATA CMM'!$D$25:$D$1131,0))-INDEX('DATA CMM'!$H$25:$H$1131,MATCH($A$15,'DATA CMM'!$D$25:$D$1131,0))),"")</f>
        <v/>
      </c>
      <c r="JQ15" s="155" t="str">
        <f>IFERROR(IF(INDEX('DATA CMM'!$P$25:$CH$1131,MATCH($A$15,'DATA CMM'!JJ25:JJ1131,0),MATCH(JQ$3,'DATA CMM'!$P$22:$CH$22,0))="","",INDEX('DATA CMM'!$P$25:$CH$1131,MATCH($A$15,'DATA CMM'!JJ25:JJ1131,0),MATCH(JQ$3,'DATA CMM'!$P$22:$CH$22,0))-INDEX('DATA CMM'!$G$25:$G$1131,MATCH($A$15,'DATA CMM'!$D$25:$D$1131,0))-INDEX('DATA CMM'!$H$25:$H$1131,MATCH($A$15,'DATA CMM'!$D$25:$D$1131,0))),"")</f>
        <v/>
      </c>
      <c r="JR15" s="155" t="str">
        <f>IFERROR(IF(INDEX('DATA CMM'!$P$25:$CH$1131,MATCH($A$15,'DATA CMM'!JK25:JK1131,0),MATCH(JR$3,'DATA CMM'!$P$22:$CH$22,0))="","",INDEX('DATA CMM'!$P$25:$CH$1131,MATCH($A$15,'DATA CMM'!JK25:JK1131,0),MATCH(JR$3,'DATA CMM'!$P$22:$CH$22,0))-INDEX('DATA CMM'!$G$25:$G$1131,MATCH($A$15,'DATA CMM'!$D$25:$D$1131,0))-INDEX('DATA CMM'!$H$25:$H$1131,MATCH($A$15,'DATA CMM'!$D$25:$D$1131,0))),"")</f>
        <v/>
      </c>
      <c r="JS15" s="155" t="str">
        <f>IFERROR(IF(INDEX('DATA CMM'!$P$25:$CH$1131,MATCH($A$15,'DATA CMM'!JL25:JL1131,0),MATCH(JS$3,'DATA CMM'!$P$22:$CH$22,0))="","",INDEX('DATA CMM'!$P$25:$CH$1131,MATCH($A$15,'DATA CMM'!JL25:JL1131,0),MATCH(JS$3,'DATA CMM'!$P$22:$CH$22,0))-INDEX('DATA CMM'!$G$25:$G$1131,MATCH($A$15,'DATA CMM'!$D$25:$D$1131,0))-INDEX('DATA CMM'!$H$25:$H$1131,MATCH($A$15,'DATA CMM'!$D$25:$D$1131,0))),"")</f>
        <v/>
      </c>
      <c r="JT15" s="155" t="str">
        <f>IFERROR(IF(INDEX('DATA CMM'!$P$25:$CH$1131,MATCH($A$15,'DATA CMM'!JM25:JM1131,0),MATCH(JT$3,'DATA CMM'!$P$22:$CH$22,0))="","",INDEX('DATA CMM'!$P$25:$CH$1131,MATCH($A$15,'DATA CMM'!JM25:JM1131,0),MATCH(JT$3,'DATA CMM'!$P$22:$CH$22,0))-INDEX('DATA CMM'!$G$25:$G$1131,MATCH($A$15,'DATA CMM'!$D$25:$D$1131,0))-INDEX('DATA CMM'!$H$25:$H$1131,MATCH($A$15,'DATA CMM'!$D$25:$D$1131,0))),"")</f>
        <v/>
      </c>
      <c r="JU15" s="155" t="str">
        <f>IFERROR(IF(INDEX('DATA CMM'!$P$25:$CH$1131,MATCH($A$15,'DATA CMM'!JN25:JN1131,0),MATCH(JU$3,'DATA CMM'!$P$22:$CH$22,0))="","",INDEX('DATA CMM'!$P$25:$CH$1131,MATCH($A$15,'DATA CMM'!JN25:JN1131,0),MATCH(JU$3,'DATA CMM'!$P$22:$CH$22,0))-INDEX('DATA CMM'!$G$25:$G$1131,MATCH($A$15,'DATA CMM'!$D$25:$D$1131,0))-INDEX('DATA CMM'!$H$25:$H$1131,MATCH($A$15,'DATA CMM'!$D$25:$D$1131,0))),"")</f>
        <v/>
      </c>
      <c r="JV15" s="155" t="str">
        <f>IFERROR(IF(INDEX('DATA CMM'!$P$25:$CH$1131,MATCH($A$15,'DATA CMM'!JO25:JO1131,0),MATCH(JV$3,'DATA CMM'!$P$22:$CH$22,0))="","",INDEX('DATA CMM'!$P$25:$CH$1131,MATCH($A$15,'DATA CMM'!JO25:JO1131,0),MATCH(JV$3,'DATA CMM'!$P$22:$CH$22,0))-INDEX('DATA CMM'!$G$25:$G$1131,MATCH($A$15,'DATA CMM'!$D$25:$D$1131,0))-INDEX('DATA CMM'!$H$25:$H$1131,MATCH($A$15,'DATA CMM'!$D$25:$D$1131,0))),"")</f>
        <v/>
      </c>
      <c r="JW15" s="155" t="str">
        <f>IFERROR(IF(INDEX('DATA CMM'!$P$25:$CH$1131,MATCH($A$15,'DATA CMM'!JP25:JP1131,0),MATCH(JW$3,'DATA CMM'!$P$22:$CH$22,0))="","",INDEX('DATA CMM'!$P$25:$CH$1131,MATCH($A$15,'DATA CMM'!JP25:JP1131,0),MATCH(JW$3,'DATA CMM'!$P$22:$CH$22,0))-INDEX('DATA CMM'!$G$25:$G$1131,MATCH($A$15,'DATA CMM'!$D$25:$D$1131,0))-INDEX('DATA CMM'!$H$25:$H$1131,MATCH($A$15,'DATA CMM'!$D$25:$D$1131,0))),"")</f>
        <v/>
      </c>
      <c r="JX15" s="155" t="str">
        <f>IFERROR(IF(INDEX('DATA CMM'!$P$25:$CH$1131,MATCH($A$15,'DATA CMM'!JQ25:JQ1131,0),MATCH(JX$3,'DATA CMM'!$P$22:$CH$22,0))="","",INDEX('DATA CMM'!$P$25:$CH$1131,MATCH($A$15,'DATA CMM'!JQ25:JQ1131,0),MATCH(JX$3,'DATA CMM'!$P$22:$CH$22,0))-INDEX('DATA CMM'!$G$25:$G$1131,MATCH($A$15,'DATA CMM'!$D$25:$D$1131,0))-INDEX('DATA CMM'!$H$25:$H$1131,MATCH($A$15,'DATA CMM'!$D$25:$D$1131,0))),"")</f>
        <v/>
      </c>
      <c r="JY15" s="155" t="str">
        <f>IFERROR(IF(INDEX('DATA CMM'!$P$25:$CH$1131,MATCH($A$15,'DATA CMM'!JR25:JR1131,0),MATCH(JY$3,'DATA CMM'!$P$22:$CH$22,0))="","",INDEX('DATA CMM'!$P$25:$CH$1131,MATCH($A$15,'DATA CMM'!JR25:JR1131,0),MATCH(JY$3,'DATA CMM'!$P$22:$CH$22,0))-INDEX('DATA CMM'!$G$25:$G$1131,MATCH($A$15,'DATA CMM'!$D$25:$D$1131,0))-INDEX('DATA CMM'!$H$25:$H$1131,MATCH($A$15,'DATA CMM'!$D$25:$D$1131,0))),"")</f>
        <v/>
      </c>
      <c r="JZ15" s="155" t="str">
        <f>IFERROR(IF(INDEX('DATA CMM'!$P$25:$CH$1131,MATCH($A$15,'DATA CMM'!JS25:JS1131,0),MATCH(JZ$3,'DATA CMM'!$P$22:$CH$22,0))="","",INDEX('DATA CMM'!$P$25:$CH$1131,MATCH($A$15,'DATA CMM'!JS25:JS1131,0),MATCH(JZ$3,'DATA CMM'!$P$22:$CH$22,0))-INDEX('DATA CMM'!$G$25:$G$1131,MATCH($A$15,'DATA CMM'!$D$25:$D$1131,0))-INDEX('DATA CMM'!$H$25:$H$1131,MATCH($A$15,'DATA CMM'!$D$25:$D$1131,0))),"")</f>
        <v/>
      </c>
      <c r="KA15" s="155" t="str">
        <f>IFERROR(IF(INDEX('DATA CMM'!$P$25:$CH$1131,MATCH($A$15,'DATA CMM'!JT25:JT1131,0),MATCH(KA$3,'DATA CMM'!$P$22:$CH$22,0))="","",INDEX('DATA CMM'!$P$25:$CH$1131,MATCH($A$15,'DATA CMM'!JT25:JT1131,0),MATCH(KA$3,'DATA CMM'!$P$22:$CH$22,0))-INDEX('DATA CMM'!$G$25:$G$1131,MATCH($A$15,'DATA CMM'!$D$25:$D$1131,0))-INDEX('DATA CMM'!$H$25:$H$1131,MATCH($A$15,'DATA CMM'!$D$25:$D$1131,0))),"")</f>
        <v/>
      </c>
      <c r="KB15" s="155" t="str">
        <f>IFERROR(IF(INDEX('DATA CMM'!$P$25:$CH$1131,MATCH($A$15,'DATA CMM'!JU25:JU1131,0),MATCH(KB$3,'DATA CMM'!$P$22:$CH$22,0))="","",INDEX('DATA CMM'!$P$25:$CH$1131,MATCH($A$15,'DATA CMM'!JU25:JU1131,0),MATCH(KB$3,'DATA CMM'!$P$22:$CH$22,0))-INDEX('DATA CMM'!$G$25:$G$1131,MATCH($A$15,'DATA CMM'!$D$25:$D$1131,0))-INDEX('DATA CMM'!$H$25:$H$1131,MATCH($A$15,'DATA CMM'!$D$25:$D$1131,0))),"")</f>
        <v/>
      </c>
      <c r="KC15" s="155" t="str">
        <f>IFERROR(IF(INDEX('DATA CMM'!$P$25:$CH$1131,MATCH($A$15,'DATA CMM'!JV25:JV1131,0),MATCH(KC$3,'DATA CMM'!$P$22:$CH$22,0))="","",INDEX('DATA CMM'!$P$25:$CH$1131,MATCH($A$15,'DATA CMM'!JV25:JV1131,0),MATCH(KC$3,'DATA CMM'!$P$22:$CH$22,0))-INDEX('DATA CMM'!$G$25:$G$1131,MATCH($A$15,'DATA CMM'!$D$25:$D$1131,0))-INDEX('DATA CMM'!$H$25:$H$1131,MATCH($A$15,'DATA CMM'!$D$25:$D$1131,0))),"")</f>
        <v/>
      </c>
      <c r="KD15" s="155" t="str">
        <f>IFERROR(IF(INDEX('DATA CMM'!$P$25:$CH$1131,MATCH($A$15,'DATA CMM'!JW25:JW1131,0),MATCH(KD$3,'DATA CMM'!$P$22:$CH$22,0))="","",INDEX('DATA CMM'!$P$25:$CH$1131,MATCH($A$15,'DATA CMM'!JW25:JW1131,0),MATCH(KD$3,'DATA CMM'!$P$22:$CH$22,0))-INDEX('DATA CMM'!$G$25:$G$1131,MATCH($A$15,'DATA CMM'!$D$25:$D$1131,0))-INDEX('DATA CMM'!$H$25:$H$1131,MATCH($A$15,'DATA CMM'!$D$25:$D$1131,0))),"")</f>
        <v/>
      </c>
      <c r="KE15" s="155" t="str">
        <f>IFERROR(IF(INDEX('DATA CMM'!$P$25:$CH$1131,MATCH($A$15,'DATA CMM'!JX25:JX1131,0),MATCH(KE$3,'DATA CMM'!$P$22:$CH$22,0))="","",INDEX('DATA CMM'!$P$25:$CH$1131,MATCH($A$15,'DATA CMM'!JX25:JX1131,0),MATCH(KE$3,'DATA CMM'!$P$22:$CH$22,0))-INDEX('DATA CMM'!$G$25:$G$1131,MATCH($A$15,'DATA CMM'!$D$25:$D$1131,0))-INDEX('DATA CMM'!$H$25:$H$1131,MATCH($A$15,'DATA CMM'!$D$25:$D$1131,0))),"")</f>
        <v/>
      </c>
      <c r="KF15" s="155" t="str">
        <f>IFERROR(IF(INDEX('DATA CMM'!$P$25:$CH$1131,MATCH($A$15,'DATA CMM'!JY25:JY1131,0),MATCH(KF$3,'DATA CMM'!$P$22:$CH$22,0))="","",INDEX('DATA CMM'!$P$25:$CH$1131,MATCH($A$15,'DATA CMM'!JY25:JY1131,0),MATCH(KF$3,'DATA CMM'!$P$22:$CH$22,0))-INDEX('DATA CMM'!$G$25:$G$1131,MATCH($A$15,'DATA CMM'!$D$25:$D$1131,0))-INDEX('DATA CMM'!$H$25:$H$1131,MATCH($A$15,'DATA CMM'!$D$25:$D$1131,0))),"")</f>
        <v/>
      </c>
      <c r="KG15" s="155" t="str">
        <f>IFERROR(IF(INDEX('DATA CMM'!$P$25:$CH$1131,MATCH($A$15,'DATA CMM'!JZ25:JZ1131,0),MATCH(KG$3,'DATA CMM'!$P$22:$CH$22,0))="","",INDEX('DATA CMM'!$P$25:$CH$1131,MATCH($A$15,'DATA CMM'!JZ25:JZ1131,0),MATCH(KG$3,'DATA CMM'!$P$22:$CH$22,0))-INDEX('DATA CMM'!$G$25:$G$1131,MATCH($A$15,'DATA CMM'!$D$25:$D$1131,0))-INDEX('DATA CMM'!$H$25:$H$1131,MATCH($A$15,'DATA CMM'!$D$25:$D$1131,0))),"")</f>
        <v/>
      </c>
      <c r="KH15" s="155" t="str">
        <f>IFERROR(IF(INDEX('DATA CMM'!$P$25:$CH$1131,MATCH($A$15,'DATA CMM'!KA25:KA1131,0),MATCH(KH$3,'DATA CMM'!$P$22:$CH$22,0))="","",INDEX('DATA CMM'!$P$25:$CH$1131,MATCH($A$15,'DATA CMM'!KA25:KA1131,0),MATCH(KH$3,'DATA CMM'!$P$22:$CH$22,0))-INDEX('DATA CMM'!$G$25:$G$1131,MATCH($A$15,'DATA CMM'!$D$25:$D$1131,0))-INDEX('DATA CMM'!$H$25:$H$1131,MATCH($A$15,'DATA CMM'!$D$25:$D$1131,0))),"")</f>
        <v/>
      </c>
      <c r="KI15" s="155" t="str">
        <f>IFERROR(IF(INDEX('DATA CMM'!$P$25:$CH$1131,MATCH($A$15,'DATA CMM'!KB25:KB1131,0),MATCH(KI$3,'DATA CMM'!$P$22:$CH$22,0))="","",INDEX('DATA CMM'!$P$25:$CH$1131,MATCH($A$15,'DATA CMM'!KB25:KB1131,0),MATCH(KI$3,'DATA CMM'!$P$22:$CH$22,0))-INDEX('DATA CMM'!$G$25:$G$1131,MATCH($A$15,'DATA CMM'!$D$25:$D$1131,0))-INDEX('DATA CMM'!$H$25:$H$1131,MATCH($A$15,'DATA CMM'!$D$25:$D$1131,0))),"")</f>
        <v/>
      </c>
      <c r="KJ15" s="155" t="str">
        <f>IFERROR(IF(INDEX('DATA CMM'!$P$25:$CH$1131,MATCH($A$15,'DATA CMM'!KC25:KC1131,0),MATCH(KJ$3,'DATA CMM'!$P$22:$CH$22,0))="","",INDEX('DATA CMM'!$P$25:$CH$1131,MATCH($A$15,'DATA CMM'!KC25:KC1131,0),MATCH(KJ$3,'DATA CMM'!$P$22:$CH$22,0))-INDEX('DATA CMM'!$G$25:$G$1131,MATCH($A$15,'DATA CMM'!$D$25:$D$1131,0))-INDEX('DATA CMM'!$H$25:$H$1131,MATCH($A$15,'DATA CMM'!$D$25:$D$1131,0))),"")</f>
        <v/>
      </c>
      <c r="KK15" s="155" t="str">
        <f>IFERROR(IF(INDEX('DATA CMM'!$P$25:$CH$1131,MATCH($A$15,'DATA CMM'!KD25:KD1131,0),MATCH(KK$3,'DATA CMM'!$P$22:$CH$22,0))="","",INDEX('DATA CMM'!$P$25:$CH$1131,MATCH($A$15,'DATA CMM'!KD25:KD1131,0),MATCH(KK$3,'DATA CMM'!$P$22:$CH$22,0))-INDEX('DATA CMM'!$G$25:$G$1131,MATCH($A$15,'DATA CMM'!$D$25:$D$1131,0))-INDEX('DATA CMM'!$H$25:$H$1131,MATCH($A$15,'DATA CMM'!$D$25:$D$1131,0))),"")</f>
        <v/>
      </c>
      <c r="KL15" s="155" t="str">
        <f>IFERROR(IF(INDEX('DATA CMM'!$P$25:$CH$1131,MATCH($A$15,'DATA CMM'!KE25:KE1131,0),MATCH(KL$3,'DATA CMM'!$P$22:$CH$22,0))="","",INDEX('DATA CMM'!$P$25:$CH$1131,MATCH($A$15,'DATA CMM'!KE25:KE1131,0),MATCH(KL$3,'DATA CMM'!$P$22:$CH$22,0))-INDEX('DATA CMM'!$G$25:$G$1131,MATCH($A$15,'DATA CMM'!$D$25:$D$1131,0))-INDEX('DATA CMM'!$H$25:$H$1131,MATCH($A$15,'DATA CMM'!$D$25:$D$1131,0))),"")</f>
        <v/>
      </c>
      <c r="KM15" s="155" t="str">
        <f>IFERROR(IF(INDEX('DATA CMM'!$P$25:$CH$1131,MATCH($A$15,'DATA CMM'!KF25:KF1131,0),MATCH(KM$3,'DATA CMM'!$P$22:$CH$22,0))="","",INDEX('DATA CMM'!$P$25:$CH$1131,MATCH($A$15,'DATA CMM'!KF25:KF1131,0),MATCH(KM$3,'DATA CMM'!$P$22:$CH$22,0))-INDEX('DATA CMM'!$G$25:$G$1131,MATCH($A$15,'DATA CMM'!$D$25:$D$1131,0))-INDEX('DATA CMM'!$H$25:$H$1131,MATCH($A$15,'DATA CMM'!$D$25:$D$1131,0))),"")</f>
        <v/>
      </c>
      <c r="KN15" s="155" t="str">
        <f>IFERROR(IF(INDEX('DATA CMM'!$P$25:$CH$1131,MATCH($A$15,'DATA CMM'!KG25:KG1131,0),MATCH(KN$3,'DATA CMM'!$P$22:$CH$22,0))="","",INDEX('DATA CMM'!$P$25:$CH$1131,MATCH($A$15,'DATA CMM'!KG25:KG1131,0),MATCH(KN$3,'DATA CMM'!$P$22:$CH$22,0))-INDEX('DATA CMM'!$G$25:$G$1131,MATCH($A$15,'DATA CMM'!$D$25:$D$1131,0))-INDEX('DATA CMM'!$H$25:$H$1131,MATCH($A$15,'DATA CMM'!$D$25:$D$1131,0))),"")</f>
        <v/>
      </c>
      <c r="KO15" s="155" t="str">
        <f>IFERROR(IF(INDEX('DATA CMM'!$P$25:$CH$1131,MATCH($A$15,'DATA CMM'!KH25:KH1131,0),MATCH(KO$3,'DATA CMM'!$P$22:$CH$22,0))="","",INDEX('DATA CMM'!$P$25:$CH$1131,MATCH($A$15,'DATA CMM'!KH25:KH1131,0),MATCH(KO$3,'DATA CMM'!$P$22:$CH$22,0))-INDEX('DATA CMM'!$G$25:$G$1131,MATCH($A$15,'DATA CMM'!$D$25:$D$1131,0))-INDEX('DATA CMM'!$H$25:$H$1131,MATCH($A$15,'DATA CMM'!$D$25:$D$1131,0))),"")</f>
        <v/>
      </c>
      <c r="KP15" s="155" t="str">
        <f>IFERROR(IF(INDEX('DATA CMM'!$P$25:$CH$1131,MATCH($A$15,'DATA CMM'!KI25:KI1131,0),MATCH(KP$3,'DATA CMM'!$P$22:$CH$22,0))="","",INDEX('DATA CMM'!$P$25:$CH$1131,MATCH($A$15,'DATA CMM'!KI25:KI1131,0),MATCH(KP$3,'DATA CMM'!$P$22:$CH$22,0))-INDEX('DATA CMM'!$G$25:$G$1131,MATCH($A$15,'DATA CMM'!$D$25:$D$1131,0))-INDEX('DATA CMM'!$H$25:$H$1131,MATCH($A$15,'DATA CMM'!$D$25:$D$1131,0))),"")</f>
        <v/>
      </c>
      <c r="KQ15" s="155" t="str">
        <f>IFERROR(IF(INDEX('DATA CMM'!$P$25:$CH$1131,MATCH($A$15,'DATA CMM'!KJ25:KJ1131,0),MATCH(KQ$3,'DATA CMM'!$P$22:$CH$22,0))="","",INDEX('DATA CMM'!$P$25:$CH$1131,MATCH($A$15,'DATA CMM'!KJ25:KJ1131,0),MATCH(KQ$3,'DATA CMM'!$P$22:$CH$22,0))-INDEX('DATA CMM'!$G$25:$G$1131,MATCH($A$15,'DATA CMM'!$D$25:$D$1131,0))-INDEX('DATA CMM'!$H$25:$H$1131,MATCH($A$15,'DATA CMM'!$D$25:$D$1131,0))),"")</f>
        <v/>
      </c>
      <c r="KR15" s="155" t="str">
        <f>IFERROR(IF(INDEX('DATA CMM'!$P$25:$CH$1131,MATCH($A$15,'DATA CMM'!KK25:KK1131,0),MATCH(KR$3,'DATA CMM'!$P$22:$CH$22,0))="","",INDEX('DATA CMM'!$P$25:$CH$1131,MATCH($A$15,'DATA CMM'!KK25:KK1131,0),MATCH(KR$3,'DATA CMM'!$P$22:$CH$22,0))-INDEX('DATA CMM'!$G$25:$G$1131,MATCH($A$15,'DATA CMM'!$D$25:$D$1131,0))-INDEX('DATA CMM'!$H$25:$H$1131,MATCH($A$15,'DATA CMM'!$D$25:$D$1131,0))),"")</f>
        <v/>
      </c>
      <c r="KS15" s="155" t="str">
        <f>IFERROR(IF(INDEX('DATA CMM'!$P$25:$CH$1131,MATCH($A$15,'DATA CMM'!KL25:KL1131,0),MATCH(KS$3,'DATA CMM'!$P$22:$CH$22,0))="","",INDEX('DATA CMM'!$P$25:$CH$1131,MATCH($A$15,'DATA CMM'!KL25:KL1131,0),MATCH(KS$3,'DATA CMM'!$P$22:$CH$22,0))-INDEX('DATA CMM'!$G$25:$G$1131,MATCH($A$15,'DATA CMM'!$D$25:$D$1131,0))-INDEX('DATA CMM'!$H$25:$H$1131,MATCH($A$15,'DATA CMM'!$D$25:$D$1131,0))),"")</f>
        <v/>
      </c>
      <c r="KT15" s="155" t="str">
        <f>IFERROR(IF(INDEX('DATA CMM'!$P$25:$CH$1131,MATCH($A$15,'DATA CMM'!KM25:KM1131,0),MATCH(KT$3,'DATA CMM'!$P$22:$CH$22,0))="","",INDEX('DATA CMM'!$P$25:$CH$1131,MATCH($A$15,'DATA CMM'!KM25:KM1131,0),MATCH(KT$3,'DATA CMM'!$P$22:$CH$22,0))-INDEX('DATA CMM'!$G$25:$G$1131,MATCH($A$15,'DATA CMM'!$D$25:$D$1131,0))-INDEX('DATA CMM'!$H$25:$H$1131,MATCH($A$15,'DATA CMM'!$D$25:$D$1131,0))),"")</f>
        <v/>
      </c>
      <c r="KU15" s="155" t="str">
        <f>IFERROR(IF(INDEX('DATA CMM'!$P$25:$CH$1131,MATCH($A$15,'DATA CMM'!KN25:KN1131,0),MATCH(KU$3,'DATA CMM'!$P$22:$CH$22,0))="","",INDEX('DATA CMM'!$P$25:$CH$1131,MATCH($A$15,'DATA CMM'!KN25:KN1131,0),MATCH(KU$3,'DATA CMM'!$P$22:$CH$22,0))-INDEX('DATA CMM'!$G$25:$G$1131,MATCH($A$15,'DATA CMM'!$D$25:$D$1131,0))-INDEX('DATA CMM'!$H$25:$H$1131,MATCH($A$15,'DATA CMM'!$D$25:$D$1131,0))),"")</f>
        <v/>
      </c>
      <c r="KV15" s="155" t="str">
        <f>IFERROR(IF(INDEX('DATA CMM'!$P$25:$CH$1131,MATCH($A$15,'DATA CMM'!KO25:KO1131,0),MATCH(KV$3,'DATA CMM'!$P$22:$CH$22,0))="","",INDEX('DATA CMM'!$P$25:$CH$1131,MATCH($A$15,'DATA CMM'!KO25:KO1131,0),MATCH(KV$3,'DATA CMM'!$P$22:$CH$22,0))-INDEX('DATA CMM'!$G$25:$G$1131,MATCH($A$15,'DATA CMM'!$D$25:$D$1131,0))-INDEX('DATA CMM'!$H$25:$H$1131,MATCH($A$15,'DATA CMM'!$D$25:$D$1131,0))),"")</f>
        <v/>
      </c>
      <c r="KW15" s="155" t="str">
        <f>IFERROR(IF(INDEX('DATA CMM'!$P$25:$CH$1131,MATCH($A$15,'DATA CMM'!KP25:KP1131,0),MATCH(KW$3,'DATA CMM'!$P$22:$CH$22,0))="","",INDEX('DATA CMM'!$P$25:$CH$1131,MATCH($A$15,'DATA CMM'!KP25:KP1131,0),MATCH(KW$3,'DATA CMM'!$P$22:$CH$22,0))-INDEX('DATA CMM'!$G$25:$G$1131,MATCH($A$15,'DATA CMM'!$D$25:$D$1131,0))-INDEX('DATA CMM'!$H$25:$H$1131,MATCH($A$15,'DATA CMM'!$D$25:$D$1131,0))),"")</f>
        <v/>
      </c>
      <c r="KX15" s="155" t="str">
        <f>IFERROR(IF(INDEX('DATA CMM'!$P$25:$CH$1131,MATCH($A$15,'DATA CMM'!KQ25:KQ1131,0),MATCH(KX$3,'DATA CMM'!$P$22:$CH$22,0))="","",INDEX('DATA CMM'!$P$25:$CH$1131,MATCH($A$15,'DATA CMM'!KQ25:KQ1131,0),MATCH(KX$3,'DATA CMM'!$P$22:$CH$22,0))-INDEX('DATA CMM'!$G$25:$G$1131,MATCH($A$15,'DATA CMM'!$D$25:$D$1131,0))-INDEX('DATA CMM'!$H$25:$H$1131,MATCH($A$15,'DATA CMM'!$D$25:$D$1131,0))),"")</f>
        <v/>
      </c>
      <c r="KY15" s="155" t="str">
        <f>IFERROR(IF(INDEX('DATA CMM'!$P$25:$CH$1131,MATCH($A$15,'DATA CMM'!KR25:KR1131,0),MATCH(KY$3,'DATA CMM'!$P$22:$CH$22,0))="","",INDEX('DATA CMM'!$P$25:$CH$1131,MATCH($A$15,'DATA CMM'!KR25:KR1131,0),MATCH(KY$3,'DATA CMM'!$P$22:$CH$22,0))-INDEX('DATA CMM'!$G$25:$G$1131,MATCH($A$15,'DATA CMM'!$D$25:$D$1131,0))-INDEX('DATA CMM'!$H$25:$H$1131,MATCH($A$15,'DATA CMM'!$D$25:$D$1131,0))),"")</f>
        <v/>
      </c>
      <c r="KZ15" s="155" t="str">
        <f>IFERROR(IF(INDEX('DATA CMM'!$P$25:$CH$1131,MATCH($A$15,'DATA CMM'!KS25:KS1131,0),MATCH(KZ$3,'DATA CMM'!$P$22:$CH$22,0))="","",INDEX('DATA CMM'!$P$25:$CH$1131,MATCH($A$15,'DATA CMM'!KS25:KS1131,0),MATCH(KZ$3,'DATA CMM'!$P$22:$CH$22,0))-INDEX('DATA CMM'!$G$25:$G$1131,MATCH($A$15,'DATA CMM'!$D$25:$D$1131,0))-INDEX('DATA CMM'!$H$25:$H$1131,MATCH($A$15,'DATA CMM'!$D$25:$D$1131,0))),"")</f>
        <v/>
      </c>
      <c r="LA15" s="155" t="str">
        <f>IFERROR(IF(INDEX('DATA CMM'!$P$25:$CH$1131,MATCH($A$15,'DATA CMM'!KT25:KT1131,0),MATCH(LA$3,'DATA CMM'!$P$22:$CH$22,0))="","",INDEX('DATA CMM'!$P$25:$CH$1131,MATCH($A$15,'DATA CMM'!KT25:KT1131,0),MATCH(LA$3,'DATA CMM'!$P$22:$CH$22,0))-INDEX('DATA CMM'!$G$25:$G$1131,MATCH($A$15,'DATA CMM'!$D$25:$D$1131,0))-INDEX('DATA CMM'!$H$25:$H$1131,MATCH($A$15,'DATA CMM'!$D$25:$D$1131,0))),"")</f>
        <v/>
      </c>
      <c r="LB15" s="155" t="str">
        <f>IFERROR(IF(INDEX('DATA CMM'!$P$25:$CH$1131,MATCH($A$15,'DATA CMM'!KU25:KU1131,0),MATCH(LB$3,'DATA CMM'!$P$22:$CH$22,0))="","",INDEX('DATA CMM'!$P$25:$CH$1131,MATCH($A$15,'DATA CMM'!KU25:KU1131,0),MATCH(LB$3,'DATA CMM'!$P$22:$CH$22,0))-INDEX('DATA CMM'!$G$25:$G$1131,MATCH($A$15,'DATA CMM'!$D$25:$D$1131,0))-INDEX('DATA CMM'!$H$25:$H$1131,MATCH($A$15,'DATA CMM'!$D$25:$D$1131,0))),"")</f>
        <v/>
      </c>
      <c r="LC15" s="155" t="str">
        <f>IFERROR(IF(INDEX('DATA CMM'!$P$25:$CH$1131,MATCH($A$15,'DATA CMM'!KV25:KV1131,0),MATCH(LC$3,'DATA CMM'!$P$22:$CH$22,0))="","",INDEX('DATA CMM'!$P$25:$CH$1131,MATCH($A$15,'DATA CMM'!KV25:KV1131,0),MATCH(LC$3,'DATA CMM'!$P$22:$CH$22,0))-INDEX('DATA CMM'!$G$25:$G$1131,MATCH($A$15,'DATA CMM'!$D$25:$D$1131,0))-INDEX('DATA CMM'!$H$25:$H$1131,MATCH($A$15,'DATA CMM'!$D$25:$D$1131,0))),"")</f>
        <v/>
      </c>
      <c r="LD15" s="155" t="str">
        <f>IFERROR(IF(INDEX('DATA CMM'!$P$25:$CH$1131,MATCH($A$15,'DATA CMM'!KW25:KW1131,0),MATCH(LD$3,'DATA CMM'!$P$22:$CH$22,0))="","",INDEX('DATA CMM'!$P$25:$CH$1131,MATCH($A$15,'DATA CMM'!KW25:KW1131,0),MATCH(LD$3,'DATA CMM'!$P$22:$CH$22,0))-INDEX('DATA CMM'!$G$25:$G$1131,MATCH($A$15,'DATA CMM'!$D$25:$D$1131,0))-INDEX('DATA CMM'!$H$25:$H$1131,MATCH($A$15,'DATA CMM'!$D$25:$D$1131,0))),"")</f>
        <v/>
      </c>
      <c r="LE15" s="155" t="str">
        <f>IFERROR(IF(INDEX('DATA CMM'!$P$25:$CH$1131,MATCH($A$15,'DATA CMM'!KX25:KX1131,0),MATCH(LE$3,'DATA CMM'!$P$22:$CH$22,0))="","",INDEX('DATA CMM'!$P$25:$CH$1131,MATCH($A$15,'DATA CMM'!KX25:KX1131,0),MATCH(LE$3,'DATA CMM'!$P$22:$CH$22,0))-INDEX('DATA CMM'!$G$25:$G$1131,MATCH($A$15,'DATA CMM'!$D$25:$D$1131,0))-INDEX('DATA CMM'!$H$25:$H$1131,MATCH($A$15,'DATA CMM'!$D$25:$D$1131,0))),"")</f>
        <v/>
      </c>
      <c r="LF15" s="155" t="str">
        <f>IFERROR(IF(INDEX('DATA CMM'!$P$25:$CH$1131,MATCH($A$15,'DATA CMM'!KY25:KY1131,0),MATCH(LF$3,'DATA CMM'!$P$22:$CH$22,0))="","",INDEX('DATA CMM'!$P$25:$CH$1131,MATCH($A$15,'DATA CMM'!KY25:KY1131,0),MATCH(LF$3,'DATA CMM'!$P$22:$CH$22,0))-INDEX('DATA CMM'!$G$25:$G$1131,MATCH($A$15,'DATA CMM'!$D$25:$D$1131,0))-INDEX('DATA CMM'!$H$25:$H$1131,MATCH($A$15,'DATA CMM'!$D$25:$D$1131,0))),"")</f>
        <v/>
      </c>
      <c r="LG15" s="155" t="str">
        <f>IFERROR(IF(INDEX('DATA CMM'!$P$25:$CH$1131,MATCH($A$15,'DATA CMM'!KZ25:KZ1131,0),MATCH(LG$3,'DATA CMM'!$P$22:$CH$22,0))="","",INDEX('DATA CMM'!$P$25:$CH$1131,MATCH($A$15,'DATA CMM'!KZ25:KZ1131,0),MATCH(LG$3,'DATA CMM'!$P$22:$CH$22,0))-INDEX('DATA CMM'!$G$25:$G$1131,MATCH($A$15,'DATA CMM'!$D$25:$D$1131,0))-INDEX('DATA CMM'!$H$25:$H$1131,MATCH($A$15,'DATA CMM'!$D$25:$D$1131,0))),"")</f>
        <v/>
      </c>
      <c r="LH15" s="155" t="str">
        <f>IFERROR(IF(INDEX('DATA CMM'!$P$25:$CH$1131,MATCH($A$15,'DATA CMM'!LA25:LA1131,0),MATCH(LH$3,'DATA CMM'!$P$22:$CH$22,0))="","",INDEX('DATA CMM'!$P$25:$CH$1131,MATCH($A$15,'DATA CMM'!LA25:LA1131,0),MATCH(LH$3,'DATA CMM'!$P$22:$CH$22,0))-INDEX('DATA CMM'!$G$25:$G$1131,MATCH($A$15,'DATA CMM'!$D$25:$D$1131,0))-INDEX('DATA CMM'!$H$25:$H$1131,MATCH($A$15,'DATA CMM'!$D$25:$D$1131,0))),"")</f>
        <v/>
      </c>
      <c r="LI15" s="155" t="str">
        <f>IFERROR(IF(INDEX('DATA CMM'!$P$25:$CH$1131,MATCH($A$15,'DATA CMM'!LB25:LB1131,0),MATCH(LI$3,'DATA CMM'!$P$22:$CH$22,0))="","",INDEX('DATA CMM'!$P$25:$CH$1131,MATCH($A$15,'DATA CMM'!LB25:LB1131,0),MATCH(LI$3,'DATA CMM'!$P$22:$CH$22,0))-INDEX('DATA CMM'!$G$25:$G$1131,MATCH($A$15,'DATA CMM'!$D$25:$D$1131,0))-INDEX('DATA CMM'!$H$25:$H$1131,MATCH($A$15,'DATA CMM'!$D$25:$D$1131,0))),"")</f>
        <v/>
      </c>
      <c r="LJ15" s="155" t="str">
        <f>IFERROR(IF(INDEX('DATA CMM'!$P$25:$CH$1131,MATCH($A$15,'DATA CMM'!LC25:LC1131,0),MATCH(LJ$3,'DATA CMM'!$P$22:$CH$22,0))="","",INDEX('DATA CMM'!$P$25:$CH$1131,MATCH($A$15,'DATA CMM'!LC25:LC1131,0),MATCH(LJ$3,'DATA CMM'!$P$22:$CH$22,0))-INDEX('DATA CMM'!$G$25:$G$1131,MATCH($A$15,'DATA CMM'!$D$25:$D$1131,0))-INDEX('DATA CMM'!$H$25:$H$1131,MATCH($A$15,'DATA CMM'!$D$25:$D$1131,0))),"")</f>
        <v/>
      </c>
      <c r="LK15" s="155" t="str">
        <f>IFERROR(IF(INDEX('DATA CMM'!$P$25:$CH$1131,MATCH($A$15,'DATA CMM'!LD25:LD1131,0),MATCH(LK$3,'DATA CMM'!$P$22:$CH$22,0))="","",INDEX('DATA CMM'!$P$25:$CH$1131,MATCH($A$15,'DATA CMM'!LD25:LD1131,0),MATCH(LK$3,'DATA CMM'!$P$22:$CH$22,0))-INDEX('DATA CMM'!$G$25:$G$1131,MATCH($A$15,'DATA CMM'!$D$25:$D$1131,0))-INDEX('DATA CMM'!$H$25:$H$1131,MATCH($A$15,'DATA CMM'!$D$25:$D$1131,0))),"")</f>
        <v/>
      </c>
      <c r="LL15" s="155" t="str">
        <f>IFERROR(IF(INDEX('DATA CMM'!$P$25:$CH$1131,MATCH($A$15,'DATA CMM'!LE25:LE1131,0),MATCH(LL$3,'DATA CMM'!$P$22:$CH$22,0))="","",INDEX('DATA CMM'!$P$25:$CH$1131,MATCH($A$15,'DATA CMM'!LE25:LE1131,0),MATCH(LL$3,'DATA CMM'!$P$22:$CH$22,0))-INDEX('DATA CMM'!$G$25:$G$1131,MATCH($A$15,'DATA CMM'!$D$25:$D$1131,0))-INDEX('DATA CMM'!$H$25:$H$1131,MATCH($A$15,'DATA CMM'!$D$25:$D$1131,0))),"")</f>
        <v/>
      </c>
      <c r="LM15" s="155" t="str">
        <f>IFERROR(IF(INDEX('DATA CMM'!$P$25:$CH$1131,MATCH($A$15,'DATA CMM'!LF25:LF1131,0),MATCH(LM$3,'DATA CMM'!$P$22:$CH$22,0))="","",INDEX('DATA CMM'!$P$25:$CH$1131,MATCH($A$15,'DATA CMM'!LF25:LF1131,0),MATCH(LM$3,'DATA CMM'!$P$22:$CH$22,0))-INDEX('DATA CMM'!$G$25:$G$1131,MATCH($A$15,'DATA CMM'!$D$25:$D$1131,0))-INDEX('DATA CMM'!$H$25:$H$1131,MATCH($A$15,'DATA CMM'!$D$25:$D$1131,0))),"")</f>
        <v/>
      </c>
      <c r="LN15" s="155" t="str">
        <f>IFERROR(IF(INDEX('DATA CMM'!$P$25:$CH$1131,MATCH($A$15,'DATA CMM'!LG25:LG1131,0),MATCH(LN$3,'DATA CMM'!$P$22:$CH$22,0))="","",INDEX('DATA CMM'!$P$25:$CH$1131,MATCH($A$15,'DATA CMM'!LG25:LG1131,0),MATCH(LN$3,'DATA CMM'!$P$22:$CH$22,0))-INDEX('DATA CMM'!$G$25:$G$1131,MATCH($A$15,'DATA CMM'!$D$25:$D$1131,0))-INDEX('DATA CMM'!$H$25:$H$1131,MATCH($A$15,'DATA CMM'!$D$25:$D$1131,0))),"")</f>
        <v/>
      </c>
      <c r="LO15" s="155" t="str">
        <f>IFERROR(IF(INDEX('DATA CMM'!$P$25:$CH$1131,MATCH($A$15,'DATA CMM'!LH25:LH1131,0),MATCH(LO$3,'DATA CMM'!$P$22:$CH$22,0))="","",INDEX('DATA CMM'!$P$25:$CH$1131,MATCH($A$15,'DATA CMM'!LH25:LH1131,0),MATCH(LO$3,'DATA CMM'!$P$22:$CH$22,0))-INDEX('DATA CMM'!$G$25:$G$1131,MATCH($A$15,'DATA CMM'!$D$25:$D$1131,0))-INDEX('DATA CMM'!$H$25:$H$1131,MATCH($A$15,'DATA CMM'!$D$25:$D$1131,0))),"")</f>
        <v/>
      </c>
      <c r="LP15" s="155" t="str">
        <f>IFERROR(IF(INDEX('DATA CMM'!$P$25:$CH$1131,MATCH($A$15,'DATA CMM'!LI25:LI1131,0),MATCH(LP$3,'DATA CMM'!$P$22:$CH$22,0))="","",INDEX('DATA CMM'!$P$25:$CH$1131,MATCH($A$15,'DATA CMM'!LI25:LI1131,0),MATCH(LP$3,'DATA CMM'!$P$22:$CH$22,0))-INDEX('DATA CMM'!$G$25:$G$1131,MATCH($A$15,'DATA CMM'!$D$25:$D$1131,0))-INDEX('DATA CMM'!$H$25:$H$1131,MATCH($A$15,'DATA CMM'!$D$25:$D$1131,0))),"")</f>
        <v/>
      </c>
      <c r="LQ15" s="155" t="str">
        <f>IFERROR(IF(INDEX('DATA CMM'!$P$25:$CH$1131,MATCH($A$15,'DATA CMM'!LJ25:LJ1131,0),MATCH(LQ$3,'DATA CMM'!$P$22:$CH$22,0))="","",INDEX('DATA CMM'!$P$25:$CH$1131,MATCH($A$15,'DATA CMM'!LJ25:LJ1131,0),MATCH(LQ$3,'DATA CMM'!$P$22:$CH$22,0))-INDEX('DATA CMM'!$G$25:$G$1131,MATCH($A$15,'DATA CMM'!$D$25:$D$1131,0))-INDEX('DATA CMM'!$H$25:$H$1131,MATCH($A$15,'DATA CMM'!$D$25:$D$1131,0))),"")</f>
        <v/>
      </c>
      <c r="LR15" s="155" t="str">
        <f>IFERROR(IF(INDEX('DATA CMM'!$P$25:$CH$1131,MATCH($A$15,'DATA CMM'!LK25:LK1131,0),MATCH(LR$3,'DATA CMM'!$P$22:$CH$22,0))="","",INDEX('DATA CMM'!$P$25:$CH$1131,MATCH($A$15,'DATA CMM'!LK25:LK1131,0),MATCH(LR$3,'DATA CMM'!$P$22:$CH$22,0))-INDEX('DATA CMM'!$G$25:$G$1131,MATCH($A$15,'DATA CMM'!$D$25:$D$1131,0))-INDEX('DATA CMM'!$H$25:$H$1131,MATCH($A$15,'DATA CMM'!$D$25:$D$1131,0))),"")</f>
        <v/>
      </c>
      <c r="LS15" s="155" t="str">
        <f>IFERROR(IF(INDEX('DATA CMM'!$P$25:$CH$1131,MATCH($A$15,'DATA CMM'!LL25:LL1131,0),MATCH(LS$3,'DATA CMM'!$P$22:$CH$22,0))="","",INDEX('DATA CMM'!$P$25:$CH$1131,MATCH($A$15,'DATA CMM'!LL25:LL1131,0),MATCH(LS$3,'DATA CMM'!$P$22:$CH$22,0))-INDEX('DATA CMM'!$G$25:$G$1131,MATCH($A$15,'DATA CMM'!$D$25:$D$1131,0))-INDEX('DATA CMM'!$H$25:$H$1131,MATCH($A$15,'DATA CMM'!$D$25:$D$1131,0))),"")</f>
        <v/>
      </c>
      <c r="LT15" s="155" t="str">
        <f>IFERROR(IF(INDEX('DATA CMM'!$P$25:$CH$1131,MATCH($A$15,'DATA CMM'!LM25:LM1131,0),MATCH(LT$3,'DATA CMM'!$P$22:$CH$22,0))="","",INDEX('DATA CMM'!$P$25:$CH$1131,MATCH($A$15,'DATA CMM'!LM25:LM1131,0),MATCH(LT$3,'DATA CMM'!$P$22:$CH$22,0))-INDEX('DATA CMM'!$G$25:$G$1131,MATCH($A$15,'DATA CMM'!$D$25:$D$1131,0))-INDEX('DATA CMM'!$H$25:$H$1131,MATCH($A$15,'DATA CMM'!$D$25:$D$1131,0))),"")</f>
        <v/>
      </c>
      <c r="LU15" s="155" t="str">
        <f>IFERROR(IF(INDEX('DATA CMM'!$P$25:$CH$1131,MATCH($A$15,'DATA CMM'!LN25:LN1131,0),MATCH(LU$3,'DATA CMM'!$P$22:$CH$22,0))="","",INDEX('DATA CMM'!$P$25:$CH$1131,MATCH($A$15,'DATA CMM'!LN25:LN1131,0),MATCH(LU$3,'DATA CMM'!$P$22:$CH$22,0))-INDEX('DATA CMM'!$G$25:$G$1131,MATCH($A$15,'DATA CMM'!$D$25:$D$1131,0))-INDEX('DATA CMM'!$H$25:$H$1131,MATCH($A$15,'DATA CMM'!$D$25:$D$1131,0))),"")</f>
        <v/>
      </c>
      <c r="LV15" s="155" t="str">
        <f>IFERROR(IF(INDEX('DATA CMM'!$P$25:$CH$1131,MATCH($A$15,'DATA CMM'!LO25:LO1131,0),MATCH(LV$3,'DATA CMM'!$P$22:$CH$22,0))="","",INDEX('DATA CMM'!$P$25:$CH$1131,MATCH($A$15,'DATA CMM'!LO25:LO1131,0),MATCH(LV$3,'DATA CMM'!$P$22:$CH$22,0))-INDEX('DATA CMM'!$G$25:$G$1131,MATCH($A$15,'DATA CMM'!$D$25:$D$1131,0))-INDEX('DATA CMM'!$H$25:$H$1131,MATCH($A$15,'DATA CMM'!$D$25:$D$1131,0))),"")</f>
        <v/>
      </c>
      <c r="LW15" s="155" t="str">
        <f>IFERROR(IF(INDEX('DATA CMM'!$P$25:$CH$1131,MATCH($A$15,'DATA CMM'!LP25:LP1131,0),MATCH(LW$3,'DATA CMM'!$P$22:$CH$22,0))="","",INDEX('DATA CMM'!$P$25:$CH$1131,MATCH($A$15,'DATA CMM'!LP25:LP1131,0),MATCH(LW$3,'DATA CMM'!$P$22:$CH$22,0))-INDEX('DATA CMM'!$G$25:$G$1131,MATCH($A$15,'DATA CMM'!$D$25:$D$1131,0))-INDEX('DATA CMM'!$H$25:$H$1131,MATCH($A$15,'DATA CMM'!$D$25:$D$1131,0))),"")</f>
        <v/>
      </c>
      <c r="LX15" s="155" t="str">
        <f>IFERROR(IF(INDEX('DATA CMM'!$P$25:$CH$1131,MATCH($A$15,'DATA CMM'!LQ25:LQ1131,0),MATCH(LX$3,'DATA CMM'!$P$22:$CH$22,0))="","",INDEX('DATA CMM'!$P$25:$CH$1131,MATCH($A$15,'DATA CMM'!LQ25:LQ1131,0),MATCH(LX$3,'DATA CMM'!$P$22:$CH$22,0))-INDEX('DATA CMM'!$G$25:$G$1131,MATCH($A$15,'DATA CMM'!$D$25:$D$1131,0))-INDEX('DATA CMM'!$H$25:$H$1131,MATCH($A$15,'DATA CMM'!$D$25:$D$1131,0))),"")</f>
        <v/>
      </c>
      <c r="LY15" s="155" t="str">
        <f>IFERROR(IF(INDEX('DATA CMM'!$P$25:$CH$1131,MATCH($A$15,'DATA CMM'!LR25:LR1131,0),MATCH(LY$3,'DATA CMM'!$P$22:$CH$22,0))="","",INDEX('DATA CMM'!$P$25:$CH$1131,MATCH($A$15,'DATA CMM'!LR25:LR1131,0),MATCH(LY$3,'DATA CMM'!$P$22:$CH$22,0))-INDEX('DATA CMM'!$G$25:$G$1131,MATCH($A$15,'DATA CMM'!$D$25:$D$1131,0))-INDEX('DATA CMM'!$H$25:$H$1131,MATCH($A$15,'DATA CMM'!$D$25:$D$1131,0))),"")</f>
        <v/>
      </c>
      <c r="LZ15" s="155" t="str">
        <f>IFERROR(IF(INDEX('DATA CMM'!$P$25:$CH$1131,MATCH($A$15,'DATA CMM'!LS25:LS1131,0),MATCH(LZ$3,'DATA CMM'!$P$22:$CH$22,0))="","",INDEX('DATA CMM'!$P$25:$CH$1131,MATCH($A$15,'DATA CMM'!LS25:LS1131,0),MATCH(LZ$3,'DATA CMM'!$P$22:$CH$22,0))-INDEX('DATA CMM'!$G$25:$G$1131,MATCH($A$15,'DATA CMM'!$D$25:$D$1131,0))-INDEX('DATA CMM'!$H$25:$H$1131,MATCH($A$15,'DATA CMM'!$D$25:$D$1131,0))),"")</f>
        <v/>
      </c>
      <c r="MA15" s="155" t="str">
        <f>IFERROR(IF(INDEX('DATA CMM'!$P$25:$CH$1131,MATCH($A$15,'DATA CMM'!LT25:LT1131,0),MATCH(MA$3,'DATA CMM'!$P$22:$CH$22,0))="","",INDEX('DATA CMM'!$P$25:$CH$1131,MATCH($A$15,'DATA CMM'!LT25:LT1131,0),MATCH(MA$3,'DATA CMM'!$P$22:$CH$22,0))-INDEX('DATA CMM'!$G$25:$G$1131,MATCH($A$15,'DATA CMM'!$D$25:$D$1131,0))-INDEX('DATA CMM'!$H$25:$H$1131,MATCH($A$15,'DATA CMM'!$D$25:$D$1131,0))),"")</f>
        <v/>
      </c>
      <c r="MB15" s="155" t="str">
        <f>IFERROR(IF(INDEX('DATA CMM'!$P$25:$CH$1131,MATCH($A$15,'DATA CMM'!LU25:LU1131,0),MATCH(MB$3,'DATA CMM'!$P$22:$CH$22,0))="","",INDEX('DATA CMM'!$P$25:$CH$1131,MATCH($A$15,'DATA CMM'!LU25:LU1131,0),MATCH(MB$3,'DATA CMM'!$P$22:$CH$22,0))-INDEX('DATA CMM'!$G$25:$G$1131,MATCH($A$15,'DATA CMM'!$D$25:$D$1131,0))-INDEX('DATA CMM'!$H$25:$H$1131,MATCH($A$15,'DATA CMM'!$D$25:$D$1131,0))),"")</f>
        <v/>
      </c>
      <c r="MC15" s="155" t="str">
        <f>IFERROR(IF(INDEX('DATA CMM'!$P$25:$CH$1131,MATCH($A$15,'DATA CMM'!LV25:LV1131,0),MATCH(MC$3,'DATA CMM'!$P$22:$CH$22,0))="","",INDEX('DATA CMM'!$P$25:$CH$1131,MATCH($A$15,'DATA CMM'!LV25:LV1131,0),MATCH(MC$3,'DATA CMM'!$P$22:$CH$22,0))-INDEX('DATA CMM'!$G$25:$G$1131,MATCH($A$15,'DATA CMM'!$D$25:$D$1131,0))-INDEX('DATA CMM'!$H$25:$H$1131,MATCH($A$15,'DATA CMM'!$D$25:$D$1131,0))),"")</f>
        <v/>
      </c>
      <c r="MD15" s="155" t="str">
        <f>IFERROR(IF(INDEX('DATA CMM'!$P$25:$CH$1131,MATCH($A$15,'DATA CMM'!LW25:LW1131,0),MATCH(MD$3,'DATA CMM'!$P$22:$CH$22,0))="","",INDEX('DATA CMM'!$P$25:$CH$1131,MATCH($A$15,'DATA CMM'!LW25:LW1131,0),MATCH(MD$3,'DATA CMM'!$P$22:$CH$22,0))-INDEX('DATA CMM'!$G$25:$G$1131,MATCH($A$15,'DATA CMM'!$D$25:$D$1131,0))-INDEX('DATA CMM'!$H$25:$H$1131,MATCH($A$15,'DATA CMM'!$D$25:$D$1131,0))),"")</f>
        <v/>
      </c>
      <c r="ME15" s="155" t="str">
        <f>IFERROR(IF(INDEX('DATA CMM'!$P$25:$CH$1131,MATCH($A$15,'DATA CMM'!LX25:LX1131,0),MATCH(ME$3,'DATA CMM'!$P$22:$CH$22,0))="","",INDEX('DATA CMM'!$P$25:$CH$1131,MATCH($A$15,'DATA CMM'!LX25:LX1131,0),MATCH(ME$3,'DATA CMM'!$P$22:$CH$22,0))-INDEX('DATA CMM'!$G$25:$G$1131,MATCH($A$15,'DATA CMM'!$D$25:$D$1131,0))-INDEX('DATA CMM'!$H$25:$H$1131,MATCH($A$15,'DATA CMM'!$D$25:$D$1131,0))),"")</f>
        <v/>
      </c>
      <c r="MF15" s="155" t="str">
        <f>IFERROR(IF(INDEX('DATA CMM'!$P$25:$CH$1131,MATCH($A$15,'DATA CMM'!LY25:LY1131,0),MATCH(MF$3,'DATA CMM'!$P$22:$CH$22,0))="","",INDEX('DATA CMM'!$P$25:$CH$1131,MATCH($A$15,'DATA CMM'!LY25:LY1131,0),MATCH(MF$3,'DATA CMM'!$P$22:$CH$22,0))-INDEX('DATA CMM'!$G$25:$G$1131,MATCH($A$15,'DATA CMM'!$D$25:$D$1131,0))-INDEX('DATA CMM'!$H$25:$H$1131,MATCH($A$15,'DATA CMM'!$D$25:$D$1131,0))),"")</f>
        <v/>
      </c>
      <c r="MG15" s="155" t="str">
        <f>IFERROR(IF(INDEX('DATA CMM'!$P$25:$CH$1131,MATCH($A$15,'DATA CMM'!LZ25:LZ1131,0),MATCH(MG$3,'DATA CMM'!$P$22:$CH$22,0))="","",INDEX('DATA CMM'!$P$25:$CH$1131,MATCH($A$15,'DATA CMM'!LZ25:LZ1131,0),MATCH(MG$3,'DATA CMM'!$P$22:$CH$22,0))-INDEX('DATA CMM'!$G$25:$G$1131,MATCH($A$15,'DATA CMM'!$D$25:$D$1131,0))-INDEX('DATA CMM'!$H$25:$H$1131,MATCH($A$15,'DATA CMM'!$D$25:$D$1131,0))),"")</f>
        <v/>
      </c>
      <c r="MH15" s="155" t="str">
        <f>IFERROR(IF(INDEX('DATA CMM'!$P$25:$CH$1131,MATCH($A$15,'DATA CMM'!MA25:MA1131,0),MATCH(MH$3,'DATA CMM'!$P$22:$CH$22,0))="","",INDEX('DATA CMM'!$P$25:$CH$1131,MATCH($A$15,'DATA CMM'!MA25:MA1131,0),MATCH(MH$3,'DATA CMM'!$P$22:$CH$22,0))-INDEX('DATA CMM'!$G$25:$G$1131,MATCH($A$15,'DATA CMM'!$D$25:$D$1131,0))-INDEX('DATA CMM'!$H$25:$H$1131,MATCH($A$15,'DATA CMM'!$D$25:$D$1131,0))),"")</f>
        <v/>
      </c>
      <c r="MI15" s="155" t="str">
        <f>IFERROR(IF(INDEX('DATA CMM'!$P$25:$CH$1131,MATCH($A$15,'DATA CMM'!MB25:MB1131,0),MATCH(MI$3,'DATA CMM'!$P$22:$CH$22,0))="","",INDEX('DATA CMM'!$P$25:$CH$1131,MATCH($A$15,'DATA CMM'!MB25:MB1131,0),MATCH(MI$3,'DATA CMM'!$P$22:$CH$22,0))-INDEX('DATA CMM'!$G$25:$G$1131,MATCH($A$15,'DATA CMM'!$D$25:$D$1131,0))-INDEX('DATA CMM'!$H$25:$H$1131,MATCH($A$15,'DATA CMM'!$D$25:$D$1131,0))),"")</f>
        <v/>
      </c>
      <c r="MJ15" s="155" t="str">
        <f>IFERROR(IF(INDEX('DATA CMM'!$P$25:$CH$1131,MATCH($A$15,'DATA CMM'!MC25:MC1131,0),MATCH(MJ$3,'DATA CMM'!$P$22:$CH$22,0))="","",INDEX('DATA CMM'!$P$25:$CH$1131,MATCH($A$15,'DATA CMM'!MC25:MC1131,0),MATCH(MJ$3,'DATA CMM'!$P$22:$CH$22,0))-INDEX('DATA CMM'!$G$25:$G$1131,MATCH($A$15,'DATA CMM'!$D$25:$D$1131,0))-INDEX('DATA CMM'!$H$25:$H$1131,MATCH($A$15,'DATA CMM'!$D$25:$D$1131,0))),"")</f>
        <v/>
      </c>
      <c r="MM15" s="160"/>
      <c r="MN15" s="161"/>
      <c r="MO15" s="161"/>
      <c r="MP15" s="161"/>
      <c r="MQ15" s="161"/>
    </row>
    <row r="16" s="140" customFormat="1" ht="33" customHeight="1" spans="1:348">
      <c r="A16" s="154"/>
      <c r="B16" s="151"/>
      <c r="C16" s="152"/>
      <c r="D16" s="155" t="str">
        <f>IFERROR(IF(INDEX('DATA CMM'!$P$25:$CH$1131,MATCH($A$16,'DATA CMM'!D25:D1131,0),MATCH(D$3,'DATA CMM'!$P$22:$CH$22,0))="","",INDEX('DATA CMM'!$P$25:$CH$1131,MATCH($A$16,'DATA CMM'!D25:D1131,0),MATCH(D$3,'DATA CMM'!$P$22:$CH$22,0))-INDEX('DATA CMM'!$G$25:$G$1131,MATCH($A$16,'DATA CMM'!$D$25:$D$1131,0))-INDEX('DATA CMM'!$H$25:$H$1131,MATCH($A$16,'DATA CMM'!$D$25:$D$1131,0))),"")</f>
        <v/>
      </c>
      <c r="E16" s="155" t="str">
        <f>IFERROR(IF(INDEX('DATA CMM'!$P$25:$CH$1131,MATCH($A$16,'DATA CMM'!E25:E1131,0),MATCH(E$3,'DATA CMM'!$P$22:$CH$22,0))="","",INDEX('DATA CMM'!$P$25:$CH$1131,MATCH($A$16,'DATA CMM'!E25:E1131,0),MATCH(E$3,'DATA CMM'!$P$22:$CH$22,0))-INDEX('DATA CMM'!$G$25:$G$1131,MATCH($A$16,'DATA CMM'!$D$25:$D$1131,0))-INDEX('DATA CMM'!$H$25:$H$1131,MATCH($A$16,'DATA CMM'!$D$25:$D$1131,0))),"")</f>
        <v/>
      </c>
      <c r="F16" s="155" t="str">
        <f>IFERROR(IF(INDEX('DATA CMM'!$P$25:$CH$1131,MATCH($A$16,'DATA CMM'!F25:F1131,0),MATCH(F$3,'DATA CMM'!$P$22:$CH$22,0))="","",INDEX('DATA CMM'!$P$25:$CH$1131,MATCH($A$16,'DATA CMM'!F25:F1131,0),MATCH(F$3,'DATA CMM'!$P$22:$CH$22,0))-INDEX('DATA CMM'!$G$25:$G$1131,MATCH($A$16,'DATA CMM'!$D$25:$D$1131,0))-INDEX('DATA CMM'!$H$25:$H$1131,MATCH($A$16,'DATA CMM'!$D$25:$D$1131,0))),"")</f>
        <v/>
      </c>
      <c r="G16" s="155" t="str">
        <f>IFERROR(IF(INDEX('DATA CMM'!$P$25:$CH$1131,MATCH($A$16,'DATA CMM'!G25:G1131,0),MATCH(G$3,'DATA CMM'!$P$22:$CH$22,0))="","",INDEX('DATA CMM'!$P$25:$CH$1131,MATCH($A$16,'DATA CMM'!G25:G1131,0),MATCH(G$3,'DATA CMM'!$P$22:$CH$22,0))-INDEX('DATA CMM'!$G$25:$G$1131,MATCH($A$16,'DATA CMM'!$D$25:$D$1131,0))-INDEX('DATA CMM'!$H$25:$H$1131,MATCH($A$16,'DATA CMM'!$D$25:$D$1131,0))),"")</f>
        <v/>
      </c>
      <c r="H16" s="155" t="str">
        <f>IFERROR(IF(INDEX('DATA CMM'!$P$25:$CH$1131,MATCH($A$16,'DATA CMM'!H25:H1131,0),MATCH(H$3,'DATA CMM'!$P$22:$CH$22,0))="","",INDEX('DATA CMM'!$P$25:$CH$1131,MATCH($A$16,'DATA CMM'!H25:H1131,0),MATCH(H$3,'DATA CMM'!$P$22:$CH$22,0))-INDEX('DATA CMM'!$G$25:$G$1131,MATCH($A$16,'DATA CMM'!$D$25:$D$1131,0))-INDEX('DATA CMM'!$H$25:$H$1131,MATCH($A$16,'DATA CMM'!$D$25:$D$1131,0))),"")</f>
        <v/>
      </c>
      <c r="I16" s="155" t="str">
        <f>IFERROR(IF(INDEX('DATA CMM'!$P$25:$CH$1131,MATCH($A$16,'DATA CMM'!I25:I1131,0),MATCH(I$3,'DATA CMM'!$P$22:$CH$22,0))="","",INDEX('DATA CMM'!$P$25:$CH$1131,MATCH($A$16,'DATA CMM'!I25:I1131,0),MATCH(I$3,'DATA CMM'!$P$22:$CH$22,0))-INDEX('DATA CMM'!$G$25:$G$1131,MATCH($A$16,'DATA CMM'!$D$25:$D$1131,0))-INDEX('DATA CMM'!$H$25:$H$1131,MATCH($A$16,'DATA CMM'!$D$25:$D$1131,0))),"")</f>
        <v/>
      </c>
      <c r="J16" s="155" t="str">
        <f>IFERROR(IF(INDEX('DATA CMM'!$P$25:$CH$1131,MATCH($A$16,'DATA CMM'!J25:J1131,0),MATCH(J$3,'DATA CMM'!$P$22:$CH$22,0))="","",INDEX('DATA CMM'!$P$25:$CH$1131,MATCH($A$16,'DATA CMM'!J25:J1131,0),MATCH(J$3,'DATA CMM'!$P$22:$CH$22,0))-INDEX('DATA CMM'!$G$25:$G$1131,MATCH($A$16,'DATA CMM'!$D$25:$D$1131,0))-INDEX('DATA CMM'!$H$25:$H$1131,MATCH($A$16,'DATA CMM'!$D$25:$D$1131,0))),"")</f>
        <v/>
      </c>
      <c r="K16" s="155" t="str">
        <f>IFERROR(IF(INDEX('DATA CMM'!$P$25:$CH$1131,MATCH($A$16,'DATA CMM'!K25:K1131,0),MATCH(K$3,'DATA CMM'!$P$22:$CH$22,0))="","",INDEX('DATA CMM'!$P$25:$CH$1131,MATCH($A$16,'DATA CMM'!K25:K1131,0),MATCH(K$3,'DATA CMM'!$P$22:$CH$22,0))-INDEX('DATA CMM'!$G$25:$G$1131,MATCH($A$16,'DATA CMM'!$D$25:$D$1131,0))-INDEX('DATA CMM'!$H$25:$H$1131,MATCH($A$16,'DATA CMM'!$D$25:$D$1131,0))),"")</f>
        <v/>
      </c>
      <c r="L16" s="155" t="str">
        <f>IFERROR(IF(INDEX('DATA CMM'!$P$25:$CH$1131,MATCH($A$16,'DATA CMM'!L25:L1131,0),MATCH(L$3,'DATA CMM'!$P$22:$CH$22,0))="","",INDEX('DATA CMM'!$P$25:$CH$1131,MATCH($A$16,'DATA CMM'!L25:L1131,0),MATCH(L$3,'DATA CMM'!$P$22:$CH$22,0))-INDEX('DATA CMM'!$G$25:$G$1131,MATCH($A$16,'DATA CMM'!$D$25:$D$1131,0))-INDEX('DATA CMM'!$H$25:$H$1131,MATCH($A$16,'DATA CMM'!$D$25:$D$1131,0))),"")</f>
        <v/>
      </c>
      <c r="M16" s="155" t="str">
        <f>IFERROR(IF(INDEX('DATA CMM'!$P$25:$CH$1131,MATCH($A$16,'DATA CMM'!M25:M1131,0),MATCH(M$3,'DATA CMM'!$P$22:$CH$22,0))="","",INDEX('DATA CMM'!$P$25:$CH$1131,MATCH($A$16,'DATA CMM'!M25:M1131,0),MATCH(M$3,'DATA CMM'!$P$22:$CH$22,0))-INDEX('DATA CMM'!$G$25:$G$1131,MATCH($A$16,'DATA CMM'!$D$25:$D$1131,0))-INDEX('DATA CMM'!$H$25:$H$1131,MATCH($A$16,'DATA CMM'!$D$25:$D$1131,0))),"")</f>
        <v/>
      </c>
      <c r="N16" s="155" t="str">
        <f>IFERROR(IF(INDEX('DATA CMM'!$P$25:$CH$1131,MATCH($A$16,'DATA CMM'!N25:N1131,0),MATCH(N$3,'DATA CMM'!$P$22:$CH$22,0))="","",INDEX('DATA CMM'!$P$25:$CH$1131,MATCH($A$16,'DATA CMM'!N25:N1131,0),MATCH(N$3,'DATA CMM'!$P$22:$CH$22,0))-INDEX('DATA CMM'!$G$25:$G$1131,MATCH($A$16,'DATA CMM'!$D$25:$D$1131,0))-INDEX('DATA CMM'!$H$25:$H$1131,MATCH($A$16,'DATA CMM'!$D$25:$D$1131,0))),"")</f>
        <v/>
      </c>
      <c r="O16" s="155" t="str">
        <f>IFERROR(IF(INDEX('DATA CMM'!$P$25:$CH$1131,MATCH($A$16,'DATA CMM'!O25:O1131,0),MATCH(O$3,'DATA CMM'!$P$22:$CH$22,0))="","",INDEX('DATA CMM'!$P$25:$CH$1131,MATCH($A$16,'DATA CMM'!O25:O1131,0),MATCH(O$3,'DATA CMM'!$P$22:$CH$22,0))-INDEX('DATA CMM'!$G$25:$G$1131,MATCH($A$16,'DATA CMM'!$D$25:$D$1131,0))-INDEX('DATA CMM'!$H$25:$H$1131,MATCH($A$16,'DATA CMM'!$D$25:$D$1131,0))),"")</f>
        <v/>
      </c>
      <c r="P16" s="155" t="str">
        <f>IFERROR(IF(INDEX('DATA CMM'!$P$25:$CH$1131,MATCH($A$16,'DATA CMM'!P25:P1131,0),MATCH(P$3,'DATA CMM'!$P$22:$CH$22,0))="","",INDEX('DATA CMM'!$P$25:$CH$1131,MATCH($A$16,'DATA CMM'!P25:P1131,0),MATCH(P$3,'DATA CMM'!$P$22:$CH$22,0))-INDEX('DATA CMM'!$G$25:$G$1131,MATCH($A$16,'DATA CMM'!$D$25:$D$1131,0))-INDEX('DATA CMM'!$H$25:$H$1131,MATCH($A$16,'DATA CMM'!$D$25:$D$1131,0))),"")</f>
        <v/>
      </c>
      <c r="Q16" s="155" t="str">
        <f>IFERROR(IF(INDEX('DATA CMM'!$P$25:$CH$1131,MATCH($A$16,'DATA CMM'!Q25:Q1131,0),MATCH(Q$3,'DATA CMM'!$P$22:$CH$22,0))="","",INDEX('DATA CMM'!$P$25:$CH$1131,MATCH($A$16,'DATA CMM'!Q25:Q1131,0),MATCH(Q$3,'DATA CMM'!$P$22:$CH$22,0))-INDEX('DATA CMM'!$G$25:$G$1131,MATCH($A$16,'DATA CMM'!$D$25:$D$1131,0))-INDEX('DATA CMM'!$H$25:$H$1131,MATCH($A$16,'DATA CMM'!$D$25:$D$1131,0))),"")</f>
        <v/>
      </c>
      <c r="R16" s="155" t="str">
        <f>IFERROR(IF(INDEX('DATA CMM'!$P$25:$CH$1131,MATCH($A$16,'DATA CMM'!R25:R1131,0),MATCH(R$3,'DATA CMM'!$P$22:$CH$22,0))="","",INDEX('DATA CMM'!$P$25:$CH$1131,MATCH($A$16,'DATA CMM'!R25:R1131,0),MATCH(R$3,'DATA CMM'!$P$22:$CH$22,0))-INDEX('DATA CMM'!$G$25:$G$1131,MATCH($A$16,'DATA CMM'!$D$25:$D$1131,0))-INDEX('DATA CMM'!$H$25:$H$1131,MATCH($A$16,'DATA CMM'!$D$25:$D$1131,0))),"")</f>
        <v/>
      </c>
      <c r="S16" s="155" t="str">
        <f>IFERROR(IF(INDEX('DATA CMM'!$P$25:$CH$1131,MATCH($A$16,'DATA CMM'!#REF!,0),MATCH(S$3,'DATA CMM'!$P$22:$CH$22,0))="","",INDEX('DATA CMM'!$P$25:$CH$1131,MATCH($A$16,'DATA CMM'!#REF!,0),MATCH(S$3,'DATA CMM'!$P$22:$CH$22,0))-INDEX('DATA CMM'!$G$25:$G$1131,MATCH($A$16,'DATA CMM'!$D$25:$D$1131,0))-INDEX('DATA CMM'!$H$25:$H$1131,MATCH($A$16,'DATA CMM'!$D$25:$D$1131,0))),"")</f>
        <v/>
      </c>
      <c r="T16" s="155" t="str">
        <f>IFERROR(IF(INDEX('DATA CMM'!$P$25:$CH$1131,MATCH($A$16,'DATA CMM'!#REF!,0),MATCH(T$3,'DATA CMM'!$P$22:$CH$22,0))="","",INDEX('DATA CMM'!$P$25:$CH$1131,MATCH($A$16,'DATA CMM'!#REF!,0),MATCH(T$3,'DATA CMM'!$P$22:$CH$22,0))-INDEX('DATA CMM'!$G$25:$G$1131,MATCH($A$16,'DATA CMM'!$D$25:$D$1131,0))-INDEX('DATA CMM'!$H$25:$H$1131,MATCH($A$16,'DATA CMM'!$D$25:$D$1131,0))),"")</f>
        <v/>
      </c>
      <c r="U16" s="155" t="str">
        <f>IFERROR(IF(INDEX('DATA CMM'!$P$25:$CH$1131,MATCH($A$16,'DATA CMM'!S25:S1131,0),MATCH(U$3,'DATA CMM'!$P$22:$CH$22,0))="","",INDEX('DATA CMM'!$P$25:$CH$1131,MATCH($A$16,'DATA CMM'!S25:S1131,0),MATCH(U$3,'DATA CMM'!$P$22:$CH$22,0))-INDEX('DATA CMM'!$G$25:$G$1131,MATCH($A$16,'DATA CMM'!$D$25:$D$1131,0))-INDEX('DATA CMM'!$H$25:$H$1131,MATCH($A$16,'DATA CMM'!$D$25:$D$1131,0))),"")</f>
        <v/>
      </c>
      <c r="V16" s="155" t="str">
        <f>IFERROR(IF(INDEX('DATA CMM'!$P$25:$CH$1131,MATCH($A$16,'DATA CMM'!#REF!,0),MATCH(V$3,'DATA CMM'!$P$22:$CH$22,0))="","",INDEX('DATA CMM'!$P$25:$CH$1131,MATCH($A$16,'DATA CMM'!#REF!,0),MATCH(V$3,'DATA CMM'!$P$22:$CH$22,0))-INDEX('DATA CMM'!$G$25:$G$1131,MATCH($A$16,'DATA CMM'!$D$25:$D$1131,0))-INDEX('DATA CMM'!$H$25:$H$1131,MATCH($A$16,'DATA CMM'!$D$25:$D$1131,0))),"")</f>
        <v/>
      </c>
      <c r="W16" s="155" t="str">
        <f>IFERROR(IF(INDEX('DATA CMM'!$P$25:$CH$1131,MATCH($A$16,'DATA CMM'!#REF!,0),MATCH(W$3,'DATA CMM'!$P$22:$CH$22,0))="","",INDEX('DATA CMM'!$P$25:$CH$1131,MATCH($A$16,'DATA CMM'!#REF!,0),MATCH(W$3,'DATA CMM'!$P$22:$CH$22,0))-INDEX('DATA CMM'!$G$25:$G$1131,MATCH($A$16,'DATA CMM'!$D$25:$D$1131,0))-INDEX('DATA CMM'!$H$25:$H$1131,MATCH($A$16,'DATA CMM'!$D$25:$D$1131,0))),"")</f>
        <v/>
      </c>
      <c r="X16" s="155" t="str">
        <f>IFERROR(IF(INDEX('DATA CMM'!$P$25:$CH$1131,MATCH($A$16,'DATA CMM'!#REF!,0),MATCH(X$3,'DATA CMM'!$P$22:$CH$22,0))="","",INDEX('DATA CMM'!$P$25:$CH$1131,MATCH($A$16,'DATA CMM'!#REF!,0),MATCH(X$3,'DATA CMM'!$P$22:$CH$22,0))-INDEX('DATA CMM'!$G$25:$G$1131,MATCH($A$16,'DATA CMM'!$D$25:$D$1131,0))-INDEX('DATA CMM'!$H$25:$H$1131,MATCH($A$16,'DATA CMM'!$D$25:$D$1131,0))),"")</f>
        <v/>
      </c>
      <c r="Y16" s="155" t="str">
        <f>IFERROR(IF(INDEX('DATA CMM'!$P$25:$CH$1131,MATCH($A$16,'DATA CMM'!#REF!,0),MATCH(Y$3,'DATA CMM'!$P$22:$CH$22,0))="","",INDEX('DATA CMM'!$P$25:$CH$1131,MATCH($A$16,'DATA CMM'!#REF!,0),MATCH(Y$3,'DATA CMM'!$P$22:$CH$22,0))-INDEX('DATA CMM'!$G$25:$G$1131,MATCH($A$16,'DATA CMM'!$D$25:$D$1131,0))-INDEX('DATA CMM'!$H$25:$H$1131,MATCH($A$16,'DATA CMM'!$D$25:$D$1131,0))),"")</f>
        <v/>
      </c>
      <c r="Z16" s="155" t="str">
        <f>IFERROR(IF(INDEX('DATA CMM'!$P$25:$CH$1131,MATCH($A$16,'DATA CMM'!#REF!,0),MATCH(Z$3,'DATA CMM'!$P$22:$CH$22,0))="","",INDEX('DATA CMM'!$P$25:$CH$1131,MATCH($A$16,'DATA CMM'!#REF!,0),MATCH(Z$3,'DATA CMM'!$P$22:$CH$22,0))-INDEX('DATA CMM'!$G$25:$G$1131,MATCH($A$16,'DATA CMM'!$D$25:$D$1131,0))-INDEX('DATA CMM'!$H$25:$H$1131,MATCH($A$16,'DATA CMM'!$D$25:$D$1131,0))),"")</f>
        <v/>
      </c>
      <c r="AA16" s="155" t="str">
        <f>IFERROR(IF(INDEX('DATA CMM'!$P$25:$CH$1131,MATCH($A$16,'DATA CMM'!T25:T1131,0),MATCH(AA$3,'DATA CMM'!$P$22:$CH$22,0))="","",INDEX('DATA CMM'!$P$25:$CH$1131,MATCH($A$16,'DATA CMM'!T25:T1131,0),MATCH(AA$3,'DATA CMM'!$P$22:$CH$22,0))-INDEX('DATA CMM'!$G$25:$G$1131,MATCH($A$16,'DATA CMM'!$D$25:$D$1131,0))-INDEX('DATA CMM'!$H$25:$H$1131,MATCH($A$16,'DATA CMM'!$D$25:$D$1131,0))),"")</f>
        <v/>
      </c>
      <c r="AB16" s="155" t="str">
        <f>IFERROR(IF(INDEX('DATA CMM'!$P$25:$CH$1131,MATCH($A$16,'DATA CMM'!U25:U1131,0),MATCH(AB$3,'DATA CMM'!$P$22:$CH$22,0))="","",INDEX('DATA CMM'!$P$25:$CH$1131,MATCH($A$16,'DATA CMM'!U25:U1131,0),MATCH(AB$3,'DATA CMM'!$P$22:$CH$22,0))-INDEX('DATA CMM'!$G$25:$G$1131,MATCH($A$16,'DATA CMM'!$D$25:$D$1131,0))-INDEX('DATA CMM'!$H$25:$H$1131,MATCH($A$16,'DATA CMM'!$D$25:$D$1131,0))),"")</f>
        <v/>
      </c>
      <c r="AC16" s="155" t="str">
        <f>IFERROR(IF(INDEX('DATA CMM'!$P$25:$CH$1131,MATCH($A$16,'DATA CMM'!V25:V1131,0),MATCH(AC$3,'DATA CMM'!$P$22:$CH$22,0))="","",INDEX('DATA CMM'!$P$25:$CH$1131,MATCH($A$16,'DATA CMM'!V25:V1131,0),MATCH(AC$3,'DATA CMM'!$P$22:$CH$22,0))-INDEX('DATA CMM'!$G$25:$G$1131,MATCH($A$16,'DATA CMM'!$D$25:$D$1131,0))-INDEX('DATA CMM'!$H$25:$H$1131,MATCH($A$16,'DATA CMM'!$D$25:$D$1131,0))),"")</f>
        <v/>
      </c>
      <c r="AD16" s="155" t="str">
        <f>IFERROR(IF(INDEX('DATA CMM'!$P$25:$CH$1131,MATCH($A$16,'DATA CMM'!W25:W1131,0),MATCH(AD$3,'DATA CMM'!$P$22:$CH$22,0))="","",INDEX('DATA CMM'!$P$25:$CH$1131,MATCH($A$16,'DATA CMM'!W25:W1131,0),MATCH(AD$3,'DATA CMM'!$P$22:$CH$22,0))-INDEX('DATA CMM'!$G$25:$G$1131,MATCH($A$16,'DATA CMM'!$D$25:$D$1131,0))-INDEX('DATA CMM'!$H$25:$H$1131,MATCH($A$16,'DATA CMM'!$D$25:$D$1131,0))),"")</f>
        <v/>
      </c>
      <c r="AE16" s="155" t="str">
        <f>IFERROR(IF(INDEX('DATA CMM'!$P$25:$CH$1131,MATCH($A$16,'DATA CMM'!X25:X1131,0),MATCH(AE$3,'DATA CMM'!$P$22:$CH$22,0))="","",INDEX('DATA CMM'!$P$25:$CH$1131,MATCH($A$16,'DATA CMM'!X25:X1131,0),MATCH(AE$3,'DATA CMM'!$P$22:$CH$22,0))-INDEX('DATA CMM'!$G$25:$G$1131,MATCH($A$16,'DATA CMM'!$D$25:$D$1131,0))-INDEX('DATA CMM'!$H$25:$H$1131,MATCH($A$16,'DATA CMM'!$D$25:$D$1131,0))),"")</f>
        <v/>
      </c>
      <c r="AF16" s="155" t="str">
        <f>IFERROR(IF(INDEX('DATA CMM'!$P$25:$CH$1131,MATCH($A$16,'DATA CMM'!Y25:Y1131,0),MATCH(AF$3,'DATA CMM'!$P$22:$CH$22,0))="","",INDEX('DATA CMM'!$P$25:$CH$1131,MATCH($A$16,'DATA CMM'!Y25:Y1131,0),MATCH(AF$3,'DATA CMM'!$P$22:$CH$22,0))-INDEX('DATA CMM'!$G$25:$G$1131,MATCH($A$16,'DATA CMM'!$D$25:$D$1131,0))-INDEX('DATA CMM'!$H$25:$H$1131,MATCH($A$16,'DATA CMM'!$D$25:$D$1131,0))),"")</f>
        <v/>
      </c>
      <c r="AG16" s="155" t="str">
        <f>IFERROR(IF(INDEX('DATA CMM'!$P$25:$CH$1131,MATCH($A$16,'DATA CMM'!Z25:Z1131,0),MATCH(AG$3,'DATA CMM'!$P$22:$CH$22,0))="","",INDEX('DATA CMM'!$P$25:$CH$1131,MATCH($A$16,'DATA CMM'!Z25:Z1131,0),MATCH(AG$3,'DATA CMM'!$P$22:$CH$22,0))-INDEX('DATA CMM'!$G$25:$G$1131,MATCH($A$16,'DATA CMM'!$D$25:$D$1131,0))-INDEX('DATA CMM'!$H$25:$H$1131,MATCH($A$16,'DATA CMM'!$D$25:$D$1131,0))),"")</f>
        <v/>
      </c>
      <c r="AH16" s="155" t="str">
        <f>IFERROR(IF(INDEX('DATA CMM'!$P$25:$CH$1131,MATCH($A$16,'DATA CMM'!AA25:AA1131,0),MATCH(AH$3,'DATA CMM'!$P$22:$CH$22,0))="","",INDEX('DATA CMM'!$P$25:$CH$1131,MATCH($A$16,'DATA CMM'!AA25:AA1131,0),MATCH(AH$3,'DATA CMM'!$P$22:$CH$22,0))-INDEX('DATA CMM'!$G$25:$G$1131,MATCH($A$16,'DATA CMM'!$D$25:$D$1131,0))-INDEX('DATA CMM'!$H$25:$H$1131,MATCH($A$16,'DATA CMM'!$D$25:$D$1131,0))),"")</f>
        <v/>
      </c>
      <c r="AI16" s="155" t="str">
        <f>IFERROR(IF(INDEX('DATA CMM'!$P$25:$CH$1131,MATCH($A$16,'DATA CMM'!AB25:AB1131,0),MATCH(AI$3,'DATA CMM'!$P$22:$CH$22,0))="","",INDEX('DATA CMM'!$P$25:$CH$1131,MATCH($A$16,'DATA CMM'!AB25:AB1131,0),MATCH(AI$3,'DATA CMM'!$P$22:$CH$22,0))-INDEX('DATA CMM'!$G$25:$G$1131,MATCH($A$16,'DATA CMM'!$D$25:$D$1131,0))-INDEX('DATA CMM'!$H$25:$H$1131,MATCH($A$16,'DATA CMM'!$D$25:$D$1131,0))),"")</f>
        <v/>
      </c>
      <c r="AJ16" s="155" t="str">
        <f>IFERROR(IF(INDEX('DATA CMM'!$P$25:$CH$1131,MATCH($A$16,'DATA CMM'!AC25:AC1131,0),MATCH(AJ$3,'DATA CMM'!$P$22:$CH$22,0))="","",INDEX('DATA CMM'!$P$25:$CH$1131,MATCH($A$16,'DATA CMM'!AC25:AC1131,0),MATCH(AJ$3,'DATA CMM'!$P$22:$CH$22,0))-INDEX('DATA CMM'!$G$25:$G$1131,MATCH($A$16,'DATA CMM'!$D$25:$D$1131,0))-INDEX('DATA CMM'!$H$25:$H$1131,MATCH($A$16,'DATA CMM'!$D$25:$D$1131,0))),"")</f>
        <v/>
      </c>
      <c r="AK16" s="155" t="str">
        <f>IFERROR(IF(INDEX('DATA CMM'!$P$25:$CH$1131,MATCH($A$16,'DATA CMM'!AD25:AD1131,0),MATCH(AK$3,'DATA CMM'!$P$22:$CH$22,0))="","",INDEX('DATA CMM'!$P$25:$CH$1131,MATCH($A$16,'DATA CMM'!AD25:AD1131,0),MATCH(AK$3,'DATA CMM'!$P$22:$CH$22,0))-INDEX('DATA CMM'!$G$25:$G$1131,MATCH($A$16,'DATA CMM'!$D$25:$D$1131,0))-INDEX('DATA CMM'!$H$25:$H$1131,MATCH($A$16,'DATA CMM'!$D$25:$D$1131,0))),"")</f>
        <v/>
      </c>
      <c r="AL16" s="155" t="str">
        <f>IFERROR(IF(INDEX('DATA CMM'!$P$25:$CH$1131,MATCH($A$16,'DATA CMM'!AE25:AE1131,0),MATCH(AL$3,'DATA CMM'!$P$22:$CH$22,0))="","",INDEX('DATA CMM'!$P$25:$CH$1131,MATCH($A$16,'DATA CMM'!AE25:AE1131,0),MATCH(AL$3,'DATA CMM'!$P$22:$CH$22,0))-INDEX('DATA CMM'!$G$25:$G$1131,MATCH($A$16,'DATA CMM'!$D$25:$D$1131,0))-INDEX('DATA CMM'!$H$25:$H$1131,MATCH($A$16,'DATA CMM'!$D$25:$D$1131,0))),"")</f>
        <v/>
      </c>
      <c r="AM16" s="155" t="str">
        <f>IFERROR(IF(INDEX('DATA CMM'!$P$25:$CH$1131,MATCH($A$16,'DATA CMM'!AF25:AF1131,0),MATCH(AM$3,'DATA CMM'!$P$22:$CH$22,0))="","",INDEX('DATA CMM'!$P$25:$CH$1131,MATCH($A$16,'DATA CMM'!AF25:AF1131,0),MATCH(AM$3,'DATA CMM'!$P$22:$CH$22,0))-INDEX('DATA CMM'!$G$25:$G$1131,MATCH($A$16,'DATA CMM'!$D$25:$D$1131,0))-INDEX('DATA CMM'!$H$25:$H$1131,MATCH($A$16,'DATA CMM'!$D$25:$D$1131,0))),"")</f>
        <v/>
      </c>
      <c r="AN16" s="155" t="str">
        <f>IFERROR(IF(INDEX('DATA CMM'!$P$25:$CH$1131,MATCH($A$16,'DATA CMM'!AG25:AG1131,0),MATCH(AN$3,'DATA CMM'!$P$22:$CH$22,0))="","",INDEX('DATA CMM'!$P$25:$CH$1131,MATCH($A$16,'DATA CMM'!AG25:AG1131,0),MATCH(AN$3,'DATA CMM'!$P$22:$CH$22,0))-INDEX('DATA CMM'!$G$25:$G$1131,MATCH($A$16,'DATA CMM'!$D$25:$D$1131,0))-INDEX('DATA CMM'!$H$25:$H$1131,MATCH($A$16,'DATA CMM'!$D$25:$D$1131,0))),"")</f>
        <v/>
      </c>
      <c r="AO16" s="155" t="str">
        <f>IFERROR(IF(INDEX('DATA CMM'!$P$25:$CH$1131,MATCH($A$16,'DATA CMM'!AH25:AH1131,0),MATCH(AO$3,'DATA CMM'!$P$22:$CH$22,0))="","",INDEX('DATA CMM'!$P$25:$CH$1131,MATCH($A$16,'DATA CMM'!AH25:AH1131,0),MATCH(AO$3,'DATA CMM'!$P$22:$CH$22,0))-INDEX('DATA CMM'!$G$25:$G$1131,MATCH($A$16,'DATA CMM'!$D$25:$D$1131,0))-INDEX('DATA CMM'!$H$25:$H$1131,MATCH($A$16,'DATA CMM'!$D$25:$D$1131,0))),"")</f>
        <v/>
      </c>
      <c r="AP16" s="155" t="str">
        <f>IFERROR(IF(INDEX('DATA CMM'!$P$25:$CH$1131,MATCH($A$16,'DATA CMM'!AI25:AI1131,0),MATCH(AP$3,'DATA CMM'!$P$22:$CH$22,0))="","",INDEX('DATA CMM'!$P$25:$CH$1131,MATCH($A$16,'DATA CMM'!AI25:AI1131,0),MATCH(AP$3,'DATA CMM'!$P$22:$CH$22,0))-INDEX('DATA CMM'!$G$25:$G$1131,MATCH($A$16,'DATA CMM'!$D$25:$D$1131,0))-INDEX('DATA CMM'!$H$25:$H$1131,MATCH($A$16,'DATA CMM'!$D$25:$D$1131,0))),"")</f>
        <v/>
      </c>
      <c r="AQ16" s="155" t="str">
        <f>IFERROR(IF(INDEX('DATA CMM'!$P$25:$CH$1131,MATCH($A$16,'DATA CMM'!AJ25:AJ1131,0),MATCH(AQ$3,'DATA CMM'!$P$22:$CH$22,0))="","",INDEX('DATA CMM'!$P$25:$CH$1131,MATCH($A$16,'DATA CMM'!AJ25:AJ1131,0),MATCH(AQ$3,'DATA CMM'!$P$22:$CH$22,0))-INDEX('DATA CMM'!$G$25:$G$1131,MATCH($A$16,'DATA CMM'!$D$25:$D$1131,0))-INDEX('DATA CMM'!$H$25:$H$1131,MATCH($A$16,'DATA CMM'!$D$25:$D$1131,0))),"")</f>
        <v/>
      </c>
      <c r="AR16" s="155" t="str">
        <f>IFERROR(IF(INDEX('DATA CMM'!$P$25:$CH$1131,MATCH($A$16,'DATA CMM'!AK25:AK1131,0),MATCH(AR$3,'DATA CMM'!$P$22:$CH$22,0))="","",INDEX('DATA CMM'!$P$25:$CH$1131,MATCH($A$16,'DATA CMM'!AK25:AK1131,0),MATCH(AR$3,'DATA CMM'!$P$22:$CH$22,0))-INDEX('DATA CMM'!$G$25:$G$1131,MATCH($A$16,'DATA CMM'!$D$25:$D$1131,0))-INDEX('DATA CMM'!$H$25:$H$1131,MATCH($A$16,'DATA CMM'!$D$25:$D$1131,0))),"")</f>
        <v/>
      </c>
      <c r="AS16" s="155" t="str">
        <f>IFERROR(IF(INDEX('DATA CMM'!$P$25:$CH$1131,MATCH($A$16,'DATA CMM'!AL25:AL1131,0),MATCH(AS$3,'DATA CMM'!$P$22:$CH$22,0))="","",INDEX('DATA CMM'!$P$25:$CH$1131,MATCH($A$16,'DATA CMM'!AL25:AL1131,0),MATCH(AS$3,'DATA CMM'!$P$22:$CH$22,0))-INDEX('DATA CMM'!$G$25:$G$1131,MATCH($A$16,'DATA CMM'!$D$25:$D$1131,0))-INDEX('DATA CMM'!$H$25:$H$1131,MATCH($A$16,'DATA CMM'!$D$25:$D$1131,0))),"")</f>
        <v/>
      </c>
      <c r="AT16" s="155" t="str">
        <f>IFERROR(IF(INDEX('DATA CMM'!$P$25:$CH$1131,MATCH($A$16,'DATA CMM'!AM25:AM1131,0),MATCH(AT$3,'DATA CMM'!$P$22:$CH$22,0))="","",INDEX('DATA CMM'!$P$25:$CH$1131,MATCH($A$16,'DATA CMM'!AM25:AM1131,0),MATCH(AT$3,'DATA CMM'!$P$22:$CH$22,0))-INDEX('DATA CMM'!$G$25:$G$1131,MATCH($A$16,'DATA CMM'!$D$25:$D$1131,0))-INDEX('DATA CMM'!$H$25:$H$1131,MATCH($A$16,'DATA CMM'!$D$25:$D$1131,0))),"")</f>
        <v/>
      </c>
      <c r="AU16" s="155" t="str">
        <f>IFERROR(IF(INDEX('DATA CMM'!$P$25:$CH$1131,MATCH($A$16,'DATA CMM'!AN25:AN1131,0),MATCH(AU$3,'DATA CMM'!$P$22:$CH$22,0))="","",INDEX('DATA CMM'!$P$25:$CH$1131,MATCH($A$16,'DATA CMM'!AN25:AN1131,0),MATCH(AU$3,'DATA CMM'!$P$22:$CH$22,0))-INDEX('DATA CMM'!$G$25:$G$1131,MATCH($A$16,'DATA CMM'!$D$25:$D$1131,0))-INDEX('DATA CMM'!$H$25:$H$1131,MATCH($A$16,'DATA CMM'!$D$25:$D$1131,0))),"")</f>
        <v/>
      </c>
      <c r="AV16" s="155" t="str">
        <f>IFERROR(IF(INDEX('DATA CMM'!$P$25:$CH$1131,MATCH($A$16,'DATA CMM'!AO25:AO1131,0),MATCH(AV$3,'DATA CMM'!$P$22:$CH$22,0))="","",INDEX('DATA CMM'!$P$25:$CH$1131,MATCH($A$16,'DATA CMM'!AO25:AO1131,0),MATCH(AV$3,'DATA CMM'!$P$22:$CH$22,0))-INDEX('DATA CMM'!$G$25:$G$1131,MATCH($A$16,'DATA CMM'!$D$25:$D$1131,0))-INDEX('DATA CMM'!$H$25:$H$1131,MATCH($A$16,'DATA CMM'!$D$25:$D$1131,0))),"")</f>
        <v/>
      </c>
      <c r="AW16" s="155" t="str">
        <f>IFERROR(IF(INDEX('DATA CMM'!$P$25:$CH$1131,MATCH($A$16,'DATA CMM'!AP25:AP1131,0),MATCH(AW$3,'DATA CMM'!$P$22:$CH$22,0))="","",INDEX('DATA CMM'!$P$25:$CH$1131,MATCH($A$16,'DATA CMM'!AP25:AP1131,0),MATCH(AW$3,'DATA CMM'!$P$22:$CH$22,0))-INDEX('DATA CMM'!$G$25:$G$1131,MATCH($A$16,'DATA CMM'!$D$25:$D$1131,0))-INDEX('DATA CMM'!$H$25:$H$1131,MATCH($A$16,'DATA CMM'!$D$25:$D$1131,0))),"")</f>
        <v/>
      </c>
      <c r="AX16" s="155" t="str">
        <f>IFERROR(IF(INDEX('DATA CMM'!$P$25:$CH$1131,MATCH($A$16,'DATA CMM'!AQ25:AQ1131,0),MATCH(AX$3,'DATA CMM'!$P$22:$CH$22,0))="","",INDEX('DATA CMM'!$P$25:$CH$1131,MATCH($A$16,'DATA CMM'!AQ25:AQ1131,0),MATCH(AX$3,'DATA CMM'!$P$22:$CH$22,0))-INDEX('DATA CMM'!$G$25:$G$1131,MATCH($A$16,'DATA CMM'!$D$25:$D$1131,0))-INDEX('DATA CMM'!$H$25:$H$1131,MATCH($A$16,'DATA CMM'!$D$25:$D$1131,0))),"")</f>
        <v/>
      </c>
      <c r="AY16" s="155" t="str">
        <f>IFERROR(IF(INDEX('DATA CMM'!$P$25:$CH$1131,MATCH($A$16,'DATA CMM'!AR25:AR1131,0),MATCH(AY$3,'DATA CMM'!$P$22:$CH$22,0))="","",INDEX('DATA CMM'!$P$25:$CH$1131,MATCH($A$16,'DATA CMM'!AR25:AR1131,0),MATCH(AY$3,'DATA CMM'!$P$22:$CH$22,0))-INDEX('DATA CMM'!$G$25:$G$1131,MATCH($A$16,'DATA CMM'!$D$25:$D$1131,0))-INDEX('DATA CMM'!$H$25:$H$1131,MATCH($A$16,'DATA CMM'!$D$25:$D$1131,0))),"")</f>
        <v/>
      </c>
      <c r="AZ16" s="155" t="str">
        <f>IFERROR(IF(INDEX('DATA CMM'!$P$25:$CH$1131,MATCH($A$16,'DATA CMM'!AS25:AS1131,0),MATCH(AZ$3,'DATA CMM'!$P$22:$CH$22,0))="","",INDEX('DATA CMM'!$P$25:$CH$1131,MATCH($A$16,'DATA CMM'!AS25:AS1131,0),MATCH(AZ$3,'DATA CMM'!$P$22:$CH$22,0))-INDEX('DATA CMM'!$G$25:$G$1131,MATCH($A$16,'DATA CMM'!$D$25:$D$1131,0))-INDEX('DATA CMM'!$H$25:$H$1131,MATCH($A$16,'DATA CMM'!$D$25:$D$1131,0))),"")</f>
        <v/>
      </c>
      <c r="BA16" s="155" t="str">
        <f>IFERROR(IF(INDEX('DATA CMM'!$P$25:$CH$1131,MATCH($A$16,'DATA CMM'!AT25:AT1131,0),MATCH(BA$3,'DATA CMM'!$P$22:$CH$22,0))="","",INDEX('DATA CMM'!$P$25:$CH$1131,MATCH($A$16,'DATA CMM'!AT25:AT1131,0),MATCH(BA$3,'DATA CMM'!$P$22:$CH$22,0))-INDEX('DATA CMM'!$G$25:$G$1131,MATCH($A$16,'DATA CMM'!$D$25:$D$1131,0))-INDEX('DATA CMM'!$H$25:$H$1131,MATCH($A$16,'DATA CMM'!$D$25:$D$1131,0))),"")</f>
        <v/>
      </c>
      <c r="BB16" s="155" t="str">
        <f>IFERROR(IF(INDEX('DATA CMM'!$P$25:$CH$1131,MATCH($A$16,'DATA CMM'!AU25:AU1131,0),MATCH(BB$3,'DATA CMM'!$P$22:$CH$22,0))="","",INDEX('DATA CMM'!$P$25:$CH$1131,MATCH($A$16,'DATA CMM'!AU25:AU1131,0),MATCH(BB$3,'DATA CMM'!$P$22:$CH$22,0))-INDEX('DATA CMM'!$G$25:$G$1131,MATCH($A$16,'DATA CMM'!$D$25:$D$1131,0))-INDEX('DATA CMM'!$H$25:$H$1131,MATCH($A$16,'DATA CMM'!$D$25:$D$1131,0))),"")</f>
        <v/>
      </c>
      <c r="BC16" s="155" t="str">
        <f>IFERROR(IF(INDEX('DATA CMM'!$P$25:$CH$1131,MATCH($A$16,'DATA CMM'!AV25:AV1131,0),MATCH(BC$3,'DATA CMM'!$P$22:$CH$22,0))="","",INDEX('DATA CMM'!$P$25:$CH$1131,MATCH($A$16,'DATA CMM'!AV25:AV1131,0),MATCH(BC$3,'DATA CMM'!$P$22:$CH$22,0))-INDEX('DATA CMM'!$G$25:$G$1131,MATCH($A$16,'DATA CMM'!$D$25:$D$1131,0))-INDEX('DATA CMM'!$H$25:$H$1131,MATCH($A$16,'DATA CMM'!$D$25:$D$1131,0))),"")</f>
        <v/>
      </c>
      <c r="BD16" s="155" t="str">
        <f>IFERROR(IF(INDEX('DATA CMM'!$P$25:$CH$1131,MATCH($A$16,'DATA CMM'!AW25:AW1131,0),MATCH(BD$3,'DATA CMM'!$P$22:$CH$22,0))="","",INDEX('DATA CMM'!$P$25:$CH$1131,MATCH($A$16,'DATA CMM'!AW25:AW1131,0),MATCH(BD$3,'DATA CMM'!$P$22:$CH$22,0))-INDEX('DATA CMM'!$G$25:$G$1131,MATCH($A$16,'DATA CMM'!$D$25:$D$1131,0))-INDEX('DATA CMM'!$H$25:$H$1131,MATCH($A$16,'DATA CMM'!$D$25:$D$1131,0))),"")</f>
        <v/>
      </c>
      <c r="BE16" s="155" t="str">
        <f>IFERROR(IF(INDEX('DATA CMM'!$P$25:$CH$1131,MATCH($A$16,'DATA CMM'!AX25:AX1131,0),MATCH(BE$3,'DATA CMM'!$P$22:$CH$22,0))="","",INDEX('DATA CMM'!$P$25:$CH$1131,MATCH($A$16,'DATA CMM'!AX25:AX1131,0),MATCH(BE$3,'DATA CMM'!$P$22:$CH$22,0))-INDEX('DATA CMM'!$G$25:$G$1131,MATCH($A$16,'DATA CMM'!$D$25:$D$1131,0))-INDEX('DATA CMM'!$H$25:$H$1131,MATCH($A$16,'DATA CMM'!$D$25:$D$1131,0))),"")</f>
        <v/>
      </c>
      <c r="BF16" s="155" t="str">
        <f>IFERROR(IF(INDEX('DATA CMM'!$P$25:$CH$1131,MATCH($A$16,'DATA CMM'!AY25:AY1131,0),MATCH(BF$3,'DATA CMM'!$P$22:$CH$22,0))="","",INDEX('DATA CMM'!$P$25:$CH$1131,MATCH($A$16,'DATA CMM'!AY25:AY1131,0),MATCH(BF$3,'DATA CMM'!$P$22:$CH$22,0))-INDEX('DATA CMM'!$G$25:$G$1131,MATCH($A$16,'DATA CMM'!$D$25:$D$1131,0))-INDEX('DATA CMM'!$H$25:$H$1131,MATCH($A$16,'DATA CMM'!$D$25:$D$1131,0))),"")</f>
        <v/>
      </c>
      <c r="BG16" s="155" t="str">
        <f>IFERROR(IF(INDEX('DATA CMM'!$P$25:$CH$1131,MATCH($A$16,'DATA CMM'!AZ25:AZ1131,0),MATCH(BG$3,'DATA CMM'!$P$22:$CH$22,0))="","",INDEX('DATA CMM'!$P$25:$CH$1131,MATCH($A$16,'DATA CMM'!AZ25:AZ1131,0),MATCH(BG$3,'DATA CMM'!$P$22:$CH$22,0))-INDEX('DATA CMM'!$G$25:$G$1131,MATCH($A$16,'DATA CMM'!$D$25:$D$1131,0))-INDEX('DATA CMM'!$H$25:$H$1131,MATCH($A$16,'DATA CMM'!$D$25:$D$1131,0))),"")</f>
        <v/>
      </c>
      <c r="BH16" s="155" t="str">
        <f>IFERROR(IF(INDEX('DATA CMM'!$P$25:$CH$1131,MATCH($A$16,'DATA CMM'!BA25:BA1131,0),MATCH(BH$3,'DATA CMM'!$P$22:$CH$22,0))="","",INDEX('DATA CMM'!$P$25:$CH$1131,MATCH($A$16,'DATA CMM'!BA25:BA1131,0),MATCH(BH$3,'DATA CMM'!$P$22:$CH$22,0))-INDEX('DATA CMM'!$G$25:$G$1131,MATCH($A$16,'DATA CMM'!$D$25:$D$1131,0))-INDEX('DATA CMM'!$H$25:$H$1131,MATCH($A$16,'DATA CMM'!$D$25:$D$1131,0))),"")</f>
        <v/>
      </c>
      <c r="BI16" s="155" t="str">
        <f>IFERROR(IF(INDEX('DATA CMM'!$P$25:$CH$1131,MATCH($A$16,'DATA CMM'!BB25:BB1131,0),MATCH(BI$3,'DATA CMM'!$P$22:$CH$22,0))="","",INDEX('DATA CMM'!$P$25:$CH$1131,MATCH($A$16,'DATA CMM'!BB25:BB1131,0),MATCH(BI$3,'DATA CMM'!$P$22:$CH$22,0))-INDEX('DATA CMM'!$G$25:$G$1131,MATCH($A$16,'DATA CMM'!$D$25:$D$1131,0))-INDEX('DATA CMM'!$H$25:$H$1131,MATCH($A$16,'DATA CMM'!$D$25:$D$1131,0))),"")</f>
        <v/>
      </c>
      <c r="BJ16" s="155" t="str">
        <f>IFERROR(IF(INDEX('DATA CMM'!$P$25:$CH$1131,MATCH($A$16,'DATA CMM'!BC25:BC1131,0),MATCH(BJ$3,'DATA CMM'!$P$22:$CH$22,0))="","",INDEX('DATA CMM'!$P$25:$CH$1131,MATCH($A$16,'DATA CMM'!BC25:BC1131,0),MATCH(BJ$3,'DATA CMM'!$P$22:$CH$22,0))-INDEX('DATA CMM'!$G$25:$G$1131,MATCH($A$16,'DATA CMM'!$D$25:$D$1131,0))-INDEX('DATA CMM'!$H$25:$H$1131,MATCH($A$16,'DATA CMM'!$D$25:$D$1131,0))),"")</f>
        <v/>
      </c>
      <c r="BK16" s="155" t="str">
        <f>IFERROR(IF(INDEX('DATA CMM'!$P$25:$CH$1131,MATCH($A$16,'DATA CMM'!BD25:BD1131,0),MATCH(BK$3,'DATA CMM'!$P$22:$CH$22,0))="","",INDEX('DATA CMM'!$P$25:$CH$1131,MATCH($A$16,'DATA CMM'!BD25:BD1131,0),MATCH(BK$3,'DATA CMM'!$P$22:$CH$22,0))-INDEX('DATA CMM'!$G$25:$G$1131,MATCH($A$16,'DATA CMM'!$D$25:$D$1131,0))-INDEX('DATA CMM'!$H$25:$H$1131,MATCH($A$16,'DATA CMM'!$D$25:$D$1131,0))),"")</f>
        <v/>
      </c>
      <c r="BL16" s="155" t="str">
        <f>IFERROR(IF(INDEX('DATA CMM'!$P$25:$CH$1131,MATCH($A$16,'DATA CMM'!BE25:BE1131,0),MATCH(BL$3,'DATA CMM'!$P$22:$CH$22,0))="","",INDEX('DATA CMM'!$P$25:$CH$1131,MATCH($A$16,'DATA CMM'!BE25:BE1131,0),MATCH(BL$3,'DATA CMM'!$P$22:$CH$22,0))-INDEX('DATA CMM'!$G$25:$G$1131,MATCH($A$16,'DATA CMM'!$D$25:$D$1131,0))-INDEX('DATA CMM'!$H$25:$H$1131,MATCH($A$16,'DATA CMM'!$D$25:$D$1131,0))),"")</f>
        <v/>
      </c>
      <c r="BM16" s="155" t="str">
        <f>IFERROR(IF(INDEX('DATA CMM'!$P$25:$CH$1131,MATCH($A$16,'DATA CMM'!BF25:BF1131,0),MATCH(BM$3,'DATA CMM'!$P$22:$CH$22,0))="","",INDEX('DATA CMM'!$P$25:$CH$1131,MATCH($A$16,'DATA CMM'!BF25:BF1131,0),MATCH(BM$3,'DATA CMM'!$P$22:$CH$22,0))-INDEX('DATA CMM'!$G$25:$G$1131,MATCH($A$16,'DATA CMM'!$D$25:$D$1131,0))-INDEX('DATA CMM'!$H$25:$H$1131,MATCH($A$16,'DATA CMM'!$D$25:$D$1131,0))),"")</f>
        <v/>
      </c>
      <c r="BN16" s="155" t="str">
        <f>IFERROR(IF(INDEX('DATA CMM'!$P$25:$CH$1131,MATCH($A$16,'DATA CMM'!BG25:BG1131,0),MATCH(BN$3,'DATA CMM'!$P$22:$CH$22,0))="","",INDEX('DATA CMM'!$P$25:$CH$1131,MATCH($A$16,'DATA CMM'!BG25:BG1131,0),MATCH(BN$3,'DATA CMM'!$P$22:$CH$22,0))-INDEX('DATA CMM'!$G$25:$G$1131,MATCH($A$16,'DATA CMM'!$D$25:$D$1131,0))-INDEX('DATA CMM'!$H$25:$H$1131,MATCH($A$16,'DATA CMM'!$D$25:$D$1131,0))),"")</f>
        <v/>
      </c>
      <c r="BO16" s="155" t="str">
        <f>IFERROR(IF(INDEX('DATA CMM'!$P$25:$CH$1131,MATCH($A$16,'DATA CMM'!BH25:BH1131,0),MATCH(BO$3,'DATA CMM'!$P$22:$CH$22,0))="","",INDEX('DATA CMM'!$P$25:$CH$1131,MATCH($A$16,'DATA CMM'!BH25:BH1131,0),MATCH(BO$3,'DATA CMM'!$P$22:$CH$22,0))-INDEX('DATA CMM'!$G$25:$G$1131,MATCH($A$16,'DATA CMM'!$D$25:$D$1131,0))-INDEX('DATA CMM'!$H$25:$H$1131,MATCH($A$16,'DATA CMM'!$D$25:$D$1131,0))),"")</f>
        <v/>
      </c>
      <c r="BP16" s="155" t="str">
        <f>IFERROR(IF(INDEX('DATA CMM'!$P$25:$CH$1131,MATCH($A$16,'DATA CMM'!BI25:BI1131,0),MATCH(BP$3,'DATA CMM'!$P$22:$CH$22,0))="","",INDEX('DATA CMM'!$P$25:$CH$1131,MATCH($A$16,'DATA CMM'!BI25:BI1131,0),MATCH(BP$3,'DATA CMM'!$P$22:$CH$22,0))-INDEX('DATA CMM'!$G$25:$G$1131,MATCH($A$16,'DATA CMM'!$D$25:$D$1131,0))-INDEX('DATA CMM'!$H$25:$H$1131,MATCH($A$16,'DATA CMM'!$D$25:$D$1131,0))),"")</f>
        <v/>
      </c>
      <c r="BQ16" s="155" t="str">
        <f>IFERROR(IF(INDEX('DATA CMM'!$P$25:$CH$1131,MATCH($A$16,'DATA CMM'!BJ25:BJ1131,0),MATCH(BQ$3,'DATA CMM'!$P$22:$CH$22,0))="","",INDEX('DATA CMM'!$P$25:$CH$1131,MATCH($A$16,'DATA CMM'!BJ25:BJ1131,0),MATCH(BQ$3,'DATA CMM'!$P$22:$CH$22,0))-INDEX('DATA CMM'!$G$25:$G$1131,MATCH($A$16,'DATA CMM'!$D$25:$D$1131,0))-INDEX('DATA CMM'!$H$25:$H$1131,MATCH($A$16,'DATA CMM'!$D$25:$D$1131,0))),"")</f>
        <v/>
      </c>
      <c r="BR16" s="155" t="str">
        <f>IFERROR(IF(INDEX('DATA CMM'!$P$25:$CH$1131,MATCH($A$16,'DATA CMM'!BK25:BK1131,0),MATCH(BR$3,'DATA CMM'!$P$22:$CH$22,0))="","",INDEX('DATA CMM'!$P$25:$CH$1131,MATCH($A$16,'DATA CMM'!BK25:BK1131,0),MATCH(BR$3,'DATA CMM'!$P$22:$CH$22,0))-INDEX('DATA CMM'!$G$25:$G$1131,MATCH($A$16,'DATA CMM'!$D$25:$D$1131,0))-INDEX('DATA CMM'!$H$25:$H$1131,MATCH($A$16,'DATA CMM'!$D$25:$D$1131,0))),"")</f>
        <v/>
      </c>
      <c r="BS16" s="155" t="str">
        <f>IFERROR(IF(INDEX('DATA CMM'!$P$25:$CH$1131,MATCH($A$16,'DATA CMM'!BL25:BL1131,0),MATCH(BS$3,'DATA CMM'!$P$22:$CH$22,0))="","",INDEX('DATA CMM'!$P$25:$CH$1131,MATCH($A$16,'DATA CMM'!BL25:BL1131,0),MATCH(BS$3,'DATA CMM'!$P$22:$CH$22,0))-INDEX('DATA CMM'!$G$25:$G$1131,MATCH($A$16,'DATA CMM'!$D$25:$D$1131,0))-INDEX('DATA CMM'!$H$25:$H$1131,MATCH($A$16,'DATA CMM'!$D$25:$D$1131,0))),"")</f>
        <v/>
      </c>
      <c r="BT16" s="155" t="str">
        <f>IFERROR(IF(INDEX('DATA CMM'!$P$25:$CH$1131,MATCH($A$16,'DATA CMM'!BM25:BM1131,0),MATCH(BT$3,'DATA CMM'!$P$22:$CH$22,0))="","",INDEX('DATA CMM'!$P$25:$CH$1131,MATCH($A$16,'DATA CMM'!BM25:BM1131,0),MATCH(BT$3,'DATA CMM'!$P$22:$CH$22,0))-INDEX('DATA CMM'!$G$25:$G$1131,MATCH($A$16,'DATA CMM'!$D$25:$D$1131,0))-INDEX('DATA CMM'!$H$25:$H$1131,MATCH($A$16,'DATA CMM'!$D$25:$D$1131,0))),"")</f>
        <v/>
      </c>
      <c r="BU16" s="155" t="str">
        <f>IFERROR(IF(INDEX('DATA CMM'!$P$25:$CH$1131,MATCH($A$16,'DATA CMM'!BN25:BN1131,0),MATCH(BU$3,'DATA CMM'!$P$22:$CH$22,0))="","",INDEX('DATA CMM'!$P$25:$CH$1131,MATCH($A$16,'DATA CMM'!BN25:BN1131,0),MATCH(BU$3,'DATA CMM'!$P$22:$CH$22,0))-INDEX('DATA CMM'!$G$25:$G$1131,MATCH($A$16,'DATA CMM'!$D$25:$D$1131,0))-INDEX('DATA CMM'!$H$25:$H$1131,MATCH($A$16,'DATA CMM'!$D$25:$D$1131,0))),"")</f>
        <v/>
      </c>
      <c r="BV16" s="155" t="str">
        <f>IFERROR(IF(INDEX('DATA CMM'!$P$25:$CH$1131,MATCH($A$16,'DATA CMM'!BO25:BO1131,0),MATCH(BV$3,'DATA CMM'!$P$22:$CH$22,0))="","",INDEX('DATA CMM'!$P$25:$CH$1131,MATCH($A$16,'DATA CMM'!BO25:BO1131,0),MATCH(BV$3,'DATA CMM'!$P$22:$CH$22,0))-INDEX('DATA CMM'!$G$25:$G$1131,MATCH($A$16,'DATA CMM'!$D$25:$D$1131,0))-INDEX('DATA CMM'!$H$25:$H$1131,MATCH($A$16,'DATA CMM'!$D$25:$D$1131,0))),"")</f>
        <v/>
      </c>
      <c r="BW16" s="155" t="str">
        <f>IFERROR(IF(INDEX('DATA CMM'!$P$25:$CH$1131,MATCH($A$16,'DATA CMM'!BP25:BP1131,0),MATCH(BW$3,'DATA CMM'!$P$22:$CH$22,0))="","",INDEX('DATA CMM'!$P$25:$CH$1131,MATCH($A$16,'DATA CMM'!BP25:BP1131,0),MATCH(BW$3,'DATA CMM'!$P$22:$CH$22,0))-INDEX('DATA CMM'!$G$25:$G$1131,MATCH($A$16,'DATA CMM'!$D$25:$D$1131,0))-INDEX('DATA CMM'!$H$25:$H$1131,MATCH($A$16,'DATA CMM'!$D$25:$D$1131,0))),"")</f>
        <v/>
      </c>
      <c r="BX16" s="155" t="str">
        <f>IFERROR(IF(INDEX('DATA CMM'!$P$25:$CH$1131,MATCH($A$16,'DATA CMM'!BQ25:BQ1131,0),MATCH(BX$3,'DATA CMM'!$P$22:$CH$22,0))="","",INDEX('DATA CMM'!$P$25:$CH$1131,MATCH($A$16,'DATA CMM'!BQ25:BQ1131,0),MATCH(BX$3,'DATA CMM'!$P$22:$CH$22,0))-INDEX('DATA CMM'!$G$25:$G$1131,MATCH($A$16,'DATA CMM'!$D$25:$D$1131,0))-INDEX('DATA CMM'!$H$25:$H$1131,MATCH($A$16,'DATA CMM'!$D$25:$D$1131,0))),"")</f>
        <v/>
      </c>
      <c r="BY16" s="155" t="str">
        <f>IFERROR(IF(INDEX('DATA CMM'!$P$25:$CH$1131,MATCH($A$16,'DATA CMM'!BR25:BR1131,0),MATCH(BY$3,'DATA CMM'!$P$22:$CH$22,0))="","",INDEX('DATA CMM'!$P$25:$CH$1131,MATCH($A$16,'DATA CMM'!BR25:BR1131,0),MATCH(BY$3,'DATA CMM'!$P$22:$CH$22,0))-INDEX('DATA CMM'!$G$25:$G$1131,MATCH($A$16,'DATA CMM'!$D$25:$D$1131,0))-INDEX('DATA CMM'!$H$25:$H$1131,MATCH($A$16,'DATA CMM'!$D$25:$D$1131,0))),"")</f>
        <v/>
      </c>
      <c r="BZ16" s="155" t="str">
        <f>IFERROR(IF(INDEX('DATA CMM'!$P$25:$CH$1131,MATCH($A$16,'DATA CMM'!BS25:BS1131,0),MATCH(BZ$3,'DATA CMM'!$P$22:$CH$22,0))="","",INDEX('DATA CMM'!$P$25:$CH$1131,MATCH($A$16,'DATA CMM'!BS25:BS1131,0),MATCH(BZ$3,'DATA CMM'!$P$22:$CH$22,0))-INDEX('DATA CMM'!$G$25:$G$1131,MATCH($A$16,'DATA CMM'!$D$25:$D$1131,0))-INDEX('DATA CMM'!$H$25:$H$1131,MATCH($A$16,'DATA CMM'!$D$25:$D$1131,0))),"")</f>
        <v/>
      </c>
      <c r="CA16" s="155" t="str">
        <f>IFERROR(IF(INDEX('DATA CMM'!$P$25:$CH$1131,MATCH($A$16,'DATA CMM'!BT25:BT1131,0),MATCH(CA$3,'DATA CMM'!$P$22:$CH$22,0))="","",INDEX('DATA CMM'!$P$25:$CH$1131,MATCH($A$16,'DATA CMM'!BT25:BT1131,0),MATCH(CA$3,'DATA CMM'!$P$22:$CH$22,0))-INDEX('DATA CMM'!$G$25:$G$1131,MATCH($A$16,'DATA CMM'!$D$25:$D$1131,0))-INDEX('DATA CMM'!$H$25:$H$1131,MATCH($A$16,'DATA CMM'!$D$25:$D$1131,0))),"")</f>
        <v/>
      </c>
      <c r="CB16" s="155" t="str">
        <f>IFERROR(IF(INDEX('DATA CMM'!$P$25:$CH$1131,MATCH($A$16,'DATA CMM'!BU25:BU1131,0),MATCH(CB$3,'DATA CMM'!$P$22:$CH$22,0))="","",INDEX('DATA CMM'!$P$25:$CH$1131,MATCH($A$16,'DATA CMM'!BU25:BU1131,0),MATCH(CB$3,'DATA CMM'!$P$22:$CH$22,0))-INDEX('DATA CMM'!$G$25:$G$1131,MATCH($A$16,'DATA CMM'!$D$25:$D$1131,0))-INDEX('DATA CMM'!$H$25:$H$1131,MATCH($A$16,'DATA CMM'!$D$25:$D$1131,0))),"")</f>
        <v/>
      </c>
      <c r="CC16" s="155" t="str">
        <f>IFERROR(IF(INDEX('DATA CMM'!$P$25:$CH$1131,MATCH($A$16,'DATA CMM'!BV25:BV1131,0),MATCH(CC$3,'DATA CMM'!$P$22:$CH$22,0))="","",INDEX('DATA CMM'!$P$25:$CH$1131,MATCH($A$16,'DATA CMM'!BV25:BV1131,0),MATCH(CC$3,'DATA CMM'!$P$22:$CH$22,0))-INDEX('DATA CMM'!$G$25:$G$1131,MATCH($A$16,'DATA CMM'!$D$25:$D$1131,0))-INDEX('DATA CMM'!$H$25:$H$1131,MATCH($A$16,'DATA CMM'!$D$25:$D$1131,0))),"")</f>
        <v/>
      </c>
      <c r="CD16" s="155" t="str">
        <f>IFERROR(IF(INDEX('DATA CMM'!$P$25:$CH$1131,MATCH($A$16,'DATA CMM'!BW25:BW1131,0),MATCH(CD$3,'DATA CMM'!$P$22:$CH$22,0))="","",INDEX('DATA CMM'!$P$25:$CH$1131,MATCH($A$16,'DATA CMM'!BW25:BW1131,0),MATCH(CD$3,'DATA CMM'!$P$22:$CH$22,0))-INDEX('DATA CMM'!$G$25:$G$1131,MATCH($A$16,'DATA CMM'!$D$25:$D$1131,0))-INDEX('DATA CMM'!$H$25:$H$1131,MATCH($A$16,'DATA CMM'!$D$25:$D$1131,0))),"")</f>
        <v/>
      </c>
      <c r="CE16" s="155" t="str">
        <f>IFERROR(IF(INDEX('DATA CMM'!$P$25:$CH$1131,MATCH($A$16,'DATA CMM'!BX25:BX1131,0),MATCH(CE$3,'DATA CMM'!$P$22:$CH$22,0))="","",INDEX('DATA CMM'!$P$25:$CH$1131,MATCH($A$16,'DATA CMM'!BX25:BX1131,0),MATCH(CE$3,'DATA CMM'!$P$22:$CH$22,0))-INDEX('DATA CMM'!$G$25:$G$1131,MATCH($A$16,'DATA CMM'!$D$25:$D$1131,0))-INDEX('DATA CMM'!$H$25:$H$1131,MATCH($A$16,'DATA CMM'!$D$25:$D$1131,0))),"")</f>
        <v/>
      </c>
      <c r="CF16" s="155" t="str">
        <f>IFERROR(IF(INDEX('DATA CMM'!$P$25:$CH$1131,MATCH($A$16,'DATA CMM'!BY25:BY1131,0),MATCH(CF$3,'DATA CMM'!$P$22:$CH$22,0))="","",INDEX('DATA CMM'!$P$25:$CH$1131,MATCH($A$16,'DATA CMM'!BY25:BY1131,0),MATCH(CF$3,'DATA CMM'!$P$22:$CH$22,0))-INDEX('DATA CMM'!$G$25:$G$1131,MATCH($A$16,'DATA CMM'!$D$25:$D$1131,0))-INDEX('DATA CMM'!$H$25:$H$1131,MATCH($A$16,'DATA CMM'!$D$25:$D$1131,0))),"")</f>
        <v/>
      </c>
      <c r="CG16" s="155" t="str">
        <f>IFERROR(IF(INDEX('DATA CMM'!$P$25:$CH$1131,MATCH($A$16,'DATA CMM'!BZ25:BZ1131,0),MATCH(CG$3,'DATA CMM'!$P$22:$CH$22,0))="","",INDEX('DATA CMM'!$P$25:$CH$1131,MATCH($A$16,'DATA CMM'!BZ25:BZ1131,0),MATCH(CG$3,'DATA CMM'!$P$22:$CH$22,0))-INDEX('DATA CMM'!$G$25:$G$1131,MATCH($A$16,'DATA CMM'!$D$25:$D$1131,0))-INDEX('DATA CMM'!$H$25:$H$1131,MATCH($A$16,'DATA CMM'!$D$25:$D$1131,0))),"")</f>
        <v/>
      </c>
      <c r="CH16" s="155" t="str">
        <f>IFERROR(IF(INDEX('DATA CMM'!$P$25:$CH$1131,MATCH($A$16,'DATA CMM'!CA25:CA1131,0),MATCH(CH$3,'DATA CMM'!$P$22:$CH$22,0))="","",INDEX('DATA CMM'!$P$25:$CH$1131,MATCH($A$16,'DATA CMM'!CA25:CA1131,0),MATCH(CH$3,'DATA CMM'!$P$22:$CH$22,0))-INDEX('DATA CMM'!$G$25:$G$1131,MATCH($A$16,'DATA CMM'!$D$25:$D$1131,0))-INDEX('DATA CMM'!$H$25:$H$1131,MATCH($A$16,'DATA CMM'!$D$25:$D$1131,0))),"")</f>
        <v/>
      </c>
      <c r="CI16" s="155" t="str">
        <f>IFERROR(IF(INDEX('DATA CMM'!$P$25:$CH$1131,MATCH($A$16,'DATA CMM'!CB25:CB1131,0),MATCH(CI$3,'DATA CMM'!$P$22:$CH$22,0))="","",INDEX('DATA CMM'!$P$25:$CH$1131,MATCH($A$16,'DATA CMM'!CB25:CB1131,0),MATCH(CI$3,'DATA CMM'!$P$22:$CH$22,0))-INDEX('DATA CMM'!$G$25:$G$1131,MATCH($A$16,'DATA CMM'!$D$25:$D$1131,0))-INDEX('DATA CMM'!$H$25:$H$1131,MATCH($A$16,'DATA CMM'!$D$25:$D$1131,0))),"")</f>
        <v/>
      </c>
      <c r="CJ16" s="155" t="str">
        <f>IFERROR(IF(INDEX('DATA CMM'!$P$25:$CH$1131,MATCH($A$16,'DATA CMM'!CC25:CC1131,0),MATCH(CJ$3,'DATA CMM'!$P$22:$CH$22,0))="","",INDEX('DATA CMM'!$P$25:$CH$1131,MATCH($A$16,'DATA CMM'!CC25:CC1131,0),MATCH(CJ$3,'DATA CMM'!$P$22:$CH$22,0))-INDEX('DATA CMM'!$G$25:$G$1131,MATCH($A$16,'DATA CMM'!$D$25:$D$1131,0))-INDEX('DATA CMM'!$H$25:$H$1131,MATCH($A$16,'DATA CMM'!$D$25:$D$1131,0))),"")</f>
        <v/>
      </c>
      <c r="CK16" s="155" t="str">
        <f>IFERROR(IF(INDEX('DATA CMM'!$P$25:$CH$1131,MATCH($A$16,'DATA CMM'!CD25:CD1131,0),MATCH(CK$3,'DATA CMM'!$P$22:$CH$22,0))="","",INDEX('DATA CMM'!$P$25:$CH$1131,MATCH($A$16,'DATA CMM'!CD25:CD1131,0),MATCH(CK$3,'DATA CMM'!$P$22:$CH$22,0))-INDEX('DATA CMM'!$G$25:$G$1131,MATCH($A$16,'DATA CMM'!$D$25:$D$1131,0))-INDEX('DATA CMM'!$H$25:$H$1131,MATCH($A$16,'DATA CMM'!$D$25:$D$1131,0))),"")</f>
        <v/>
      </c>
      <c r="CL16" s="155" t="str">
        <f>IFERROR(IF(INDEX('DATA CMM'!$P$25:$CH$1131,MATCH($A$16,'DATA CMM'!CE25:CE1131,0),MATCH(CL$3,'DATA CMM'!$P$22:$CH$22,0))="","",INDEX('DATA CMM'!$P$25:$CH$1131,MATCH($A$16,'DATA CMM'!CE25:CE1131,0),MATCH(CL$3,'DATA CMM'!$P$22:$CH$22,0))-INDEX('DATA CMM'!$G$25:$G$1131,MATCH($A$16,'DATA CMM'!$D$25:$D$1131,0))-INDEX('DATA CMM'!$H$25:$H$1131,MATCH($A$16,'DATA CMM'!$D$25:$D$1131,0))),"")</f>
        <v/>
      </c>
      <c r="CM16" s="155" t="str">
        <f>IFERROR(IF(INDEX('DATA CMM'!$P$25:$CH$1131,MATCH($A$16,'DATA CMM'!CF25:CF1131,0),MATCH(CM$3,'DATA CMM'!$P$22:$CH$22,0))="","",INDEX('DATA CMM'!$P$25:$CH$1131,MATCH($A$16,'DATA CMM'!CF25:CF1131,0),MATCH(CM$3,'DATA CMM'!$P$22:$CH$22,0))-INDEX('DATA CMM'!$G$25:$G$1131,MATCH($A$16,'DATA CMM'!$D$25:$D$1131,0))-INDEX('DATA CMM'!$H$25:$H$1131,MATCH($A$16,'DATA CMM'!$D$25:$D$1131,0))),"")</f>
        <v/>
      </c>
      <c r="CN16" s="155" t="str">
        <f>IFERROR(IF(INDEX('DATA CMM'!$P$25:$CH$1131,MATCH($A$16,'DATA CMM'!CG25:CG1131,0),MATCH(CN$3,'DATA CMM'!$P$22:$CH$22,0))="","",INDEX('DATA CMM'!$P$25:$CH$1131,MATCH($A$16,'DATA CMM'!CG25:CG1131,0),MATCH(CN$3,'DATA CMM'!$P$22:$CH$22,0))-INDEX('DATA CMM'!$G$25:$G$1131,MATCH($A$16,'DATA CMM'!$D$25:$D$1131,0))-INDEX('DATA CMM'!$H$25:$H$1131,MATCH($A$16,'DATA CMM'!$D$25:$D$1131,0))),"")</f>
        <v/>
      </c>
      <c r="CO16" s="155" t="str">
        <f>IFERROR(IF(INDEX('DATA CMM'!$P$25:$CH$1131,MATCH($A$16,'DATA CMM'!CH25:CH1131,0),MATCH(CO$3,'DATA CMM'!$P$22:$CH$22,0))="","",INDEX('DATA CMM'!$P$25:$CH$1131,MATCH($A$16,'DATA CMM'!CH25:CH1131,0),MATCH(CO$3,'DATA CMM'!$P$22:$CH$22,0))-INDEX('DATA CMM'!$G$25:$G$1131,MATCH($A$16,'DATA CMM'!$D$25:$D$1131,0))-INDEX('DATA CMM'!$H$25:$H$1131,MATCH($A$16,'DATA CMM'!$D$25:$D$1131,0))),"")</f>
        <v/>
      </c>
      <c r="CP16" s="155" t="str">
        <f>IFERROR(IF(INDEX('DATA CMM'!$P$25:$CH$1131,MATCH($A$16,'DATA CMM'!CI25:CI1131,0),MATCH(CP$3,'DATA CMM'!$P$22:$CH$22,0))="","",INDEX('DATA CMM'!$P$25:$CH$1131,MATCH($A$16,'DATA CMM'!CI25:CI1131,0),MATCH(CP$3,'DATA CMM'!$P$22:$CH$22,0))-INDEX('DATA CMM'!$G$25:$G$1131,MATCH($A$16,'DATA CMM'!$D$25:$D$1131,0))-INDEX('DATA CMM'!$H$25:$H$1131,MATCH($A$16,'DATA CMM'!$D$25:$D$1131,0))),"")</f>
        <v/>
      </c>
      <c r="CQ16" s="155" t="str">
        <f>IFERROR(IF(INDEX('DATA CMM'!$P$25:$CH$1131,MATCH($A$16,'DATA CMM'!CJ25:CJ1131,0),MATCH(CQ$3,'DATA CMM'!$P$22:$CH$22,0))="","",INDEX('DATA CMM'!$P$25:$CH$1131,MATCH($A$16,'DATA CMM'!CJ25:CJ1131,0),MATCH(CQ$3,'DATA CMM'!$P$22:$CH$22,0))-INDEX('DATA CMM'!$G$25:$G$1131,MATCH($A$16,'DATA CMM'!$D$25:$D$1131,0))-INDEX('DATA CMM'!$H$25:$H$1131,MATCH($A$16,'DATA CMM'!$D$25:$D$1131,0))),"")</f>
        <v/>
      </c>
      <c r="CR16" s="155" t="str">
        <f>IFERROR(IF(INDEX('DATA CMM'!$P$25:$CH$1131,MATCH($A$16,'DATA CMM'!CK25:CK1131,0),MATCH(CR$3,'DATA CMM'!$P$22:$CH$22,0))="","",INDEX('DATA CMM'!$P$25:$CH$1131,MATCH($A$16,'DATA CMM'!CK25:CK1131,0),MATCH(CR$3,'DATA CMM'!$P$22:$CH$22,0))-INDEX('DATA CMM'!$G$25:$G$1131,MATCH($A$16,'DATA CMM'!$D$25:$D$1131,0))-INDEX('DATA CMM'!$H$25:$H$1131,MATCH($A$16,'DATA CMM'!$D$25:$D$1131,0))),"")</f>
        <v/>
      </c>
      <c r="CS16" s="155" t="str">
        <f>IFERROR(IF(INDEX('DATA CMM'!$P$25:$CH$1131,MATCH($A$16,'DATA CMM'!CL25:CL1131,0),MATCH(CS$3,'DATA CMM'!$P$22:$CH$22,0))="","",INDEX('DATA CMM'!$P$25:$CH$1131,MATCH($A$16,'DATA CMM'!CL25:CL1131,0),MATCH(CS$3,'DATA CMM'!$P$22:$CH$22,0))-INDEX('DATA CMM'!$G$25:$G$1131,MATCH($A$16,'DATA CMM'!$D$25:$D$1131,0))-INDEX('DATA CMM'!$H$25:$H$1131,MATCH($A$16,'DATA CMM'!$D$25:$D$1131,0))),"")</f>
        <v/>
      </c>
      <c r="CT16" s="155" t="str">
        <f>IFERROR(IF(INDEX('DATA CMM'!$P$25:$CH$1131,MATCH($A$16,'DATA CMM'!CM25:CM1131,0),MATCH(CT$3,'DATA CMM'!$P$22:$CH$22,0))="","",INDEX('DATA CMM'!$P$25:$CH$1131,MATCH($A$16,'DATA CMM'!CM25:CM1131,0),MATCH(CT$3,'DATA CMM'!$P$22:$CH$22,0))-INDEX('DATA CMM'!$G$25:$G$1131,MATCH($A$16,'DATA CMM'!$D$25:$D$1131,0))-INDEX('DATA CMM'!$H$25:$H$1131,MATCH($A$16,'DATA CMM'!$D$25:$D$1131,0))),"")</f>
        <v/>
      </c>
      <c r="CU16" s="155" t="str">
        <f>IFERROR(IF(INDEX('DATA CMM'!$P$25:$CH$1131,MATCH($A$16,'DATA CMM'!CN25:CN1131,0),MATCH(CU$3,'DATA CMM'!$P$22:$CH$22,0))="","",INDEX('DATA CMM'!$P$25:$CH$1131,MATCH($A$16,'DATA CMM'!CN25:CN1131,0),MATCH(CU$3,'DATA CMM'!$P$22:$CH$22,0))-INDEX('DATA CMM'!$G$25:$G$1131,MATCH($A$16,'DATA CMM'!$D$25:$D$1131,0))-INDEX('DATA CMM'!$H$25:$H$1131,MATCH($A$16,'DATA CMM'!$D$25:$D$1131,0))),"")</f>
        <v/>
      </c>
      <c r="CV16" s="155" t="str">
        <f>IFERROR(IF(INDEX('DATA CMM'!$P$25:$CH$1131,MATCH($A$16,'DATA CMM'!CO25:CO1131,0),MATCH(CV$3,'DATA CMM'!$P$22:$CH$22,0))="","",INDEX('DATA CMM'!$P$25:$CH$1131,MATCH($A$16,'DATA CMM'!CO25:CO1131,0),MATCH(CV$3,'DATA CMM'!$P$22:$CH$22,0))-INDEX('DATA CMM'!$G$25:$G$1131,MATCH($A$16,'DATA CMM'!$D$25:$D$1131,0))-INDEX('DATA CMM'!$H$25:$H$1131,MATCH($A$16,'DATA CMM'!$D$25:$D$1131,0))),"")</f>
        <v/>
      </c>
      <c r="CW16" s="155" t="str">
        <f>IFERROR(IF(INDEX('DATA CMM'!$P$25:$CH$1131,MATCH($A$16,'DATA CMM'!CP25:CP1131,0),MATCH(CW$3,'DATA CMM'!$P$22:$CH$22,0))="","",INDEX('DATA CMM'!$P$25:$CH$1131,MATCH($A$16,'DATA CMM'!CP25:CP1131,0),MATCH(CW$3,'DATA CMM'!$P$22:$CH$22,0))-INDEX('DATA CMM'!$G$25:$G$1131,MATCH($A$16,'DATA CMM'!$D$25:$D$1131,0))-INDEX('DATA CMM'!$H$25:$H$1131,MATCH($A$16,'DATA CMM'!$D$25:$D$1131,0))),"")</f>
        <v/>
      </c>
      <c r="CX16" s="155" t="str">
        <f>IFERROR(IF(INDEX('DATA CMM'!$P$25:$CH$1131,MATCH($A$16,'DATA CMM'!CQ25:CQ1131,0),MATCH(CX$3,'DATA CMM'!$P$22:$CH$22,0))="","",INDEX('DATA CMM'!$P$25:$CH$1131,MATCH($A$16,'DATA CMM'!CQ25:CQ1131,0),MATCH(CX$3,'DATA CMM'!$P$22:$CH$22,0))-INDEX('DATA CMM'!$G$25:$G$1131,MATCH($A$16,'DATA CMM'!$D$25:$D$1131,0))-INDEX('DATA CMM'!$H$25:$H$1131,MATCH($A$16,'DATA CMM'!$D$25:$D$1131,0))),"")</f>
        <v/>
      </c>
      <c r="CY16" s="155" t="str">
        <f>IFERROR(IF(INDEX('DATA CMM'!$P$25:$CH$1131,MATCH($A$16,'DATA CMM'!CR25:CR1131,0),MATCH(CY$3,'DATA CMM'!$P$22:$CH$22,0))="","",INDEX('DATA CMM'!$P$25:$CH$1131,MATCH($A$16,'DATA CMM'!CR25:CR1131,0),MATCH(CY$3,'DATA CMM'!$P$22:$CH$22,0))-INDEX('DATA CMM'!$G$25:$G$1131,MATCH($A$16,'DATA CMM'!$D$25:$D$1131,0))-INDEX('DATA CMM'!$H$25:$H$1131,MATCH($A$16,'DATA CMM'!$D$25:$D$1131,0))),"")</f>
        <v/>
      </c>
      <c r="CZ16" s="155" t="str">
        <f>IFERROR(IF(INDEX('DATA CMM'!$P$25:$CH$1131,MATCH($A$16,'DATA CMM'!CS25:CS1131,0),MATCH(CZ$3,'DATA CMM'!$P$22:$CH$22,0))="","",INDEX('DATA CMM'!$P$25:$CH$1131,MATCH($A$16,'DATA CMM'!CS25:CS1131,0),MATCH(CZ$3,'DATA CMM'!$P$22:$CH$22,0))-INDEX('DATA CMM'!$G$25:$G$1131,MATCH($A$16,'DATA CMM'!$D$25:$D$1131,0))-INDEX('DATA CMM'!$H$25:$H$1131,MATCH($A$16,'DATA CMM'!$D$25:$D$1131,0))),"")</f>
        <v/>
      </c>
      <c r="DA16" s="155" t="str">
        <f>IFERROR(IF(INDEX('DATA CMM'!$P$25:$CH$1131,MATCH($A$16,'DATA CMM'!CT25:CT1131,0),MATCH(DA$3,'DATA CMM'!$P$22:$CH$22,0))="","",INDEX('DATA CMM'!$P$25:$CH$1131,MATCH($A$16,'DATA CMM'!CT25:CT1131,0),MATCH(DA$3,'DATA CMM'!$P$22:$CH$22,0))-INDEX('DATA CMM'!$G$25:$G$1131,MATCH($A$16,'DATA CMM'!$D$25:$D$1131,0))-INDEX('DATA CMM'!$H$25:$H$1131,MATCH($A$16,'DATA CMM'!$D$25:$D$1131,0))),"")</f>
        <v/>
      </c>
      <c r="DB16" s="155" t="str">
        <f>IFERROR(IF(INDEX('DATA CMM'!$P$25:$CH$1131,MATCH($A$16,'DATA CMM'!CU25:CU1131,0),MATCH(DB$3,'DATA CMM'!$P$22:$CH$22,0))="","",INDEX('DATA CMM'!$P$25:$CH$1131,MATCH($A$16,'DATA CMM'!CU25:CU1131,0),MATCH(DB$3,'DATA CMM'!$P$22:$CH$22,0))-INDEX('DATA CMM'!$G$25:$G$1131,MATCH($A$16,'DATA CMM'!$D$25:$D$1131,0))-INDEX('DATA CMM'!$H$25:$H$1131,MATCH($A$16,'DATA CMM'!$D$25:$D$1131,0))),"")</f>
        <v/>
      </c>
      <c r="DC16" s="155" t="str">
        <f>IFERROR(IF(INDEX('DATA CMM'!$P$25:$CH$1131,MATCH($A$16,'DATA CMM'!CV25:CV1131,0),MATCH(DC$3,'DATA CMM'!$P$22:$CH$22,0))="","",INDEX('DATA CMM'!$P$25:$CH$1131,MATCH($A$16,'DATA CMM'!CV25:CV1131,0),MATCH(DC$3,'DATA CMM'!$P$22:$CH$22,0))-INDEX('DATA CMM'!$G$25:$G$1131,MATCH($A$16,'DATA CMM'!$D$25:$D$1131,0))-INDEX('DATA CMM'!$H$25:$H$1131,MATCH($A$16,'DATA CMM'!$D$25:$D$1131,0))),"")</f>
        <v/>
      </c>
      <c r="DD16" s="155" t="str">
        <f>IFERROR(IF(INDEX('DATA CMM'!$P$25:$CH$1131,MATCH($A$16,'DATA CMM'!CW25:CW1131,0),MATCH(DD$3,'DATA CMM'!$P$22:$CH$22,0))="","",INDEX('DATA CMM'!$P$25:$CH$1131,MATCH($A$16,'DATA CMM'!CW25:CW1131,0),MATCH(DD$3,'DATA CMM'!$P$22:$CH$22,0))-INDEX('DATA CMM'!$G$25:$G$1131,MATCH($A$16,'DATA CMM'!$D$25:$D$1131,0))-INDEX('DATA CMM'!$H$25:$H$1131,MATCH($A$16,'DATA CMM'!$D$25:$D$1131,0))),"")</f>
        <v/>
      </c>
      <c r="DE16" s="155" t="str">
        <f>IFERROR(IF(INDEX('DATA CMM'!$P$25:$CH$1131,MATCH($A$16,'DATA CMM'!CX25:CX1131,0),MATCH(DE$3,'DATA CMM'!$P$22:$CH$22,0))="","",INDEX('DATA CMM'!$P$25:$CH$1131,MATCH($A$16,'DATA CMM'!CX25:CX1131,0),MATCH(DE$3,'DATA CMM'!$P$22:$CH$22,0))-INDEX('DATA CMM'!$G$25:$G$1131,MATCH($A$16,'DATA CMM'!$D$25:$D$1131,0))-INDEX('DATA CMM'!$H$25:$H$1131,MATCH($A$16,'DATA CMM'!$D$25:$D$1131,0))),"")</f>
        <v/>
      </c>
      <c r="DF16" s="155" t="str">
        <f>IFERROR(IF(INDEX('DATA CMM'!$P$25:$CH$1131,MATCH($A$16,'DATA CMM'!CY25:CY1131,0),MATCH(DF$3,'DATA CMM'!$P$22:$CH$22,0))="","",INDEX('DATA CMM'!$P$25:$CH$1131,MATCH($A$16,'DATA CMM'!CY25:CY1131,0),MATCH(DF$3,'DATA CMM'!$P$22:$CH$22,0))-INDEX('DATA CMM'!$G$25:$G$1131,MATCH($A$16,'DATA CMM'!$D$25:$D$1131,0))-INDEX('DATA CMM'!$H$25:$H$1131,MATCH($A$16,'DATA CMM'!$D$25:$D$1131,0))),"")</f>
        <v/>
      </c>
      <c r="DG16" s="155" t="str">
        <f>IFERROR(IF(INDEX('DATA CMM'!$P$25:$CH$1131,MATCH($A$16,'DATA CMM'!CZ25:CZ1131,0),MATCH(DG$3,'DATA CMM'!$P$22:$CH$22,0))="","",INDEX('DATA CMM'!$P$25:$CH$1131,MATCH($A$16,'DATA CMM'!CZ25:CZ1131,0),MATCH(DG$3,'DATA CMM'!$P$22:$CH$22,0))-INDEX('DATA CMM'!$G$25:$G$1131,MATCH($A$16,'DATA CMM'!$D$25:$D$1131,0))-INDEX('DATA CMM'!$H$25:$H$1131,MATCH($A$16,'DATA CMM'!$D$25:$D$1131,0))),"")</f>
        <v/>
      </c>
      <c r="DH16" s="155" t="str">
        <f>IFERROR(IF(INDEX('DATA CMM'!$P$25:$CH$1131,MATCH($A$16,'DATA CMM'!DA25:DA1131,0),MATCH(DH$3,'DATA CMM'!$P$22:$CH$22,0))="","",INDEX('DATA CMM'!$P$25:$CH$1131,MATCH($A$16,'DATA CMM'!DA25:DA1131,0),MATCH(DH$3,'DATA CMM'!$P$22:$CH$22,0))-INDEX('DATA CMM'!$G$25:$G$1131,MATCH($A$16,'DATA CMM'!$D$25:$D$1131,0))-INDEX('DATA CMM'!$H$25:$H$1131,MATCH($A$16,'DATA CMM'!$D$25:$D$1131,0))),"")</f>
        <v/>
      </c>
      <c r="DI16" s="155" t="str">
        <f>IFERROR(IF(INDEX('DATA CMM'!$P$25:$CH$1131,MATCH($A$16,'DATA CMM'!DB25:DB1131,0),MATCH(DI$3,'DATA CMM'!$P$22:$CH$22,0))="","",INDEX('DATA CMM'!$P$25:$CH$1131,MATCH($A$16,'DATA CMM'!DB25:DB1131,0),MATCH(DI$3,'DATA CMM'!$P$22:$CH$22,0))-INDEX('DATA CMM'!$G$25:$G$1131,MATCH($A$16,'DATA CMM'!$D$25:$D$1131,0))-INDEX('DATA CMM'!$H$25:$H$1131,MATCH($A$16,'DATA CMM'!$D$25:$D$1131,0))),"")</f>
        <v/>
      </c>
      <c r="DJ16" s="155" t="str">
        <f>IFERROR(IF(INDEX('DATA CMM'!$P$25:$CH$1131,MATCH($A$16,'DATA CMM'!DC25:DC1131,0),MATCH(DJ$3,'DATA CMM'!$P$22:$CH$22,0))="","",INDEX('DATA CMM'!$P$25:$CH$1131,MATCH($A$16,'DATA CMM'!DC25:DC1131,0),MATCH(DJ$3,'DATA CMM'!$P$22:$CH$22,0))-INDEX('DATA CMM'!$G$25:$G$1131,MATCH($A$16,'DATA CMM'!$D$25:$D$1131,0))-INDEX('DATA CMM'!$H$25:$H$1131,MATCH($A$16,'DATA CMM'!$D$25:$D$1131,0))),"")</f>
        <v/>
      </c>
      <c r="DK16" s="155" t="str">
        <f>IFERROR(IF(INDEX('DATA CMM'!$P$25:$CH$1131,MATCH($A$16,'DATA CMM'!DD25:DD1131,0),MATCH(DK$3,'DATA CMM'!$P$22:$CH$22,0))="","",INDEX('DATA CMM'!$P$25:$CH$1131,MATCH($A$16,'DATA CMM'!DD25:DD1131,0),MATCH(DK$3,'DATA CMM'!$P$22:$CH$22,0))-INDEX('DATA CMM'!$G$25:$G$1131,MATCH($A$16,'DATA CMM'!$D$25:$D$1131,0))-INDEX('DATA CMM'!$H$25:$H$1131,MATCH($A$16,'DATA CMM'!$D$25:$D$1131,0))),"")</f>
        <v/>
      </c>
      <c r="DL16" s="155" t="str">
        <f>IFERROR(IF(INDEX('DATA CMM'!$P$25:$CH$1131,MATCH($A$16,'DATA CMM'!DE25:DE1131,0),MATCH(DL$3,'DATA CMM'!$P$22:$CH$22,0))="","",INDEX('DATA CMM'!$P$25:$CH$1131,MATCH($A$16,'DATA CMM'!DE25:DE1131,0),MATCH(DL$3,'DATA CMM'!$P$22:$CH$22,0))-INDEX('DATA CMM'!$G$25:$G$1131,MATCH($A$16,'DATA CMM'!$D$25:$D$1131,0))-INDEX('DATA CMM'!$H$25:$H$1131,MATCH($A$16,'DATA CMM'!$D$25:$D$1131,0))),"")</f>
        <v/>
      </c>
      <c r="DM16" s="155" t="str">
        <f>IFERROR(IF(INDEX('DATA CMM'!$P$25:$CH$1131,MATCH($A$16,'DATA CMM'!DF25:DF1131,0),MATCH(DM$3,'DATA CMM'!$P$22:$CH$22,0))="","",INDEX('DATA CMM'!$P$25:$CH$1131,MATCH($A$16,'DATA CMM'!DF25:DF1131,0),MATCH(DM$3,'DATA CMM'!$P$22:$CH$22,0))-INDEX('DATA CMM'!$G$25:$G$1131,MATCH($A$16,'DATA CMM'!$D$25:$D$1131,0))-INDEX('DATA CMM'!$H$25:$H$1131,MATCH($A$16,'DATA CMM'!$D$25:$D$1131,0))),"")</f>
        <v/>
      </c>
      <c r="DN16" s="155" t="str">
        <f>IFERROR(IF(INDEX('DATA CMM'!$P$25:$CH$1131,MATCH($A$16,'DATA CMM'!DG25:DG1131,0),MATCH(DN$3,'DATA CMM'!$P$22:$CH$22,0))="","",INDEX('DATA CMM'!$P$25:$CH$1131,MATCH($A$16,'DATA CMM'!DG25:DG1131,0),MATCH(DN$3,'DATA CMM'!$P$22:$CH$22,0))-INDEX('DATA CMM'!$G$25:$G$1131,MATCH($A$16,'DATA CMM'!$D$25:$D$1131,0))-INDEX('DATA CMM'!$H$25:$H$1131,MATCH($A$16,'DATA CMM'!$D$25:$D$1131,0))),"")</f>
        <v/>
      </c>
      <c r="DO16" s="155" t="str">
        <f>IFERROR(IF(INDEX('DATA CMM'!$P$25:$CH$1131,MATCH($A$16,'DATA CMM'!DH25:DH1131,0),MATCH(DO$3,'DATA CMM'!$P$22:$CH$22,0))="","",INDEX('DATA CMM'!$P$25:$CH$1131,MATCH($A$16,'DATA CMM'!DH25:DH1131,0),MATCH(DO$3,'DATA CMM'!$P$22:$CH$22,0))-INDEX('DATA CMM'!$G$25:$G$1131,MATCH($A$16,'DATA CMM'!$D$25:$D$1131,0))-INDEX('DATA CMM'!$H$25:$H$1131,MATCH($A$16,'DATA CMM'!$D$25:$D$1131,0))),"")</f>
        <v/>
      </c>
      <c r="DP16" s="155" t="str">
        <f>IFERROR(IF(INDEX('DATA CMM'!$P$25:$CH$1131,MATCH($A$16,'DATA CMM'!DI25:DI1131,0),MATCH(DP$3,'DATA CMM'!$P$22:$CH$22,0))="","",INDEX('DATA CMM'!$P$25:$CH$1131,MATCH($A$16,'DATA CMM'!DI25:DI1131,0),MATCH(DP$3,'DATA CMM'!$P$22:$CH$22,0))-INDEX('DATA CMM'!$G$25:$G$1131,MATCH($A$16,'DATA CMM'!$D$25:$D$1131,0))-INDEX('DATA CMM'!$H$25:$H$1131,MATCH($A$16,'DATA CMM'!$D$25:$D$1131,0))),"")</f>
        <v/>
      </c>
      <c r="DQ16" s="155" t="str">
        <f>IFERROR(IF(INDEX('DATA CMM'!$P$25:$CH$1131,MATCH($A$16,'DATA CMM'!DJ25:DJ1131,0),MATCH(DQ$3,'DATA CMM'!$P$22:$CH$22,0))="","",INDEX('DATA CMM'!$P$25:$CH$1131,MATCH($A$16,'DATA CMM'!DJ25:DJ1131,0),MATCH(DQ$3,'DATA CMM'!$P$22:$CH$22,0))-INDEX('DATA CMM'!$G$25:$G$1131,MATCH($A$16,'DATA CMM'!$D$25:$D$1131,0))-INDEX('DATA CMM'!$H$25:$H$1131,MATCH($A$16,'DATA CMM'!$D$25:$D$1131,0))),"")</f>
        <v/>
      </c>
      <c r="DR16" s="155" t="str">
        <f>IFERROR(IF(INDEX('DATA CMM'!$P$25:$CH$1131,MATCH($A$16,'DATA CMM'!DK25:DK1131,0),MATCH(DR$3,'DATA CMM'!$P$22:$CH$22,0))="","",INDEX('DATA CMM'!$P$25:$CH$1131,MATCH($A$16,'DATA CMM'!DK25:DK1131,0),MATCH(DR$3,'DATA CMM'!$P$22:$CH$22,0))-INDEX('DATA CMM'!$G$25:$G$1131,MATCH($A$16,'DATA CMM'!$D$25:$D$1131,0))-INDEX('DATA CMM'!$H$25:$H$1131,MATCH($A$16,'DATA CMM'!$D$25:$D$1131,0))),"")</f>
        <v/>
      </c>
      <c r="DS16" s="155" t="str">
        <f>IFERROR(IF(INDEX('DATA CMM'!$P$25:$CH$1131,MATCH($A$16,'DATA CMM'!DL25:DL1131,0),MATCH(DS$3,'DATA CMM'!$P$22:$CH$22,0))="","",INDEX('DATA CMM'!$P$25:$CH$1131,MATCH($A$16,'DATA CMM'!DL25:DL1131,0),MATCH(DS$3,'DATA CMM'!$P$22:$CH$22,0))-INDEX('DATA CMM'!$G$25:$G$1131,MATCH($A$16,'DATA CMM'!$D$25:$D$1131,0))-INDEX('DATA CMM'!$H$25:$H$1131,MATCH($A$16,'DATA CMM'!$D$25:$D$1131,0))),"")</f>
        <v/>
      </c>
      <c r="DT16" s="155" t="str">
        <f>IFERROR(IF(INDEX('DATA CMM'!$P$25:$CH$1131,MATCH($A$16,'DATA CMM'!DM25:DM1131,0),MATCH(DT$3,'DATA CMM'!$P$22:$CH$22,0))="","",INDEX('DATA CMM'!$P$25:$CH$1131,MATCH($A$16,'DATA CMM'!DM25:DM1131,0),MATCH(DT$3,'DATA CMM'!$P$22:$CH$22,0))-INDEX('DATA CMM'!$G$25:$G$1131,MATCH($A$16,'DATA CMM'!$D$25:$D$1131,0))-INDEX('DATA CMM'!$H$25:$H$1131,MATCH($A$16,'DATA CMM'!$D$25:$D$1131,0))),"")</f>
        <v/>
      </c>
      <c r="DU16" s="155" t="str">
        <f>IFERROR(IF(INDEX('DATA CMM'!$P$25:$CH$1131,MATCH($A$16,'DATA CMM'!DN25:DN1131,0),MATCH(DU$3,'DATA CMM'!$P$22:$CH$22,0))="","",INDEX('DATA CMM'!$P$25:$CH$1131,MATCH($A$16,'DATA CMM'!DN25:DN1131,0),MATCH(DU$3,'DATA CMM'!$P$22:$CH$22,0))-INDEX('DATA CMM'!$G$25:$G$1131,MATCH($A$16,'DATA CMM'!$D$25:$D$1131,0))-INDEX('DATA CMM'!$H$25:$H$1131,MATCH($A$16,'DATA CMM'!$D$25:$D$1131,0))),"")</f>
        <v/>
      </c>
      <c r="DV16" s="155" t="str">
        <f>IFERROR(IF(INDEX('DATA CMM'!$P$25:$CH$1131,MATCH($A$16,'DATA CMM'!DO25:DO1131,0),MATCH(DV$3,'DATA CMM'!$P$22:$CH$22,0))="","",INDEX('DATA CMM'!$P$25:$CH$1131,MATCH($A$16,'DATA CMM'!DO25:DO1131,0),MATCH(DV$3,'DATA CMM'!$P$22:$CH$22,0))-INDEX('DATA CMM'!$G$25:$G$1131,MATCH($A$16,'DATA CMM'!$D$25:$D$1131,0))-INDEX('DATA CMM'!$H$25:$H$1131,MATCH($A$16,'DATA CMM'!$D$25:$D$1131,0))),"")</f>
        <v/>
      </c>
      <c r="DW16" s="155" t="str">
        <f>IFERROR(IF(INDEX('DATA CMM'!$P$25:$CH$1131,MATCH($A$16,'DATA CMM'!DP25:DP1131,0),MATCH(DW$3,'DATA CMM'!$P$22:$CH$22,0))="","",INDEX('DATA CMM'!$P$25:$CH$1131,MATCH($A$16,'DATA CMM'!DP25:DP1131,0),MATCH(DW$3,'DATA CMM'!$P$22:$CH$22,0))-INDEX('DATA CMM'!$G$25:$G$1131,MATCH($A$16,'DATA CMM'!$D$25:$D$1131,0))-INDEX('DATA CMM'!$H$25:$H$1131,MATCH($A$16,'DATA CMM'!$D$25:$D$1131,0))),"")</f>
        <v/>
      </c>
      <c r="DX16" s="155" t="str">
        <f>IFERROR(IF(INDEX('DATA CMM'!$P$25:$CH$1131,MATCH($A$16,'DATA CMM'!DQ25:DQ1131,0),MATCH(DX$3,'DATA CMM'!$P$22:$CH$22,0))="","",INDEX('DATA CMM'!$P$25:$CH$1131,MATCH($A$16,'DATA CMM'!DQ25:DQ1131,0),MATCH(DX$3,'DATA CMM'!$P$22:$CH$22,0))-INDEX('DATA CMM'!$G$25:$G$1131,MATCH($A$16,'DATA CMM'!$D$25:$D$1131,0))-INDEX('DATA CMM'!$H$25:$H$1131,MATCH($A$16,'DATA CMM'!$D$25:$D$1131,0))),"")</f>
        <v/>
      </c>
      <c r="DY16" s="155" t="str">
        <f>IFERROR(IF(INDEX('DATA CMM'!$P$25:$CH$1131,MATCH($A$16,'DATA CMM'!DR25:DR1131,0),MATCH(DY$3,'DATA CMM'!$P$22:$CH$22,0))="","",INDEX('DATA CMM'!$P$25:$CH$1131,MATCH($A$16,'DATA CMM'!DR25:DR1131,0),MATCH(DY$3,'DATA CMM'!$P$22:$CH$22,0))-INDEX('DATA CMM'!$G$25:$G$1131,MATCH($A$16,'DATA CMM'!$D$25:$D$1131,0))-INDEX('DATA CMM'!$H$25:$H$1131,MATCH($A$16,'DATA CMM'!$D$25:$D$1131,0))),"")</f>
        <v/>
      </c>
      <c r="DZ16" s="155" t="str">
        <f>IFERROR(IF(INDEX('DATA CMM'!$P$25:$CH$1131,MATCH($A$16,'DATA CMM'!DS25:DS1131,0),MATCH(DZ$3,'DATA CMM'!$P$22:$CH$22,0))="","",INDEX('DATA CMM'!$P$25:$CH$1131,MATCH($A$16,'DATA CMM'!DS25:DS1131,0),MATCH(DZ$3,'DATA CMM'!$P$22:$CH$22,0))-INDEX('DATA CMM'!$G$25:$G$1131,MATCH($A$16,'DATA CMM'!$D$25:$D$1131,0))-INDEX('DATA CMM'!$H$25:$H$1131,MATCH($A$16,'DATA CMM'!$D$25:$D$1131,0))),"")</f>
        <v/>
      </c>
      <c r="EA16" s="155" t="str">
        <f>IFERROR(IF(INDEX('DATA CMM'!$P$25:$CH$1131,MATCH($A$16,'DATA CMM'!DT25:DT1131,0),MATCH(EA$3,'DATA CMM'!$P$22:$CH$22,0))="","",INDEX('DATA CMM'!$P$25:$CH$1131,MATCH($A$16,'DATA CMM'!DT25:DT1131,0),MATCH(EA$3,'DATA CMM'!$P$22:$CH$22,0))-INDEX('DATA CMM'!$G$25:$G$1131,MATCH($A$16,'DATA CMM'!$D$25:$D$1131,0))-INDEX('DATA CMM'!$H$25:$H$1131,MATCH($A$16,'DATA CMM'!$D$25:$D$1131,0))),"")</f>
        <v/>
      </c>
      <c r="EB16" s="155" t="str">
        <f>IFERROR(IF(INDEX('DATA CMM'!$P$25:$CH$1131,MATCH($A$16,'DATA CMM'!DU25:DU1131,0),MATCH(EB$3,'DATA CMM'!$P$22:$CH$22,0))="","",INDEX('DATA CMM'!$P$25:$CH$1131,MATCH($A$16,'DATA CMM'!DU25:DU1131,0),MATCH(EB$3,'DATA CMM'!$P$22:$CH$22,0))-INDEX('DATA CMM'!$G$25:$G$1131,MATCH($A$16,'DATA CMM'!$D$25:$D$1131,0))-INDEX('DATA CMM'!$H$25:$H$1131,MATCH($A$16,'DATA CMM'!$D$25:$D$1131,0))),"")</f>
        <v/>
      </c>
      <c r="EC16" s="155" t="str">
        <f>IFERROR(IF(INDEX('DATA CMM'!$P$25:$CH$1131,MATCH($A$16,'DATA CMM'!DV25:DV1131,0),MATCH(EC$3,'DATA CMM'!$P$22:$CH$22,0))="","",INDEX('DATA CMM'!$P$25:$CH$1131,MATCH($A$16,'DATA CMM'!DV25:DV1131,0),MATCH(EC$3,'DATA CMM'!$P$22:$CH$22,0))-INDEX('DATA CMM'!$G$25:$G$1131,MATCH($A$16,'DATA CMM'!$D$25:$D$1131,0))-INDEX('DATA CMM'!$H$25:$H$1131,MATCH($A$16,'DATA CMM'!$D$25:$D$1131,0))),"")</f>
        <v/>
      </c>
      <c r="ED16" s="155" t="str">
        <f>IFERROR(IF(INDEX('DATA CMM'!$P$25:$CH$1131,MATCH($A$16,'DATA CMM'!DW25:DW1131,0),MATCH(ED$3,'DATA CMM'!$P$22:$CH$22,0))="","",INDEX('DATA CMM'!$P$25:$CH$1131,MATCH($A$16,'DATA CMM'!DW25:DW1131,0),MATCH(ED$3,'DATA CMM'!$P$22:$CH$22,0))-INDEX('DATA CMM'!$G$25:$G$1131,MATCH($A$16,'DATA CMM'!$D$25:$D$1131,0))-INDEX('DATA CMM'!$H$25:$H$1131,MATCH($A$16,'DATA CMM'!$D$25:$D$1131,0))),"")</f>
        <v/>
      </c>
      <c r="EE16" s="155" t="str">
        <f>IFERROR(IF(INDEX('DATA CMM'!$P$25:$CH$1131,MATCH($A$16,'DATA CMM'!DX25:DX1131,0),MATCH(EE$3,'DATA CMM'!$P$22:$CH$22,0))="","",INDEX('DATA CMM'!$P$25:$CH$1131,MATCH($A$16,'DATA CMM'!DX25:DX1131,0),MATCH(EE$3,'DATA CMM'!$P$22:$CH$22,0))-INDEX('DATA CMM'!$G$25:$G$1131,MATCH($A$16,'DATA CMM'!$D$25:$D$1131,0))-INDEX('DATA CMM'!$H$25:$H$1131,MATCH($A$16,'DATA CMM'!$D$25:$D$1131,0))),"")</f>
        <v/>
      </c>
      <c r="EF16" s="155" t="str">
        <f>IFERROR(IF(INDEX('DATA CMM'!$P$25:$CH$1131,MATCH($A$16,'DATA CMM'!DY25:DY1131,0),MATCH(EF$3,'DATA CMM'!$P$22:$CH$22,0))="","",INDEX('DATA CMM'!$P$25:$CH$1131,MATCH($A$16,'DATA CMM'!DY25:DY1131,0),MATCH(EF$3,'DATA CMM'!$P$22:$CH$22,0))-INDEX('DATA CMM'!$G$25:$G$1131,MATCH($A$16,'DATA CMM'!$D$25:$D$1131,0))-INDEX('DATA CMM'!$H$25:$H$1131,MATCH($A$16,'DATA CMM'!$D$25:$D$1131,0))),"")</f>
        <v/>
      </c>
      <c r="EG16" s="155" t="str">
        <f>IFERROR(IF(INDEX('DATA CMM'!$P$25:$CH$1131,MATCH($A$16,'DATA CMM'!DZ25:DZ1131,0),MATCH(EG$3,'DATA CMM'!$P$22:$CH$22,0))="","",INDEX('DATA CMM'!$P$25:$CH$1131,MATCH($A$16,'DATA CMM'!DZ25:DZ1131,0),MATCH(EG$3,'DATA CMM'!$P$22:$CH$22,0))-INDEX('DATA CMM'!$G$25:$G$1131,MATCH($A$16,'DATA CMM'!$D$25:$D$1131,0))-INDEX('DATA CMM'!$H$25:$H$1131,MATCH($A$16,'DATA CMM'!$D$25:$D$1131,0))),"")</f>
        <v/>
      </c>
      <c r="EH16" s="155" t="str">
        <f>IFERROR(IF(INDEX('DATA CMM'!$P$25:$CH$1131,MATCH($A$16,'DATA CMM'!EA25:EA1131,0),MATCH(EH$3,'DATA CMM'!$P$22:$CH$22,0))="","",INDEX('DATA CMM'!$P$25:$CH$1131,MATCH($A$16,'DATA CMM'!EA25:EA1131,0),MATCH(EH$3,'DATA CMM'!$P$22:$CH$22,0))-INDEX('DATA CMM'!$G$25:$G$1131,MATCH($A$16,'DATA CMM'!$D$25:$D$1131,0))-INDEX('DATA CMM'!$H$25:$H$1131,MATCH($A$16,'DATA CMM'!$D$25:$D$1131,0))),"")</f>
        <v/>
      </c>
      <c r="EI16" s="155" t="str">
        <f>IFERROR(IF(INDEX('DATA CMM'!$P$25:$CH$1131,MATCH($A$16,'DATA CMM'!EB25:EB1131,0),MATCH(EI$3,'DATA CMM'!$P$22:$CH$22,0))="","",INDEX('DATA CMM'!$P$25:$CH$1131,MATCH($A$16,'DATA CMM'!EB25:EB1131,0),MATCH(EI$3,'DATA CMM'!$P$22:$CH$22,0))-INDEX('DATA CMM'!$G$25:$G$1131,MATCH($A$16,'DATA CMM'!$D$25:$D$1131,0))-INDEX('DATA CMM'!$H$25:$H$1131,MATCH($A$16,'DATA CMM'!$D$25:$D$1131,0))),"")</f>
        <v/>
      </c>
      <c r="EJ16" s="155" t="str">
        <f>IFERROR(IF(INDEX('DATA CMM'!$P$25:$CH$1131,MATCH($A$16,'DATA CMM'!EC25:EC1131,0),MATCH(EJ$3,'DATA CMM'!$P$22:$CH$22,0))="","",INDEX('DATA CMM'!$P$25:$CH$1131,MATCH($A$16,'DATA CMM'!EC25:EC1131,0),MATCH(EJ$3,'DATA CMM'!$P$22:$CH$22,0))-INDEX('DATA CMM'!$G$25:$G$1131,MATCH($A$16,'DATA CMM'!$D$25:$D$1131,0))-INDEX('DATA CMM'!$H$25:$H$1131,MATCH($A$16,'DATA CMM'!$D$25:$D$1131,0))),"")</f>
        <v/>
      </c>
      <c r="EK16" s="155" t="str">
        <f>IFERROR(IF(INDEX('DATA CMM'!$P$25:$CH$1131,MATCH($A$16,'DATA CMM'!ED25:ED1131,0),MATCH(EK$3,'DATA CMM'!$P$22:$CH$22,0))="","",INDEX('DATA CMM'!$P$25:$CH$1131,MATCH($A$16,'DATA CMM'!ED25:ED1131,0),MATCH(EK$3,'DATA CMM'!$P$22:$CH$22,0))-INDEX('DATA CMM'!$G$25:$G$1131,MATCH($A$16,'DATA CMM'!$D$25:$D$1131,0))-INDEX('DATA CMM'!$H$25:$H$1131,MATCH($A$16,'DATA CMM'!$D$25:$D$1131,0))),"")</f>
        <v/>
      </c>
      <c r="EL16" s="155" t="str">
        <f>IFERROR(IF(INDEX('DATA CMM'!$P$25:$CH$1131,MATCH($A$16,'DATA CMM'!EE25:EE1131,0),MATCH(EL$3,'DATA CMM'!$P$22:$CH$22,0))="","",INDEX('DATA CMM'!$P$25:$CH$1131,MATCH($A$16,'DATA CMM'!EE25:EE1131,0),MATCH(EL$3,'DATA CMM'!$P$22:$CH$22,0))-INDEX('DATA CMM'!$G$25:$G$1131,MATCH($A$16,'DATA CMM'!$D$25:$D$1131,0))-INDEX('DATA CMM'!$H$25:$H$1131,MATCH($A$16,'DATA CMM'!$D$25:$D$1131,0))),"")</f>
        <v/>
      </c>
      <c r="EM16" s="155" t="str">
        <f>IFERROR(IF(INDEX('DATA CMM'!$P$25:$CH$1131,MATCH($A$16,'DATA CMM'!EF25:EF1131,0),MATCH(EM$3,'DATA CMM'!$P$22:$CH$22,0))="","",INDEX('DATA CMM'!$P$25:$CH$1131,MATCH($A$16,'DATA CMM'!EF25:EF1131,0),MATCH(EM$3,'DATA CMM'!$P$22:$CH$22,0))-INDEX('DATA CMM'!$G$25:$G$1131,MATCH($A$16,'DATA CMM'!$D$25:$D$1131,0))-INDEX('DATA CMM'!$H$25:$H$1131,MATCH($A$16,'DATA CMM'!$D$25:$D$1131,0))),"")</f>
        <v/>
      </c>
      <c r="EN16" s="155" t="str">
        <f>IFERROR(IF(INDEX('DATA CMM'!$P$25:$CH$1131,MATCH($A$16,'DATA CMM'!EG25:EG1131,0),MATCH(EN$3,'DATA CMM'!$P$22:$CH$22,0))="","",INDEX('DATA CMM'!$P$25:$CH$1131,MATCH($A$16,'DATA CMM'!EG25:EG1131,0),MATCH(EN$3,'DATA CMM'!$P$22:$CH$22,0))-INDEX('DATA CMM'!$G$25:$G$1131,MATCH($A$16,'DATA CMM'!$D$25:$D$1131,0))-INDEX('DATA CMM'!$H$25:$H$1131,MATCH($A$16,'DATA CMM'!$D$25:$D$1131,0))),"")</f>
        <v/>
      </c>
      <c r="EO16" s="155" t="str">
        <f>IFERROR(IF(INDEX('DATA CMM'!$P$25:$CH$1131,MATCH($A$16,'DATA CMM'!EH25:EH1131,0),MATCH(EO$3,'DATA CMM'!$P$22:$CH$22,0))="","",INDEX('DATA CMM'!$P$25:$CH$1131,MATCH($A$16,'DATA CMM'!EH25:EH1131,0),MATCH(EO$3,'DATA CMM'!$P$22:$CH$22,0))-INDEX('DATA CMM'!$G$25:$G$1131,MATCH($A$16,'DATA CMM'!$D$25:$D$1131,0))-INDEX('DATA CMM'!$H$25:$H$1131,MATCH($A$16,'DATA CMM'!$D$25:$D$1131,0))),"")</f>
        <v/>
      </c>
      <c r="EP16" s="155" t="str">
        <f>IFERROR(IF(INDEX('DATA CMM'!$P$25:$CH$1131,MATCH($A$16,'DATA CMM'!EI25:EI1131,0),MATCH(EP$3,'DATA CMM'!$P$22:$CH$22,0))="","",INDEX('DATA CMM'!$P$25:$CH$1131,MATCH($A$16,'DATA CMM'!EI25:EI1131,0),MATCH(EP$3,'DATA CMM'!$P$22:$CH$22,0))-INDEX('DATA CMM'!$G$25:$G$1131,MATCH($A$16,'DATA CMM'!$D$25:$D$1131,0))-INDEX('DATA CMM'!$H$25:$H$1131,MATCH($A$16,'DATA CMM'!$D$25:$D$1131,0))),"")</f>
        <v/>
      </c>
      <c r="EQ16" s="155" t="str">
        <f>IFERROR(IF(INDEX('DATA CMM'!$P$25:$CH$1131,MATCH($A$16,'DATA CMM'!EJ25:EJ1131,0),MATCH(EQ$3,'DATA CMM'!$P$22:$CH$22,0))="","",INDEX('DATA CMM'!$P$25:$CH$1131,MATCH($A$16,'DATA CMM'!EJ25:EJ1131,0),MATCH(EQ$3,'DATA CMM'!$P$22:$CH$22,0))-INDEX('DATA CMM'!$G$25:$G$1131,MATCH($A$16,'DATA CMM'!$D$25:$D$1131,0))-INDEX('DATA CMM'!$H$25:$H$1131,MATCH($A$16,'DATA CMM'!$D$25:$D$1131,0))),"")</f>
        <v/>
      </c>
      <c r="ER16" s="155" t="str">
        <f>IFERROR(IF(INDEX('DATA CMM'!$P$25:$CH$1131,MATCH($A$16,'DATA CMM'!EK25:EK1131,0),MATCH(ER$3,'DATA CMM'!$P$22:$CH$22,0))="","",INDEX('DATA CMM'!$P$25:$CH$1131,MATCH($A$16,'DATA CMM'!EK25:EK1131,0),MATCH(ER$3,'DATA CMM'!$P$22:$CH$22,0))-INDEX('DATA CMM'!$G$25:$G$1131,MATCH($A$16,'DATA CMM'!$D$25:$D$1131,0))-INDEX('DATA CMM'!$H$25:$H$1131,MATCH($A$16,'DATA CMM'!$D$25:$D$1131,0))),"")</f>
        <v/>
      </c>
      <c r="ES16" s="155" t="str">
        <f>IFERROR(IF(INDEX('DATA CMM'!$P$25:$CH$1131,MATCH($A$16,'DATA CMM'!EL25:EL1131,0),MATCH(ES$3,'DATA CMM'!$P$22:$CH$22,0))="","",INDEX('DATA CMM'!$P$25:$CH$1131,MATCH($A$16,'DATA CMM'!EL25:EL1131,0),MATCH(ES$3,'DATA CMM'!$P$22:$CH$22,0))-INDEX('DATA CMM'!$G$25:$G$1131,MATCH($A$16,'DATA CMM'!$D$25:$D$1131,0))-INDEX('DATA CMM'!$H$25:$H$1131,MATCH($A$16,'DATA CMM'!$D$25:$D$1131,0))),"")</f>
        <v/>
      </c>
      <c r="ET16" s="155" t="str">
        <f>IFERROR(IF(INDEX('DATA CMM'!$P$25:$CH$1131,MATCH($A$16,'DATA CMM'!EM25:EM1131,0),MATCH(ET$3,'DATA CMM'!$P$22:$CH$22,0))="","",INDEX('DATA CMM'!$P$25:$CH$1131,MATCH($A$16,'DATA CMM'!EM25:EM1131,0),MATCH(ET$3,'DATA CMM'!$P$22:$CH$22,0))-INDEX('DATA CMM'!$G$25:$G$1131,MATCH($A$16,'DATA CMM'!$D$25:$D$1131,0))-INDEX('DATA CMM'!$H$25:$H$1131,MATCH($A$16,'DATA CMM'!$D$25:$D$1131,0))),"")</f>
        <v/>
      </c>
      <c r="EU16" s="155" t="str">
        <f>IFERROR(IF(INDEX('DATA CMM'!$P$25:$CH$1131,MATCH($A$16,'DATA CMM'!EN25:EN1131,0),MATCH(EU$3,'DATA CMM'!$P$22:$CH$22,0))="","",INDEX('DATA CMM'!$P$25:$CH$1131,MATCH($A$16,'DATA CMM'!EN25:EN1131,0),MATCH(EU$3,'DATA CMM'!$P$22:$CH$22,0))-INDEX('DATA CMM'!$G$25:$G$1131,MATCH($A$16,'DATA CMM'!$D$25:$D$1131,0))-INDEX('DATA CMM'!$H$25:$H$1131,MATCH($A$16,'DATA CMM'!$D$25:$D$1131,0))),"")</f>
        <v/>
      </c>
      <c r="EV16" s="155" t="str">
        <f>IFERROR(IF(INDEX('DATA CMM'!$P$25:$CH$1131,MATCH($A$16,'DATA CMM'!EO25:EO1131,0),MATCH(EV$3,'DATA CMM'!$P$22:$CH$22,0))="","",INDEX('DATA CMM'!$P$25:$CH$1131,MATCH($A$16,'DATA CMM'!EO25:EO1131,0),MATCH(EV$3,'DATA CMM'!$P$22:$CH$22,0))-INDEX('DATA CMM'!$G$25:$G$1131,MATCH($A$16,'DATA CMM'!$D$25:$D$1131,0))-INDEX('DATA CMM'!$H$25:$H$1131,MATCH($A$16,'DATA CMM'!$D$25:$D$1131,0))),"")</f>
        <v/>
      </c>
      <c r="EW16" s="155" t="str">
        <f>IFERROR(IF(INDEX('DATA CMM'!$P$25:$CH$1131,MATCH($A$16,'DATA CMM'!EP25:EP1131,0),MATCH(EW$3,'DATA CMM'!$P$22:$CH$22,0))="","",INDEX('DATA CMM'!$P$25:$CH$1131,MATCH($A$16,'DATA CMM'!EP25:EP1131,0),MATCH(EW$3,'DATA CMM'!$P$22:$CH$22,0))-INDEX('DATA CMM'!$G$25:$G$1131,MATCH($A$16,'DATA CMM'!$D$25:$D$1131,0))-INDEX('DATA CMM'!$H$25:$H$1131,MATCH($A$16,'DATA CMM'!$D$25:$D$1131,0))),"")</f>
        <v/>
      </c>
      <c r="EX16" s="155" t="str">
        <f>IFERROR(IF(INDEX('DATA CMM'!$P$25:$CH$1131,MATCH($A$16,'DATA CMM'!EQ25:EQ1131,0),MATCH(EX$3,'DATA CMM'!$P$22:$CH$22,0))="","",INDEX('DATA CMM'!$P$25:$CH$1131,MATCH($A$16,'DATA CMM'!EQ25:EQ1131,0),MATCH(EX$3,'DATA CMM'!$P$22:$CH$22,0))-INDEX('DATA CMM'!$G$25:$G$1131,MATCH($A$16,'DATA CMM'!$D$25:$D$1131,0))-INDEX('DATA CMM'!$H$25:$H$1131,MATCH($A$16,'DATA CMM'!$D$25:$D$1131,0))),"")</f>
        <v/>
      </c>
      <c r="EY16" s="155" t="str">
        <f>IFERROR(IF(INDEX('DATA CMM'!$P$25:$CH$1131,MATCH($A$16,'DATA CMM'!ER25:ER1131,0),MATCH(EY$3,'DATA CMM'!$P$22:$CH$22,0))="","",INDEX('DATA CMM'!$P$25:$CH$1131,MATCH($A$16,'DATA CMM'!ER25:ER1131,0),MATCH(EY$3,'DATA CMM'!$P$22:$CH$22,0))-INDEX('DATA CMM'!$G$25:$G$1131,MATCH($A$16,'DATA CMM'!$D$25:$D$1131,0))-INDEX('DATA CMM'!$H$25:$H$1131,MATCH($A$16,'DATA CMM'!$D$25:$D$1131,0))),"")</f>
        <v/>
      </c>
      <c r="EZ16" s="155" t="str">
        <f>IFERROR(IF(INDEX('DATA CMM'!$P$25:$CH$1131,MATCH($A$16,'DATA CMM'!ES25:ES1131,0),MATCH(EZ$3,'DATA CMM'!$P$22:$CH$22,0))="","",INDEX('DATA CMM'!$P$25:$CH$1131,MATCH($A$16,'DATA CMM'!ES25:ES1131,0),MATCH(EZ$3,'DATA CMM'!$P$22:$CH$22,0))-INDEX('DATA CMM'!$G$25:$G$1131,MATCH($A$16,'DATA CMM'!$D$25:$D$1131,0))-INDEX('DATA CMM'!$H$25:$H$1131,MATCH($A$16,'DATA CMM'!$D$25:$D$1131,0))),"")</f>
        <v/>
      </c>
      <c r="FA16" s="155" t="str">
        <f>IFERROR(IF(INDEX('DATA CMM'!$P$25:$CH$1131,MATCH($A$16,'DATA CMM'!ET25:ET1131,0),MATCH(FA$3,'DATA CMM'!$P$22:$CH$22,0))="","",INDEX('DATA CMM'!$P$25:$CH$1131,MATCH($A$16,'DATA CMM'!ET25:ET1131,0),MATCH(FA$3,'DATA CMM'!$P$22:$CH$22,0))-INDEX('DATA CMM'!$G$25:$G$1131,MATCH($A$16,'DATA CMM'!$D$25:$D$1131,0))-INDEX('DATA CMM'!$H$25:$H$1131,MATCH($A$16,'DATA CMM'!$D$25:$D$1131,0))),"")</f>
        <v/>
      </c>
      <c r="FB16" s="155" t="str">
        <f>IFERROR(IF(INDEX('DATA CMM'!$P$25:$CH$1131,MATCH($A$16,'DATA CMM'!EU25:EU1131,0),MATCH(FB$3,'DATA CMM'!$P$22:$CH$22,0))="","",INDEX('DATA CMM'!$P$25:$CH$1131,MATCH($A$16,'DATA CMM'!EU25:EU1131,0),MATCH(FB$3,'DATA CMM'!$P$22:$CH$22,0))-INDEX('DATA CMM'!$G$25:$G$1131,MATCH($A$16,'DATA CMM'!$D$25:$D$1131,0))-INDEX('DATA CMM'!$H$25:$H$1131,MATCH($A$16,'DATA CMM'!$D$25:$D$1131,0))),"")</f>
        <v/>
      </c>
      <c r="FC16" s="155" t="str">
        <f>IFERROR(IF(INDEX('DATA CMM'!$P$25:$CH$1131,MATCH($A$16,'DATA CMM'!EV25:EV1131,0),MATCH(FC$3,'DATA CMM'!$P$22:$CH$22,0))="","",INDEX('DATA CMM'!$P$25:$CH$1131,MATCH($A$16,'DATA CMM'!EV25:EV1131,0),MATCH(FC$3,'DATA CMM'!$P$22:$CH$22,0))-INDEX('DATA CMM'!$G$25:$G$1131,MATCH($A$16,'DATA CMM'!$D$25:$D$1131,0))-INDEX('DATA CMM'!$H$25:$H$1131,MATCH($A$16,'DATA CMM'!$D$25:$D$1131,0))),"")</f>
        <v/>
      </c>
      <c r="FD16" s="155" t="str">
        <f>IFERROR(IF(INDEX('DATA CMM'!$P$25:$CH$1131,MATCH($A$16,'DATA CMM'!EW25:EW1131,0),MATCH(FD$3,'DATA CMM'!$P$22:$CH$22,0))="","",INDEX('DATA CMM'!$P$25:$CH$1131,MATCH($A$16,'DATA CMM'!EW25:EW1131,0),MATCH(FD$3,'DATA CMM'!$P$22:$CH$22,0))-INDEX('DATA CMM'!$G$25:$G$1131,MATCH($A$16,'DATA CMM'!$D$25:$D$1131,0))-INDEX('DATA CMM'!$H$25:$H$1131,MATCH($A$16,'DATA CMM'!$D$25:$D$1131,0))),"")</f>
        <v/>
      </c>
      <c r="FE16" s="155" t="str">
        <f>IFERROR(IF(INDEX('DATA CMM'!$P$25:$CH$1131,MATCH($A$16,'DATA CMM'!EX25:EX1131,0),MATCH(FE$3,'DATA CMM'!$P$22:$CH$22,0))="","",INDEX('DATA CMM'!$P$25:$CH$1131,MATCH($A$16,'DATA CMM'!EX25:EX1131,0),MATCH(FE$3,'DATA CMM'!$P$22:$CH$22,0))-INDEX('DATA CMM'!$G$25:$G$1131,MATCH($A$16,'DATA CMM'!$D$25:$D$1131,0))-INDEX('DATA CMM'!$H$25:$H$1131,MATCH($A$16,'DATA CMM'!$D$25:$D$1131,0))),"")</f>
        <v/>
      </c>
      <c r="FF16" s="155" t="str">
        <f>IFERROR(IF(INDEX('DATA CMM'!$P$25:$CH$1131,MATCH($A$16,'DATA CMM'!EY25:EY1131,0),MATCH(FF$3,'DATA CMM'!$P$22:$CH$22,0))="","",INDEX('DATA CMM'!$P$25:$CH$1131,MATCH($A$16,'DATA CMM'!EY25:EY1131,0),MATCH(FF$3,'DATA CMM'!$P$22:$CH$22,0))-INDEX('DATA CMM'!$G$25:$G$1131,MATCH($A$16,'DATA CMM'!$D$25:$D$1131,0))-INDEX('DATA CMM'!$H$25:$H$1131,MATCH($A$16,'DATA CMM'!$D$25:$D$1131,0))),"")</f>
        <v/>
      </c>
      <c r="FG16" s="155" t="str">
        <f>IFERROR(IF(INDEX('DATA CMM'!$P$25:$CH$1131,MATCH($A$16,'DATA CMM'!EZ25:EZ1131,0),MATCH(FG$3,'DATA CMM'!$P$22:$CH$22,0))="","",INDEX('DATA CMM'!$P$25:$CH$1131,MATCH($A$16,'DATA CMM'!EZ25:EZ1131,0),MATCH(FG$3,'DATA CMM'!$P$22:$CH$22,0))-INDEX('DATA CMM'!$G$25:$G$1131,MATCH($A$16,'DATA CMM'!$D$25:$D$1131,0))-INDEX('DATA CMM'!$H$25:$H$1131,MATCH($A$16,'DATA CMM'!$D$25:$D$1131,0))),"")</f>
        <v/>
      </c>
      <c r="FH16" s="155" t="str">
        <f>IFERROR(IF(INDEX('DATA CMM'!$P$25:$CH$1131,MATCH($A$16,'DATA CMM'!FA25:FA1131,0),MATCH(FH$3,'DATA CMM'!$P$22:$CH$22,0))="","",INDEX('DATA CMM'!$P$25:$CH$1131,MATCH($A$16,'DATA CMM'!FA25:FA1131,0),MATCH(FH$3,'DATA CMM'!$P$22:$CH$22,0))-INDEX('DATA CMM'!$G$25:$G$1131,MATCH($A$16,'DATA CMM'!$D$25:$D$1131,0))-INDEX('DATA CMM'!$H$25:$H$1131,MATCH($A$16,'DATA CMM'!$D$25:$D$1131,0))),"")</f>
        <v/>
      </c>
      <c r="FI16" s="155" t="str">
        <f>IFERROR(IF(INDEX('DATA CMM'!$P$25:$CH$1131,MATCH($A$16,'DATA CMM'!FB25:FB1131,0),MATCH(FI$3,'DATA CMM'!$P$22:$CH$22,0))="","",INDEX('DATA CMM'!$P$25:$CH$1131,MATCH($A$16,'DATA CMM'!FB25:FB1131,0),MATCH(FI$3,'DATA CMM'!$P$22:$CH$22,0))-INDEX('DATA CMM'!$G$25:$G$1131,MATCH($A$16,'DATA CMM'!$D$25:$D$1131,0))-INDEX('DATA CMM'!$H$25:$H$1131,MATCH($A$16,'DATA CMM'!$D$25:$D$1131,0))),"")</f>
        <v/>
      </c>
      <c r="FJ16" s="155" t="str">
        <f>IFERROR(IF(INDEX('DATA CMM'!$P$25:$CH$1131,MATCH($A$16,'DATA CMM'!FC25:FC1131,0),MATCH(FJ$3,'DATA CMM'!$P$22:$CH$22,0))="","",INDEX('DATA CMM'!$P$25:$CH$1131,MATCH($A$16,'DATA CMM'!FC25:FC1131,0),MATCH(FJ$3,'DATA CMM'!$P$22:$CH$22,0))-INDEX('DATA CMM'!$G$25:$G$1131,MATCH($A$16,'DATA CMM'!$D$25:$D$1131,0))-INDEX('DATA CMM'!$H$25:$H$1131,MATCH($A$16,'DATA CMM'!$D$25:$D$1131,0))),"")</f>
        <v/>
      </c>
      <c r="FK16" s="155" t="str">
        <f>IFERROR(IF(INDEX('DATA CMM'!$P$25:$CH$1131,MATCH($A$16,'DATA CMM'!FD25:FD1131,0),MATCH(FK$3,'DATA CMM'!$P$22:$CH$22,0))="","",INDEX('DATA CMM'!$P$25:$CH$1131,MATCH($A$16,'DATA CMM'!FD25:FD1131,0),MATCH(FK$3,'DATA CMM'!$P$22:$CH$22,0))-INDEX('DATA CMM'!$G$25:$G$1131,MATCH($A$16,'DATA CMM'!$D$25:$D$1131,0))-INDEX('DATA CMM'!$H$25:$H$1131,MATCH($A$16,'DATA CMM'!$D$25:$D$1131,0))),"")</f>
        <v/>
      </c>
      <c r="FL16" s="155" t="str">
        <f>IFERROR(IF(INDEX('DATA CMM'!$P$25:$CH$1131,MATCH($A$16,'DATA CMM'!FE25:FE1131,0),MATCH(FL$3,'DATA CMM'!$P$22:$CH$22,0))="","",INDEX('DATA CMM'!$P$25:$CH$1131,MATCH($A$16,'DATA CMM'!FE25:FE1131,0),MATCH(FL$3,'DATA CMM'!$P$22:$CH$22,0))-INDEX('DATA CMM'!$G$25:$G$1131,MATCH($A$16,'DATA CMM'!$D$25:$D$1131,0))-INDEX('DATA CMM'!$H$25:$H$1131,MATCH($A$16,'DATA CMM'!$D$25:$D$1131,0))),"")</f>
        <v/>
      </c>
      <c r="FM16" s="155" t="str">
        <f>IFERROR(IF(INDEX('DATA CMM'!$P$25:$CH$1131,MATCH($A$16,'DATA CMM'!FF25:FF1131,0),MATCH(FM$3,'DATA CMM'!$P$22:$CH$22,0))="","",INDEX('DATA CMM'!$P$25:$CH$1131,MATCH($A$16,'DATA CMM'!FF25:FF1131,0),MATCH(FM$3,'DATA CMM'!$P$22:$CH$22,0))-INDEX('DATA CMM'!$G$25:$G$1131,MATCH($A$16,'DATA CMM'!$D$25:$D$1131,0))-INDEX('DATA CMM'!$H$25:$H$1131,MATCH($A$16,'DATA CMM'!$D$25:$D$1131,0))),"")</f>
        <v/>
      </c>
      <c r="FN16" s="155" t="str">
        <f>IFERROR(IF(INDEX('DATA CMM'!$P$25:$CH$1131,MATCH($A$16,'DATA CMM'!FG25:FG1131,0),MATCH(FN$3,'DATA CMM'!$P$22:$CH$22,0))="","",INDEX('DATA CMM'!$P$25:$CH$1131,MATCH($A$16,'DATA CMM'!FG25:FG1131,0),MATCH(FN$3,'DATA CMM'!$P$22:$CH$22,0))-INDEX('DATA CMM'!$G$25:$G$1131,MATCH($A$16,'DATA CMM'!$D$25:$D$1131,0))-INDEX('DATA CMM'!$H$25:$H$1131,MATCH($A$16,'DATA CMM'!$D$25:$D$1131,0))),"")</f>
        <v/>
      </c>
      <c r="FO16" s="155" t="str">
        <f>IFERROR(IF(INDEX('DATA CMM'!$P$25:$CH$1131,MATCH($A$16,'DATA CMM'!FH25:FH1131,0),MATCH(FO$3,'DATA CMM'!$P$22:$CH$22,0))="","",INDEX('DATA CMM'!$P$25:$CH$1131,MATCH($A$16,'DATA CMM'!FH25:FH1131,0),MATCH(FO$3,'DATA CMM'!$P$22:$CH$22,0))-INDEX('DATA CMM'!$G$25:$G$1131,MATCH($A$16,'DATA CMM'!$D$25:$D$1131,0))-INDEX('DATA CMM'!$H$25:$H$1131,MATCH($A$16,'DATA CMM'!$D$25:$D$1131,0))),"")</f>
        <v/>
      </c>
      <c r="FP16" s="155" t="str">
        <f>IFERROR(IF(INDEX('DATA CMM'!$P$25:$CH$1131,MATCH($A$16,'DATA CMM'!FI25:FI1131,0),MATCH(FP$3,'DATA CMM'!$P$22:$CH$22,0))="","",INDEX('DATA CMM'!$P$25:$CH$1131,MATCH($A$16,'DATA CMM'!FI25:FI1131,0),MATCH(FP$3,'DATA CMM'!$P$22:$CH$22,0))-INDEX('DATA CMM'!$G$25:$G$1131,MATCH($A$16,'DATA CMM'!$D$25:$D$1131,0))-INDEX('DATA CMM'!$H$25:$H$1131,MATCH($A$16,'DATA CMM'!$D$25:$D$1131,0))),"")</f>
        <v/>
      </c>
      <c r="FQ16" s="155" t="str">
        <f>IFERROR(IF(INDEX('DATA CMM'!$P$25:$CH$1131,MATCH($A$16,'DATA CMM'!FJ25:FJ1131,0),MATCH(FQ$3,'DATA CMM'!$P$22:$CH$22,0))="","",INDEX('DATA CMM'!$P$25:$CH$1131,MATCH($A$16,'DATA CMM'!FJ25:FJ1131,0),MATCH(FQ$3,'DATA CMM'!$P$22:$CH$22,0))-INDEX('DATA CMM'!$G$25:$G$1131,MATCH($A$16,'DATA CMM'!$D$25:$D$1131,0))-INDEX('DATA CMM'!$H$25:$H$1131,MATCH($A$16,'DATA CMM'!$D$25:$D$1131,0))),"")</f>
        <v/>
      </c>
      <c r="FR16" s="155" t="str">
        <f>IFERROR(IF(INDEX('DATA CMM'!$P$25:$CH$1131,MATCH($A$16,'DATA CMM'!FK25:FK1131,0),MATCH(FR$3,'DATA CMM'!$P$22:$CH$22,0))="","",INDEX('DATA CMM'!$P$25:$CH$1131,MATCH($A$16,'DATA CMM'!FK25:FK1131,0),MATCH(FR$3,'DATA CMM'!$P$22:$CH$22,0))-INDEX('DATA CMM'!$G$25:$G$1131,MATCH($A$16,'DATA CMM'!$D$25:$D$1131,0))-INDEX('DATA CMM'!$H$25:$H$1131,MATCH($A$16,'DATA CMM'!$D$25:$D$1131,0))),"")</f>
        <v/>
      </c>
      <c r="FS16" s="155" t="str">
        <f>IFERROR(IF(INDEX('DATA CMM'!$P$25:$CH$1131,MATCH($A$16,'DATA CMM'!FL25:FL1131,0),MATCH(FS$3,'DATA CMM'!$P$22:$CH$22,0))="","",INDEX('DATA CMM'!$P$25:$CH$1131,MATCH($A$16,'DATA CMM'!FL25:FL1131,0),MATCH(FS$3,'DATA CMM'!$P$22:$CH$22,0))-INDEX('DATA CMM'!$G$25:$G$1131,MATCH($A$16,'DATA CMM'!$D$25:$D$1131,0))-INDEX('DATA CMM'!$H$25:$H$1131,MATCH($A$16,'DATA CMM'!$D$25:$D$1131,0))),"")</f>
        <v/>
      </c>
      <c r="FT16" s="155" t="str">
        <f>IFERROR(IF(INDEX('DATA CMM'!$P$25:$CH$1131,MATCH($A$16,'DATA CMM'!FM25:FM1131,0),MATCH(FT$3,'DATA CMM'!$P$22:$CH$22,0))="","",INDEX('DATA CMM'!$P$25:$CH$1131,MATCH($A$16,'DATA CMM'!FM25:FM1131,0),MATCH(FT$3,'DATA CMM'!$P$22:$CH$22,0))-INDEX('DATA CMM'!$G$25:$G$1131,MATCH($A$16,'DATA CMM'!$D$25:$D$1131,0))-INDEX('DATA CMM'!$H$25:$H$1131,MATCH($A$16,'DATA CMM'!$D$25:$D$1131,0))),"")</f>
        <v/>
      </c>
      <c r="FU16" s="155" t="str">
        <f>IFERROR(IF(INDEX('DATA CMM'!$P$25:$CH$1131,MATCH($A$16,'DATA CMM'!FN25:FN1131,0),MATCH(FU$3,'DATA CMM'!$P$22:$CH$22,0))="","",INDEX('DATA CMM'!$P$25:$CH$1131,MATCH($A$16,'DATA CMM'!FN25:FN1131,0),MATCH(FU$3,'DATA CMM'!$P$22:$CH$22,0))-INDEX('DATA CMM'!$G$25:$G$1131,MATCH($A$16,'DATA CMM'!$D$25:$D$1131,0))-INDEX('DATA CMM'!$H$25:$H$1131,MATCH($A$16,'DATA CMM'!$D$25:$D$1131,0))),"")</f>
        <v/>
      </c>
      <c r="FV16" s="155" t="str">
        <f>IFERROR(IF(INDEX('DATA CMM'!$P$25:$CH$1131,MATCH($A$16,'DATA CMM'!FO25:FO1131,0),MATCH(FV$3,'DATA CMM'!$P$22:$CH$22,0))="","",INDEX('DATA CMM'!$P$25:$CH$1131,MATCH($A$16,'DATA CMM'!FO25:FO1131,0),MATCH(FV$3,'DATA CMM'!$P$22:$CH$22,0))-INDEX('DATA CMM'!$G$25:$G$1131,MATCH($A$16,'DATA CMM'!$D$25:$D$1131,0))-INDEX('DATA CMM'!$H$25:$H$1131,MATCH($A$16,'DATA CMM'!$D$25:$D$1131,0))),"")</f>
        <v/>
      </c>
      <c r="FW16" s="155" t="str">
        <f>IFERROR(IF(INDEX('DATA CMM'!$P$25:$CH$1131,MATCH($A$16,'DATA CMM'!FP25:FP1131,0),MATCH(FW$3,'DATA CMM'!$P$22:$CH$22,0))="","",INDEX('DATA CMM'!$P$25:$CH$1131,MATCH($A$16,'DATA CMM'!FP25:FP1131,0),MATCH(FW$3,'DATA CMM'!$P$22:$CH$22,0))-INDEX('DATA CMM'!$G$25:$G$1131,MATCH($A$16,'DATA CMM'!$D$25:$D$1131,0))-INDEX('DATA CMM'!$H$25:$H$1131,MATCH($A$16,'DATA CMM'!$D$25:$D$1131,0))),"")</f>
        <v/>
      </c>
      <c r="FX16" s="155" t="str">
        <f>IFERROR(IF(INDEX('DATA CMM'!$P$25:$CH$1131,MATCH($A$16,'DATA CMM'!FQ25:FQ1131,0),MATCH(FX$3,'DATA CMM'!$P$22:$CH$22,0))="","",INDEX('DATA CMM'!$P$25:$CH$1131,MATCH($A$16,'DATA CMM'!FQ25:FQ1131,0),MATCH(FX$3,'DATA CMM'!$P$22:$CH$22,0))-INDEX('DATA CMM'!$G$25:$G$1131,MATCH($A$16,'DATA CMM'!$D$25:$D$1131,0))-INDEX('DATA CMM'!$H$25:$H$1131,MATCH($A$16,'DATA CMM'!$D$25:$D$1131,0))),"")</f>
        <v/>
      </c>
      <c r="FY16" s="155" t="str">
        <f>IFERROR(IF(INDEX('DATA CMM'!$P$25:$CH$1131,MATCH($A$16,'DATA CMM'!FR25:FR1131,0),MATCH(FY$3,'DATA CMM'!$P$22:$CH$22,0))="","",INDEX('DATA CMM'!$P$25:$CH$1131,MATCH($A$16,'DATA CMM'!FR25:FR1131,0),MATCH(FY$3,'DATA CMM'!$P$22:$CH$22,0))-INDEX('DATA CMM'!$G$25:$G$1131,MATCH($A$16,'DATA CMM'!$D$25:$D$1131,0))-INDEX('DATA CMM'!$H$25:$H$1131,MATCH($A$16,'DATA CMM'!$D$25:$D$1131,0))),"")</f>
        <v/>
      </c>
      <c r="FZ16" s="155" t="str">
        <f>IFERROR(IF(INDEX('DATA CMM'!$P$25:$CH$1131,MATCH($A$16,'DATA CMM'!FS25:FS1131,0),MATCH(FZ$3,'DATA CMM'!$P$22:$CH$22,0))="","",INDEX('DATA CMM'!$P$25:$CH$1131,MATCH($A$16,'DATA CMM'!FS25:FS1131,0),MATCH(FZ$3,'DATA CMM'!$P$22:$CH$22,0))-INDEX('DATA CMM'!$G$25:$G$1131,MATCH($A$16,'DATA CMM'!$D$25:$D$1131,0))-INDEX('DATA CMM'!$H$25:$H$1131,MATCH($A$16,'DATA CMM'!$D$25:$D$1131,0))),"")</f>
        <v/>
      </c>
      <c r="GA16" s="155" t="str">
        <f>IFERROR(IF(INDEX('DATA CMM'!$P$25:$CH$1131,MATCH($A$16,'DATA CMM'!FT25:FT1131,0),MATCH(GA$3,'DATA CMM'!$P$22:$CH$22,0))="","",INDEX('DATA CMM'!$P$25:$CH$1131,MATCH($A$16,'DATA CMM'!FT25:FT1131,0),MATCH(GA$3,'DATA CMM'!$P$22:$CH$22,0))-INDEX('DATA CMM'!$G$25:$G$1131,MATCH($A$16,'DATA CMM'!$D$25:$D$1131,0))-INDEX('DATA CMM'!$H$25:$H$1131,MATCH($A$16,'DATA CMM'!$D$25:$D$1131,0))),"")</f>
        <v/>
      </c>
      <c r="GB16" s="155" t="str">
        <f>IFERROR(IF(INDEX('DATA CMM'!$P$25:$CH$1131,MATCH($A$16,'DATA CMM'!FU25:FU1131,0),MATCH(GB$3,'DATA CMM'!$P$22:$CH$22,0))="","",INDEX('DATA CMM'!$P$25:$CH$1131,MATCH($A$16,'DATA CMM'!FU25:FU1131,0),MATCH(GB$3,'DATA CMM'!$P$22:$CH$22,0))-INDEX('DATA CMM'!$G$25:$G$1131,MATCH($A$16,'DATA CMM'!$D$25:$D$1131,0))-INDEX('DATA CMM'!$H$25:$H$1131,MATCH($A$16,'DATA CMM'!$D$25:$D$1131,0))),"")</f>
        <v/>
      </c>
      <c r="GC16" s="155" t="str">
        <f>IFERROR(IF(INDEX('DATA CMM'!$P$25:$CH$1131,MATCH($A$16,'DATA CMM'!FV25:FV1131,0),MATCH(GC$3,'DATA CMM'!$P$22:$CH$22,0))="","",INDEX('DATA CMM'!$P$25:$CH$1131,MATCH($A$16,'DATA CMM'!FV25:FV1131,0),MATCH(GC$3,'DATA CMM'!$P$22:$CH$22,0))-INDEX('DATA CMM'!$G$25:$G$1131,MATCH($A$16,'DATA CMM'!$D$25:$D$1131,0))-INDEX('DATA CMM'!$H$25:$H$1131,MATCH($A$16,'DATA CMM'!$D$25:$D$1131,0))),"")</f>
        <v/>
      </c>
      <c r="GD16" s="155" t="str">
        <f>IFERROR(IF(INDEX('DATA CMM'!$P$25:$CH$1131,MATCH($A$16,'DATA CMM'!FW25:FW1131,0),MATCH(GD$3,'DATA CMM'!$P$22:$CH$22,0))="","",INDEX('DATA CMM'!$P$25:$CH$1131,MATCH($A$16,'DATA CMM'!FW25:FW1131,0),MATCH(GD$3,'DATA CMM'!$P$22:$CH$22,0))-INDEX('DATA CMM'!$G$25:$G$1131,MATCH($A$16,'DATA CMM'!$D$25:$D$1131,0))-INDEX('DATA CMM'!$H$25:$H$1131,MATCH($A$16,'DATA CMM'!$D$25:$D$1131,0))),"")</f>
        <v/>
      </c>
      <c r="GE16" s="155" t="str">
        <f>IFERROR(IF(INDEX('DATA CMM'!$P$25:$CH$1131,MATCH($A$16,'DATA CMM'!FX25:FX1131,0),MATCH(GE$3,'DATA CMM'!$P$22:$CH$22,0))="","",INDEX('DATA CMM'!$P$25:$CH$1131,MATCH($A$16,'DATA CMM'!FX25:FX1131,0),MATCH(GE$3,'DATA CMM'!$P$22:$CH$22,0))-INDEX('DATA CMM'!$G$25:$G$1131,MATCH($A$16,'DATA CMM'!$D$25:$D$1131,0))-INDEX('DATA CMM'!$H$25:$H$1131,MATCH($A$16,'DATA CMM'!$D$25:$D$1131,0))),"")</f>
        <v/>
      </c>
      <c r="GF16" s="155" t="str">
        <f>IFERROR(IF(INDEX('DATA CMM'!$P$25:$CH$1131,MATCH($A$16,'DATA CMM'!FY25:FY1131,0),MATCH(GF$3,'DATA CMM'!$P$22:$CH$22,0))="","",INDEX('DATA CMM'!$P$25:$CH$1131,MATCH($A$16,'DATA CMM'!FY25:FY1131,0),MATCH(GF$3,'DATA CMM'!$P$22:$CH$22,0))-INDEX('DATA CMM'!$G$25:$G$1131,MATCH($A$16,'DATA CMM'!$D$25:$D$1131,0))-INDEX('DATA CMM'!$H$25:$H$1131,MATCH($A$16,'DATA CMM'!$D$25:$D$1131,0))),"")</f>
        <v/>
      </c>
      <c r="GG16" s="155" t="str">
        <f>IFERROR(IF(INDEX('DATA CMM'!$P$25:$CH$1131,MATCH($A$16,'DATA CMM'!FZ25:FZ1131,0),MATCH(GG$3,'DATA CMM'!$P$22:$CH$22,0))="","",INDEX('DATA CMM'!$P$25:$CH$1131,MATCH($A$16,'DATA CMM'!FZ25:FZ1131,0),MATCH(GG$3,'DATA CMM'!$P$22:$CH$22,0))-INDEX('DATA CMM'!$G$25:$G$1131,MATCH($A$16,'DATA CMM'!$D$25:$D$1131,0))-INDEX('DATA CMM'!$H$25:$H$1131,MATCH($A$16,'DATA CMM'!$D$25:$D$1131,0))),"")</f>
        <v/>
      </c>
      <c r="GH16" s="155" t="str">
        <f>IFERROR(IF(INDEX('DATA CMM'!$P$25:$CH$1131,MATCH($A$16,'DATA CMM'!GA25:GA1131,0),MATCH(GH$3,'DATA CMM'!$P$22:$CH$22,0))="","",INDEX('DATA CMM'!$P$25:$CH$1131,MATCH($A$16,'DATA CMM'!GA25:GA1131,0),MATCH(GH$3,'DATA CMM'!$P$22:$CH$22,0))-INDEX('DATA CMM'!$G$25:$G$1131,MATCH($A$16,'DATA CMM'!$D$25:$D$1131,0))-INDEX('DATA CMM'!$H$25:$H$1131,MATCH($A$16,'DATA CMM'!$D$25:$D$1131,0))),"")</f>
        <v/>
      </c>
      <c r="GI16" s="155" t="str">
        <f>IFERROR(IF(INDEX('DATA CMM'!$P$25:$CH$1131,MATCH($A$16,'DATA CMM'!GB25:GB1131,0),MATCH(GI$3,'DATA CMM'!$P$22:$CH$22,0))="","",INDEX('DATA CMM'!$P$25:$CH$1131,MATCH($A$16,'DATA CMM'!GB25:GB1131,0),MATCH(GI$3,'DATA CMM'!$P$22:$CH$22,0))-INDEX('DATA CMM'!$G$25:$G$1131,MATCH($A$16,'DATA CMM'!$D$25:$D$1131,0))-INDEX('DATA CMM'!$H$25:$H$1131,MATCH($A$16,'DATA CMM'!$D$25:$D$1131,0))),"")</f>
        <v/>
      </c>
      <c r="GJ16" s="155" t="str">
        <f>IFERROR(IF(INDEX('DATA CMM'!$P$25:$CH$1131,MATCH($A$16,'DATA CMM'!GC25:GC1131,0),MATCH(GJ$3,'DATA CMM'!$P$22:$CH$22,0))="","",INDEX('DATA CMM'!$P$25:$CH$1131,MATCH($A$16,'DATA CMM'!GC25:GC1131,0),MATCH(GJ$3,'DATA CMM'!$P$22:$CH$22,0))-INDEX('DATA CMM'!$G$25:$G$1131,MATCH($A$16,'DATA CMM'!$D$25:$D$1131,0))-INDEX('DATA CMM'!$H$25:$H$1131,MATCH($A$16,'DATA CMM'!$D$25:$D$1131,0))),"")</f>
        <v/>
      </c>
      <c r="GK16" s="155" t="str">
        <f>IFERROR(IF(INDEX('DATA CMM'!$P$25:$CH$1131,MATCH($A$16,'DATA CMM'!GD25:GD1131,0),MATCH(GK$3,'DATA CMM'!$P$22:$CH$22,0))="","",INDEX('DATA CMM'!$P$25:$CH$1131,MATCH($A$16,'DATA CMM'!GD25:GD1131,0),MATCH(GK$3,'DATA CMM'!$P$22:$CH$22,0))-INDEX('DATA CMM'!$G$25:$G$1131,MATCH($A$16,'DATA CMM'!$D$25:$D$1131,0))-INDEX('DATA CMM'!$H$25:$H$1131,MATCH($A$16,'DATA CMM'!$D$25:$D$1131,0))),"")</f>
        <v/>
      </c>
      <c r="GL16" s="155" t="str">
        <f>IFERROR(IF(INDEX('DATA CMM'!$P$25:$CH$1131,MATCH($A$16,'DATA CMM'!GE25:GE1131,0),MATCH(GL$3,'DATA CMM'!$P$22:$CH$22,0))="","",INDEX('DATA CMM'!$P$25:$CH$1131,MATCH($A$16,'DATA CMM'!GE25:GE1131,0),MATCH(GL$3,'DATA CMM'!$P$22:$CH$22,0))-INDEX('DATA CMM'!$G$25:$G$1131,MATCH($A$16,'DATA CMM'!$D$25:$D$1131,0))-INDEX('DATA CMM'!$H$25:$H$1131,MATCH($A$16,'DATA CMM'!$D$25:$D$1131,0))),"")</f>
        <v/>
      </c>
      <c r="GM16" s="155" t="str">
        <f>IFERROR(IF(INDEX('DATA CMM'!$P$25:$CH$1131,MATCH($A$16,'DATA CMM'!GF25:GF1131,0),MATCH(GM$3,'DATA CMM'!$P$22:$CH$22,0))="","",INDEX('DATA CMM'!$P$25:$CH$1131,MATCH($A$16,'DATA CMM'!GF25:GF1131,0),MATCH(GM$3,'DATA CMM'!$P$22:$CH$22,0))-INDEX('DATA CMM'!$G$25:$G$1131,MATCH($A$16,'DATA CMM'!$D$25:$D$1131,0))-INDEX('DATA CMM'!$H$25:$H$1131,MATCH($A$16,'DATA CMM'!$D$25:$D$1131,0))),"")</f>
        <v/>
      </c>
      <c r="GN16" s="155" t="str">
        <f>IFERROR(IF(INDEX('DATA CMM'!$P$25:$CH$1131,MATCH($A$16,'DATA CMM'!GG25:GG1131,0),MATCH(GN$3,'DATA CMM'!$P$22:$CH$22,0))="","",INDEX('DATA CMM'!$P$25:$CH$1131,MATCH($A$16,'DATA CMM'!GG25:GG1131,0),MATCH(GN$3,'DATA CMM'!$P$22:$CH$22,0))-INDEX('DATA CMM'!$G$25:$G$1131,MATCH($A$16,'DATA CMM'!$D$25:$D$1131,0))-INDEX('DATA CMM'!$H$25:$H$1131,MATCH($A$16,'DATA CMM'!$D$25:$D$1131,0))),"")</f>
        <v/>
      </c>
      <c r="GO16" s="155" t="str">
        <f>IFERROR(IF(INDEX('DATA CMM'!$P$25:$CH$1131,MATCH($A$16,'DATA CMM'!GH25:GH1131,0),MATCH(GO$3,'DATA CMM'!$P$22:$CH$22,0))="","",INDEX('DATA CMM'!$P$25:$CH$1131,MATCH($A$16,'DATA CMM'!GH25:GH1131,0),MATCH(GO$3,'DATA CMM'!$P$22:$CH$22,0))-INDEX('DATA CMM'!$G$25:$G$1131,MATCH($A$16,'DATA CMM'!$D$25:$D$1131,0))-INDEX('DATA CMM'!$H$25:$H$1131,MATCH($A$16,'DATA CMM'!$D$25:$D$1131,0))),"")</f>
        <v/>
      </c>
      <c r="GP16" s="155" t="str">
        <f>IFERROR(IF(INDEX('DATA CMM'!$P$25:$CH$1131,MATCH($A$16,'DATA CMM'!GI25:GI1131,0),MATCH(GP$3,'DATA CMM'!$P$22:$CH$22,0))="","",INDEX('DATA CMM'!$P$25:$CH$1131,MATCH($A$16,'DATA CMM'!GI25:GI1131,0),MATCH(GP$3,'DATA CMM'!$P$22:$CH$22,0))-INDEX('DATA CMM'!$G$25:$G$1131,MATCH($A$16,'DATA CMM'!$D$25:$D$1131,0))-INDEX('DATA CMM'!$H$25:$H$1131,MATCH($A$16,'DATA CMM'!$D$25:$D$1131,0))),"")</f>
        <v/>
      </c>
      <c r="GQ16" s="155" t="str">
        <f>IFERROR(IF(INDEX('DATA CMM'!$P$25:$CH$1131,MATCH($A$16,'DATA CMM'!GJ25:GJ1131,0),MATCH(GQ$3,'DATA CMM'!$P$22:$CH$22,0))="","",INDEX('DATA CMM'!$P$25:$CH$1131,MATCH($A$16,'DATA CMM'!GJ25:GJ1131,0),MATCH(GQ$3,'DATA CMM'!$P$22:$CH$22,0))-INDEX('DATA CMM'!$G$25:$G$1131,MATCH($A$16,'DATA CMM'!$D$25:$D$1131,0))-INDEX('DATA CMM'!$H$25:$H$1131,MATCH($A$16,'DATA CMM'!$D$25:$D$1131,0))),"")</f>
        <v/>
      </c>
      <c r="GR16" s="155" t="str">
        <f>IFERROR(IF(INDEX('DATA CMM'!$P$25:$CH$1131,MATCH($A$16,'DATA CMM'!GK25:GK1131,0),MATCH(GR$3,'DATA CMM'!$P$22:$CH$22,0))="","",INDEX('DATA CMM'!$P$25:$CH$1131,MATCH($A$16,'DATA CMM'!GK25:GK1131,0),MATCH(GR$3,'DATA CMM'!$P$22:$CH$22,0))-INDEX('DATA CMM'!$G$25:$G$1131,MATCH($A$16,'DATA CMM'!$D$25:$D$1131,0))-INDEX('DATA CMM'!$H$25:$H$1131,MATCH($A$16,'DATA CMM'!$D$25:$D$1131,0))),"")</f>
        <v/>
      </c>
      <c r="GS16" s="155" t="str">
        <f>IFERROR(IF(INDEX('DATA CMM'!$P$25:$CH$1131,MATCH($A$16,'DATA CMM'!GL25:GL1131,0),MATCH(GS$3,'DATA CMM'!$P$22:$CH$22,0))="","",INDEX('DATA CMM'!$P$25:$CH$1131,MATCH($A$16,'DATA CMM'!GL25:GL1131,0),MATCH(GS$3,'DATA CMM'!$P$22:$CH$22,0))-INDEX('DATA CMM'!$G$25:$G$1131,MATCH($A$16,'DATA CMM'!$D$25:$D$1131,0))-INDEX('DATA CMM'!$H$25:$H$1131,MATCH($A$16,'DATA CMM'!$D$25:$D$1131,0))),"")</f>
        <v/>
      </c>
      <c r="GT16" s="155" t="str">
        <f>IFERROR(IF(INDEX('DATA CMM'!$P$25:$CH$1131,MATCH($A$16,'DATA CMM'!GM25:GM1131,0),MATCH(GT$3,'DATA CMM'!$P$22:$CH$22,0))="","",INDEX('DATA CMM'!$P$25:$CH$1131,MATCH($A$16,'DATA CMM'!GM25:GM1131,0),MATCH(GT$3,'DATA CMM'!$P$22:$CH$22,0))-INDEX('DATA CMM'!$G$25:$G$1131,MATCH($A$16,'DATA CMM'!$D$25:$D$1131,0))-INDEX('DATA CMM'!$H$25:$H$1131,MATCH($A$16,'DATA CMM'!$D$25:$D$1131,0))),"")</f>
        <v/>
      </c>
      <c r="GU16" s="155" t="str">
        <f>IFERROR(IF(INDEX('DATA CMM'!$P$25:$CH$1131,MATCH($A$16,'DATA CMM'!GN25:GN1131,0),MATCH(GU$3,'DATA CMM'!$P$22:$CH$22,0))="","",INDEX('DATA CMM'!$P$25:$CH$1131,MATCH($A$16,'DATA CMM'!GN25:GN1131,0),MATCH(GU$3,'DATA CMM'!$P$22:$CH$22,0))-INDEX('DATA CMM'!$G$25:$G$1131,MATCH($A$16,'DATA CMM'!$D$25:$D$1131,0))-INDEX('DATA CMM'!$H$25:$H$1131,MATCH($A$16,'DATA CMM'!$D$25:$D$1131,0))),"")</f>
        <v/>
      </c>
      <c r="GV16" s="155" t="str">
        <f>IFERROR(IF(INDEX('DATA CMM'!$P$25:$CH$1131,MATCH($A$16,'DATA CMM'!GO25:GO1131,0),MATCH(GV$3,'DATA CMM'!$P$22:$CH$22,0))="","",INDEX('DATA CMM'!$P$25:$CH$1131,MATCH($A$16,'DATA CMM'!GO25:GO1131,0),MATCH(GV$3,'DATA CMM'!$P$22:$CH$22,0))-INDEX('DATA CMM'!$G$25:$G$1131,MATCH($A$16,'DATA CMM'!$D$25:$D$1131,0))-INDEX('DATA CMM'!$H$25:$H$1131,MATCH($A$16,'DATA CMM'!$D$25:$D$1131,0))),"")</f>
        <v/>
      </c>
      <c r="GW16" s="155" t="str">
        <f>IFERROR(IF(INDEX('DATA CMM'!$P$25:$CH$1131,MATCH($A$16,'DATA CMM'!GP25:GP1131,0),MATCH(GW$3,'DATA CMM'!$P$22:$CH$22,0))="","",INDEX('DATA CMM'!$P$25:$CH$1131,MATCH($A$16,'DATA CMM'!GP25:GP1131,0),MATCH(GW$3,'DATA CMM'!$P$22:$CH$22,0))-INDEX('DATA CMM'!$G$25:$G$1131,MATCH($A$16,'DATA CMM'!$D$25:$D$1131,0))-INDEX('DATA CMM'!$H$25:$H$1131,MATCH($A$16,'DATA CMM'!$D$25:$D$1131,0))),"")</f>
        <v/>
      </c>
      <c r="GX16" s="155" t="str">
        <f>IFERROR(IF(INDEX('DATA CMM'!$P$25:$CH$1131,MATCH($A$16,'DATA CMM'!GQ25:GQ1131,0),MATCH(GX$3,'DATA CMM'!$P$22:$CH$22,0))="","",INDEX('DATA CMM'!$P$25:$CH$1131,MATCH($A$16,'DATA CMM'!GQ25:GQ1131,0),MATCH(GX$3,'DATA CMM'!$P$22:$CH$22,0))-INDEX('DATA CMM'!$G$25:$G$1131,MATCH($A$16,'DATA CMM'!$D$25:$D$1131,0))-INDEX('DATA CMM'!$H$25:$H$1131,MATCH($A$16,'DATA CMM'!$D$25:$D$1131,0))),"")</f>
        <v/>
      </c>
      <c r="GY16" s="155" t="str">
        <f>IFERROR(IF(INDEX('DATA CMM'!$P$25:$CH$1131,MATCH($A$16,'DATA CMM'!GR25:GR1131,0),MATCH(GY$3,'DATA CMM'!$P$22:$CH$22,0))="","",INDEX('DATA CMM'!$P$25:$CH$1131,MATCH($A$16,'DATA CMM'!GR25:GR1131,0),MATCH(GY$3,'DATA CMM'!$P$22:$CH$22,0))-INDEX('DATA CMM'!$G$25:$G$1131,MATCH($A$16,'DATA CMM'!$D$25:$D$1131,0))-INDEX('DATA CMM'!$H$25:$H$1131,MATCH($A$16,'DATA CMM'!$D$25:$D$1131,0))),"")</f>
        <v/>
      </c>
      <c r="GZ16" s="155" t="str">
        <f>IFERROR(IF(INDEX('DATA CMM'!$P$25:$CH$1131,MATCH($A$16,'DATA CMM'!GS25:GS1131,0),MATCH(GZ$3,'DATA CMM'!$P$22:$CH$22,0))="","",INDEX('DATA CMM'!$P$25:$CH$1131,MATCH($A$16,'DATA CMM'!GS25:GS1131,0),MATCH(GZ$3,'DATA CMM'!$P$22:$CH$22,0))-INDEX('DATA CMM'!$G$25:$G$1131,MATCH($A$16,'DATA CMM'!$D$25:$D$1131,0))-INDEX('DATA CMM'!$H$25:$H$1131,MATCH($A$16,'DATA CMM'!$D$25:$D$1131,0))),"")</f>
        <v/>
      </c>
      <c r="HA16" s="155" t="str">
        <f>IFERROR(IF(INDEX('DATA CMM'!$P$25:$CH$1131,MATCH($A$16,'DATA CMM'!GT25:GT1131,0),MATCH(HA$3,'DATA CMM'!$P$22:$CH$22,0))="","",INDEX('DATA CMM'!$P$25:$CH$1131,MATCH($A$16,'DATA CMM'!GT25:GT1131,0),MATCH(HA$3,'DATA CMM'!$P$22:$CH$22,0))-INDEX('DATA CMM'!$G$25:$G$1131,MATCH($A$16,'DATA CMM'!$D$25:$D$1131,0))-INDEX('DATA CMM'!$H$25:$H$1131,MATCH($A$16,'DATA CMM'!$D$25:$D$1131,0))),"")</f>
        <v/>
      </c>
      <c r="HB16" s="155" t="str">
        <f>IFERROR(IF(INDEX('DATA CMM'!$P$25:$CH$1131,MATCH($A$16,'DATA CMM'!GU25:GU1131,0),MATCH(HB$3,'DATA CMM'!$P$22:$CH$22,0))="","",INDEX('DATA CMM'!$P$25:$CH$1131,MATCH($A$16,'DATA CMM'!GU25:GU1131,0),MATCH(HB$3,'DATA CMM'!$P$22:$CH$22,0))-INDEX('DATA CMM'!$G$25:$G$1131,MATCH($A$16,'DATA CMM'!$D$25:$D$1131,0))-INDEX('DATA CMM'!$H$25:$H$1131,MATCH($A$16,'DATA CMM'!$D$25:$D$1131,0))),"")</f>
        <v/>
      </c>
      <c r="HC16" s="155" t="str">
        <f>IFERROR(IF(INDEX('DATA CMM'!$P$25:$CH$1131,MATCH($A$16,'DATA CMM'!GV25:GV1131,0),MATCH(HC$3,'DATA CMM'!$P$22:$CH$22,0))="","",INDEX('DATA CMM'!$P$25:$CH$1131,MATCH($A$16,'DATA CMM'!GV25:GV1131,0),MATCH(HC$3,'DATA CMM'!$P$22:$CH$22,0))-INDEX('DATA CMM'!$G$25:$G$1131,MATCH($A$16,'DATA CMM'!$D$25:$D$1131,0))-INDEX('DATA CMM'!$H$25:$H$1131,MATCH($A$16,'DATA CMM'!$D$25:$D$1131,0))),"")</f>
        <v/>
      </c>
      <c r="HD16" s="155" t="str">
        <f>IFERROR(IF(INDEX('DATA CMM'!$P$25:$CH$1131,MATCH($A$16,'DATA CMM'!GW25:GW1131,0),MATCH(HD$3,'DATA CMM'!$P$22:$CH$22,0))="","",INDEX('DATA CMM'!$P$25:$CH$1131,MATCH($A$16,'DATA CMM'!GW25:GW1131,0),MATCH(HD$3,'DATA CMM'!$P$22:$CH$22,0))-INDEX('DATA CMM'!$G$25:$G$1131,MATCH($A$16,'DATA CMM'!$D$25:$D$1131,0))-INDEX('DATA CMM'!$H$25:$H$1131,MATCH($A$16,'DATA CMM'!$D$25:$D$1131,0))),"")</f>
        <v/>
      </c>
      <c r="HE16" s="155" t="str">
        <f>IFERROR(IF(INDEX('DATA CMM'!$P$25:$CH$1131,MATCH($A$16,'DATA CMM'!GX25:GX1131,0),MATCH(HE$3,'DATA CMM'!$P$22:$CH$22,0))="","",INDEX('DATA CMM'!$P$25:$CH$1131,MATCH($A$16,'DATA CMM'!GX25:GX1131,0),MATCH(HE$3,'DATA CMM'!$P$22:$CH$22,0))-INDEX('DATA CMM'!$G$25:$G$1131,MATCH($A$16,'DATA CMM'!$D$25:$D$1131,0))-INDEX('DATA CMM'!$H$25:$H$1131,MATCH($A$16,'DATA CMM'!$D$25:$D$1131,0))),"")</f>
        <v/>
      </c>
      <c r="HF16" s="155" t="str">
        <f>IFERROR(IF(INDEX('DATA CMM'!$P$25:$CH$1131,MATCH($A$16,'DATA CMM'!GY25:GY1131,0),MATCH(HF$3,'DATA CMM'!$P$22:$CH$22,0))="","",INDEX('DATA CMM'!$P$25:$CH$1131,MATCH($A$16,'DATA CMM'!GY25:GY1131,0),MATCH(HF$3,'DATA CMM'!$P$22:$CH$22,0))-INDEX('DATA CMM'!$G$25:$G$1131,MATCH($A$16,'DATA CMM'!$D$25:$D$1131,0))-INDEX('DATA CMM'!$H$25:$H$1131,MATCH($A$16,'DATA CMM'!$D$25:$D$1131,0))),"")</f>
        <v/>
      </c>
      <c r="HG16" s="155" t="str">
        <f>IFERROR(IF(INDEX('DATA CMM'!$P$25:$CH$1131,MATCH($A$16,'DATA CMM'!GZ25:GZ1131,0),MATCH(HG$3,'DATA CMM'!$P$22:$CH$22,0))="","",INDEX('DATA CMM'!$P$25:$CH$1131,MATCH($A$16,'DATA CMM'!GZ25:GZ1131,0),MATCH(HG$3,'DATA CMM'!$P$22:$CH$22,0))-INDEX('DATA CMM'!$G$25:$G$1131,MATCH($A$16,'DATA CMM'!$D$25:$D$1131,0))-INDEX('DATA CMM'!$H$25:$H$1131,MATCH($A$16,'DATA CMM'!$D$25:$D$1131,0))),"")</f>
        <v/>
      </c>
      <c r="HH16" s="155" t="str">
        <f>IFERROR(IF(INDEX('DATA CMM'!$P$25:$CH$1131,MATCH($A$16,'DATA CMM'!HA25:HA1131,0),MATCH(HH$3,'DATA CMM'!$P$22:$CH$22,0))="","",INDEX('DATA CMM'!$P$25:$CH$1131,MATCH($A$16,'DATA CMM'!HA25:HA1131,0),MATCH(HH$3,'DATA CMM'!$P$22:$CH$22,0))-INDEX('DATA CMM'!$G$25:$G$1131,MATCH($A$16,'DATA CMM'!$D$25:$D$1131,0))-INDEX('DATA CMM'!$H$25:$H$1131,MATCH($A$16,'DATA CMM'!$D$25:$D$1131,0))),"")</f>
        <v/>
      </c>
      <c r="HI16" s="155" t="str">
        <f>IFERROR(IF(INDEX('DATA CMM'!$P$25:$CH$1131,MATCH($A$16,'DATA CMM'!HB25:HB1131,0),MATCH(HI$3,'DATA CMM'!$P$22:$CH$22,0))="","",INDEX('DATA CMM'!$P$25:$CH$1131,MATCH($A$16,'DATA CMM'!HB25:HB1131,0),MATCH(HI$3,'DATA CMM'!$P$22:$CH$22,0))-INDEX('DATA CMM'!$G$25:$G$1131,MATCH($A$16,'DATA CMM'!$D$25:$D$1131,0))-INDEX('DATA CMM'!$H$25:$H$1131,MATCH($A$16,'DATA CMM'!$D$25:$D$1131,0))),"")</f>
        <v/>
      </c>
      <c r="HJ16" s="155" t="str">
        <f>IFERROR(IF(INDEX('DATA CMM'!$P$25:$CH$1131,MATCH($A$16,'DATA CMM'!HC25:HC1131,0),MATCH(HJ$3,'DATA CMM'!$P$22:$CH$22,0))="","",INDEX('DATA CMM'!$P$25:$CH$1131,MATCH($A$16,'DATA CMM'!HC25:HC1131,0),MATCH(HJ$3,'DATA CMM'!$P$22:$CH$22,0))-INDEX('DATA CMM'!$G$25:$G$1131,MATCH($A$16,'DATA CMM'!$D$25:$D$1131,0))-INDEX('DATA CMM'!$H$25:$H$1131,MATCH($A$16,'DATA CMM'!$D$25:$D$1131,0))),"")</f>
        <v/>
      </c>
      <c r="HK16" s="155" t="str">
        <f>IFERROR(IF(INDEX('DATA CMM'!$P$25:$CH$1131,MATCH($A$16,'DATA CMM'!HD25:HD1131,0),MATCH(HK$3,'DATA CMM'!$P$22:$CH$22,0))="","",INDEX('DATA CMM'!$P$25:$CH$1131,MATCH($A$16,'DATA CMM'!HD25:HD1131,0),MATCH(HK$3,'DATA CMM'!$P$22:$CH$22,0))-INDEX('DATA CMM'!$G$25:$G$1131,MATCH($A$16,'DATA CMM'!$D$25:$D$1131,0))-INDEX('DATA CMM'!$H$25:$H$1131,MATCH($A$16,'DATA CMM'!$D$25:$D$1131,0))),"")</f>
        <v/>
      </c>
      <c r="HL16" s="155" t="str">
        <f>IFERROR(IF(INDEX('DATA CMM'!$P$25:$CH$1131,MATCH($A$16,'DATA CMM'!HE25:HE1131,0),MATCH(HL$3,'DATA CMM'!$P$22:$CH$22,0))="","",INDEX('DATA CMM'!$P$25:$CH$1131,MATCH($A$16,'DATA CMM'!HE25:HE1131,0),MATCH(HL$3,'DATA CMM'!$P$22:$CH$22,0))-INDEX('DATA CMM'!$G$25:$G$1131,MATCH($A$16,'DATA CMM'!$D$25:$D$1131,0))-INDEX('DATA CMM'!$H$25:$H$1131,MATCH($A$16,'DATA CMM'!$D$25:$D$1131,0))),"")</f>
        <v/>
      </c>
      <c r="HM16" s="155" t="str">
        <f>IFERROR(IF(INDEX('DATA CMM'!$P$25:$CH$1131,MATCH($A$16,'DATA CMM'!HF25:HF1131,0),MATCH(HM$3,'DATA CMM'!$P$22:$CH$22,0))="","",INDEX('DATA CMM'!$P$25:$CH$1131,MATCH($A$16,'DATA CMM'!HF25:HF1131,0),MATCH(HM$3,'DATA CMM'!$P$22:$CH$22,0))-INDEX('DATA CMM'!$G$25:$G$1131,MATCH($A$16,'DATA CMM'!$D$25:$D$1131,0))-INDEX('DATA CMM'!$H$25:$H$1131,MATCH($A$16,'DATA CMM'!$D$25:$D$1131,0))),"")</f>
        <v/>
      </c>
      <c r="HN16" s="155" t="str">
        <f>IFERROR(IF(INDEX('DATA CMM'!$P$25:$CH$1131,MATCH($A$16,'DATA CMM'!HG25:HG1131,0),MATCH(HN$3,'DATA CMM'!$P$22:$CH$22,0))="","",INDEX('DATA CMM'!$P$25:$CH$1131,MATCH($A$16,'DATA CMM'!HG25:HG1131,0),MATCH(HN$3,'DATA CMM'!$P$22:$CH$22,0))-INDEX('DATA CMM'!$G$25:$G$1131,MATCH($A$16,'DATA CMM'!$D$25:$D$1131,0))-INDEX('DATA CMM'!$H$25:$H$1131,MATCH($A$16,'DATA CMM'!$D$25:$D$1131,0))),"")</f>
        <v/>
      </c>
      <c r="HO16" s="155" t="str">
        <f>IFERROR(IF(INDEX('DATA CMM'!$P$25:$CH$1131,MATCH($A$16,'DATA CMM'!HH25:HH1131,0),MATCH(HO$3,'DATA CMM'!$P$22:$CH$22,0))="","",INDEX('DATA CMM'!$P$25:$CH$1131,MATCH($A$16,'DATA CMM'!HH25:HH1131,0),MATCH(HO$3,'DATA CMM'!$P$22:$CH$22,0))-INDEX('DATA CMM'!$G$25:$G$1131,MATCH($A$16,'DATA CMM'!$D$25:$D$1131,0))-INDEX('DATA CMM'!$H$25:$H$1131,MATCH($A$16,'DATA CMM'!$D$25:$D$1131,0))),"")</f>
        <v/>
      </c>
      <c r="HP16" s="155" t="str">
        <f>IFERROR(IF(INDEX('DATA CMM'!$P$25:$CH$1131,MATCH($A$16,'DATA CMM'!HI25:HI1131,0),MATCH(HP$3,'DATA CMM'!$P$22:$CH$22,0))="","",INDEX('DATA CMM'!$P$25:$CH$1131,MATCH($A$16,'DATA CMM'!HI25:HI1131,0),MATCH(HP$3,'DATA CMM'!$P$22:$CH$22,0))-INDEX('DATA CMM'!$G$25:$G$1131,MATCH($A$16,'DATA CMM'!$D$25:$D$1131,0))-INDEX('DATA CMM'!$H$25:$H$1131,MATCH($A$16,'DATA CMM'!$D$25:$D$1131,0))),"")</f>
        <v/>
      </c>
      <c r="HQ16" s="155" t="str">
        <f>IFERROR(IF(INDEX('DATA CMM'!$P$25:$CH$1131,MATCH($A$16,'DATA CMM'!HJ25:HJ1131,0),MATCH(HQ$3,'DATA CMM'!$P$22:$CH$22,0))="","",INDEX('DATA CMM'!$P$25:$CH$1131,MATCH($A$16,'DATA CMM'!HJ25:HJ1131,0),MATCH(HQ$3,'DATA CMM'!$P$22:$CH$22,0))-INDEX('DATA CMM'!$G$25:$G$1131,MATCH($A$16,'DATA CMM'!$D$25:$D$1131,0))-INDEX('DATA CMM'!$H$25:$H$1131,MATCH($A$16,'DATA CMM'!$D$25:$D$1131,0))),"")</f>
        <v/>
      </c>
      <c r="HR16" s="155" t="str">
        <f>IFERROR(IF(INDEX('DATA CMM'!$P$25:$CH$1131,MATCH($A$16,'DATA CMM'!HK25:HK1131,0),MATCH(HR$3,'DATA CMM'!$P$22:$CH$22,0))="","",INDEX('DATA CMM'!$P$25:$CH$1131,MATCH($A$16,'DATA CMM'!HK25:HK1131,0),MATCH(HR$3,'DATA CMM'!$P$22:$CH$22,0))-INDEX('DATA CMM'!$G$25:$G$1131,MATCH($A$16,'DATA CMM'!$D$25:$D$1131,0))-INDEX('DATA CMM'!$H$25:$H$1131,MATCH($A$16,'DATA CMM'!$D$25:$D$1131,0))),"")</f>
        <v/>
      </c>
      <c r="HS16" s="155" t="str">
        <f>IFERROR(IF(INDEX('DATA CMM'!$P$25:$CH$1131,MATCH($A$16,'DATA CMM'!HL25:HL1131,0),MATCH(HS$3,'DATA CMM'!$P$22:$CH$22,0))="","",INDEX('DATA CMM'!$P$25:$CH$1131,MATCH($A$16,'DATA CMM'!HL25:HL1131,0),MATCH(HS$3,'DATA CMM'!$P$22:$CH$22,0))-INDEX('DATA CMM'!$G$25:$G$1131,MATCH($A$16,'DATA CMM'!$D$25:$D$1131,0))-INDEX('DATA CMM'!$H$25:$H$1131,MATCH($A$16,'DATA CMM'!$D$25:$D$1131,0))),"")</f>
        <v/>
      </c>
      <c r="HT16" s="155" t="str">
        <f>IFERROR(IF(INDEX('DATA CMM'!$P$25:$CH$1131,MATCH($A$16,'DATA CMM'!HM25:HM1131,0),MATCH(HT$3,'DATA CMM'!$P$22:$CH$22,0))="","",INDEX('DATA CMM'!$P$25:$CH$1131,MATCH($A$16,'DATA CMM'!HM25:HM1131,0),MATCH(HT$3,'DATA CMM'!$P$22:$CH$22,0))-INDEX('DATA CMM'!$G$25:$G$1131,MATCH($A$16,'DATA CMM'!$D$25:$D$1131,0))-INDEX('DATA CMM'!$H$25:$H$1131,MATCH($A$16,'DATA CMM'!$D$25:$D$1131,0))),"")</f>
        <v/>
      </c>
      <c r="HU16" s="155" t="str">
        <f>IFERROR(IF(INDEX('DATA CMM'!$P$25:$CH$1131,MATCH($A$16,'DATA CMM'!HN25:HN1131,0),MATCH(HU$3,'DATA CMM'!$P$22:$CH$22,0))="","",INDEX('DATA CMM'!$P$25:$CH$1131,MATCH($A$16,'DATA CMM'!HN25:HN1131,0),MATCH(HU$3,'DATA CMM'!$P$22:$CH$22,0))-INDEX('DATA CMM'!$G$25:$G$1131,MATCH($A$16,'DATA CMM'!$D$25:$D$1131,0))-INDEX('DATA CMM'!$H$25:$H$1131,MATCH($A$16,'DATA CMM'!$D$25:$D$1131,0))),"")</f>
        <v/>
      </c>
      <c r="HV16" s="155" t="str">
        <f>IFERROR(IF(INDEX('DATA CMM'!$P$25:$CH$1131,MATCH($A$16,'DATA CMM'!HO25:HO1131,0),MATCH(HV$3,'DATA CMM'!$P$22:$CH$22,0))="","",INDEX('DATA CMM'!$P$25:$CH$1131,MATCH($A$16,'DATA CMM'!HO25:HO1131,0),MATCH(HV$3,'DATA CMM'!$P$22:$CH$22,0))-INDEX('DATA CMM'!$G$25:$G$1131,MATCH($A$16,'DATA CMM'!$D$25:$D$1131,0))-INDEX('DATA CMM'!$H$25:$H$1131,MATCH($A$16,'DATA CMM'!$D$25:$D$1131,0))),"")</f>
        <v/>
      </c>
      <c r="HW16" s="155" t="str">
        <f>IFERROR(IF(INDEX('DATA CMM'!$P$25:$CH$1131,MATCH($A$16,'DATA CMM'!HP25:HP1131,0),MATCH(HW$3,'DATA CMM'!$P$22:$CH$22,0))="","",INDEX('DATA CMM'!$P$25:$CH$1131,MATCH($A$16,'DATA CMM'!HP25:HP1131,0),MATCH(HW$3,'DATA CMM'!$P$22:$CH$22,0))-INDEX('DATA CMM'!$G$25:$G$1131,MATCH($A$16,'DATA CMM'!$D$25:$D$1131,0))-INDEX('DATA CMM'!$H$25:$H$1131,MATCH($A$16,'DATA CMM'!$D$25:$D$1131,0))),"")</f>
        <v/>
      </c>
      <c r="HX16" s="155" t="str">
        <f>IFERROR(IF(INDEX('DATA CMM'!$P$25:$CH$1131,MATCH($A$16,'DATA CMM'!HQ25:HQ1131,0),MATCH(HX$3,'DATA CMM'!$P$22:$CH$22,0))="","",INDEX('DATA CMM'!$P$25:$CH$1131,MATCH($A$16,'DATA CMM'!HQ25:HQ1131,0),MATCH(HX$3,'DATA CMM'!$P$22:$CH$22,0))-INDEX('DATA CMM'!$G$25:$G$1131,MATCH($A$16,'DATA CMM'!$D$25:$D$1131,0))-INDEX('DATA CMM'!$H$25:$H$1131,MATCH($A$16,'DATA CMM'!$D$25:$D$1131,0))),"")</f>
        <v/>
      </c>
      <c r="HY16" s="155" t="str">
        <f>IFERROR(IF(INDEX('DATA CMM'!$P$25:$CH$1131,MATCH($A$16,'DATA CMM'!HR25:HR1131,0),MATCH(HY$3,'DATA CMM'!$P$22:$CH$22,0))="","",INDEX('DATA CMM'!$P$25:$CH$1131,MATCH($A$16,'DATA CMM'!HR25:HR1131,0),MATCH(HY$3,'DATA CMM'!$P$22:$CH$22,0))-INDEX('DATA CMM'!$G$25:$G$1131,MATCH($A$16,'DATA CMM'!$D$25:$D$1131,0))-INDEX('DATA CMM'!$H$25:$H$1131,MATCH($A$16,'DATA CMM'!$D$25:$D$1131,0))),"")</f>
        <v/>
      </c>
      <c r="HZ16" s="155" t="str">
        <f>IFERROR(IF(INDEX('DATA CMM'!$P$25:$CH$1131,MATCH($A$16,'DATA CMM'!HS25:HS1131,0),MATCH(HZ$3,'DATA CMM'!$P$22:$CH$22,0))="","",INDEX('DATA CMM'!$P$25:$CH$1131,MATCH($A$16,'DATA CMM'!HS25:HS1131,0),MATCH(HZ$3,'DATA CMM'!$P$22:$CH$22,0))-INDEX('DATA CMM'!$G$25:$G$1131,MATCH($A$16,'DATA CMM'!$D$25:$D$1131,0))-INDEX('DATA CMM'!$H$25:$H$1131,MATCH($A$16,'DATA CMM'!$D$25:$D$1131,0))),"")</f>
        <v/>
      </c>
      <c r="IA16" s="155" t="str">
        <f>IFERROR(IF(INDEX('DATA CMM'!$P$25:$CH$1131,MATCH($A$16,'DATA CMM'!HT25:HT1131,0),MATCH(IA$3,'DATA CMM'!$P$22:$CH$22,0))="","",INDEX('DATA CMM'!$P$25:$CH$1131,MATCH($A$16,'DATA CMM'!HT25:HT1131,0),MATCH(IA$3,'DATA CMM'!$P$22:$CH$22,0))-INDEX('DATA CMM'!$G$25:$G$1131,MATCH($A$16,'DATA CMM'!$D$25:$D$1131,0))-INDEX('DATA CMM'!$H$25:$H$1131,MATCH($A$16,'DATA CMM'!$D$25:$D$1131,0))),"")</f>
        <v/>
      </c>
      <c r="IB16" s="155" t="str">
        <f>IFERROR(IF(INDEX('DATA CMM'!$P$25:$CH$1131,MATCH($A$16,'DATA CMM'!HU25:HU1131,0),MATCH(IB$3,'DATA CMM'!$P$22:$CH$22,0))="","",INDEX('DATA CMM'!$P$25:$CH$1131,MATCH($A$16,'DATA CMM'!HU25:HU1131,0),MATCH(IB$3,'DATA CMM'!$P$22:$CH$22,0))-INDEX('DATA CMM'!$G$25:$G$1131,MATCH($A$16,'DATA CMM'!$D$25:$D$1131,0))-INDEX('DATA CMM'!$H$25:$H$1131,MATCH($A$16,'DATA CMM'!$D$25:$D$1131,0))),"")</f>
        <v/>
      </c>
      <c r="IC16" s="155" t="str">
        <f>IFERROR(IF(INDEX('DATA CMM'!$P$25:$CH$1131,MATCH($A$16,'DATA CMM'!HV25:HV1131,0),MATCH(IC$3,'DATA CMM'!$P$22:$CH$22,0))="","",INDEX('DATA CMM'!$P$25:$CH$1131,MATCH($A$16,'DATA CMM'!HV25:HV1131,0),MATCH(IC$3,'DATA CMM'!$P$22:$CH$22,0))-INDEX('DATA CMM'!$G$25:$G$1131,MATCH($A$16,'DATA CMM'!$D$25:$D$1131,0))-INDEX('DATA CMM'!$H$25:$H$1131,MATCH($A$16,'DATA CMM'!$D$25:$D$1131,0))),"")</f>
        <v/>
      </c>
      <c r="ID16" s="155" t="str">
        <f>IFERROR(IF(INDEX('DATA CMM'!$P$25:$CH$1131,MATCH($A$16,'DATA CMM'!HW25:HW1131,0),MATCH(ID$3,'DATA CMM'!$P$22:$CH$22,0))="","",INDEX('DATA CMM'!$P$25:$CH$1131,MATCH($A$16,'DATA CMM'!HW25:HW1131,0),MATCH(ID$3,'DATA CMM'!$P$22:$CH$22,0))-INDEX('DATA CMM'!$G$25:$G$1131,MATCH($A$16,'DATA CMM'!$D$25:$D$1131,0))-INDEX('DATA CMM'!$H$25:$H$1131,MATCH($A$16,'DATA CMM'!$D$25:$D$1131,0))),"")</f>
        <v/>
      </c>
      <c r="IE16" s="155" t="str">
        <f>IFERROR(IF(INDEX('DATA CMM'!$P$25:$CH$1131,MATCH($A$16,'DATA CMM'!HX25:HX1131,0),MATCH(IE$3,'DATA CMM'!$P$22:$CH$22,0))="","",INDEX('DATA CMM'!$P$25:$CH$1131,MATCH($A$16,'DATA CMM'!HX25:HX1131,0),MATCH(IE$3,'DATA CMM'!$P$22:$CH$22,0))-INDEX('DATA CMM'!$G$25:$G$1131,MATCH($A$16,'DATA CMM'!$D$25:$D$1131,0))-INDEX('DATA CMM'!$H$25:$H$1131,MATCH($A$16,'DATA CMM'!$D$25:$D$1131,0))),"")</f>
        <v/>
      </c>
      <c r="IF16" s="155" t="str">
        <f>IFERROR(IF(INDEX('DATA CMM'!$P$25:$CH$1131,MATCH($A$16,'DATA CMM'!HY25:HY1131,0),MATCH(IF$3,'DATA CMM'!$P$22:$CH$22,0))="","",INDEX('DATA CMM'!$P$25:$CH$1131,MATCH($A$16,'DATA CMM'!HY25:HY1131,0),MATCH(IF$3,'DATA CMM'!$P$22:$CH$22,0))-INDEX('DATA CMM'!$G$25:$G$1131,MATCH($A$16,'DATA CMM'!$D$25:$D$1131,0))-INDEX('DATA CMM'!$H$25:$H$1131,MATCH($A$16,'DATA CMM'!$D$25:$D$1131,0))),"")</f>
        <v/>
      </c>
      <c r="IG16" s="155" t="str">
        <f>IFERROR(IF(INDEX('DATA CMM'!$P$25:$CH$1131,MATCH($A$16,'DATA CMM'!HZ25:HZ1131,0),MATCH(IG$3,'DATA CMM'!$P$22:$CH$22,0))="","",INDEX('DATA CMM'!$P$25:$CH$1131,MATCH($A$16,'DATA CMM'!HZ25:HZ1131,0),MATCH(IG$3,'DATA CMM'!$P$22:$CH$22,0))-INDEX('DATA CMM'!$G$25:$G$1131,MATCH($A$16,'DATA CMM'!$D$25:$D$1131,0))-INDEX('DATA CMM'!$H$25:$H$1131,MATCH($A$16,'DATA CMM'!$D$25:$D$1131,0))),"")</f>
        <v/>
      </c>
      <c r="IH16" s="155" t="str">
        <f>IFERROR(IF(INDEX('DATA CMM'!$P$25:$CH$1131,MATCH($A$16,'DATA CMM'!IA25:IA1131,0),MATCH(IH$3,'DATA CMM'!$P$22:$CH$22,0))="","",INDEX('DATA CMM'!$P$25:$CH$1131,MATCH($A$16,'DATA CMM'!IA25:IA1131,0),MATCH(IH$3,'DATA CMM'!$P$22:$CH$22,0))-INDEX('DATA CMM'!$G$25:$G$1131,MATCH($A$16,'DATA CMM'!$D$25:$D$1131,0))-INDEX('DATA CMM'!$H$25:$H$1131,MATCH($A$16,'DATA CMM'!$D$25:$D$1131,0))),"")</f>
        <v/>
      </c>
      <c r="II16" s="155" t="str">
        <f>IFERROR(IF(INDEX('DATA CMM'!$P$25:$CH$1131,MATCH($A$16,'DATA CMM'!IB25:IB1131,0),MATCH(II$3,'DATA CMM'!$P$22:$CH$22,0))="","",INDEX('DATA CMM'!$P$25:$CH$1131,MATCH($A$16,'DATA CMM'!IB25:IB1131,0),MATCH(II$3,'DATA CMM'!$P$22:$CH$22,0))-INDEX('DATA CMM'!$G$25:$G$1131,MATCH($A$16,'DATA CMM'!$D$25:$D$1131,0))-INDEX('DATA CMM'!$H$25:$H$1131,MATCH($A$16,'DATA CMM'!$D$25:$D$1131,0))),"")</f>
        <v/>
      </c>
      <c r="IJ16" s="155" t="str">
        <f>IFERROR(IF(INDEX('DATA CMM'!$P$25:$CH$1131,MATCH($A$16,'DATA CMM'!IC25:IC1131,0),MATCH(IJ$3,'DATA CMM'!$P$22:$CH$22,0))="","",INDEX('DATA CMM'!$P$25:$CH$1131,MATCH($A$16,'DATA CMM'!IC25:IC1131,0),MATCH(IJ$3,'DATA CMM'!$P$22:$CH$22,0))-INDEX('DATA CMM'!$G$25:$G$1131,MATCH($A$16,'DATA CMM'!$D$25:$D$1131,0))-INDEX('DATA CMM'!$H$25:$H$1131,MATCH($A$16,'DATA CMM'!$D$25:$D$1131,0))),"")</f>
        <v/>
      </c>
      <c r="IK16" s="155" t="str">
        <f>IFERROR(IF(INDEX('DATA CMM'!$P$25:$CH$1131,MATCH($A$16,'DATA CMM'!ID25:ID1131,0),MATCH(IK$3,'DATA CMM'!$P$22:$CH$22,0))="","",INDEX('DATA CMM'!$P$25:$CH$1131,MATCH($A$16,'DATA CMM'!ID25:ID1131,0),MATCH(IK$3,'DATA CMM'!$P$22:$CH$22,0))-INDEX('DATA CMM'!$G$25:$G$1131,MATCH($A$16,'DATA CMM'!$D$25:$D$1131,0))-INDEX('DATA CMM'!$H$25:$H$1131,MATCH($A$16,'DATA CMM'!$D$25:$D$1131,0))),"")</f>
        <v/>
      </c>
      <c r="IL16" s="155" t="str">
        <f>IFERROR(IF(INDEX('DATA CMM'!$P$25:$CH$1131,MATCH($A$16,'DATA CMM'!IE25:IE1131,0),MATCH(IL$3,'DATA CMM'!$P$22:$CH$22,0))="","",INDEX('DATA CMM'!$P$25:$CH$1131,MATCH($A$16,'DATA CMM'!IE25:IE1131,0),MATCH(IL$3,'DATA CMM'!$P$22:$CH$22,0))-INDEX('DATA CMM'!$G$25:$G$1131,MATCH($A$16,'DATA CMM'!$D$25:$D$1131,0))-INDEX('DATA CMM'!$H$25:$H$1131,MATCH($A$16,'DATA CMM'!$D$25:$D$1131,0))),"")</f>
        <v/>
      </c>
      <c r="IM16" s="155" t="str">
        <f>IFERROR(IF(INDEX('DATA CMM'!$P$25:$CH$1131,MATCH($A$16,'DATA CMM'!IF25:IF1131,0),MATCH(IM$3,'DATA CMM'!$P$22:$CH$22,0))="","",INDEX('DATA CMM'!$P$25:$CH$1131,MATCH($A$16,'DATA CMM'!IF25:IF1131,0),MATCH(IM$3,'DATA CMM'!$P$22:$CH$22,0))-INDEX('DATA CMM'!$G$25:$G$1131,MATCH($A$16,'DATA CMM'!$D$25:$D$1131,0))-INDEX('DATA CMM'!$H$25:$H$1131,MATCH($A$16,'DATA CMM'!$D$25:$D$1131,0))),"")</f>
        <v/>
      </c>
      <c r="IN16" s="155" t="str">
        <f>IFERROR(IF(INDEX('DATA CMM'!$P$25:$CH$1131,MATCH($A$16,'DATA CMM'!IG25:IG1131,0),MATCH(IN$3,'DATA CMM'!$P$22:$CH$22,0))="","",INDEX('DATA CMM'!$P$25:$CH$1131,MATCH($A$16,'DATA CMM'!IG25:IG1131,0),MATCH(IN$3,'DATA CMM'!$P$22:$CH$22,0))-INDEX('DATA CMM'!$G$25:$G$1131,MATCH($A$16,'DATA CMM'!$D$25:$D$1131,0))-INDEX('DATA CMM'!$H$25:$H$1131,MATCH($A$16,'DATA CMM'!$D$25:$D$1131,0))),"")</f>
        <v/>
      </c>
      <c r="IO16" s="155" t="str">
        <f>IFERROR(IF(INDEX('DATA CMM'!$P$25:$CH$1131,MATCH($A$16,'DATA CMM'!IH25:IH1131,0),MATCH(IO$3,'DATA CMM'!$P$22:$CH$22,0))="","",INDEX('DATA CMM'!$P$25:$CH$1131,MATCH($A$16,'DATA CMM'!IH25:IH1131,0),MATCH(IO$3,'DATA CMM'!$P$22:$CH$22,0))-INDEX('DATA CMM'!$G$25:$G$1131,MATCH($A$16,'DATA CMM'!$D$25:$D$1131,0))-INDEX('DATA CMM'!$H$25:$H$1131,MATCH($A$16,'DATA CMM'!$D$25:$D$1131,0))),"")</f>
        <v/>
      </c>
      <c r="IP16" s="155" t="str">
        <f>IFERROR(IF(INDEX('DATA CMM'!$P$25:$CH$1131,MATCH($A$16,'DATA CMM'!II25:II1131,0),MATCH(IP$3,'DATA CMM'!$P$22:$CH$22,0))="","",INDEX('DATA CMM'!$P$25:$CH$1131,MATCH($A$16,'DATA CMM'!II25:II1131,0),MATCH(IP$3,'DATA CMM'!$P$22:$CH$22,0))-INDEX('DATA CMM'!$G$25:$G$1131,MATCH($A$16,'DATA CMM'!$D$25:$D$1131,0))-INDEX('DATA CMM'!$H$25:$H$1131,MATCH($A$16,'DATA CMM'!$D$25:$D$1131,0))),"")</f>
        <v/>
      </c>
      <c r="IQ16" s="155" t="str">
        <f>IFERROR(IF(INDEX('DATA CMM'!$P$25:$CH$1131,MATCH($A$16,'DATA CMM'!IJ25:IJ1131,0),MATCH(IQ$3,'DATA CMM'!$P$22:$CH$22,0))="","",INDEX('DATA CMM'!$P$25:$CH$1131,MATCH($A$16,'DATA CMM'!IJ25:IJ1131,0),MATCH(IQ$3,'DATA CMM'!$P$22:$CH$22,0))-INDEX('DATA CMM'!$G$25:$G$1131,MATCH($A$16,'DATA CMM'!$D$25:$D$1131,0))-INDEX('DATA CMM'!$H$25:$H$1131,MATCH($A$16,'DATA CMM'!$D$25:$D$1131,0))),"")</f>
        <v/>
      </c>
      <c r="IR16" s="155" t="str">
        <f>IFERROR(IF(INDEX('DATA CMM'!$P$25:$CH$1131,MATCH($A$16,'DATA CMM'!IK25:IK1131,0),MATCH(IR$3,'DATA CMM'!$P$22:$CH$22,0))="","",INDEX('DATA CMM'!$P$25:$CH$1131,MATCH($A$16,'DATA CMM'!IK25:IK1131,0),MATCH(IR$3,'DATA CMM'!$P$22:$CH$22,0))-INDEX('DATA CMM'!$G$25:$G$1131,MATCH($A$16,'DATA CMM'!$D$25:$D$1131,0))-INDEX('DATA CMM'!$H$25:$H$1131,MATCH($A$16,'DATA CMM'!$D$25:$D$1131,0))),"")</f>
        <v/>
      </c>
      <c r="IS16" s="155" t="str">
        <f>IFERROR(IF(INDEX('DATA CMM'!$P$25:$CH$1131,MATCH($A$16,'DATA CMM'!IL25:IL1131,0),MATCH(IS$3,'DATA CMM'!$P$22:$CH$22,0))="","",INDEX('DATA CMM'!$P$25:$CH$1131,MATCH($A$16,'DATA CMM'!IL25:IL1131,0),MATCH(IS$3,'DATA CMM'!$P$22:$CH$22,0))-INDEX('DATA CMM'!$G$25:$G$1131,MATCH($A$16,'DATA CMM'!$D$25:$D$1131,0))-INDEX('DATA CMM'!$H$25:$H$1131,MATCH($A$16,'DATA CMM'!$D$25:$D$1131,0))),"")</f>
        <v/>
      </c>
      <c r="IT16" s="155" t="str">
        <f>IFERROR(IF(INDEX('DATA CMM'!$P$25:$CH$1131,MATCH($A$16,'DATA CMM'!IM25:IM1131,0),MATCH(IT$3,'DATA CMM'!$P$22:$CH$22,0))="","",INDEX('DATA CMM'!$P$25:$CH$1131,MATCH($A$16,'DATA CMM'!IM25:IM1131,0),MATCH(IT$3,'DATA CMM'!$P$22:$CH$22,0))-INDEX('DATA CMM'!$G$25:$G$1131,MATCH($A$16,'DATA CMM'!$D$25:$D$1131,0))-INDEX('DATA CMM'!$H$25:$H$1131,MATCH($A$16,'DATA CMM'!$D$25:$D$1131,0))),"")</f>
        <v/>
      </c>
      <c r="IU16" s="155" t="str">
        <f>IFERROR(IF(INDEX('DATA CMM'!$P$25:$CH$1131,MATCH($A$16,'DATA CMM'!IN25:IN1131,0),MATCH(IU$3,'DATA CMM'!$P$22:$CH$22,0))="","",INDEX('DATA CMM'!$P$25:$CH$1131,MATCH($A$16,'DATA CMM'!IN25:IN1131,0),MATCH(IU$3,'DATA CMM'!$P$22:$CH$22,0))-INDEX('DATA CMM'!$G$25:$G$1131,MATCH($A$16,'DATA CMM'!$D$25:$D$1131,0))-INDEX('DATA CMM'!$H$25:$H$1131,MATCH($A$16,'DATA CMM'!$D$25:$D$1131,0))),"")</f>
        <v/>
      </c>
      <c r="IV16" s="155" t="str">
        <f>IFERROR(IF(INDEX('DATA CMM'!$P$25:$CH$1131,MATCH($A$16,'DATA CMM'!IO25:IO1131,0),MATCH(IV$3,'DATA CMM'!$P$22:$CH$22,0))="","",INDEX('DATA CMM'!$P$25:$CH$1131,MATCH($A$16,'DATA CMM'!IO25:IO1131,0),MATCH(IV$3,'DATA CMM'!$P$22:$CH$22,0))-INDEX('DATA CMM'!$G$25:$G$1131,MATCH($A$16,'DATA CMM'!$D$25:$D$1131,0))-INDEX('DATA CMM'!$H$25:$H$1131,MATCH($A$16,'DATA CMM'!$D$25:$D$1131,0))),"")</f>
        <v/>
      </c>
      <c r="IW16" s="155" t="str">
        <f>IFERROR(IF(INDEX('DATA CMM'!$P$25:$CH$1131,MATCH($A$16,'DATA CMM'!IP25:IP1131,0),MATCH(IW$3,'DATA CMM'!$P$22:$CH$22,0))="","",INDEX('DATA CMM'!$P$25:$CH$1131,MATCH($A$16,'DATA CMM'!IP25:IP1131,0),MATCH(IW$3,'DATA CMM'!$P$22:$CH$22,0))-INDEX('DATA CMM'!$G$25:$G$1131,MATCH($A$16,'DATA CMM'!$D$25:$D$1131,0))-INDEX('DATA CMM'!$H$25:$H$1131,MATCH($A$16,'DATA CMM'!$D$25:$D$1131,0))),"")</f>
        <v/>
      </c>
      <c r="IX16" s="155" t="str">
        <f>IFERROR(IF(INDEX('DATA CMM'!$P$25:$CH$1131,MATCH($A$16,'DATA CMM'!IQ25:IQ1131,0),MATCH(IX$3,'DATA CMM'!$P$22:$CH$22,0))="","",INDEX('DATA CMM'!$P$25:$CH$1131,MATCH($A$16,'DATA CMM'!IQ25:IQ1131,0),MATCH(IX$3,'DATA CMM'!$P$22:$CH$22,0))-INDEX('DATA CMM'!$G$25:$G$1131,MATCH($A$16,'DATA CMM'!$D$25:$D$1131,0))-INDEX('DATA CMM'!$H$25:$H$1131,MATCH($A$16,'DATA CMM'!$D$25:$D$1131,0))),"")</f>
        <v/>
      </c>
      <c r="IY16" s="155" t="str">
        <f>IFERROR(IF(INDEX('DATA CMM'!$P$25:$CH$1131,MATCH($A$16,'DATA CMM'!IR25:IR1131,0),MATCH(IY$3,'DATA CMM'!$P$22:$CH$22,0))="","",INDEX('DATA CMM'!$P$25:$CH$1131,MATCH($A$16,'DATA CMM'!IR25:IR1131,0),MATCH(IY$3,'DATA CMM'!$P$22:$CH$22,0))-INDEX('DATA CMM'!$G$25:$G$1131,MATCH($A$16,'DATA CMM'!$D$25:$D$1131,0))-INDEX('DATA CMM'!$H$25:$H$1131,MATCH($A$16,'DATA CMM'!$D$25:$D$1131,0))),"")</f>
        <v/>
      </c>
      <c r="IZ16" s="155" t="str">
        <f>IFERROR(IF(INDEX('DATA CMM'!$P$25:$CH$1131,MATCH($A$16,'DATA CMM'!IS25:IS1131,0),MATCH(IZ$3,'DATA CMM'!$P$22:$CH$22,0))="","",INDEX('DATA CMM'!$P$25:$CH$1131,MATCH($A$16,'DATA CMM'!IS25:IS1131,0),MATCH(IZ$3,'DATA CMM'!$P$22:$CH$22,0))-INDEX('DATA CMM'!$G$25:$G$1131,MATCH($A$16,'DATA CMM'!$D$25:$D$1131,0))-INDEX('DATA CMM'!$H$25:$H$1131,MATCH($A$16,'DATA CMM'!$D$25:$D$1131,0))),"")</f>
        <v/>
      </c>
      <c r="JA16" s="155" t="str">
        <f>IFERROR(IF(INDEX('DATA CMM'!$P$25:$CH$1131,MATCH($A$16,'DATA CMM'!IT25:IT1131,0),MATCH(JA$3,'DATA CMM'!$P$22:$CH$22,0))="","",INDEX('DATA CMM'!$P$25:$CH$1131,MATCH($A$16,'DATA CMM'!IT25:IT1131,0),MATCH(JA$3,'DATA CMM'!$P$22:$CH$22,0))-INDEX('DATA CMM'!$G$25:$G$1131,MATCH($A$16,'DATA CMM'!$D$25:$D$1131,0))-INDEX('DATA CMM'!$H$25:$H$1131,MATCH($A$16,'DATA CMM'!$D$25:$D$1131,0))),"")</f>
        <v/>
      </c>
      <c r="JB16" s="155" t="str">
        <f>IFERROR(IF(INDEX('DATA CMM'!$P$25:$CH$1131,MATCH($A$16,'DATA CMM'!IU25:IU1131,0),MATCH(JB$3,'DATA CMM'!$P$22:$CH$22,0))="","",INDEX('DATA CMM'!$P$25:$CH$1131,MATCH($A$16,'DATA CMM'!IU25:IU1131,0),MATCH(JB$3,'DATA CMM'!$P$22:$CH$22,0))-INDEX('DATA CMM'!$G$25:$G$1131,MATCH($A$16,'DATA CMM'!$D$25:$D$1131,0))-INDEX('DATA CMM'!$H$25:$H$1131,MATCH($A$16,'DATA CMM'!$D$25:$D$1131,0))),"")</f>
        <v/>
      </c>
      <c r="JC16" s="155" t="str">
        <f>IFERROR(IF(INDEX('DATA CMM'!$P$25:$CH$1131,MATCH($A$16,'DATA CMM'!IV25:IV1131,0),MATCH(JC$3,'DATA CMM'!$P$22:$CH$22,0))="","",INDEX('DATA CMM'!$P$25:$CH$1131,MATCH($A$16,'DATA CMM'!IV25:IV1131,0),MATCH(JC$3,'DATA CMM'!$P$22:$CH$22,0))-INDEX('DATA CMM'!$G$25:$G$1131,MATCH($A$16,'DATA CMM'!$D$25:$D$1131,0))-INDEX('DATA CMM'!$H$25:$H$1131,MATCH($A$16,'DATA CMM'!$D$25:$D$1131,0))),"")</f>
        <v/>
      </c>
      <c r="JD16" s="155" t="str">
        <f>IFERROR(IF(INDEX('DATA CMM'!$P$25:$CH$1131,MATCH($A$16,'DATA CMM'!IW25:IW1131,0),MATCH(JD$3,'DATA CMM'!$P$22:$CH$22,0))="","",INDEX('DATA CMM'!$P$25:$CH$1131,MATCH($A$16,'DATA CMM'!IW25:IW1131,0),MATCH(JD$3,'DATA CMM'!$P$22:$CH$22,0))-INDEX('DATA CMM'!$G$25:$G$1131,MATCH($A$16,'DATA CMM'!$D$25:$D$1131,0))-INDEX('DATA CMM'!$H$25:$H$1131,MATCH($A$16,'DATA CMM'!$D$25:$D$1131,0))),"")</f>
        <v/>
      </c>
      <c r="JE16" s="155" t="str">
        <f>IFERROR(IF(INDEX('DATA CMM'!$P$25:$CH$1131,MATCH($A$16,'DATA CMM'!IX25:IX1131,0),MATCH(JE$3,'DATA CMM'!$P$22:$CH$22,0))="","",INDEX('DATA CMM'!$P$25:$CH$1131,MATCH($A$16,'DATA CMM'!IX25:IX1131,0),MATCH(JE$3,'DATA CMM'!$P$22:$CH$22,0))-INDEX('DATA CMM'!$G$25:$G$1131,MATCH($A$16,'DATA CMM'!$D$25:$D$1131,0))-INDEX('DATA CMM'!$H$25:$H$1131,MATCH($A$16,'DATA CMM'!$D$25:$D$1131,0))),"")</f>
        <v/>
      </c>
      <c r="JF16" s="155" t="str">
        <f>IFERROR(IF(INDEX('DATA CMM'!$P$25:$CH$1131,MATCH($A$16,'DATA CMM'!IY25:IY1131,0),MATCH(JF$3,'DATA CMM'!$P$22:$CH$22,0))="","",INDEX('DATA CMM'!$P$25:$CH$1131,MATCH($A$16,'DATA CMM'!IY25:IY1131,0),MATCH(JF$3,'DATA CMM'!$P$22:$CH$22,0))-INDEX('DATA CMM'!$G$25:$G$1131,MATCH($A$16,'DATA CMM'!$D$25:$D$1131,0))-INDEX('DATA CMM'!$H$25:$H$1131,MATCH($A$16,'DATA CMM'!$D$25:$D$1131,0))),"")</f>
        <v/>
      </c>
      <c r="JG16" s="155" t="str">
        <f>IFERROR(IF(INDEX('DATA CMM'!$P$25:$CH$1131,MATCH($A$16,'DATA CMM'!IZ25:IZ1131,0),MATCH(JG$3,'DATA CMM'!$P$22:$CH$22,0))="","",INDEX('DATA CMM'!$P$25:$CH$1131,MATCH($A$16,'DATA CMM'!IZ25:IZ1131,0),MATCH(JG$3,'DATA CMM'!$P$22:$CH$22,0))-INDEX('DATA CMM'!$G$25:$G$1131,MATCH($A$16,'DATA CMM'!$D$25:$D$1131,0))-INDEX('DATA CMM'!$H$25:$H$1131,MATCH($A$16,'DATA CMM'!$D$25:$D$1131,0))),"")</f>
        <v/>
      </c>
      <c r="JH16" s="155" t="str">
        <f>IFERROR(IF(INDEX('DATA CMM'!$P$25:$CH$1131,MATCH($A$16,'DATA CMM'!JA25:JA1131,0),MATCH(JH$3,'DATA CMM'!$P$22:$CH$22,0))="","",INDEX('DATA CMM'!$P$25:$CH$1131,MATCH($A$16,'DATA CMM'!JA25:JA1131,0),MATCH(JH$3,'DATA CMM'!$P$22:$CH$22,0))-INDEX('DATA CMM'!$G$25:$G$1131,MATCH($A$16,'DATA CMM'!$D$25:$D$1131,0))-INDEX('DATA CMM'!$H$25:$H$1131,MATCH($A$16,'DATA CMM'!$D$25:$D$1131,0))),"")</f>
        <v/>
      </c>
      <c r="JI16" s="155" t="str">
        <f>IFERROR(IF(INDEX('DATA CMM'!$P$25:$CH$1131,MATCH($A$16,'DATA CMM'!JB25:JB1131,0),MATCH(JI$3,'DATA CMM'!$P$22:$CH$22,0))="","",INDEX('DATA CMM'!$P$25:$CH$1131,MATCH($A$16,'DATA CMM'!JB25:JB1131,0),MATCH(JI$3,'DATA CMM'!$P$22:$CH$22,0))-INDEX('DATA CMM'!$G$25:$G$1131,MATCH($A$16,'DATA CMM'!$D$25:$D$1131,0))-INDEX('DATA CMM'!$H$25:$H$1131,MATCH($A$16,'DATA CMM'!$D$25:$D$1131,0))),"")</f>
        <v/>
      </c>
      <c r="JJ16" s="155" t="str">
        <f>IFERROR(IF(INDEX('DATA CMM'!$P$25:$CH$1131,MATCH($A$16,'DATA CMM'!JC25:JC1131,0),MATCH(JJ$3,'DATA CMM'!$P$22:$CH$22,0))="","",INDEX('DATA CMM'!$P$25:$CH$1131,MATCH($A$16,'DATA CMM'!JC25:JC1131,0),MATCH(JJ$3,'DATA CMM'!$P$22:$CH$22,0))-INDEX('DATA CMM'!$G$25:$G$1131,MATCH($A$16,'DATA CMM'!$D$25:$D$1131,0))-INDEX('DATA CMM'!$H$25:$H$1131,MATCH($A$16,'DATA CMM'!$D$25:$D$1131,0))),"")</f>
        <v/>
      </c>
      <c r="JK16" s="155" t="str">
        <f>IFERROR(IF(INDEX('DATA CMM'!$P$25:$CH$1131,MATCH($A$16,'DATA CMM'!JD25:JD1131,0),MATCH(JK$3,'DATA CMM'!$P$22:$CH$22,0))="","",INDEX('DATA CMM'!$P$25:$CH$1131,MATCH($A$16,'DATA CMM'!JD25:JD1131,0),MATCH(JK$3,'DATA CMM'!$P$22:$CH$22,0))-INDEX('DATA CMM'!$G$25:$G$1131,MATCH($A$16,'DATA CMM'!$D$25:$D$1131,0))-INDEX('DATA CMM'!$H$25:$H$1131,MATCH($A$16,'DATA CMM'!$D$25:$D$1131,0))),"")</f>
        <v/>
      </c>
      <c r="JL16" s="155" t="str">
        <f>IFERROR(IF(INDEX('DATA CMM'!$P$25:$CH$1131,MATCH($A$16,'DATA CMM'!JE25:JE1131,0),MATCH(JL$3,'DATA CMM'!$P$22:$CH$22,0))="","",INDEX('DATA CMM'!$P$25:$CH$1131,MATCH($A$16,'DATA CMM'!JE25:JE1131,0),MATCH(JL$3,'DATA CMM'!$P$22:$CH$22,0))-INDEX('DATA CMM'!$G$25:$G$1131,MATCH($A$16,'DATA CMM'!$D$25:$D$1131,0))-INDEX('DATA CMM'!$H$25:$H$1131,MATCH($A$16,'DATA CMM'!$D$25:$D$1131,0))),"")</f>
        <v/>
      </c>
      <c r="JM16" s="155" t="str">
        <f>IFERROR(IF(INDEX('DATA CMM'!$P$25:$CH$1131,MATCH($A$16,'DATA CMM'!JF25:JF1131,0),MATCH(JM$3,'DATA CMM'!$P$22:$CH$22,0))="","",INDEX('DATA CMM'!$P$25:$CH$1131,MATCH($A$16,'DATA CMM'!JF25:JF1131,0),MATCH(JM$3,'DATA CMM'!$P$22:$CH$22,0))-INDEX('DATA CMM'!$G$25:$G$1131,MATCH($A$16,'DATA CMM'!$D$25:$D$1131,0))-INDEX('DATA CMM'!$H$25:$H$1131,MATCH($A$16,'DATA CMM'!$D$25:$D$1131,0))),"")</f>
        <v/>
      </c>
      <c r="JN16" s="155" t="str">
        <f>IFERROR(IF(INDEX('DATA CMM'!$P$25:$CH$1131,MATCH($A$16,'DATA CMM'!JG25:JG1131,0),MATCH(JN$3,'DATA CMM'!$P$22:$CH$22,0))="","",INDEX('DATA CMM'!$P$25:$CH$1131,MATCH($A$16,'DATA CMM'!JG25:JG1131,0),MATCH(JN$3,'DATA CMM'!$P$22:$CH$22,0))-INDEX('DATA CMM'!$G$25:$G$1131,MATCH($A$16,'DATA CMM'!$D$25:$D$1131,0))-INDEX('DATA CMM'!$H$25:$H$1131,MATCH($A$16,'DATA CMM'!$D$25:$D$1131,0))),"")</f>
        <v/>
      </c>
      <c r="JO16" s="155" t="str">
        <f>IFERROR(IF(INDEX('DATA CMM'!$P$25:$CH$1131,MATCH($A$16,'DATA CMM'!JH25:JH1131,0),MATCH(JO$3,'DATA CMM'!$P$22:$CH$22,0))="","",INDEX('DATA CMM'!$P$25:$CH$1131,MATCH($A$16,'DATA CMM'!JH25:JH1131,0),MATCH(JO$3,'DATA CMM'!$P$22:$CH$22,0))-INDEX('DATA CMM'!$G$25:$G$1131,MATCH($A$16,'DATA CMM'!$D$25:$D$1131,0))-INDEX('DATA CMM'!$H$25:$H$1131,MATCH($A$16,'DATA CMM'!$D$25:$D$1131,0))),"")</f>
        <v/>
      </c>
      <c r="JP16" s="155" t="str">
        <f>IFERROR(IF(INDEX('DATA CMM'!$P$25:$CH$1131,MATCH($A$16,'DATA CMM'!JI25:JI1131,0),MATCH(JP$3,'DATA CMM'!$P$22:$CH$22,0))="","",INDEX('DATA CMM'!$P$25:$CH$1131,MATCH($A$16,'DATA CMM'!JI25:JI1131,0),MATCH(JP$3,'DATA CMM'!$P$22:$CH$22,0))-INDEX('DATA CMM'!$G$25:$G$1131,MATCH($A$16,'DATA CMM'!$D$25:$D$1131,0))-INDEX('DATA CMM'!$H$25:$H$1131,MATCH($A$16,'DATA CMM'!$D$25:$D$1131,0))),"")</f>
        <v/>
      </c>
      <c r="JQ16" s="155" t="str">
        <f>IFERROR(IF(INDEX('DATA CMM'!$P$25:$CH$1131,MATCH($A$16,'DATA CMM'!JJ25:JJ1131,0),MATCH(JQ$3,'DATA CMM'!$P$22:$CH$22,0))="","",INDEX('DATA CMM'!$P$25:$CH$1131,MATCH($A$16,'DATA CMM'!JJ25:JJ1131,0),MATCH(JQ$3,'DATA CMM'!$P$22:$CH$22,0))-INDEX('DATA CMM'!$G$25:$G$1131,MATCH($A$16,'DATA CMM'!$D$25:$D$1131,0))-INDEX('DATA CMM'!$H$25:$H$1131,MATCH($A$16,'DATA CMM'!$D$25:$D$1131,0))),"")</f>
        <v/>
      </c>
      <c r="JR16" s="155" t="str">
        <f>IFERROR(IF(INDEX('DATA CMM'!$P$25:$CH$1131,MATCH($A$16,'DATA CMM'!JK25:JK1131,0),MATCH(JR$3,'DATA CMM'!$P$22:$CH$22,0))="","",INDEX('DATA CMM'!$P$25:$CH$1131,MATCH($A$16,'DATA CMM'!JK25:JK1131,0),MATCH(JR$3,'DATA CMM'!$P$22:$CH$22,0))-INDEX('DATA CMM'!$G$25:$G$1131,MATCH($A$16,'DATA CMM'!$D$25:$D$1131,0))-INDEX('DATA CMM'!$H$25:$H$1131,MATCH($A$16,'DATA CMM'!$D$25:$D$1131,0))),"")</f>
        <v/>
      </c>
      <c r="JS16" s="155" t="str">
        <f>IFERROR(IF(INDEX('DATA CMM'!$P$25:$CH$1131,MATCH($A$16,'DATA CMM'!JL25:JL1131,0),MATCH(JS$3,'DATA CMM'!$P$22:$CH$22,0))="","",INDEX('DATA CMM'!$P$25:$CH$1131,MATCH($A$16,'DATA CMM'!JL25:JL1131,0),MATCH(JS$3,'DATA CMM'!$P$22:$CH$22,0))-INDEX('DATA CMM'!$G$25:$G$1131,MATCH($A$16,'DATA CMM'!$D$25:$D$1131,0))-INDEX('DATA CMM'!$H$25:$H$1131,MATCH($A$16,'DATA CMM'!$D$25:$D$1131,0))),"")</f>
        <v/>
      </c>
      <c r="JT16" s="155" t="str">
        <f>IFERROR(IF(INDEX('DATA CMM'!$P$25:$CH$1131,MATCH($A$16,'DATA CMM'!JM25:JM1131,0),MATCH(JT$3,'DATA CMM'!$P$22:$CH$22,0))="","",INDEX('DATA CMM'!$P$25:$CH$1131,MATCH($A$16,'DATA CMM'!JM25:JM1131,0),MATCH(JT$3,'DATA CMM'!$P$22:$CH$22,0))-INDEX('DATA CMM'!$G$25:$G$1131,MATCH($A$16,'DATA CMM'!$D$25:$D$1131,0))-INDEX('DATA CMM'!$H$25:$H$1131,MATCH($A$16,'DATA CMM'!$D$25:$D$1131,0))),"")</f>
        <v/>
      </c>
      <c r="JU16" s="155" t="str">
        <f>IFERROR(IF(INDEX('DATA CMM'!$P$25:$CH$1131,MATCH($A$16,'DATA CMM'!JN25:JN1131,0),MATCH(JU$3,'DATA CMM'!$P$22:$CH$22,0))="","",INDEX('DATA CMM'!$P$25:$CH$1131,MATCH($A$16,'DATA CMM'!JN25:JN1131,0),MATCH(JU$3,'DATA CMM'!$P$22:$CH$22,0))-INDEX('DATA CMM'!$G$25:$G$1131,MATCH($A$16,'DATA CMM'!$D$25:$D$1131,0))-INDEX('DATA CMM'!$H$25:$H$1131,MATCH($A$16,'DATA CMM'!$D$25:$D$1131,0))),"")</f>
        <v/>
      </c>
      <c r="JV16" s="155" t="str">
        <f>IFERROR(IF(INDEX('DATA CMM'!$P$25:$CH$1131,MATCH($A$16,'DATA CMM'!JO25:JO1131,0),MATCH(JV$3,'DATA CMM'!$P$22:$CH$22,0))="","",INDEX('DATA CMM'!$P$25:$CH$1131,MATCH($A$16,'DATA CMM'!JO25:JO1131,0),MATCH(JV$3,'DATA CMM'!$P$22:$CH$22,0))-INDEX('DATA CMM'!$G$25:$G$1131,MATCH($A$16,'DATA CMM'!$D$25:$D$1131,0))-INDEX('DATA CMM'!$H$25:$H$1131,MATCH($A$16,'DATA CMM'!$D$25:$D$1131,0))),"")</f>
        <v/>
      </c>
      <c r="JW16" s="155" t="str">
        <f>IFERROR(IF(INDEX('DATA CMM'!$P$25:$CH$1131,MATCH($A$16,'DATA CMM'!JP25:JP1131,0),MATCH(JW$3,'DATA CMM'!$P$22:$CH$22,0))="","",INDEX('DATA CMM'!$P$25:$CH$1131,MATCH($A$16,'DATA CMM'!JP25:JP1131,0),MATCH(JW$3,'DATA CMM'!$P$22:$CH$22,0))-INDEX('DATA CMM'!$G$25:$G$1131,MATCH($A$16,'DATA CMM'!$D$25:$D$1131,0))-INDEX('DATA CMM'!$H$25:$H$1131,MATCH($A$16,'DATA CMM'!$D$25:$D$1131,0))),"")</f>
        <v/>
      </c>
      <c r="JX16" s="155" t="str">
        <f>IFERROR(IF(INDEX('DATA CMM'!$P$25:$CH$1131,MATCH($A$16,'DATA CMM'!JQ25:JQ1131,0),MATCH(JX$3,'DATA CMM'!$P$22:$CH$22,0))="","",INDEX('DATA CMM'!$P$25:$CH$1131,MATCH($A$16,'DATA CMM'!JQ25:JQ1131,0),MATCH(JX$3,'DATA CMM'!$P$22:$CH$22,0))-INDEX('DATA CMM'!$G$25:$G$1131,MATCH($A$16,'DATA CMM'!$D$25:$D$1131,0))-INDEX('DATA CMM'!$H$25:$H$1131,MATCH($A$16,'DATA CMM'!$D$25:$D$1131,0))),"")</f>
        <v/>
      </c>
      <c r="JY16" s="155" t="str">
        <f>IFERROR(IF(INDEX('DATA CMM'!$P$25:$CH$1131,MATCH($A$16,'DATA CMM'!JR25:JR1131,0),MATCH(JY$3,'DATA CMM'!$P$22:$CH$22,0))="","",INDEX('DATA CMM'!$P$25:$CH$1131,MATCH($A$16,'DATA CMM'!JR25:JR1131,0),MATCH(JY$3,'DATA CMM'!$P$22:$CH$22,0))-INDEX('DATA CMM'!$G$25:$G$1131,MATCH($A$16,'DATA CMM'!$D$25:$D$1131,0))-INDEX('DATA CMM'!$H$25:$H$1131,MATCH($A$16,'DATA CMM'!$D$25:$D$1131,0))),"")</f>
        <v/>
      </c>
      <c r="JZ16" s="155" t="str">
        <f>IFERROR(IF(INDEX('DATA CMM'!$P$25:$CH$1131,MATCH($A$16,'DATA CMM'!JS25:JS1131,0),MATCH(JZ$3,'DATA CMM'!$P$22:$CH$22,0))="","",INDEX('DATA CMM'!$P$25:$CH$1131,MATCH($A$16,'DATA CMM'!JS25:JS1131,0),MATCH(JZ$3,'DATA CMM'!$P$22:$CH$22,0))-INDEX('DATA CMM'!$G$25:$G$1131,MATCH($A$16,'DATA CMM'!$D$25:$D$1131,0))-INDEX('DATA CMM'!$H$25:$H$1131,MATCH($A$16,'DATA CMM'!$D$25:$D$1131,0))),"")</f>
        <v/>
      </c>
      <c r="KA16" s="155" t="str">
        <f>IFERROR(IF(INDEX('DATA CMM'!$P$25:$CH$1131,MATCH($A$16,'DATA CMM'!JT25:JT1131,0),MATCH(KA$3,'DATA CMM'!$P$22:$CH$22,0))="","",INDEX('DATA CMM'!$P$25:$CH$1131,MATCH($A$16,'DATA CMM'!JT25:JT1131,0),MATCH(KA$3,'DATA CMM'!$P$22:$CH$22,0))-INDEX('DATA CMM'!$G$25:$G$1131,MATCH($A$16,'DATA CMM'!$D$25:$D$1131,0))-INDEX('DATA CMM'!$H$25:$H$1131,MATCH($A$16,'DATA CMM'!$D$25:$D$1131,0))),"")</f>
        <v/>
      </c>
      <c r="KB16" s="155" t="str">
        <f>IFERROR(IF(INDEX('DATA CMM'!$P$25:$CH$1131,MATCH($A$16,'DATA CMM'!JU25:JU1131,0),MATCH(KB$3,'DATA CMM'!$P$22:$CH$22,0))="","",INDEX('DATA CMM'!$P$25:$CH$1131,MATCH($A$16,'DATA CMM'!JU25:JU1131,0),MATCH(KB$3,'DATA CMM'!$P$22:$CH$22,0))-INDEX('DATA CMM'!$G$25:$G$1131,MATCH($A$16,'DATA CMM'!$D$25:$D$1131,0))-INDEX('DATA CMM'!$H$25:$H$1131,MATCH($A$16,'DATA CMM'!$D$25:$D$1131,0))),"")</f>
        <v/>
      </c>
      <c r="KC16" s="155" t="str">
        <f>IFERROR(IF(INDEX('DATA CMM'!$P$25:$CH$1131,MATCH($A$16,'DATA CMM'!JV25:JV1131,0),MATCH(KC$3,'DATA CMM'!$P$22:$CH$22,0))="","",INDEX('DATA CMM'!$P$25:$CH$1131,MATCH($A$16,'DATA CMM'!JV25:JV1131,0),MATCH(KC$3,'DATA CMM'!$P$22:$CH$22,0))-INDEX('DATA CMM'!$G$25:$G$1131,MATCH($A$16,'DATA CMM'!$D$25:$D$1131,0))-INDEX('DATA CMM'!$H$25:$H$1131,MATCH($A$16,'DATA CMM'!$D$25:$D$1131,0))),"")</f>
        <v/>
      </c>
      <c r="KD16" s="155" t="str">
        <f>IFERROR(IF(INDEX('DATA CMM'!$P$25:$CH$1131,MATCH($A$16,'DATA CMM'!JW25:JW1131,0),MATCH(KD$3,'DATA CMM'!$P$22:$CH$22,0))="","",INDEX('DATA CMM'!$P$25:$CH$1131,MATCH($A$16,'DATA CMM'!JW25:JW1131,0),MATCH(KD$3,'DATA CMM'!$P$22:$CH$22,0))-INDEX('DATA CMM'!$G$25:$G$1131,MATCH($A$16,'DATA CMM'!$D$25:$D$1131,0))-INDEX('DATA CMM'!$H$25:$H$1131,MATCH($A$16,'DATA CMM'!$D$25:$D$1131,0))),"")</f>
        <v/>
      </c>
      <c r="KE16" s="155" t="str">
        <f>IFERROR(IF(INDEX('DATA CMM'!$P$25:$CH$1131,MATCH($A$16,'DATA CMM'!JX25:JX1131,0),MATCH(KE$3,'DATA CMM'!$P$22:$CH$22,0))="","",INDEX('DATA CMM'!$P$25:$CH$1131,MATCH($A$16,'DATA CMM'!JX25:JX1131,0),MATCH(KE$3,'DATA CMM'!$P$22:$CH$22,0))-INDEX('DATA CMM'!$G$25:$G$1131,MATCH($A$16,'DATA CMM'!$D$25:$D$1131,0))-INDEX('DATA CMM'!$H$25:$H$1131,MATCH($A$16,'DATA CMM'!$D$25:$D$1131,0))),"")</f>
        <v/>
      </c>
      <c r="KF16" s="155" t="str">
        <f>IFERROR(IF(INDEX('DATA CMM'!$P$25:$CH$1131,MATCH($A$16,'DATA CMM'!JY25:JY1131,0),MATCH(KF$3,'DATA CMM'!$P$22:$CH$22,0))="","",INDEX('DATA CMM'!$P$25:$CH$1131,MATCH($A$16,'DATA CMM'!JY25:JY1131,0),MATCH(KF$3,'DATA CMM'!$P$22:$CH$22,0))-INDEX('DATA CMM'!$G$25:$G$1131,MATCH($A$16,'DATA CMM'!$D$25:$D$1131,0))-INDEX('DATA CMM'!$H$25:$H$1131,MATCH($A$16,'DATA CMM'!$D$25:$D$1131,0))),"")</f>
        <v/>
      </c>
      <c r="KG16" s="155" t="str">
        <f>IFERROR(IF(INDEX('DATA CMM'!$P$25:$CH$1131,MATCH($A$16,'DATA CMM'!JZ25:JZ1131,0),MATCH(KG$3,'DATA CMM'!$P$22:$CH$22,0))="","",INDEX('DATA CMM'!$P$25:$CH$1131,MATCH($A$16,'DATA CMM'!JZ25:JZ1131,0),MATCH(KG$3,'DATA CMM'!$P$22:$CH$22,0))-INDEX('DATA CMM'!$G$25:$G$1131,MATCH($A$16,'DATA CMM'!$D$25:$D$1131,0))-INDEX('DATA CMM'!$H$25:$H$1131,MATCH($A$16,'DATA CMM'!$D$25:$D$1131,0))),"")</f>
        <v/>
      </c>
      <c r="KH16" s="155" t="str">
        <f>IFERROR(IF(INDEX('DATA CMM'!$P$25:$CH$1131,MATCH($A$16,'DATA CMM'!KA25:KA1131,0),MATCH(KH$3,'DATA CMM'!$P$22:$CH$22,0))="","",INDEX('DATA CMM'!$P$25:$CH$1131,MATCH($A$16,'DATA CMM'!KA25:KA1131,0),MATCH(KH$3,'DATA CMM'!$P$22:$CH$22,0))-INDEX('DATA CMM'!$G$25:$G$1131,MATCH($A$16,'DATA CMM'!$D$25:$D$1131,0))-INDEX('DATA CMM'!$H$25:$H$1131,MATCH($A$16,'DATA CMM'!$D$25:$D$1131,0))),"")</f>
        <v/>
      </c>
      <c r="KI16" s="155" t="str">
        <f>IFERROR(IF(INDEX('DATA CMM'!$P$25:$CH$1131,MATCH($A$16,'DATA CMM'!KB25:KB1131,0),MATCH(KI$3,'DATA CMM'!$P$22:$CH$22,0))="","",INDEX('DATA CMM'!$P$25:$CH$1131,MATCH($A$16,'DATA CMM'!KB25:KB1131,0),MATCH(KI$3,'DATA CMM'!$P$22:$CH$22,0))-INDEX('DATA CMM'!$G$25:$G$1131,MATCH($A$16,'DATA CMM'!$D$25:$D$1131,0))-INDEX('DATA CMM'!$H$25:$H$1131,MATCH($A$16,'DATA CMM'!$D$25:$D$1131,0))),"")</f>
        <v/>
      </c>
      <c r="KJ16" s="155" t="str">
        <f>IFERROR(IF(INDEX('DATA CMM'!$P$25:$CH$1131,MATCH($A$16,'DATA CMM'!KC25:KC1131,0),MATCH(KJ$3,'DATA CMM'!$P$22:$CH$22,0))="","",INDEX('DATA CMM'!$P$25:$CH$1131,MATCH($A$16,'DATA CMM'!KC25:KC1131,0),MATCH(KJ$3,'DATA CMM'!$P$22:$CH$22,0))-INDEX('DATA CMM'!$G$25:$G$1131,MATCH($A$16,'DATA CMM'!$D$25:$D$1131,0))-INDEX('DATA CMM'!$H$25:$H$1131,MATCH($A$16,'DATA CMM'!$D$25:$D$1131,0))),"")</f>
        <v/>
      </c>
      <c r="KK16" s="155" t="str">
        <f>IFERROR(IF(INDEX('DATA CMM'!$P$25:$CH$1131,MATCH($A$16,'DATA CMM'!KD25:KD1131,0),MATCH(KK$3,'DATA CMM'!$P$22:$CH$22,0))="","",INDEX('DATA CMM'!$P$25:$CH$1131,MATCH($A$16,'DATA CMM'!KD25:KD1131,0),MATCH(KK$3,'DATA CMM'!$P$22:$CH$22,0))-INDEX('DATA CMM'!$G$25:$G$1131,MATCH($A$16,'DATA CMM'!$D$25:$D$1131,0))-INDEX('DATA CMM'!$H$25:$H$1131,MATCH($A$16,'DATA CMM'!$D$25:$D$1131,0))),"")</f>
        <v/>
      </c>
      <c r="KL16" s="155" t="str">
        <f>IFERROR(IF(INDEX('DATA CMM'!$P$25:$CH$1131,MATCH($A$16,'DATA CMM'!KE25:KE1131,0),MATCH(KL$3,'DATA CMM'!$P$22:$CH$22,0))="","",INDEX('DATA CMM'!$P$25:$CH$1131,MATCH($A$16,'DATA CMM'!KE25:KE1131,0),MATCH(KL$3,'DATA CMM'!$P$22:$CH$22,0))-INDEX('DATA CMM'!$G$25:$G$1131,MATCH($A$16,'DATA CMM'!$D$25:$D$1131,0))-INDEX('DATA CMM'!$H$25:$H$1131,MATCH($A$16,'DATA CMM'!$D$25:$D$1131,0))),"")</f>
        <v/>
      </c>
      <c r="KM16" s="155" t="str">
        <f>IFERROR(IF(INDEX('DATA CMM'!$P$25:$CH$1131,MATCH($A$16,'DATA CMM'!KF25:KF1131,0),MATCH(KM$3,'DATA CMM'!$P$22:$CH$22,0))="","",INDEX('DATA CMM'!$P$25:$CH$1131,MATCH($A$16,'DATA CMM'!KF25:KF1131,0),MATCH(KM$3,'DATA CMM'!$P$22:$CH$22,0))-INDEX('DATA CMM'!$G$25:$G$1131,MATCH($A$16,'DATA CMM'!$D$25:$D$1131,0))-INDEX('DATA CMM'!$H$25:$H$1131,MATCH($A$16,'DATA CMM'!$D$25:$D$1131,0))),"")</f>
        <v/>
      </c>
      <c r="KN16" s="155" t="str">
        <f>IFERROR(IF(INDEX('DATA CMM'!$P$25:$CH$1131,MATCH($A$16,'DATA CMM'!KG25:KG1131,0),MATCH(KN$3,'DATA CMM'!$P$22:$CH$22,0))="","",INDEX('DATA CMM'!$P$25:$CH$1131,MATCH($A$16,'DATA CMM'!KG25:KG1131,0),MATCH(KN$3,'DATA CMM'!$P$22:$CH$22,0))-INDEX('DATA CMM'!$G$25:$G$1131,MATCH($A$16,'DATA CMM'!$D$25:$D$1131,0))-INDEX('DATA CMM'!$H$25:$H$1131,MATCH($A$16,'DATA CMM'!$D$25:$D$1131,0))),"")</f>
        <v/>
      </c>
      <c r="KO16" s="155" t="str">
        <f>IFERROR(IF(INDEX('DATA CMM'!$P$25:$CH$1131,MATCH($A$16,'DATA CMM'!KH25:KH1131,0),MATCH(KO$3,'DATA CMM'!$P$22:$CH$22,0))="","",INDEX('DATA CMM'!$P$25:$CH$1131,MATCH($A$16,'DATA CMM'!KH25:KH1131,0),MATCH(KO$3,'DATA CMM'!$P$22:$CH$22,0))-INDEX('DATA CMM'!$G$25:$G$1131,MATCH($A$16,'DATA CMM'!$D$25:$D$1131,0))-INDEX('DATA CMM'!$H$25:$H$1131,MATCH($A$16,'DATA CMM'!$D$25:$D$1131,0))),"")</f>
        <v/>
      </c>
      <c r="KP16" s="155" t="str">
        <f>IFERROR(IF(INDEX('DATA CMM'!$P$25:$CH$1131,MATCH($A$16,'DATA CMM'!KI25:KI1131,0),MATCH(KP$3,'DATA CMM'!$P$22:$CH$22,0))="","",INDEX('DATA CMM'!$P$25:$CH$1131,MATCH($A$16,'DATA CMM'!KI25:KI1131,0),MATCH(KP$3,'DATA CMM'!$P$22:$CH$22,0))-INDEX('DATA CMM'!$G$25:$G$1131,MATCH($A$16,'DATA CMM'!$D$25:$D$1131,0))-INDEX('DATA CMM'!$H$25:$H$1131,MATCH($A$16,'DATA CMM'!$D$25:$D$1131,0))),"")</f>
        <v/>
      </c>
      <c r="KQ16" s="155" t="str">
        <f>IFERROR(IF(INDEX('DATA CMM'!$P$25:$CH$1131,MATCH($A$16,'DATA CMM'!KJ25:KJ1131,0),MATCH(KQ$3,'DATA CMM'!$P$22:$CH$22,0))="","",INDEX('DATA CMM'!$P$25:$CH$1131,MATCH($A$16,'DATA CMM'!KJ25:KJ1131,0),MATCH(KQ$3,'DATA CMM'!$P$22:$CH$22,0))-INDEX('DATA CMM'!$G$25:$G$1131,MATCH($A$16,'DATA CMM'!$D$25:$D$1131,0))-INDEX('DATA CMM'!$H$25:$H$1131,MATCH($A$16,'DATA CMM'!$D$25:$D$1131,0))),"")</f>
        <v/>
      </c>
      <c r="KR16" s="155" t="str">
        <f>IFERROR(IF(INDEX('DATA CMM'!$P$25:$CH$1131,MATCH($A$16,'DATA CMM'!KK25:KK1131,0),MATCH(KR$3,'DATA CMM'!$P$22:$CH$22,0))="","",INDEX('DATA CMM'!$P$25:$CH$1131,MATCH($A$16,'DATA CMM'!KK25:KK1131,0),MATCH(KR$3,'DATA CMM'!$P$22:$CH$22,0))-INDEX('DATA CMM'!$G$25:$G$1131,MATCH($A$16,'DATA CMM'!$D$25:$D$1131,0))-INDEX('DATA CMM'!$H$25:$H$1131,MATCH($A$16,'DATA CMM'!$D$25:$D$1131,0))),"")</f>
        <v/>
      </c>
      <c r="KS16" s="155" t="str">
        <f>IFERROR(IF(INDEX('DATA CMM'!$P$25:$CH$1131,MATCH($A$16,'DATA CMM'!KL25:KL1131,0),MATCH(KS$3,'DATA CMM'!$P$22:$CH$22,0))="","",INDEX('DATA CMM'!$P$25:$CH$1131,MATCH($A$16,'DATA CMM'!KL25:KL1131,0),MATCH(KS$3,'DATA CMM'!$P$22:$CH$22,0))-INDEX('DATA CMM'!$G$25:$G$1131,MATCH($A$16,'DATA CMM'!$D$25:$D$1131,0))-INDEX('DATA CMM'!$H$25:$H$1131,MATCH($A$16,'DATA CMM'!$D$25:$D$1131,0))),"")</f>
        <v/>
      </c>
      <c r="KT16" s="155" t="str">
        <f>IFERROR(IF(INDEX('DATA CMM'!$P$25:$CH$1131,MATCH($A$16,'DATA CMM'!KM25:KM1131,0),MATCH(KT$3,'DATA CMM'!$P$22:$CH$22,0))="","",INDEX('DATA CMM'!$P$25:$CH$1131,MATCH($A$16,'DATA CMM'!KM25:KM1131,0),MATCH(KT$3,'DATA CMM'!$P$22:$CH$22,0))-INDEX('DATA CMM'!$G$25:$G$1131,MATCH($A$16,'DATA CMM'!$D$25:$D$1131,0))-INDEX('DATA CMM'!$H$25:$H$1131,MATCH($A$16,'DATA CMM'!$D$25:$D$1131,0))),"")</f>
        <v/>
      </c>
      <c r="KU16" s="155" t="str">
        <f>IFERROR(IF(INDEX('DATA CMM'!$P$25:$CH$1131,MATCH($A$16,'DATA CMM'!KN25:KN1131,0),MATCH(KU$3,'DATA CMM'!$P$22:$CH$22,0))="","",INDEX('DATA CMM'!$P$25:$CH$1131,MATCH($A$16,'DATA CMM'!KN25:KN1131,0),MATCH(KU$3,'DATA CMM'!$P$22:$CH$22,0))-INDEX('DATA CMM'!$G$25:$G$1131,MATCH($A$16,'DATA CMM'!$D$25:$D$1131,0))-INDEX('DATA CMM'!$H$25:$H$1131,MATCH($A$16,'DATA CMM'!$D$25:$D$1131,0))),"")</f>
        <v/>
      </c>
      <c r="KV16" s="155" t="str">
        <f>IFERROR(IF(INDEX('DATA CMM'!$P$25:$CH$1131,MATCH($A$16,'DATA CMM'!KO25:KO1131,0),MATCH(KV$3,'DATA CMM'!$P$22:$CH$22,0))="","",INDEX('DATA CMM'!$P$25:$CH$1131,MATCH($A$16,'DATA CMM'!KO25:KO1131,0),MATCH(KV$3,'DATA CMM'!$P$22:$CH$22,0))-INDEX('DATA CMM'!$G$25:$G$1131,MATCH($A$16,'DATA CMM'!$D$25:$D$1131,0))-INDEX('DATA CMM'!$H$25:$H$1131,MATCH($A$16,'DATA CMM'!$D$25:$D$1131,0))),"")</f>
        <v/>
      </c>
      <c r="KW16" s="155" t="str">
        <f>IFERROR(IF(INDEX('DATA CMM'!$P$25:$CH$1131,MATCH($A$16,'DATA CMM'!KP25:KP1131,0),MATCH(KW$3,'DATA CMM'!$P$22:$CH$22,0))="","",INDEX('DATA CMM'!$P$25:$CH$1131,MATCH($A$16,'DATA CMM'!KP25:KP1131,0),MATCH(KW$3,'DATA CMM'!$P$22:$CH$22,0))-INDEX('DATA CMM'!$G$25:$G$1131,MATCH($A$16,'DATA CMM'!$D$25:$D$1131,0))-INDEX('DATA CMM'!$H$25:$H$1131,MATCH($A$16,'DATA CMM'!$D$25:$D$1131,0))),"")</f>
        <v/>
      </c>
      <c r="KX16" s="155" t="str">
        <f>IFERROR(IF(INDEX('DATA CMM'!$P$25:$CH$1131,MATCH($A$16,'DATA CMM'!KQ25:KQ1131,0),MATCH(KX$3,'DATA CMM'!$P$22:$CH$22,0))="","",INDEX('DATA CMM'!$P$25:$CH$1131,MATCH($A$16,'DATA CMM'!KQ25:KQ1131,0),MATCH(KX$3,'DATA CMM'!$P$22:$CH$22,0))-INDEX('DATA CMM'!$G$25:$G$1131,MATCH($A$16,'DATA CMM'!$D$25:$D$1131,0))-INDEX('DATA CMM'!$H$25:$H$1131,MATCH($A$16,'DATA CMM'!$D$25:$D$1131,0))),"")</f>
        <v/>
      </c>
      <c r="KY16" s="155" t="str">
        <f>IFERROR(IF(INDEX('DATA CMM'!$P$25:$CH$1131,MATCH($A$16,'DATA CMM'!KR25:KR1131,0),MATCH(KY$3,'DATA CMM'!$P$22:$CH$22,0))="","",INDEX('DATA CMM'!$P$25:$CH$1131,MATCH($A$16,'DATA CMM'!KR25:KR1131,0),MATCH(KY$3,'DATA CMM'!$P$22:$CH$22,0))-INDEX('DATA CMM'!$G$25:$G$1131,MATCH($A$16,'DATA CMM'!$D$25:$D$1131,0))-INDEX('DATA CMM'!$H$25:$H$1131,MATCH($A$16,'DATA CMM'!$D$25:$D$1131,0))),"")</f>
        <v/>
      </c>
      <c r="KZ16" s="155" t="str">
        <f>IFERROR(IF(INDEX('DATA CMM'!$P$25:$CH$1131,MATCH($A$16,'DATA CMM'!KS25:KS1131,0),MATCH(KZ$3,'DATA CMM'!$P$22:$CH$22,0))="","",INDEX('DATA CMM'!$P$25:$CH$1131,MATCH($A$16,'DATA CMM'!KS25:KS1131,0),MATCH(KZ$3,'DATA CMM'!$P$22:$CH$22,0))-INDEX('DATA CMM'!$G$25:$G$1131,MATCH($A$16,'DATA CMM'!$D$25:$D$1131,0))-INDEX('DATA CMM'!$H$25:$H$1131,MATCH($A$16,'DATA CMM'!$D$25:$D$1131,0))),"")</f>
        <v/>
      </c>
      <c r="LA16" s="155" t="str">
        <f>IFERROR(IF(INDEX('DATA CMM'!$P$25:$CH$1131,MATCH($A$16,'DATA CMM'!KT25:KT1131,0),MATCH(LA$3,'DATA CMM'!$P$22:$CH$22,0))="","",INDEX('DATA CMM'!$P$25:$CH$1131,MATCH($A$16,'DATA CMM'!KT25:KT1131,0),MATCH(LA$3,'DATA CMM'!$P$22:$CH$22,0))-INDEX('DATA CMM'!$G$25:$G$1131,MATCH($A$16,'DATA CMM'!$D$25:$D$1131,0))-INDEX('DATA CMM'!$H$25:$H$1131,MATCH($A$16,'DATA CMM'!$D$25:$D$1131,0))),"")</f>
        <v/>
      </c>
      <c r="LB16" s="155" t="str">
        <f>IFERROR(IF(INDEX('DATA CMM'!$P$25:$CH$1131,MATCH($A$16,'DATA CMM'!KU25:KU1131,0),MATCH(LB$3,'DATA CMM'!$P$22:$CH$22,0))="","",INDEX('DATA CMM'!$P$25:$CH$1131,MATCH($A$16,'DATA CMM'!KU25:KU1131,0),MATCH(LB$3,'DATA CMM'!$P$22:$CH$22,0))-INDEX('DATA CMM'!$G$25:$G$1131,MATCH($A$16,'DATA CMM'!$D$25:$D$1131,0))-INDEX('DATA CMM'!$H$25:$H$1131,MATCH($A$16,'DATA CMM'!$D$25:$D$1131,0))),"")</f>
        <v/>
      </c>
      <c r="LC16" s="155" t="str">
        <f>IFERROR(IF(INDEX('DATA CMM'!$P$25:$CH$1131,MATCH($A$16,'DATA CMM'!KV25:KV1131,0),MATCH(LC$3,'DATA CMM'!$P$22:$CH$22,0))="","",INDEX('DATA CMM'!$P$25:$CH$1131,MATCH($A$16,'DATA CMM'!KV25:KV1131,0),MATCH(LC$3,'DATA CMM'!$P$22:$CH$22,0))-INDEX('DATA CMM'!$G$25:$G$1131,MATCH($A$16,'DATA CMM'!$D$25:$D$1131,0))-INDEX('DATA CMM'!$H$25:$H$1131,MATCH($A$16,'DATA CMM'!$D$25:$D$1131,0))),"")</f>
        <v/>
      </c>
      <c r="LD16" s="155" t="str">
        <f>IFERROR(IF(INDEX('DATA CMM'!$P$25:$CH$1131,MATCH($A$16,'DATA CMM'!KW25:KW1131,0),MATCH(LD$3,'DATA CMM'!$P$22:$CH$22,0))="","",INDEX('DATA CMM'!$P$25:$CH$1131,MATCH($A$16,'DATA CMM'!KW25:KW1131,0),MATCH(LD$3,'DATA CMM'!$P$22:$CH$22,0))-INDEX('DATA CMM'!$G$25:$G$1131,MATCH($A$16,'DATA CMM'!$D$25:$D$1131,0))-INDEX('DATA CMM'!$H$25:$H$1131,MATCH($A$16,'DATA CMM'!$D$25:$D$1131,0))),"")</f>
        <v/>
      </c>
      <c r="LE16" s="155" t="str">
        <f>IFERROR(IF(INDEX('DATA CMM'!$P$25:$CH$1131,MATCH($A$16,'DATA CMM'!KX25:KX1131,0),MATCH(LE$3,'DATA CMM'!$P$22:$CH$22,0))="","",INDEX('DATA CMM'!$P$25:$CH$1131,MATCH($A$16,'DATA CMM'!KX25:KX1131,0),MATCH(LE$3,'DATA CMM'!$P$22:$CH$22,0))-INDEX('DATA CMM'!$G$25:$G$1131,MATCH($A$16,'DATA CMM'!$D$25:$D$1131,0))-INDEX('DATA CMM'!$H$25:$H$1131,MATCH($A$16,'DATA CMM'!$D$25:$D$1131,0))),"")</f>
        <v/>
      </c>
      <c r="LF16" s="155" t="str">
        <f>IFERROR(IF(INDEX('DATA CMM'!$P$25:$CH$1131,MATCH($A$16,'DATA CMM'!KY25:KY1131,0),MATCH(LF$3,'DATA CMM'!$P$22:$CH$22,0))="","",INDEX('DATA CMM'!$P$25:$CH$1131,MATCH($A$16,'DATA CMM'!KY25:KY1131,0),MATCH(LF$3,'DATA CMM'!$P$22:$CH$22,0))-INDEX('DATA CMM'!$G$25:$G$1131,MATCH($A$16,'DATA CMM'!$D$25:$D$1131,0))-INDEX('DATA CMM'!$H$25:$H$1131,MATCH($A$16,'DATA CMM'!$D$25:$D$1131,0))),"")</f>
        <v/>
      </c>
      <c r="LG16" s="155" t="str">
        <f>IFERROR(IF(INDEX('DATA CMM'!$P$25:$CH$1131,MATCH($A$16,'DATA CMM'!KZ25:KZ1131,0),MATCH(LG$3,'DATA CMM'!$P$22:$CH$22,0))="","",INDEX('DATA CMM'!$P$25:$CH$1131,MATCH($A$16,'DATA CMM'!KZ25:KZ1131,0),MATCH(LG$3,'DATA CMM'!$P$22:$CH$22,0))-INDEX('DATA CMM'!$G$25:$G$1131,MATCH($A$16,'DATA CMM'!$D$25:$D$1131,0))-INDEX('DATA CMM'!$H$25:$H$1131,MATCH($A$16,'DATA CMM'!$D$25:$D$1131,0))),"")</f>
        <v/>
      </c>
      <c r="LH16" s="155" t="str">
        <f>IFERROR(IF(INDEX('DATA CMM'!$P$25:$CH$1131,MATCH($A$16,'DATA CMM'!LA25:LA1131,0),MATCH(LH$3,'DATA CMM'!$P$22:$CH$22,0))="","",INDEX('DATA CMM'!$P$25:$CH$1131,MATCH($A$16,'DATA CMM'!LA25:LA1131,0),MATCH(LH$3,'DATA CMM'!$P$22:$CH$22,0))-INDEX('DATA CMM'!$G$25:$G$1131,MATCH($A$16,'DATA CMM'!$D$25:$D$1131,0))-INDEX('DATA CMM'!$H$25:$H$1131,MATCH($A$16,'DATA CMM'!$D$25:$D$1131,0))),"")</f>
        <v/>
      </c>
      <c r="LI16" s="155" t="str">
        <f>IFERROR(IF(INDEX('DATA CMM'!$P$25:$CH$1131,MATCH($A$16,'DATA CMM'!LB25:LB1131,0),MATCH(LI$3,'DATA CMM'!$P$22:$CH$22,0))="","",INDEX('DATA CMM'!$P$25:$CH$1131,MATCH($A$16,'DATA CMM'!LB25:LB1131,0),MATCH(LI$3,'DATA CMM'!$P$22:$CH$22,0))-INDEX('DATA CMM'!$G$25:$G$1131,MATCH($A$16,'DATA CMM'!$D$25:$D$1131,0))-INDEX('DATA CMM'!$H$25:$H$1131,MATCH($A$16,'DATA CMM'!$D$25:$D$1131,0))),"")</f>
        <v/>
      </c>
      <c r="LJ16" s="155" t="str">
        <f>IFERROR(IF(INDEX('DATA CMM'!$P$25:$CH$1131,MATCH($A$16,'DATA CMM'!LC25:LC1131,0),MATCH(LJ$3,'DATA CMM'!$P$22:$CH$22,0))="","",INDEX('DATA CMM'!$P$25:$CH$1131,MATCH($A$16,'DATA CMM'!LC25:LC1131,0),MATCH(LJ$3,'DATA CMM'!$P$22:$CH$22,0))-INDEX('DATA CMM'!$G$25:$G$1131,MATCH($A$16,'DATA CMM'!$D$25:$D$1131,0))-INDEX('DATA CMM'!$H$25:$H$1131,MATCH($A$16,'DATA CMM'!$D$25:$D$1131,0))),"")</f>
        <v/>
      </c>
      <c r="LK16" s="155" t="str">
        <f>IFERROR(IF(INDEX('DATA CMM'!$P$25:$CH$1131,MATCH($A$16,'DATA CMM'!LD25:LD1131,0),MATCH(LK$3,'DATA CMM'!$P$22:$CH$22,0))="","",INDEX('DATA CMM'!$P$25:$CH$1131,MATCH($A$16,'DATA CMM'!LD25:LD1131,0),MATCH(LK$3,'DATA CMM'!$P$22:$CH$22,0))-INDEX('DATA CMM'!$G$25:$G$1131,MATCH($A$16,'DATA CMM'!$D$25:$D$1131,0))-INDEX('DATA CMM'!$H$25:$H$1131,MATCH($A$16,'DATA CMM'!$D$25:$D$1131,0))),"")</f>
        <v/>
      </c>
      <c r="LL16" s="155" t="str">
        <f>IFERROR(IF(INDEX('DATA CMM'!$P$25:$CH$1131,MATCH($A$16,'DATA CMM'!LE25:LE1131,0),MATCH(LL$3,'DATA CMM'!$P$22:$CH$22,0))="","",INDEX('DATA CMM'!$P$25:$CH$1131,MATCH($A$16,'DATA CMM'!LE25:LE1131,0),MATCH(LL$3,'DATA CMM'!$P$22:$CH$22,0))-INDEX('DATA CMM'!$G$25:$G$1131,MATCH($A$16,'DATA CMM'!$D$25:$D$1131,0))-INDEX('DATA CMM'!$H$25:$H$1131,MATCH($A$16,'DATA CMM'!$D$25:$D$1131,0))),"")</f>
        <v/>
      </c>
      <c r="LM16" s="155" t="str">
        <f>IFERROR(IF(INDEX('DATA CMM'!$P$25:$CH$1131,MATCH($A$16,'DATA CMM'!LF25:LF1131,0),MATCH(LM$3,'DATA CMM'!$P$22:$CH$22,0))="","",INDEX('DATA CMM'!$P$25:$CH$1131,MATCH($A$16,'DATA CMM'!LF25:LF1131,0),MATCH(LM$3,'DATA CMM'!$P$22:$CH$22,0))-INDEX('DATA CMM'!$G$25:$G$1131,MATCH($A$16,'DATA CMM'!$D$25:$D$1131,0))-INDEX('DATA CMM'!$H$25:$H$1131,MATCH($A$16,'DATA CMM'!$D$25:$D$1131,0))),"")</f>
        <v/>
      </c>
      <c r="LN16" s="155" t="str">
        <f>IFERROR(IF(INDEX('DATA CMM'!$P$25:$CH$1131,MATCH($A$16,'DATA CMM'!LG25:LG1131,0),MATCH(LN$3,'DATA CMM'!$P$22:$CH$22,0))="","",INDEX('DATA CMM'!$P$25:$CH$1131,MATCH($A$16,'DATA CMM'!LG25:LG1131,0),MATCH(LN$3,'DATA CMM'!$P$22:$CH$22,0))-INDEX('DATA CMM'!$G$25:$G$1131,MATCH($A$16,'DATA CMM'!$D$25:$D$1131,0))-INDEX('DATA CMM'!$H$25:$H$1131,MATCH($A$16,'DATA CMM'!$D$25:$D$1131,0))),"")</f>
        <v/>
      </c>
      <c r="LO16" s="155" t="str">
        <f>IFERROR(IF(INDEX('DATA CMM'!$P$25:$CH$1131,MATCH($A$16,'DATA CMM'!LH25:LH1131,0),MATCH(LO$3,'DATA CMM'!$P$22:$CH$22,0))="","",INDEX('DATA CMM'!$P$25:$CH$1131,MATCH($A$16,'DATA CMM'!LH25:LH1131,0),MATCH(LO$3,'DATA CMM'!$P$22:$CH$22,0))-INDEX('DATA CMM'!$G$25:$G$1131,MATCH($A$16,'DATA CMM'!$D$25:$D$1131,0))-INDEX('DATA CMM'!$H$25:$H$1131,MATCH($A$16,'DATA CMM'!$D$25:$D$1131,0))),"")</f>
        <v/>
      </c>
      <c r="LP16" s="155" t="str">
        <f>IFERROR(IF(INDEX('DATA CMM'!$P$25:$CH$1131,MATCH($A$16,'DATA CMM'!LI25:LI1131,0),MATCH(LP$3,'DATA CMM'!$P$22:$CH$22,0))="","",INDEX('DATA CMM'!$P$25:$CH$1131,MATCH($A$16,'DATA CMM'!LI25:LI1131,0),MATCH(LP$3,'DATA CMM'!$P$22:$CH$22,0))-INDEX('DATA CMM'!$G$25:$G$1131,MATCH($A$16,'DATA CMM'!$D$25:$D$1131,0))-INDEX('DATA CMM'!$H$25:$H$1131,MATCH($A$16,'DATA CMM'!$D$25:$D$1131,0))),"")</f>
        <v/>
      </c>
      <c r="LQ16" s="155" t="str">
        <f>IFERROR(IF(INDEX('DATA CMM'!$P$25:$CH$1131,MATCH($A$16,'DATA CMM'!LJ25:LJ1131,0),MATCH(LQ$3,'DATA CMM'!$P$22:$CH$22,0))="","",INDEX('DATA CMM'!$P$25:$CH$1131,MATCH($A$16,'DATA CMM'!LJ25:LJ1131,0),MATCH(LQ$3,'DATA CMM'!$P$22:$CH$22,0))-INDEX('DATA CMM'!$G$25:$G$1131,MATCH($A$16,'DATA CMM'!$D$25:$D$1131,0))-INDEX('DATA CMM'!$H$25:$H$1131,MATCH($A$16,'DATA CMM'!$D$25:$D$1131,0))),"")</f>
        <v/>
      </c>
      <c r="LR16" s="155" t="str">
        <f>IFERROR(IF(INDEX('DATA CMM'!$P$25:$CH$1131,MATCH($A$16,'DATA CMM'!LK25:LK1131,0),MATCH(LR$3,'DATA CMM'!$P$22:$CH$22,0))="","",INDEX('DATA CMM'!$P$25:$CH$1131,MATCH($A$16,'DATA CMM'!LK25:LK1131,0),MATCH(LR$3,'DATA CMM'!$P$22:$CH$22,0))-INDEX('DATA CMM'!$G$25:$G$1131,MATCH($A$16,'DATA CMM'!$D$25:$D$1131,0))-INDEX('DATA CMM'!$H$25:$H$1131,MATCH($A$16,'DATA CMM'!$D$25:$D$1131,0))),"")</f>
        <v/>
      </c>
      <c r="LS16" s="155" t="str">
        <f>IFERROR(IF(INDEX('DATA CMM'!$P$25:$CH$1131,MATCH($A$16,'DATA CMM'!LL25:LL1131,0),MATCH(LS$3,'DATA CMM'!$P$22:$CH$22,0))="","",INDEX('DATA CMM'!$P$25:$CH$1131,MATCH($A$16,'DATA CMM'!LL25:LL1131,0),MATCH(LS$3,'DATA CMM'!$P$22:$CH$22,0))-INDEX('DATA CMM'!$G$25:$G$1131,MATCH($A$16,'DATA CMM'!$D$25:$D$1131,0))-INDEX('DATA CMM'!$H$25:$H$1131,MATCH($A$16,'DATA CMM'!$D$25:$D$1131,0))),"")</f>
        <v/>
      </c>
      <c r="LT16" s="155" t="str">
        <f>IFERROR(IF(INDEX('DATA CMM'!$P$25:$CH$1131,MATCH($A$16,'DATA CMM'!LM25:LM1131,0),MATCH(LT$3,'DATA CMM'!$P$22:$CH$22,0))="","",INDEX('DATA CMM'!$P$25:$CH$1131,MATCH($A$16,'DATA CMM'!LM25:LM1131,0),MATCH(LT$3,'DATA CMM'!$P$22:$CH$22,0))-INDEX('DATA CMM'!$G$25:$G$1131,MATCH($A$16,'DATA CMM'!$D$25:$D$1131,0))-INDEX('DATA CMM'!$H$25:$H$1131,MATCH($A$16,'DATA CMM'!$D$25:$D$1131,0))),"")</f>
        <v/>
      </c>
      <c r="LU16" s="155" t="str">
        <f>IFERROR(IF(INDEX('DATA CMM'!$P$25:$CH$1131,MATCH($A$16,'DATA CMM'!LN25:LN1131,0),MATCH(LU$3,'DATA CMM'!$P$22:$CH$22,0))="","",INDEX('DATA CMM'!$P$25:$CH$1131,MATCH($A$16,'DATA CMM'!LN25:LN1131,0),MATCH(LU$3,'DATA CMM'!$P$22:$CH$22,0))-INDEX('DATA CMM'!$G$25:$G$1131,MATCH($A$16,'DATA CMM'!$D$25:$D$1131,0))-INDEX('DATA CMM'!$H$25:$H$1131,MATCH($A$16,'DATA CMM'!$D$25:$D$1131,0))),"")</f>
        <v/>
      </c>
      <c r="LV16" s="155" t="str">
        <f>IFERROR(IF(INDEX('DATA CMM'!$P$25:$CH$1131,MATCH($A$16,'DATA CMM'!LO25:LO1131,0),MATCH(LV$3,'DATA CMM'!$P$22:$CH$22,0))="","",INDEX('DATA CMM'!$P$25:$CH$1131,MATCH($A$16,'DATA CMM'!LO25:LO1131,0),MATCH(LV$3,'DATA CMM'!$P$22:$CH$22,0))-INDEX('DATA CMM'!$G$25:$G$1131,MATCH($A$16,'DATA CMM'!$D$25:$D$1131,0))-INDEX('DATA CMM'!$H$25:$H$1131,MATCH($A$16,'DATA CMM'!$D$25:$D$1131,0))),"")</f>
        <v/>
      </c>
      <c r="LW16" s="155" t="str">
        <f>IFERROR(IF(INDEX('DATA CMM'!$P$25:$CH$1131,MATCH($A$16,'DATA CMM'!LP25:LP1131,0),MATCH(LW$3,'DATA CMM'!$P$22:$CH$22,0))="","",INDEX('DATA CMM'!$P$25:$CH$1131,MATCH($A$16,'DATA CMM'!LP25:LP1131,0),MATCH(LW$3,'DATA CMM'!$P$22:$CH$22,0))-INDEX('DATA CMM'!$G$25:$G$1131,MATCH($A$16,'DATA CMM'!$D$25:$D$1131,0))-INDEX('DATA CMM'!$H$25:$H$1131,MATCH($A$16,'DATA CMM'!$D$25:$D$1131,0))),"")</f>
        <v/>
      </c>
      <c r="LX16" s="155" t="str">
        <f>IFERROR(IF(INDEX('DATA CMM'!$P$25:$CH$1131,MATCH($A$16,'DATA CMM'!LQ25:LQ1131,0),MATCH(LX$3,'DATA CMM'!$P$22:$CH$22,0))="","",INDEX('DATA CMM'!$P$25:$CH$1131,MATCH($A$16,'DATA CMM'!LQ25:LQ1131,0),MATCH(LX$3,'DATA CMM'!$P$22:$CH$22,0))-INDEX('DATA CMM'!$G$25:$G$1131,MATCH($A$16,'DATA CMM'!$D$25:$D$1131,0))-INDEX('DATA CMM'!$H$25:$H$1131,MATCH($A$16,'DATA CMM'!$D$25:$D$1131,0))),"")</f>
        <v/>
      </c>
      <c r="LY16" s="155" t="str">
        <f>IFERROR(IF(INDEX('DATA CMM'!$P$25:$CH$1131,MATCH($A$16,'DATA CMM'!LR25:LR1131,0),MATCH(LY$3,'DATA CMM'!$P$22:$CH$22,0))="","",INDEX('DATA CMM'!$P$25:$CH$1131,MATCH($A$16,'DATA CMM'!LR25:LR1131,0),MATCH(LY$3,'DATA CMM'!$P$22:$CH$22,0))-INDEX('DATA CMM'!$G$25:$G$1131,MATCH($A$16,'DATA CMM'!$D$25:$D$1131,0))-INDEX('DATA CMM'!$H$25:$H$1131,MATCH($A$16,'DATA CMM'!$D$25:$D$1131,0))),"")</f>
        <v/>
      </c>
      <c r="LZ16" s="155" t="str">
        <f>IFERROR(IF(INDEX('DATA CMM'!$P$25:$CH$1131,MATCH($A$16,'DATA CMM'!LS25:LS1131,0),MATCH(LZ$3,'DATA CMM'!$P$22:$CH$22,0))="","",INDEX('DATA CMM'!$P$25:$CH$1131,MATCH($A$16,'DATA CMM'!LS25:LS1131,0),MATCH(LZ$3,'DATA CMM'!$P$22:$CH$22,0))-INDEX('DATA CMM'!$G$25:$G$1131,MATCH($A$16,'DATA CMM'!$D$25:$D$1131,0))-INDEX('DATA CMM'!$H$25:$H$1131,MATCH($A$16,'DATA CMM'!$D$25:$D$1131,0))),"")</f>
        <v/>
      </c>
      <c r="MA16" s="155" t="str">
        <f>IFERROR(IF(INDEX('DATA CMM'!$P$25:$CH$1131,MATCH($A$16,'DATA CMM'!LT25:LT1131,0),MATCH(MA$3,'DATA CMM'!$P$22:$CH$22,0))="","",INDEX('DATA CMM'!$P$25:$CH$1131,MATCH($A$16,'DATA CMM'!LT25:LT1131,0),MATCH(MA$3,'DATA CMM'!$P$22:$CH$22,0))-INDEX('DATA CMM'!$G$25:$G$1131,MATCH($A$16,'DATA CMM'!$D$25:$D$1131,0))-INDEX('DATA CMM'!$H$25:$H$1131,MATCH($A$16,'DATA CMM'!$D$25:$D$1131,0))),"")</f>
        <v/>
      </c>
      <c r="MB16" s="155" t="str">
        <f>IFERROR(IF(INDEX('DATA CMM'!$P$25:$CH$1131,MATCH($A$16,'DATA CMM'!LU25:LU1131,0),MATCH(MB$3,'DATA CMM'!$P$22:$CH$22,0))="","",INDEX('DATA CMM'!$P$25:$CH$1131,MATCH($A$16,'DATA CMM'!LU25:LU1131,0),MATCH(MB$3,'DATA CMM'!$P$22:$CH$22,0))-INDEX('DATA CMM'!$G$25:$G$1131,MATCH($A$16,'DATA CMM'!$D$25:$D$1131,0))-INDEX('DATA CMM'!$H$25:$H$1131,MATCH($A$16,'DATA CMM'!$D$25:$D$1131,0))),"")</f>
        <v/>
      </c>
      <c r="MC16" s="155" t="str">
        <f>IFERROR(IF(INDEX('DATA CMM'!$P$25:$CH$1131,MATCH($A$16,'DATA CMM'!LV25:LV1131,0),MATCH(MC$3,'DATA CMM'!$P$22:$CH$22,0))="","",INDEX('DATA CMM'!$P$25:$CH$1131,MATCH($A$16,'DATA CMM'!LV25:LV1131,0),MATCH(MC$3,'DATA CMM'!$P$22:$CH$22,0))-INDEX('DATA CMM'!$G$25:$G$1131,MATCH($A$16,'DATA CMM'!$D$25:$D$1131,0))-INDEX('DATA CMM'!$H$25:$H$1131,MATCH($A$16,'DATA CMM'!$D$25:$D$1131,0))),"")</f>
        <v/>
      </c>
      <c r="MD16" s="155" t="str">
        <f>IFERROR(IF(INDEX('DATA CMM'!$P$25:$CH$1131,MATCH($A$16,'DATA CMM'!LW25:LW1131,0),MATCH(MD$3,'DATA CMM'!$P$22:$CH$22,0))="","",INDEX('DATA CMM'!$P$25:$CH$1131,MATCH($A$16,'DATA CMM'!LW25:LW1131,0),MATCH(MD$3,'DATA CMM'!$P$22:$CH$22,0))-INDEX('DATA CMM'!$G$25:$G$1131,MATCH($A$16,'DATA CMM'!$D$25:$D$1131,0))-INDEX('DATA CMM'!$H$25:$H$1131,MATCH($A$16,'DATA CMM'!$D$25:$D$1131,0))),"")</f>
        <v/>
      </c>
      <c r="ME16" s="155" t="str">
        <f>IFERROR(IF(INDEX('DATA CMM'!$P$25:$CH$1131,MATCH($A$16,'DATA CMM'!LX25:LX1131,0),MATCH(ME$3,'DATA CMM'!$P$22:$CH$22,0))="","",INDEX('DATA CMM'!$P$25:$CH$1131,MATCH($A$16,'DATA CMM'!LX25:LX1131,0),MATCH(ME$3,'DATA CMM'!$P$22:$CH$22,0))-INDEX('DATA CMM'!$G$25:$G$1131,MATCH($A$16,'DATA CMM'!$D$25:$D$1131,0))-INDEX('DATA CMM'!$H$25:$H$1131,MATCH($A$16,'DATA CMM'!$D$25:$D$1131,0))),"")</f>
        <v/>
      </c>
      <c r="MF16" s="155" t="str">
        <f>IFERROR(IF(INDEX('DATA CMM'!$P$25:$CH$1131,MATCH($A$16,'DATA CMM'!LY25:LY1131,0),MATCH(MF$3,'DATA CMM'!$P$22:$CH$22,0))="","",INDEX('DATA CMM'!$P$25:$CH$1131,MATCH($A$16,'DATA CMM'!LY25:LY1131,0),MATCH(MF$3,'DATA CMM'!$P$22:$CH$22,0))-INDEX('DATA CMM'!$G$25:$G$1131,MATCH($A$16,'DATA CMM'!$D$25:$D$1131,0))-INDEX('DATA CMM'!$H$25:$H$1131,MATCH($A$16,'DATA CMM'!$D$25:$D$1131,0))),"")</f>
        <v/>
      </c>
      <c r="MG16" s="155" t="str">
        <f>IFERROR(IF(INDEX('DATA CMM'!$P$25:$CH$1131,MATCH($A$16,'DATA CMM'!LZ25:LZ1131,0),MATCH(MG$3,'DATA CMM'!$P$22:$CH$22,0))="","",INDEX('DATA CMM'!$P$25:$CH$1131,MATCH($A$16,'DATA CMM'!LZ25:LZ1131,0),MATCH(MG$3,'DATA CMM'!$P$22:$CH$22,0))-INDEX('DATA CMM'!$G$25:$G$1131,MATCH($A$16,'DATA CMM'!$D$25:$D$1131,0))-INDEX('DATA CMM'!$H$25:$H$1131,MATCH($A$16,'DATA CMM'!$D$25:$D$1131,0))),"")</f>
        <v/>
      </c>
      <c r="MH16" s="155" t="str">
        <f>IFERROR(IF(INDEX('DATA CMM'!$P$25:$CH$1131,MATCH($A$16,'DATA CMM'!MA25:MA1131,0),MATCH(MH$3,'DATA CMM'!$P$22:$CH$22,0))="","",INDEX('DATA CMM'!$P$25:$CH$1131,MATCH($A$16,'DATA CMM'!MA25:MA1131,0),MATCH(MH$3,'DATA CMM'!$P$22:$CH$22,0))-INDEX('DATA CMM'!$G$25:$G$1131,MATCH($A$16,'DATA CMM'!$D$25:$D$1131,0))-INDEX('DATA CMM'!$H$25:$H$1131,MATCH($A$16,'DATA CMM'!$D$25:$D$1131,0))),"")</f>
        <v/>
      </c>
      <c r="MI16" s="155" t="str">
        <f>IFERROR(IF(INDEX('DATA CMM'!$P$25:$CH$1131,MATCH($A$16,'DATA CMM'!MB25:MB1131,0),MATCH(MI$3,'DATA CMM'!$P$22:$CH$22,0))="","",INDEX('DATA CMM'!$P$25:$CH$1131,MATCH($A$16,'DATA CMM'!MB25:MB1131,0),MATCH(MI$3,'DATA CMM'!$P$22:$CH$22,0))-INDEX('DATA CMM'!$G$25:$G$1131,MATCH($A$16,'DATA CMM'!$D$25:$D$1131,0))-INDEX('DATA CMM'!$H$25:$H$1131,MATCH($A$16,'DATA CMM'!$D$25:$D$1131,0))),"")</f>
        <v/>
      </c>
      <c r="MJ16" s="155" t="str">
        <f>IFERROR(IF(INDEX('DATA CMM'!$P$25:$CH$1131,MATCH($A$16,'DATA CMM'!MC25:MC1131,0),MATCH(MJ$3,'DATA CMM'!$P$22:$CH$22,0))="","",INDEX('DATA CMM'!$P$25:$CH$1131,MATCH($A$16,'DATA CMM'!MC25:MC1131,0),MATCH(MJ$3,'DATA CMM'!$P$22:$CH$22,0))-INDEX('DATA CMM'!$G$25:$G$1131,MATCH($A$16,'DATA CMM'!$D$25:$D$1131,0))-INDEX('DATA CMM'!$H$25:$H$1131,MATCH($A$16,'DATA CMM'!$D$25:$D$1131,0))),"")</f>
        <v/>
      </c>
    </row>
    <row r="17" s="140" customFormat="1" ht="33" customHeight="1" spans="1:348">
      <c r="A17" s="154"/>
      <c r="B17" s="151"/>
      <c r="C17" s="152"/>
      <c r="D17" s="155" t="str">
        <f>IFERROR(IF(INDEX('DATA CMM'!$P$25:$CH$1131,MATCH($A$17,'DATA CMM'!D25:D1131,0),MATCH(D$3,'DATA CMM'!$P$22:$CH$22,0))="","",INDEX('DATA CMM'!$P$25:$CH$1131,MATCH($A$17,'DATA CMM'!D25:D1131,0),MATCH(D$3,'DATA CMM'!$P$22:$CH$22,0))-INDEX('DATA CMM'!$G$25:$G$1131,MATCH($A$17,'DATA CMM'!$D$25:$D$1131,0))-INDEX('DATA CMM'!$H$25:$H$1131,MATCH($A$17,'DATA CMM'!$D$25:$D$1131,0))),"")</f>
        <v/>
      </c>
      <c r="E17" s="155" t="str">
        <f>IFERROR(IF(INDEX('DATA CMM'!$P$25:$CH$1131,MATCH($A$17,'DATA CMM'!E25:E1131,0),MATCH(E$3,'DATA CMM'!$P$22:$CH$22,0))="","",INDEX('DATA CMM'!$P$25:$CH$1131,MATCH($A$17,'DATA CMM'!E25:E1131,0),MATCH(E$3,'DATA CMM'!$P$22:$CH$22,0))-INDEX('DATA CMM'!$G$25:$G$1131,MATCH($A$17,'DATA CMM'!$D$25:$D$1131,0))-INDEX('DATA CMM'!$H$25:$H$1131,MATCH($A$17,'DATA CMM'!$D$25:$D$1131,0))),"")</f>
        <v/>
      </c>
      <c r="F17" s="155" t="str">
        <f>IFERROR(IF(INDEX('DATA CMM'!$P$25:$CH$1131,MATCH($A$17,'DATA CMM'!F25:F1131,0),MATCH(F$3,'DATA CMM'!$P$22:$CH$22,0))="","",INDEX('DATA CMM'!$P$25:$CH$1131,MATCH($A$17,'DATA CMM'!F25:F1131,0),MATCH(F$3,'DATA CMM'!$P$22:$CH$22,0))-INDEX('DATA CMM'!$G$25:$G$1131,MATCH($A$17,'DATA CMM'!$D$25:$D$1131,0))-INDEX('DATA CMM'!$H$25:$H$1131,MATCH($A$17,'DATA CMM'!$D$25:$D$1131,0))),"")</f>
        <v/>
      </c>
      <c r="G17" s="155" t="str">
        <f>IFERROR(IF(INDEX('DATA CMM'!$P$25:$CH$1131,MATCH($A$17,'DATA CMM'!G25:G1131,0),MATCH(G$3,'DATA CMM'!$P$22:$CH$22,0))="","",INDEX('DATA CMM'!$P$25:$CH$1131,MATCH($A$17,'DATA CMM'!G25:G1131,0),MATCH(G$3,'DATA CMM'!$P$22:$CH$22,0))-INDEX('DATA CMM'!$G$25:$G$1131,MATCH($A$17,'DATA CMM'!$D$25:$D$1131,0))-INDEX('DATA CMM'!$H$25:$H$1131,MATCH($A$17,'DATA CMM'!$D$25:$D$1131,0))),"")</f>
        <v/>
      </c>
      <c r="H17" s="155" t="str">
        <f>IFERROR(IF(INDEX('DATA CMM'!$P$25:$CH$1131,MATCH($A$17,'DATA CMM'!H25:H1131,0),MATCH(H$3,'DATA CMM'!$P$22:$CH$22,0))="","",INDEX('DATA CMM'!$P$25:$CH$1131,MATCH($A$17,'DATA CMM'!H25:H1131,0),MATCH(H$3,'DATA CMM'!$P$22:$CH$22,0))-INDEX('DATA CMM'!$G$25:$G$1131,MATCH($A$17,'DATA CMM'!$D$25:$D$1131,0))-INDEX('DATA CMM'!$H$25:$H$1131,MATCH($A$17,'DATA CMM'!$D$25:$D$1131,0))),"")</f>
        <v/>
      </c>
      <c r="I17" s="155" t="str">
        <f>IFERROR(IF(INDEX('DATA CMM'!$P$25:$CH$1131,MATCH($A$17,'DATA CMM'!I25:I1131,0),MATCH(I$3,'DATA CMM'!$P$22:$CH$22,0))="","",INDEX('DATA CMM'!$P$25:$CH$1131,MATCH($A$17,'DATA CMM'!I25:I1131,0),MATCH(I$3,'DATA CMM'!$P$22:$CH$22,0))-INDEX('DATA CMM'!$G$25:$G$1131,MATCH($A$17,'DATA CMM'!$D$25:$D$1131,0))-INDEX('DATA CMM'!$H$25:$H$1131,MATCH($A$17,'DATA CMM'!$D$25:$D$1131,0))),"")</f>
        <v/>
      </c>
      <c r="J17" s="155" t="str">
        <f>IFERROR(IF(INDEX('DATA CMM'!$P$25:$CH$1131,MATCH($A$17,'DATA CMM'!J25:J1131,0),MATCH(J$3,'DATA CMM'!$P$22:$CH$22,0))="","",INDEX('DATA CMM'!$P$25:$CH$1131,MATCH($A$17,'DATA CMM'!J25:J1131,0),MATCH(J$3,'DATA CMM'!$P$22:$CH$22,0))-INDEX('DATA CMM'!$G$25:$G$1131,MATCH($A$17,'DATA CMM'!$D$25:$D$1131,0))-INDEX('DATA CMM'!$H$25:$H$1131,MATCH($A$17,'DATA CMM'!$D$25:$D$1131,0))),"")</f>
        <v/>
      </c>
      <c r="K17" s="155" t="str">
        <f>IFERROR(IF(INDEX('DATA CMM'!$P$25:$CH$1131,MATCH($A$17,'DATA CMM'!K25:K1131,0),MATCH(K$3,'DATA CMM'!$P$22:$CH$22,0))="","",INDEX('DATA CMM'!$P$25:$CH$1131,MATCH($A$17,'DATA CMM'!K25:K1131,0),MATCH(K$3,'DATA CMM'!$P$22:$CH$22,0))-INDEX('DATA CMM'!$G$25:$G$1131,MATCH($A$17,'DATA CMM'!$D$25:$D$1131,0))-INDEX('DATA CMM'!$H$25:$H$1131,MATCH($A$17,'DATA CMM'!$D$25:$D$1131,0))),"")</f>
        <v/>
      </c>
      <c r="L17" s="155" t="str">
        <f>IFERROR(IF(INDEX('DATA CMM'!$P$25:$CH$1131,MATCH($A$17,'DATA CMM'!L25:L1131,0),MATCH(L$3,'DATA CMM'!$P$22:$CH$22,0))="","",INDEX('DATA CMM'!$P$25:$CH$1131,MATCH($A$17,'DATA CMM'!L25:L1131,0),MATCH(L$3,'DATA CMM'!$P$22:$CH$22,0))-INDEX('DATA CMM'!$G$25:$G$1131,MATCH($A$17,'DATA CMM'!$D$25:$D$1131,0))-INDEX('DATA CMM'!$H$25:$H$1131,MATCH($A$17,'DATA CMM'!$D$25:$D$1131,0))),"")</f>
        <v/>
      </c>
      <c r="M17" s="155" t="str">
        <f>IFERROR(IF(INDEX('DATA CMM'!$P$25:$CH$1131,MATCH($A$17,'DATA CMM'!M25:M1131,0),MATCH(M$3,'DATA CMM'!$P$22:$CH$22,0))="","",INDEX('DATA CMM'!$P$25:$CH$1131,MATCH($A$17,'DATA CMM'!M25:M1131,0),MATCH(M$3,'DATA CMM'!$P$22:$CH$22,0))-INDEX('DATA CMM'!$G$25:$G$1131,MATCH($A$17,'DATA CMM'!$D$25:$D$1131,0))-INDEX('DATA CMM'!$H$25:$H$1131,MATCH($A$17,'DATA CMM'!$D$25:$D$1131,0))),"")</f>
        <v/>
      </c>
      <c r="N17" s="155" t="str">
        <f>IFERROR(IF(INDEX('DATA CMM'!$P$25:$CH$1131,MATCH($A$17,'DATA CMM'!N25:N1131,0),MATCH(N$3,'DATA CMM'!$P$22:$CH$22,0))="","",INDEX('DATA CMM'!$P$25:$CH$1131,MATCH($A$17,'DATA CMM'!N25:N1131,0),MATCH(N$3,'DATA CMM'!$P$22:$CH$22,0))-INDEX('DATA CMM'!$G$25:$G$1131,MATCH($A$17,'DATA CMM'!$D$25:$D$1131,0))-INDEX('DATA CMM'!$H$25:$H$1131,MATCH($A$17,'DATA CMM'!$D$25:$D$1131,0))),"")</f>
        <v/>
      </c>
      <c r="O17" s="155" t="str">
        <f>IFERROR(IF(INDEX('DATA CMM'!$P$25:$CH$1131,MATCH($A$17,'DATA CMM'!O25:O1131,0),MATCH(O$3,'DATA CMM'!$P$22:$CH$22,0))="","",INDEX('DATA CMM'!$P$25:$CH$1131,MATCH($A$17,'DATA CMM'!O25:O1131,0),MATCH(O$3,'DATA CMM'!$P$22:$CH$22,0))-INDEX('DATA CMM'!$G$25:$G$1131,MATCH($A$17,'DATA CMM'!$D$25:$D$1131,0))-INDEX('DATA CMM'!$H$25:$H$1131,MATCH($A$17,'DATA CMM'!$D$25:$D$1131,0))),"")</f>
        <v/>
      </c>
      <c r="P17" s="155" t="str">
        <f>IFERROR(IF(INDEX('DATA CMM'!$P$25:$CH$1131,MATCH($A$17,'DATA CMM'!P25:P1131,0),MATCH(P$3,'DATA CMM'!$P$22:$CH$22,0))="","",INDEX('DATA CMM'!$P$25:$CH$1131,MATCH($A$17,'DATA CMM'!P25:P1131,0),MATCH(P$3,'DATA CMM'!$P$22:$CH$22,0))-INDEX('DATA CMM'!$G$25:$G$1131,MATCH($A$17,'DATA CMM'!$D$25:$D$1131,0))-INDEX('DATA CMM'!$H$25:$H$1131,MATCH($A$17,'DATA CMM'!$D$25:$D$1131,0))),"")</f>
        <v/>
      </c>
      <c r="Q17" s="155" t="str">
        <f>IFERROR(IF(INDEX('DATA CMM'!$P$25:$CH$1131,MATCH($A$17,'DATA CMM'!Q25:Q1131,0),MATCH(Q$3,'DATA CMM'!$P$22:$CH$22,0))="","",INDEX('DATA CMM'!$P$25:$CH$1131,MATCH($A$17,'DATA CMM'!Q25:Q1131,0),MATCH(Q$3,'DATA CMM'!$P$22:$CH$22,0))-INDEX('DATA CMM'!$G$25:$G$1131,MATCH($A$17,'DATA CMM'!$D$25:$D$1131,0))-INDEX('DATA CMM'!$H$25:$H$1131,MATCH($A$17,'DATA CMM'!$D$25:$D$1131,0))),"")</f>
        <v/>
      </c>
      <c r="R17" s="155" t="str">
        <f>IFERROR(IF(INDEX('DATA CMM'!$P$25:$CH$1131,MATCH($A$17,'DATA CMM'!R25:R1131,0),MATCH(R$3,'DATA CMM'!$P$22:$CH$22,0))="","",INDEX('DATA CMM'!$P$25:$CH$1131,MATCH($A$17,'DATA CMM'!R25:R1131,0),MATCH(R$3,'DATA CMM'!$P$22:$CH$22,0))-INDEX('DATA CMM'!$G$25:$G$1131,MATCH($A$17,'DATA CMM'!$D$25:$D$1131,0))-INDEX('DATA CMM'!$H$25:$H$1131,MATCH($A$17,'DATA CMM'!$D$25:$D$1131,0))),"")</f>
        <v/>
      </c>
      <c r="S17" s="155" t="str">
        <f>IFERROR(IF(INDEX('DATA CMM'!$P$25:$CH$1131,MATCH($A$17,'DATA CMM'!#REF!,0),MATCH(S$3,'DATA CMM'!$P$22:$CH$22,0))="","",INDEX('DATA CMM'!$P$25:$CH$1131,MATCH($A$17,'DATA CMM'!#REF!,0),MATCH(S$3,'DATA CMM'!$P$22:$CH$22,0))-INDEX('DATA CMM'!$G$25:$G$1131,MATCH($A$17,'DATA CMM'!$D$25:$D$1131,0))-INDEX('DATA CMM'!$H$25:$H$1131,MATCH($A$17,'DATA CMM'!$D$25:$D$1131,0))),"")</f>
        <v/>
      </c>
      <c r="T17" s="155" t="str">
        <f>IFERROR(IF(INDEX('DATA CMM'!$P$25:$CH$1131,MATCH($A$17,'DATA CMM'!#REF!,0),MATCH(T$3,'DATA CMM'!$P$22:$CH$22,0))="","",INDEX('DATA CMM'!$P$25:$CH$1131,MATCH($A$17,'DATA CMM'!#REF!,0),MATCH(T$3,'DATA CMM'!$P$22:$CH$22,0))-INDEX('DATA CMM'!$G$25:$G$1131,MATCH($A$17,'DATA CMM'!$D$25:$D$1131,0))-INDEX('DATA CMM'!$H$25:$H$1131,MATCH($A$17,'DATA CMM'!$D$25:$D$1131,0))),"")</f>
        <v/>
      </c>
      <c r="U17" s="155" t="str">
        <f>IFERROR(IF(INDEX('DATA CMM'!$P$25:$CH$1131,MATCH($A$17,'DATA CMM'!S25:S1131,0),MATCH(U$3,'DATA CMM'!$P$22:$CH$22,0))="","",INDEX('DATA CMM'!$P$25:$CH$1131,MATCH($A$17,'DATA CMM'!S25:S1131,0),MATCH(U$3,'DATA CMM'!$P$22:$CH$22,0))-INDEX('DATA CMM'!$G$25:$G$1131,MATCH($A$17,'DATA CMM'!$D$25:$D$1131,0))-INDEX('DATA CMM'!$H$25:$H$1131,MATCH($A$17,'DATA CMM'!$D$25:$D$1131,0))),"")</f>
        <v/>
      </c>
      <c r="V17" s="155" t="str">
        <f>IFERROR(IF(INDEX('DATA CMM'!$P$25:$CH$1131,MATCH($A$17,'DATA CMM'!#REF!,0),MATCH(V$3,'DATA CMM'!$P$22:$CH$22,0))="","",INDEX('DATA CMM'!$P$25:$CH$1131,MATCH($A$17,'DATA CMM'!#REF!,0),MATCH(V$3,'DATA CMM'!$P$22:$CH$22,0))-INDEX('DATA CMM'!$G$25:$G$1131,MATCH($A$17,'DATA CMM'!$D$25:$D$1131,0))-INDEX('DATA CMM'!$H$25:$H$1131,MATCH($A$17,'DATA CMM'!$D$25:$D$1131,0))),"")</f>
        <v/>
      </c>
      <c r="W17" s="155" t="str">
        <f>IFERROR(IF(INDEX('DATA CMM'!$P$25:$CH$1131,MATCH($A$17,'DATA CMM'!#REF!,0),MATCH(W$3,'DATA CMM'!$P$22:$CH$22,0))="","",INDEX('DATA CMM'!$P$25:$CH$1131,MATCH($A$17,'DATA CMM'!#REF!,0),MATCH(W$3,'DATA CMM'!$P$22:$CH$22,0))-INDEX('DATA CMM'!$G$25:$G$1131,MATCH($A$17,'DATA CMM'!$D$25:$D$1131,0))-INDEX('DATA CMM'!$H$25:$H$1131,MATCH($A$17,'DATA CMM'!$D$25:$D$1131,0))),"")</f>
        <v/>
      </c>
      <c r="X17" s="155" t="str">
        <f>IFERROR(IF(INDEX('DATA CMM'!$P$25:$CH$1131,MATCH($A$17,'DATA CMM'!#REF!,0),MATCH(X$3,'DATA CMM'!$P$22:$CH$22,0))="","",INDEX('DATA CMM'!$P$25:$CH$1131,MATCH($A$17,'DATA CMM'!#REF!,0),MATCH(X$3,'DATA CMM'!$P$22:$CH$22,0))-INDEX('DATA CMM'!$G$25:$G$1131,MATCH($A$17,'DATA CMM'!$D$25:$D$1131,0))-INDEX('DATA CMM'!$H$25:$H$1131,MATCH($A$17,'DATA CMM'!$D$25:$D$1131,0))),"")</f>
        <v/>
      </c>
      <c r="Y17" s="155" t="str">
        <f>IFERROR(IF(INDEX('DATA CMM'!$P$25:$CH$1131,MATCH($A$17,'DATA CMM'!#REF!,0),MATCH(Y$3,'DATA CMM'!$P$22:$CH$22,0))="","",INDEX('DATA CMM'!$P$25:$CH$1131,MATCH($A$17,'DATA CMM'!#REF!,0),MATCH(Y$3,'DATA CMM'!$P$22:$CH$22,0))-INDEX('DATA CMM'!$G$25:$G$1131,MATCH($A$17,'DATA CMM'!$D$25:$D$1131,0))-INDEX('DATA CMM'!$H$25:$H$1131,MATCH($A$17,'DATA CMM'!$D$25:$D$1131,0))),"")</f>
        <v/>
      </c>
      <c r="Z17" s="155" t="str">
        <f>IFERROR(IF(INDEX('DATA CMM'!$P$25:$CH$1131,MATCH($A$17,'DATA CMM'!#REF!,0),MATCH(Z$3,'DATA CMM'!$P$22:$CH$22,0))="","",INDEX('DATA CMM'!$P$25:$CH$1131,MATCH($A$17,'DATA CMM'!#REF!,0),MATCH(Z$3,'DATA CMM'!$P$22:$CH$22,0))-INDEX('DATA CMM'!$G$25:$G$1131,MATCH($A$17,'DATA CMM'!$D$25:$D$1131,0))-INDEX('DATA CMM'!$H$25:$H$1131,MATCH($A$17,'DATA CMM'!$D$25:$D$1131,0))),"")</f>
        <v/>
      </c>
      <c r="AA17" s="155" t="str">
        <f>IFERROR(IF(INDEX('DATA CMM'!$P$25:$CH$1131,MATCH($A$17,'DATA CMM'!T25:T1131,0),MATCH(AA$3,'DATA CMM'!$P$22:$CH$22,0))="","",INDEX('DATA CMM'!$P$25:$CH$1131,MATCH($A$17,'DATA CMM'!T25:T1131,0),MATCH(AA$3,'DATA CMM'!$P$22:$CH$22,0))-INDEX('DATA CMM'!$G$25:$G$1131,MATCH($A$17,'DATA CMM'!$D$25:$D$1131,0))-INDEX('DATA CMM'!$H$25:$H$1131,MATCH($A$17,'DATA CMM'!$D$25:$D$1131,0))),"")</f>
        <v/>
      </c>
      <c r="AB17" s="155" t="str">
        <f>IFERROR(IF(INDEX('DATA CMM'!$P$25:$CH$1131,MATCH($A$17,'DATA CMM'!U25:U1131,0),MATCH(AB$3,'DATA CMM'!$P$22:$CH$22,0))="","",INDEX('DATA CMM'!$P$25:$CH$1131,MATCH($A$17,'DATA CMM'!U25:U1131,0),MATCH(AB$3,'DATA CMM'!$P$22:$CH$22,0))-INDEX('DATA CMM'!$G$25:$G$1131,MATCH($A$17,'DATA CMM'!$D$25:$D$1131,0))-INDEX('DATA CMM'!$H$25:$H$1131,MATCH($A$17,'DATA CMM'!$D$25:$D$1131,0))),"")</f>
        <v/>
      </c>
      <c r="AC17" s="155" t="str">
        <f>IFERROR(IF(INDEX('DATA CMM'!$P$25:$CH$1131,MATCH($A$17,'DATA CMM'!V25:V1131,0),MATCH(AC$3,'DATA CMM'!$P$22:$CH$22,0))="","",INDEX('DATA CMM'!$P$25:$CH$1131,MATCH($A$17,'DATA CMM'!V25:V1131,0),MATCH(AC$3,'DATA CMM'!$P$22:$CH$22,0))-INDEX('DATA CMM'!$G$25:$G$1131,MATCH($A$17,'DATA CMM'!$D$25:$D$1131,0))-INDEX('DATA CMM'!$H$25:$H$1131,MATCH($A$17,'DATA CMM'!$D$25:$D$1131,0))),"")</f>
        <v/>
      </c>
      <c r="AD17" s="155" t="str">
        <f>IFERROR(IF(INDEX('DATA CMM'!$P$25:$CH$1131,MATCH($A$17,'DATA CMM'!W25:W1131,0),MATCH(AD$3,'DATA CMM'!$P$22:$CH$22,0))="","",INDEX('DATA CMM'!$P$25:$CH$1131,MATCH($A$17,'DATA CMM'!W25:W1131,0),MATCH(AD$3,'DATA CMM'!$P$22:$CH$22,0))-INDEX('DATA CMM'!$G$25:$G$1131,MATCH($A$17,'DATA CMM'!$D$25:$D$1131,0))-INDEX('DATA CMM'!$H$25:$H$1131,MATCH($A$17,'DATA CMM'!$D$25:$D$1131,0))),"")</f>
        <v/>
      </c>
      <c r="AE17" s="155" t="str">
        <f>IFERROR(IF(INDEX('DATA CMM'!$P$25:$CH$1131,MATCH($A$17,'DATA CMM'!X25:X1131,0),MATCH(AE$3,'DATA CMM'!$P$22:$CH$22,0))="","",INDEX('DATA CMM'!$P$25:$CH$1131,MATCH($A$17,'DATA CMM'!X25:X1131,0),MATCH(AE$3,'DATA CMM'!$P$22:$CH$22,0))-INDEX('DATA CMM'!$G$25:$G$1131,MATCH($A$17,'DATA CMM'!$D$25:$D$1131,0))-INDEX('DATA CMM'!$H$25:$H$1131,MATCH($A$17,'DATA CMM'!$D$25:$D$1131,0))),"")</f>
        <v/>
      </c>
      <c r="AF17" s="155" t="str">
        <f>IFERROR(IF(INDEX('DATA CMM'!$P$25:$CH$1131,MATCH($A$17,'DATA CMM'!Y25:Y1131,0),MATCH(AF$3,'DATA CMM'!$P$22:$CH$22,0))="","",INDEX('DATA CMM'!$P$25:$CH$1131,MATCH($A$17,'DATA CMM'!Y25:Y1131,0),MATCH(AF$3,'DATA CMM'!$P$22:$CH$22,0))-INDEX('DATA CMM'!$G$25:$G$1131,MATCH($A$17,'DATA CMM'!$D$25:$D$1131,0))-INDEX('DATA CMM'!$H$25:$H$1131,MATCH($A$17,'DATA CMM'!$D$25:$D$1131,0))),"")</f>
        <v/>
      </c>
      <c r="AG17" s="155" t="str">
        <f>IFERROR(IF(INDEX('DATA CMM'!$P$25:$CH$1131,MATCH($A$17,'DATA CMM'!Z25:Z1131,0),MATCH(AG$3,'DATA CMM'!$P$22:$CH$22,0))="","",INDEX('DATA CMM'!$P$25:$CH$1131,MATCH($A$17,'DATA CMM'!Z25:Z1131,0),MATCH(AG$3,'DATA CMM'!$P$22:$CH$22,0))-INDEX('DATA CMM'!$G$25:$G$1131,MATCH($A$17,'DATA CMM'!$D$25:$D$1131,0))-INDEX('DATA CMM'!$H$25:$H$1131,MATCH($A$17,'DATA CMM'!$D$25:$D$1131,0))),"")</f>
        <v/>
      </c>
      <c r="AH17" s="155" t="str">
        <f>IFERROR(IF(INDEX('DATA CMM'!$P$25:$CH$1131,MATCH($A$17,'DATA CMM'!AA25:AA1131,0),MATCH(AH$3,'DATA CMM'!$P$22:$CH$22,0))="","",INDEX('DATA CMM'!$P$25:$CH$1131,MATCH($A$17,'DATA CMM'!AA25:AA1131,0),MATCH(AH$3,'DATA CMM'!$P$22:$CH$22,0))-INDEX('DATA CMM'!$G$25:$G$1131,MATCH($A$17,'DATA CMM'!$D$25:$D$1131,0))-INDEX('DATA CMM'!$H$25:$H$1131,MATCH($A$17,'DATA CMM'!$D$25:$D$1131,0))),"")</f>
        <v/>
      </c>
      <c r="AI17" s="155" t="str">
        <f>IFERROR(IF(INDEX('DATA CMM'!$P$25:$CH$1131,MATCH($A$17,'DATA CMM'!AB25:AB1131,0),MATCH(AI$3,'DATA CMM'!$P$22:$CH$22,0))="","",INDEX('DATA CMM'!$P$25:$CH$1131,MATCH($A$17,'DATA CMM'!AB25:AB1131,0),MATCH(AI$3,'DATA CMM'!$P$22:$CH$22,0))-INDEX('DATA CMM'!$G$25:$G$1131,MATCH($A$17,'DATA CMM'!$D$25:$D$1131,0))-INDEX('DATA CMM'!$H$25:$H$1131,MATCH($A$17,'DATA CMM'!$D$25:$D$1131,0))),"")</f>
        <v/>
      </c>
      <c r="AJ17" s="155" t="str">
        <f>IFERROR(IF(INDEX('DATA CMM'!$P$25:$CH$1131,MATCH($A$17,'DATA CMM'!AC25:AC1131,0),MATCH(AJ$3,'DATA CMM'!$P$22:$CH$22,0))="","",INDEX('DATA CMM'!$P$25:$CH$1131,MATCH($A$17,'DATA CMM'!AC25:AC1131,0),MATCH(AJ$3,'DATA CMM'!$P$22:$CH$22,0))-INDEX('DATA CMM'!$G$25:$G$1131,MATCH($A$17,'DATA CMM'!$D$25:$D$1131,0))-INDEX('DATA CMM'!$H$25:$H$1131,MATCH($A$17,'DATA CMM'!$D$25:$D$1131,0))),"")</f>
        <v/>
      </c>
      <c r="AK17" s="155" t="str">
        <f>IFERROR(IF(INDEX('DATA CMM'!$P$25:$CH$1131,MATCH($A$17,'DATA CMM'!AD25:AD1131,0),MATCH(AK$3,'DATA CMM'!$P$22:$CH$22,0))="","",INDEX('DATA CMM'!$P$25:$CH$1131,MATCH($A$17,'DATA CMM'!AD25:AD1131,0),MATCH(AK$3,'DATA CMM'!$P$22:$CH$22,0))-INDEX('DATA CMM'!$G$25:$G$1131,MATCH($A$17,'DATA CMM'!$D$25:$D$1131,0))-INDEX('DATA CMM'!$H$25:$H$1131,MATCH($A$17,'DATA CMM'!$D$25:$D$1131,0))),"")</f>
        <v/>
      </c>
      <c r="AL17" s="155" t="str">
        <f>IFERROR(IF(INDEX('DATA CMM'!$P$25:$CH$1131,MATCH($A$17,'DATA CMM'!AE25:AE1131,0),MATCH(AL$3,'DATA CMM'!$P$22:$CH$22,0))="","",INDEX('DATA CMM'!$P$25:$CH$1131,MATCH($A$17,'DATA CMM'!AE25:AE1131,0),MATCH(AL$3,'DATA CMM'!$P$22:$CH$22,0))-INDEX('DATA CMM'!$G$25:$G$1131,MATCH($A$17,'DATA CMM'!$D$25:$D$1131,0))-INDEX('DATA CMM'!$H$25:$H$1131,MATCH($A$17,'DATA CMM'!$D$25:$D$1131,0))),"")</f>
        <v/>
      </c>
      <c r="AM17" s="155" t="str">
        <f>IFERROR(IF(INDEX('DATA CMM'!$P$25:$CH$1131,MATCH($A$17,'DATA CMM'!AF25:AF1131,0),MATCH(AM$3,'DATA CMM'!$P$22:$CH$22,0))="","",INDEX('DATA CMM'!$P$25:$CH$1131,MATCH($A$17,'DATA CMM'!AF25:AF1131,0),MATCH(AM$3,'DATA CMM'!$P$22:$CH$22,0))-INDEX('DATA CMM'!$G$25:$G$1131,MATCH($A$17,'DATA CMM'!$D$25:$D$1131,0))-INDEX('DATA CMM'!$H$25:$H$1131,MATCH($A$17,'DATA CMM'!$D$25:$D$1131,0))),"")</f>
        <v/>
      </c>
      <c r="AN17" s="155" t="str">
        <f>IFERROR(IF(INDEX('DATA CMM'!$P$25:$CH$1131,MATCH($A$17,'DATA CMM'!AG25:AG1131,0),MATCH(AN$3,'DATA CMM'!$P$22:$CH$22,0))="","",INDEX('DATA CMM'!$P$25:$CH$1131,MATCH($A$17,'DATA CMM'!AG25:AG1131,0),MATCH(AN$3,'DATA CMM'!$P$22:$CH$22,0))-INDEX('DATA CMM'!$G$25:$G$1131,MATCH($A$17,'DATA CMM'!$D$25:$D$1131,0))-INDEX('DATA CMM'!$H$25:$H$1131,MATCH($A$17,'DATA CMM'!$D$25:$D$1131,0))),"")</f>
        <v/>
      </c>
      <c r="AO17" s="155" t="str">
        <f>IFERROR(IF(INDEX('DATA CMM'!$P$25:$CH$1131,MATCH($A$17,'DATA CMM'!AH25:AH1131,0),MATCH(AO$3,'DATA CMM'!$P$22:$CH$22,0))="","",INDEX('DATA CMM'!$P$25:$CH$1131,MATCH($A$17,'DATA CMM'!AH25:AH1131,0),MATCH(AO$3,'DATA CMM'!$P$22:$CH$22,0))-INDEX('DATA CMM'!$G$25:$G$1131,MATCH($A$17,'DATA CMM'!$D$25:$D$1131,0))-INDEX('DATA CMM'!$H$25:$H$1131,MATCH($A$17,'DATA CMM'!$D$25:$D$1131,0))),"")</f>
        <v/>
      </c>
      <c r="AP17" s="155" t="str">
        <f>IFERROR(IF(INDEX('DATA CMM'!$P$25:$CH$1131,MATCH($A$17,'DATA CMM'!AI25:AI1131,0),MATCH(AP$3,'DATA CMM'!$P$22:$CH$22,0))="","",INDEX('DATA CMM'!$P$25:$CH$1131,MATCH($A$17,'DATA CMM'!AI25:AI1131,0),MATCH(AP$3,'DATA CMM'!$P$22:$CH$22,0))-INDEX('DATA CMM'!$G$25:$G$1131,MATCH($A$17,'DATA CMM'!$D$25:$D$1131,0))-INDEX('DATA CMM'!$H$25:$H$1131,MATCH($A$17,'DATA CMM'!$D$25:$D$1131,0))),"")</f>
        <v/>
      </c>
      <c r="AQ17" s="155" t="str">
        <f>IFERROR(IF(INDEX('DATA CMM'!$P$25:$CH$1131,MATCH($A$17,'DATA CMM'!AJ25:AJ1131,0),MATCH(AQ$3,'DATA CMM'!$P$22:$CH$22,0))="","",INDEX('DATA CMM'!$P$25:$CH$1131,MATCH($A$17,'DATA CMM'!AJ25:AJ1131,0),MATCH(AQ$3,'DATA CMM'!$P$22:$CH$22,0))-INDEX('DATA CMM'!$G$25:$G$1131,MATCH($A$17,'DATA CMM'!$D$25:$D$1131,0))-INDEX('DATA CMM'!$H$25:$H$1131,MATCH($A$17,'DATA CMM'!$D$25:$D$1131,0))),"")</f>
        <v/>
      </c>
      <c r="AR17" s="155" t="str">
        <f>IFERROR(IF(INDEX('DATA CMM'!$P$25:$CH$1131,MATCH($A$17,'DATA CMM'!AK25:AK1131,0),MATCH(AR$3,'DATA CMM'!$P$22:$CH$22,0))="","",INDEX('DATA CMM'!$P$25:$CH$1131,MATCH($A$17,'DATA CMM'!AK25:AK1131,0),MATCH(AR$3,'DATA CMM'!$P$22:$CH$22,0))-INDEX('DATA CMM'!$G$25:$G$1131,MATCH($A$17,'DATA CMM'!$D$25:$D$1131,0))-INDEX('DATA CMM'!$H$25:$H$1131,MATCH($A$17,'DATA CMM'!$D$25:$D$1131,0))),"")</f>
        <v/>
      </c>
      <c r="AS17" s="155" t="str">
        <f>IFERROR(IF(INDEX('DATA CMM'!$P$25:$CH$1131,MATCH($A$17,'DATA CMM'!AL25:AL1131,0),MATCH(AS$3,'DATA CMM'!$P$22:$CH$22,0))="","",INDEX('DATA CMM'!$P$25:$CH$1131,MATCH($A$17,'DATA CMM'!AL25:AL1131,0),MATCH(AS$3,'DATA CMM'!$P$22:$CH$22,0))-INDEX('DATA CMM'!$G$25:$G$1131,MATCH($A$17,'DATA CMM'!$D$25:$D$1131,0))-INDEX('DATA CMM'!$H$25:$H$1131,MATCH($A$17,'DATA CMM'!$D$25:$D$1131,0))),"")</f>
        <v/>
      </c>
      <c r="AT17" s="155" t="str">
        <f>IFERROR(IF(INDEX('DATA CMM'!$P$25:$CH$1131,MATCH($A$17,'DATA CMM'!AM25:AM1131,0),MATCH(AT$3,'DATA CMM'!$P$22:$CH$22,0))="","",INDEX('DATA CMM'!$P$25:$CH$1131,MATCH($A$17,'DATA CMM'!AM25:AM1131,0),MATCH(AT$3,'DATA CMM'!$P$22:$CH$22,0))-INDEX('DATA CMM'!$G$25:$G$1131,MATCH($A$17,'DATA CMM'!$D$25:$D$1131,0))-INDEX('DATA CMM'!$H$25:$H$1131,MATCH($A$17,'DATA CMM'!$D$25:$D$1131,0))),"")</f>
        <v/>
      </c>
      <c r="AU17" s="155" t="str">
        <f>IFERROR(IF(INDEX('DATA CMM'!$P$25:$CH$1131,MATCH($A$17,'DATA CMM'!AN25:AN1131,0),MATCH(AU$3,'DATA CMM'!$P$22:$CH$22,0))="","",INDEX('DATA CMM'!$P$25:$CH$1131,MATCH($A$17,'DATA CMM'!AN25:AN1131,0),MATCH(AU$3,'DATA CMM'!$P$22:$CH$22,0))-INDEX('DATA CMM'!$G$25:$G$1131,MATCH($A$17,'DATA CMM'!$D$25:$D$1131,0))-INDEX('DATA CMM'!$H$25:$H$1131,MATCH($A$17,'DATA CMM'!$D$25:$D$1131,0))),"")</f>
        <v/>
      </c>
      <c r="AV17" s="155" t="str">
        <f>IFERROR(IF(INDEX('DATA CMM'!$P$25:$CH$1131,MATCH($A$17,'DATA CMM'!AO25:AO1131,0),MATCH(AV$3,'DATA CMM'!$P$22:$CH$22,0))="","",INDEX('DATA CMM'!$P$25:$CH$1131,MATCH($A$17,'DATA CMM'!AO25:AO1131,0),MATCH(AV$3,'DATA CMM'!$P$22:$CH$22,0))-INDEX('DATA CMM'!$G$25:$G$1131,MATCH($A$17,'DATA CMM'!$D$25:$D$1131,0))-INDEX('DATA CMM'!$H$25:$H$1131,MATCH($A$17,'DATA CMM'!$D$25:$D$1131,0))),"")</f>
        <v/>
      </c>
      <c r="AW17" s="155" t="str">
        <f>IFERROR(IF(INDEX('DATA CMM'!$P$25:$CH$1131,MATCH($A$17,'DATA CMM'!AP25:AP1131,0),MATCH(AW$3,'DATA CMM'!$P$22:$CH$22,0))="","",INDEX('DATA CMM'!$P$25:$CH$1131,MATCH($A$17,'DATA CMM'!AP25:AP1131,0),MATCH(AW$3,'DATA CMM'!$P$22:$CH$22,0))-INDEX('DATA CMM'!$G$25:$G$1131,MATCH($A$17,'DATA CMM'!$D$25:$D$1131,0))-INDEX('DATA CMM'!$H$25:$H$1131,MATCH($A$17,'DATA CMM'!$D$25:$D$1131,0))),"")</f>
        <v/>
      </c>
      <c r="AX17" s="155" t="str">
        <f>IFERROR(IF(INDEX('DATA CMM'!$P$25:$CH$1131,MATCH($A$17,'DATA CMM'!AQ25:AQ1131,0),MATCH(AX$3,'DATA CMM'!$P$22:$CH$22,0))="","",INDEX('DATA CMM'!$P$25:$CH$1131,MATCH($A$17,'DATA CMM'!AQ25:AQ1131,0),MATCH(AX$3,'DATA CMM'!$P$22:$CH$22,0))-INDEX('DATA CMM'!$G$25:$G$1131,MATCH($A$17,'DATA CMM'!$D$25:$D$1131,0))-INDEX('DATA CMM'!$H$25:$H$1131,MATCH($A$17,'DATA CMM'!$D$25:$D$1131,0))),"")</f>
        <v/>
      </c>
      <c r="AY17" s="155" t="str">
        <f>IFERROR(IF(INDEX('DATA CMM'!$P$25:$CH$1131,MATCH($A$17,'DATA CMM'!AR25:AR1131,0),MATCH(AY$3,'DATA CMM'!$P$22:$CH$22,0))="","",INDEX('DATA CMM'!$P$25:$CH$1131,MATCH($A$17,'DATA CMM'!AR25:AR1131,0),MATCH(AY$3,'DATA CMM'!$P$22:$CH$22,0))-INDEX('DATA CMM'!$G$25:$G$1131,MATCH($A$17,'DATA CMM'!$D$25:$D$1131,0))-INDEX('DATA CMM'!$H$25:$H$1131,MATCH($A$17,'DATA CMM'!$D$25:$D$1131,0))),"")</f>
        <v/>
      </c>
      <c r="AZ17" s="155" t="str">
        <f>IFERROR(IF(INDEX('DATA CMM'!$P$25:$CH$1131,MATCH($A$17,'DATA CMM'!AS25:AS1131,0),MATCH(AZ$3,'DATA CMM'!$P$22:$CH$22,0))="","",INDEX('DATA CMM'!$P$25:$CH$1131,MATCH($A$17,'DATA CMM'!AS25:AS1131,0),MATCH(AZ$3,'DATA CMM'!$P$22:$CH$22,0))-INDEX('DATA CMM'!$G$25:$G$1131,MATCH($A$17,'DATA CMM'!$D$25:$D$1131,0))-INDEX('DATA CMM'!$H$25:$H$1131,MATCH($A$17,'DATA CMM'!$D$25:$D$1131,0))),"")</f>
        <v/>
      </c>
      <c r="BA17" s="155" t="str">
        <f>IFERROR(IF(INDEX('DATA CMM'!$P$25:$CH$1131,MATCH($A$17,'DATA CMM'!AT25:AT1131,0),MATCH(BA$3,'DATA CMM'!$P$22:$CH$22,0))="","",INDEX('DATA CMM'!$P$25:$CH$1131,MATCH($A$17,'DATA CMM'!AT25:AT1131,0),MATCH(BA$3,'DATA CMM'!$P$22:$CH$22,0))-INDEX('DATA CMM'!$G$25:$G$1131,MATCH($A$17,'DATA CMM'!$D$25:$D$1131,0))-INDEX('DATA CMM'!$H$25:$H$1131,MATCH($A$17,'DATA CMM'!$D$25:$D$1131,0))),"")</f>
        <v/>
      </c>
      <c r="BB17" s="155" t="str">
        <f>IFERROR(IF(INDEX('DATA CMM'!$P$25:$CH$1131,MATCH($A$17,'DATA CMM'!AU25:AU1131,0),MATCH(BB$3,'DATA CMM'!$P$22:$CH$22,0))="","",INDEX('DATA CMM'!$P$25:$CH$1131,MATCH($A$17,'DATA CMM'!AU25:AU1131,0),MATCH(BB$3,'DATA CMM'!$P$22:$CH$22,0))-INDEX('DATA CMM'!$G$25:$G$1131,MATCH($A$17,'DATA CMM'!$D$25:$D$1131,0))-INDEX('DATA CMM'!$H$25:$H$1131,MATCH($A$17,'DATA CMM'!$D$25:$D$1131,0))),"")</f>
        <v/>
      </c>
      <c r="BC17" s="155" t="str">
        <f>IFERROR(IF(INDEX('DATA CMM'!$P$25:$CH$1131,MATCH($A$17,'DATA CMM'!AV25:AV1131,0),MATCH(BC$3,'DATA CMM'!$P$22:$CH$22,0))="","",INDEX('DATA CMM'!$P$25:$CH$1131,MATCH($A$17,'DATA CMM'!AV25:AV1131,0),MATCH(BC$3,'DATA CMM'!$P$22:$CH$22,0))-INDEX('DATA CMM'!$G$25:$G$1131,MATCH($A$17,'DATA CMM'!$D$25:$D$1131,0))-INDEX('DATA CMM'!$H$25:$H$1131,MATCH($A$17,'DATA CMM'!$D$25:$D$1131,0))),"")</f>
        <v/>
      </c>
      <c r="BD17" s="155" t="str">
        <f>IFERROR(IF(INDEX('DATA CMM'!$P$25:$CH$1131,MATCH($A$17,'DATA CMM'!AW25:AW1131,0),MATCH(BD$3,'DATA CMM'!$P$22:$CH$22,0))="","",INDEX('DATA CMM'!$P$25:$CH$1131,MATCH($A$17,'DATA CMM'!AW25:AW1131,0),MATCH(BD$3,'DATA CMM'!$P$22:$CH$22,0))-INDEX('DATA CMM'!$G$25:$G$1131,MATCH($A$17,'DATA CMM'!$D$25:$D$1131,0))-INDEX('DATA CMM'!$H$25:$H$1131,MATCH($A$17,'DATA CMM'!$D$25:$D$1131,0))),"")</f>
        <v/>
      </c>
      <c r="BE17" s="155" t="str">
        <f>IFERROR(IF(INDEX('DATA CMM'!$P$25:$CH$1131,MATCH($A$17,'DATA CMM'!AX25:AX1131,0),MATCH(BE$3,'DATA CMM'!$P$22:$CH$22,0))="","",INDEX('DATA CMM'!$P$25:$CH$1131,MATCH($A$17,'DATA CMM'!AX25:AX1131,0),MATCH(BE$3,'DATA CMM'!$P$22:$CH$22,0))-INDEX('DATA CMM'!$G$25:$G$1131,MATCH($A$17,'DATA CMM'!$D$25:$D$1131,0))-INDEX('DATA CMM'!$H$25:$H$1131,MATCH($A$17,'DATA CMM'!$D$25:$D$1131,0))),"")</f>
        <v/>
      </c>
      <c r="BF17" s="155" t="str">
        <f>IFERROR(IF(INDEX('DATA CMM'!$P$25:$CH$1131,MATCH($A$17,'DATA CMM'!AY25:AY1131,0),MATCH(BF$3,'DATA CMM'!$P$22:$CH$22,0))="","",INDEX('DATA CMM'!$P$25:$CH$1131,MATCH($A$17,'DATA CMM'!AY25:AY1131,0),MATCH(BF$3,'DATA CMM'!$P$22:$CH$22,0))-INDEX('DATA CMM'!$G$25:$G$1131,MATCH($A$17,'DATA CMM'!$D$25:$D$1131,0))-INDEX('DATA CMM'!$H$25:$H$1131,MATCH($A$17,'DATA CMM'!$D$25:$D$1131,0))),"")</f>
        <v/>
      </c>
      <c r="BG17" s="155" t="str">
        <f>IFERROR(IF(INDEX('DATA CMM'!$P$25:$CH$1131,MATCH($A$17,'DATA CMM'!AZ25:AZ1131,0),MATCH(BG$3,'DATA CMM'!$P$22:$CH$22,0))="","",INDEX('DATA CMM'!$P$25:$CH$1131,MATCH($A$17,'DATA CMM'!AZ25:AZ1131,0),MATCH(BG$3,'DATA CMM'!$P$22:$CH$22,0))-INDEX('DATA CMM'!$G$25:$G$1131,MATCH($A$17,'DATA CMM'!$D$25:$D$1131,0))-INDEX('DATA CMM'!$H$25:$H$1131,MATCH($A$17,'DATA CMM'!$D$25:$D$1131,0))),"")</f>
        <v/>
      </c>
      <c r="BH17" s="155" t="str">
        <f>IFERROR(IF(INDEX('DATA CMM'!$P$25:$CH$1131,MATCH($A$17,'DATA CMM'!BA25:BA1131,0),MATCH(BH$3,'DATA CMM'!$P$22:$CH$22,0))="","",INDEX('DATA CMM'!$P$25:$CH$1131,MATCH($A$17,'DATA CMM'!BA25:BA1131,0),MATCH(BH$3,'DATA CMM'!$P$22:$CH$22,0))-INDEX('DATA CMM'!$G$25:$G$1131,MATCH($A$17,'DATA CMM'!$D$25:$D$1131,0))-INDEX('DATA CMM'!$H$25:$H$1131,MATCH($A$17,'DATA CMM'!$D$25:$D$1131,0))),"")</f>
        <v/>
      </c>
      <c r="BI17" s="155" t="str">
        <f>IFERROR(IF(INDEX('DATA CMM'!$P$25:$CH$1131,MATCH($A$17,'DATA CMM'!BB25:BB1131,0),MATCH(BI$3,'DATA CMM'!$P$22:$CH$22,0))="","",INDEX('DATA CMM'!$P$25:$CH$1131,MATCH($A$17,'DATA CMM'!BB25:BB1131,0),MATCH(BI$3,'DATA CMM'!$P$22:$CH$22,0))-INDEX('DATA CMM'!$G$25:$G$1131,MATCH($A$17,'DATA CMM'!$D$25:$D$1131,0))-INDEX('DATA CMM'!$H$25:$H$1131,MATCH($A$17,'DATA CMM'!$D$25:$D$1131,0))),"")</f>
        <v/>
      </c>
      <c r="BJ17" s="155" t="str">
        <f>IFERROR(IF(INDEX('DATA CMM'!$P$25:$CH$1131,MATCH($A$17,'DATA CMM'!BC25:BC1131,0),MATCH(BJ$3,'DATA CMM'!$P$22:$CH$22,0))="","",INDEX('DATA CMM'!$P$25:$CH$1131,MATCH($A$17,'DATA CMM'!BC25:BC1131,0),MATCH(BJ$3,'DATA CMM'!$P$22:$CH$22,0))-INDEX('DATA CMM'!$G$25:$G$1131,MATCH($A$17,'DATA CMM'!$D$25:$D$1131,0))-INDEX('DATA CMM'!$H$25:$H$1131,MATCH($A$17,'DATA CMM'!$D$25:$D$1131,0))),"")</f>
        <v/>
      </c>
      <c r="BK17" s="155" t="str">
        <f>IFERROR(IF(INDEX('DATA CMM'!$P$25:$CH$1131,MATCH($A$17,'DATA CMM'!BD25:BD1131,0),MATCH(BK$3,'DATA CMM'!$P$22:$CH$22,0))="","",INDEX('DATA CMM'!$P$25:$CH$1131,MATCH($A$17,'DATA CMM'!BD25:BD1131,0),MATCH(BK$3,'DATA CMM'!$P$22:$CH$22,0))-INDEX('DATA CMM'!$G$25:$G$1131,MATCH($A$17,'DATA CMM'!$D$25:$D$1131,0))-INDEX('DATA CMM'!$H$25:$H$1131,MATCH($A$17,'DATA CMM'!$D$25:$D$1131,0))),"")</f>
        <v/>
      </c>
      <c r="BL17" s="155" t="str">
        <f>IFERROR(IF(INDEX('DATA CMM'!$P$25:$CH$1131,MATCH($A$17,'DATA CMM'!BE25:BE1131,0),MATCH(BL$3,'DATA CMM'!$P$22:$CH$22,0))="","",INDEX('DATA CMM'!$P$25:$CH$1131,MATCH($A$17,'DATA CMM'!BE25:BE1131,0),MATCH(BL$3,'DATA CMM'!$P$22:$CH$22,0))-INDEX('DATA CMM'!$G$25:$G$1131,MATCH($A$17,'DATA CMM'!$D$25:$D$1131,0))-INDEX('DATA CMM'!$H$25:$H$1131,MATCH($A$17,'DATA CMM'!$D$25:$D$1131,0))),"")</f>
        <v/>
      </c>
      <c r="BM17" s="155" t="str">
        <f>IFERROR(IF(INDEX('DATA CMM'!$P$25:$CH$1131,MATCH($A$17,'DATA CMM'!BF25:BF1131,0),MATCH(BM$3,'DATA CMM'!$P$22:$CH$22,0))="","",INDEX('DATA CMM'!$P$25:$CH$1131,MATCH($A$17,'DATA CMM'!BF25:BF1131,0),MATCH(BM$3,'DATA CMM'!$P$22:$CH$22,0))-INDEX('DATA CMM'!$G$25:$G$1131,MATCH($A$17,'DATA CMM'!$D$25:$D$1131,0))-INDEX('DATA CMM'!$H$25:$H$1131,MATCH($A$17,'DATA CMM'!$D$25:$D$1131,0))),"")</f>
        <v/>
      </c>
      <c r="BN17" s="155" t="str">
        <f>IFERROR(IF(INDEX('DATA CMM'!$P$25:$CH$1131,MATCH($A$17,'DATA CMM'!BG25:BG1131,0),MATCH(BN$3,'DATA CMM'!$P$22:$CH$22,0))="","",INDEX('DATA CMM'!$P$25:$CH$1131,MATCH($A$17,'DATA CMM'!BG25:BG1131,0),MATCH(BN$3,'DATA CMM'!$P$22:$CH$22,0))-INDEX('DATA CMM'!$G$25:$G$1131,MATCH($A$17,'DATA CMM'!$D$25:$D$1131,0))-INDEX('DATA CMM'!$H$25:$H$1131,MATCH($A$17,'DATA CMM'!$D$25:$D$1131,0))),"")</f>
        <v/>
      </c>
      <c r="BO17" s="155" t="str">
        <f>IFERROR(IF(INDEX('DATA CMM'!$P$25:$CH$1131,MATCH($A$17,'DATA CMM'!BH25:BH1131,0),MATCH(BO$3,'DATA CMM'!$P$22:$CH$22,0))="","",INDEX('DATA CMM'!$P$25:$CH$1131,MATCH($A$17,'DATA CMM'!BH25:BH1131,0),MATCH(BO$3,'DATA CMM'!$P$22:$CH$22,0))-INDEX('DATA CMM'!$G$25:$G$1131,MATCH($A$17,'DATA CMM'!$D$25:$D$1131,0))-INDEX('DATA CMM'!$H$25:$H$1131,MATCH($A$17,'DATA CMM'!$D$25:$D$1131,0))),"")</f>
        <v/>
      </c>
      <c r="BP17" s="155" t="str">
        <f>IFERROR(IF(INDEX('DATA CMM'!$P$25:$CH$1131,MATCH($A$17,'DATA CMM'!BI25:BI1131,0),MATCH(BP$3,'DATA CMM'!$P$22:$CH$22,0))="","",INDEX('DATA CMM'!$P$25:$CH$1131,MATCH($A$17,'DATA CMM'!BI25:BI1131,0),MATCH(BP$3,'DATA CMM'!$P$22:$CH$22,0))-INDEX('DATA CMM'!$G$25:$G$1131,MATCH($A$17,'DATA CMM'!$D$25:$D$1131,0))-INDEX('DATA CMM'!$H$25:$H$1131,MATCH($A$17,'DATA CMM'!$D$25:$D$1131,0))),"")</f>
        <v/>
      </c>
      <c r="BQ17" s="155" t="str">
        <f>IFERROR(IF(INDEX('DATA CMM'!$P$25:$CH$1131,MATCH($A$17,'DATA CMM'!BJ25:BJ1131,0),MATCH(BQ$3,'DATA CMM'!$P$22:$CH$22,0))="","",INDEX('DATA CMM'!$P$25:$CH$1131,MATCH($A$17,'DATA CMM'!BJ25:BJ1131,0),MATCH(BQ$3,'DATA CMM'!$P$22:$CH$22,0))-INDEX('DATA CMM'!$G$25:$G$1131,MATCH($A$17,'DATA CMM'!$D$25:$D$1131,0))-INDEX('DATA CMM'!$H$25:$H$1131,MATCH($A$17,'DATA CMM'!$D$25:$D$1131,0))),"")</f>
        <v/>
      </c>
      <c r="BR17" s="155" t="str">
        <f>IFERROR(IF(INDEX('DATA CMM'!$P$25:$CH$1131,MATCH($A$17,'DATA CMM'!BK25:BK1131,0),MATCH(BR$3,'DATA CMM'!$P$22:$CH$22,0))="","",INDEX('DATA CMM'!$P$25:$CH$1131,MATCH($A$17,'DATA CMM'!BK25:BK1131,0),MATCH(BR$3,'DATA CMM'!$P$22:$CH$22,0))-INDEX('DATA CMM'!$G$25:$G$1131,MATCH($A$17,'DATA CMM'!$D$25:$D$1131,0))-INDEX('DATA CMM'!$H$25:$H$1131,MATCH($A$17,'DATA CMM'!$D$25:$D$1131,0))),"")</f>
        <v/>
      </c>
      <c r="BS17" s="155" t="str">
        <f>IFERROR(IF(INDEX('DATA CMM'!$P$25:$CH$1131,MATCH($A$17,'DATA CMM'!BL25:BL1131,0),MATCH(BS$3,'DATA CMM'!$P$22:$CH$22,0))="","",INDEX('DATA CMM'!$P$25:$CH$1131,MATCH($A$17,'DATA CMM'!BL25:BL1131,0),MATCH(BS$3,'DATA CMM'!$P$22:$CH$22,0))-INDEX('DATA CMM'!$G$25:$G$1131,MATCH($A$17,'DATA CMM'!$D$25:$D$1131,0))-INDEX('DATA CMM'!$H$25:$H$1131,MATCH($A$17,'DATA CMM'!$D$25:$D$1131,0))),"")</f>
        <v/>
      </c>
      <c r="BT17" s="155" t="str">
        <f>IFERROR(IF(INDEX('DATA CMM'!$P$25:$CH$1131,MATCH($A$17,'DATA CMM'!BM25:BM1131,0),MATCH(BT$3,'DATA CMM'!$P$22:$CH$22,0))="","",INDEX('DATA CMM'!$P$25:$CH$1131,MATCH($A$17,'DATA CMM'!BM25:BM1131,0),MATCH(BT$3,'DATA CMM'!$P$22:$CH$22,0))-INDEX('DATA CMM'!$G$25:$G$1131,MATCH($A$17,'DATA CMM'!$D$25:$D$1131,0))-INDEX('DATA CMM'!$H$25:$H$1131,MATCH($A$17,'DATA CMM'!$D$25:$D$1131,0))),"")</f>
        <v/>
      </c>
      <c r="BU17" s="155" t="str">
        <f>IFERROR(IF(INDEX('DATA CMM'!$P$25:$CH$1131,MATCH($A$17,'DATA CMM'!BN25:BN1131,0),MATCH(BU$3,'DATA CMM'!$P$22:$CH$22,0))="","",INDEX('DATA CMM'!$P$25:$CH$1131,MATCH($A$17,'DATA CMM'!BN25:BN1131,0),MATCH(BU$3,'DATA CMM'!$P$22:$CH$22,0))-INDEX('DATA CMM'!$G$25:$G$1131,MATCH($A$17,'DATA CMM'!$D$25:$D$1131,0))-INDEX('DATA CMM'!$H$25:$H$1131,MATCH($A$17,'DATA CMM'!$D$25:$D$1131,0))),"")</f>
        <v/>
      </c>
      <c r="BV17" s="155" t="str">
        <f>IFERROR(IF(INDEX('DATA CMM'!$P$25:$CH$1131,MATCH($A$17,'DATA CMM'!BO25:BO1131,0),MATCH(BV$3,'DATA CMM'!$P$22:$CH$22,0))="","",INDEX('DATA CMM'!$P$25:$CH$1131,MATCH($A$17,'DATA CMM'!BO25:BO1131,0),MATCH(BV$3,'DATA CMM'!$P$22:$CH$22,0))-INDEX('DATA CMM'!$G$25:$G$1131,MATCH($A$17,'DATA CMM'!$D$25:$D$1131,0))-INDEX('DATA CMM'!$H$25:$H$1131,MATCH($A$17,'DATA CMM'!$D$25:$D$1131,0))),"")</f>
        <v/>
      </c>
      <c r="BW17" s="155" t="str">
        <f>IFERROR(IF(INDEX('DATA CMM'!$P$25:$CH$1131,MATCH($A$17,'DATA CMM'!BP25:BP1131,0),MATCH(BW$3,'DATA CMM'!$P$22:$CH$22,0))="","",INDEX('DATA CMM'!$P$25:$CH$1131,MATCH($A$17,'DATA CMM'!BP25:BP1131,0),MATCH(BW$3,'DATA CMM'!$P$22:$CH$22,0))-INDEX('DATA CMM'!$G$25:$G$1131,MATCH($A$17,'DATA CMM'!$D$25:$D$1131,0))-INDEX('DATA CMM'!$H$25:$H$1131,MATCH($A$17,'DATA CMM'!$D$25:$D$1131,0))),"")</f>
        <v/>
      </c>
      <c r="BX17" s="155" t="str">
        <f>IFERROR(IF(INDEX('DATA CMM'!$P$25:$CH$1131,MATCH($A$17,'DATA CMM'!BQ25:BQ1131,0),MATCH(BX$3,'DATA CMM'!$P$22:$CH$22,0))="","",INDEX('DATA CMM'!$P$25:$CH$1131,MATCH($A$17,'DATA CMM'!BQ25:BQ1131,0),MATCH(BX$3,'DATA CMM'!$P$22:$CH$22,0))-INDEX('DATA CMM'!$G$25:$G$1131,MATCH($A$17,'DATA CMM'!$D$25:$D$1131,0))-INDEX('DATA CMM'!$H$25:$H$1131,MATCH($A$17,'DATA CMM'!$D$25:$D$1131,0))),"")</f>
        <v/>
      </c>
      <c r="BY17" s="155" t="str">
        <f>IFERROR(IF(INDEX('DATA CMM'!$P$25:$CH$1131,MATCH($A$17,'DATA CMM'!BR25:BR1131,0),MATCH(BY$3,'DATA CMM'!$P$22:$CH$22,0))="","",INDEX('DATA CMM'!$P$25:$CH$1131,MATCH($A$17,'DATA CMM'!BR25:BR1131,0),MATCH(BY$3,'DATA CMM'!$P$22:$CH$22,0))-INDEX('DATA CMM'!$G$25:$G$1131,MATCH($A$17,'DATA CMM'!$D$25:$D$1131,0))-INDEX('DATA CMM'!$H$25:$H$1131,MATCH($A$17,'DATA CMM'!$D$25:$D$1131,0))),"")</f>
        <v/>
      </c>
      <c r="BZ17" s="155" t="str">
        <f>IFERROR(IF(INDEX('DATA CMM'!$P$25:$CH$1131,MATCH($A$17,'DATA CMM'!BS25:BS1131,0),MATCH(BZ$3,'DATA CMM'!$P$22:$CH$22,0))="","",INDEX('DATA CMM'!$P$25:$CH$1131,MATCH($A$17,'DATA CMM'!BS25:BS1131,0),MATCH(BZ$3,'DATA CMM'!$P$22:$CH$22,0))-INDEX('DATA CMM'!$G$25:$G$1131,MATCH($A$17,'DATA CMM'!$D$25:$D$1131,0))-INDEX('DATA CMM'!$H$25:$H$1131,MATCH($A$17,'DATA CMM'!$D$25:$D$1131,0))),"")</f>
        <v/>
      </c>
      <c r="CA17" s="155" t="str">
        <f>IFERROR(IF(INDEX('DATA CMM'!$P$25:$CH$1131,MATCH($A$17,'DATA CMM'!BT25:BT1131,0),MATCH(CA$3,'DATA CMM'!$P$22:$CH$22,0))="","",INDEX('DATA CMM'!$P$25:$CH$1131,MATCH($A$17,'DATA CMM'!BT25:BT1131,0),MATCH(CA$3,'DATA CMM'!$P$22:$CH$22,0))-INDEX('DATA CMM'!$G$25:$G$1131,MATCH($A$17,'DATA CMM'!$D$25:$D$1131,0))-INDEX('DATA CMM'!$H$25:$H$1131,MATCH($A$17,'DATA CMM'!$D$25:$D$1131,0))),"")</f>
        <v/>
      </c>
      <c r="CB17" s="155" t="str">
        <f>IFERROR(IF(INDEX('DATA CMM'!$P$25:$CH$1131,MATCH($A$17,'DATA CMM'!BU25:BU1131,0),MATCH(CB$3,'DATA CMM'!$P$22:$CH$22,0))="","",INDEX('DATA CMM'!$P$25:$CH$1131,MATCH($A$17,'DATA CMM'!BU25:BU1131,0),MATCH(CB$3,'DATA CMM'!$P$22:$CH$22,0))-INDEX('DATA CMM'!$G$25:$G$1131,MATCH($A$17,'DATA CMM'!$D$25:$D$1131,0))-INDEX('DATA CMM'!$H$25:$H$1131,MATCH($A$17,'DATA CMM'!$D$25:$D$1131,0))),"")</f>
        <v/>
      </c>
      <c r="CC17" s="155" t="str">
        <f>IFERROR(IF(INDEX('DATA CMM'!$P$25:$CH$1131,MATCH($A$17,'DATA CMM'!BV25:BV1131,0),MATCH(CC$3,'DATA CMM'!$P$22:$CH$22,0))="","",INDEX('DATA CMM'!$P$25:$CH$1131,MATCH($A$17,'DATA CMM'!BV25:BV1131,0),MATCH(CC$3,'DATA CMM'!$P$22:$CH$22,0))-INDEX('DATA CMM'!$G$25:$G$1131,MATCH($A$17,'DATA CMM'!$D$25:$D$1131,0))-INDEX('DATA CMM'!$H$25:$H$1131,MATCH($A$17,'DATA CMM'!$D$25:$D$1131,0))),"")</f>
        <v/>
      </c>
      <c r="CD17" s="155" t="str">
        <f>IFERROR(IF(INDEX('DATA CMM'!$P$25:$CH$1131,MATCH($A$17,'DATA CMM'!BW25:BW1131,0),MATCH(CD$3,'DATA CMM'!$P$22:$CH$22,0))="","",INDEX('DATA CMM'!$P$25:$CH$1131,MATCH($A$17,'DATA CMM'!BW25:BW1131,0),MATCH(CD$3,'DATA CMM'!$P$22:$CH$22,0))-INDEX('DATA CMM'!$G$25:$G$1131,MATCH($A$17,'DATA CMM'!$D$25:$D$1131,0))-INDEX('DATA CMM'!$H$25:$H$1131,MATCH($A$17,'DATA CMM'!$D$25:$D$1131,0))),"")</f>
        <v/>
      </c>
      <c r="CE17" s="155" t="str">
        <f>IFERROR(IF(INDEX('DATA CMM'!$P$25:$CH$1131,MATCH($A$17,'DATA CMM'!BX25:BX1131,0),MATCH(CE$3,'DATA CMM'!$P$22:$CH$22,0))="","",INDEX('DATA CMM'!$P$25:$CH$1131,MATCH($A$17,'DATA CMM'!BX25:BX1131,0),MATCH(CE$3,'DATA CMM'!$P$22:$CH$22,0))-INDEX('DATA CMM'!$G$25:$G$1131,MATCH($A$17,'DATA CMM'!$D$25:$D$1131,0))-INDEX('DATA CMM'!$H$25:$H$1131,MATCH($A$17,'DATA CMM'!$D$25:$D$1131,0))),"")</f>
        <v/>
      </c>
      <c r="CF17" s="155" t="str">
        <f>IFERROR(IF(INDEX('DATA CMM'!$P$25:$CH$1131,MATCH($A$17,'DATA CMM'!BY25:BY1131,0),MATCH(CF$3,'DATA CMM'!$P$22:$CH$22,0))="","",INDEX('DATA CMM'!$P$25:$CH$1131,MATCH($A$17,'DATA CMM'!BY25:BY1131,0),MATCH(CF$3,'DATA CMM'!$P$22:$CH$22,0))-INDEX('DATA CMM'!$G$25:$G$1131,MATCH($A$17,'DATA CMM'!$D$25:$D$1131,0))-INDEX('DATA CMM'!$H$25:$H$1131,MATCH($A$17,'DATA CMM'!$D$25:$D$1131,0))),"")</f>
        <v/>
      </c>
      <c r="CG17" s="155" t="str">
        <f>IFERROR(IF(INDEX('DATA CMM'!$P$25:$CH$1131,MATCH($A$17,'DATA CMM'!BZ25:BZ1131,0),MATCH(CG$3,'DATA CMM'!$P$22:$CH$22,0))="","",INDEX('DATA CMM'!$P$25:$CH$1131,MATCH($A$17,'DATA CMM'!BZ25:BZ1131,0),MATCH(CG$3,'DATA CMM'!$P$22:$CH$22,0))-INDEX('DATA CMM'!$G$25:$G$1131,MATCH($A$17,'DATA CMM'!$D$25:$D$1131,0))-INDEX('DATA CMM'!$H$25:$H$1131,MATCH($A$17,'DATA CMM'!$D$25:$D$1131,0))),"")</f>
        <v/>
      </c>
      <c r="CH17" s="155" t="str">
        <f>IFERROR(IF(INDEX('DATA CMM'!$P$25:$CH$1131,MATCH($A$17,'DATA CMM'!CA25:CA1131,0),MATCH(CH$3,'DATA CMM'!$P$22:$CH$22,0))="","",INDEX('DATA CMM'!$P$25:$CH$1131,MATCH($A$17,'DATA CMM'!CA25:CA1131,0),MATCH(CH$3,'DATA CMM'!$P$22:$CH$22,0))-INDEX('DATA CMM'!$G$25:$G$1131,MATCH($A$17,'DATA CMM'!$D$25:$D$1131,0))-INDEX('DATA CMM'!$H$25:$H$1131,MATCH($A$17,'DATA CMM'!$D$25:$D$1131,0))),"")</f>
        <v/>
      </c>
      <c r="CI17" s="155" t="str">
        <f>IFERROR(IF(INDEX('DATA CMM'!$P$25:$CH$1131,MATCH($A$17,'DATA CMM'!CB25:CB1131,0),MATCH(CI$3,'DATA CMM'!$P$22:$CH$22,0))="","",INDEX('DATA CMM'!$P$25:$CH$1131,MATCH($A$17,'DATA CMM'!CB25:CB1131,0),MATCH(CI$3,'DATA CMM'!$P$22:$CH$22,0))-INDEX('DATA CMM'!$G$25:$G$1131,MATCH($A$17,'DATA CMM'!$D$25:$D$1131,0))-INDEX('DATA CMM'!$H$25:$H$1131,MATCH($A$17,'DATA CMM'!$D$25:$D$1131,0))),"")</f>
        <v/>
      </c>
      <c r="CJ17" s="155" t="str">
        <f>IFERROR(IF(INDEX('DATA CMM'!$P$25:$CH$1131,MATCH($A$17,'DATA CMM'!CC25:CC1131,0),MATCH(CJ$3,'DATA CMM'!$P$22:$CH$22,0))="","",INDEX('DATA CMM'!$P$25:$CH$1131,MATCH($A$17,'DATA CMM'!CC25:CC1131,0),MATCH(CJ$3,'DATA CMM'!$P$22:$CH$22,0))-INDEX('DATA CMM'!$G$25:$G$1131,MATCH($A$17,'DATA CMM'!$D$25:$D$1131,0))-INDEX('DATA CMM'!$H$25:$H$1131,MATCH($A$17,'DATA CMM'!$D$25:$D$1131,0))),"")</f>
        <v/>
      </c>
      <c r="CK17" s="155" t="str">
        <f>IFERROR(IF(INDEX('DATA CMM'!$P$25:$CH$1131,MATCH($A$17,'DATA CMM'!CD25:CD1131,0),MATCH(CK$3,'DATA CMM'!$P$22:$CH$22,0))="","",INDEX('DATA CMM'!$P$25:$CH$1131,MATCH($A$17,'DATA CMM'!CD25:CD1131,0),MATCH(CK$3,'DATA CMM'!$P$22:$CH$22,0))-INDEX('DATA CMM'!$G$25:$G$1131,MATCH($A$17,'DATA CMM'!$D$25:$D$1131,0))-INDEX('DATA CMM'!$H$25:$H$1131,MATCH($A$17,'DATA CMM'!$D$25:$D$1131,0))),"")</f>
        <v/>
      </c>
      <c r="CL17" s="155" t="str">
        <f>IFERROR(IF(INDEX('DATA CMM'!$P$25:$CH$1131,MATCH($A$17,'DATA CMM'!CE25:CE1131,0),MATCH(CL$3,'DATA CMM'!$P$22:$CH$22,0))="","",INDEX('DATA CMM'!$P$25:$CH$1131,MATCH($A$17,'DATA CMM'!CE25:CE1131,0),MATCH(CL$3,'DATA CMM'!$P$22:$CH$22,0))-INDEX('DATA CMM'!$G$25:$G$1131,MATCH($A$17,'DATA CMM'!$D$25:$D$1131,0))-INDEX('DATA CMM'!$H$25:$H$1131,MATCH($A$17,'DATA CMM'!$D$25:$D$1131,0))),"")</f>
        <v/>
      </c>
      <c r="CM17" s="155" t="str">
        <f>IFERROR(IF(INDEX('DATA CMM'!$P$25:$CH$1131,MATCH($A$17,'DATA CMM'!CF25:CF1131,0),MATCH(CM$3,'DATA CMM'!$P$22:$CH$22,0))="","",INDEX('DATA CMM'!$P$25:$CH$1131,MATCH($A$17,'DATA CMM'!CF25:CF1131,0),MATCH(CM$3,'DATA CMM'!$P$22:$CH$22,0))-INDEX('DATA CMM'!$G$25:$G$1131,MATCH($A$17,'DATA CMM'!$D$25:$D$1131,0))-INDEX('DATA CMM'!$H$25:$H$1131,MATCH($A$17,'DATA CMM'!$D$25:$D$1131,0))),"")</f>
        <v/>
      </c>
      <c r="CN17" s="155" t="str">
        <f>IFERROR(IF(INDEX('DATA CMM'!$P$25:$CH$1131,MATCH($A$17,'DATA CMM'!CG25:CG1131,0),MATCH(CN$3,'DATA CMM'!$P$22:$CH$22,0))="","",INDEX('DATA CMM'!$P$25:$CH$1131,MATCH($A$17,'DATA CMM'!CG25:CG1131,0),MATCH(CN$3,'DATA CMM'!$P$22:$CH$22,0))-INDEX('DATA CMM'!$G$25:$G$1131,MATCH($A$17,'DATA CMM'!$D$25:$D$1131,0))-INDEX('DATA CMM'!$H$25:$H$1131,MATCH($A$17,'DATA CMM'!$D$25:$D$1131,0))),"")</f>
        <v/>
      </c>
      <c r="CO17" s="155" t="str">
        <f>IFERROR(IF(INDEX('DATA CMM'!$P$25:$CH$1131,MATCH($A$17,'DATA CMM'!CH25:CH1131,0),MATCH(CO$3,'DATA CMM'!$P$22:$CH$22,0))="","",INDEX('DATA CMM'!$P$25:$CH$1131,MATCH($A$17,'DATA CMM'!CH25:CH1131,0),MATCH(CO$3,'DATA CMM'!$P$22:$CH$22,0))-INDEX('DATA CMM'!$G$25:$G$1131,MATCH($A$17,'DATA CMM'!$D$25:$D$1131,0))-INDEX('DATA CMM'!$H$25:$H$1131,MATCH($A$17,'DATA CMM'!$D$25:$D$1131,0))),"")</f>
        <v/>
      </c>
      <c r="CP17" s="155" t="str">
        <f>IFERROR(IF(INDEX('DATA CMM'!$P$25:$CH$1131,MATCH($A$17,'DATA CMM'!CI25:CI1131,0),MATCH(CP$3,'DATA CMM'!$P$22:$CH$22,0))="","",INDEX('DATA CMM'!$P$25:$CH$1131,MATCH($A$17,'DATA CMM'!CI25:CI1131,0),MATCH(CP$3,'DATA CMM'!$P$22:$CH$22,0))-INDEX('DATA CMM'!$G$25:$G$1131,MATCH($A$17,'DATA CMM'!$D$25:$D$1131,0))-INDEX('DATA CMM'!$H$25:$H$1131,MATCH($A$17,'DATA CMM'!$D$25:$D$1131,0))),"")</f>
        <v/>
      </c>
      <c r="CQ17" s="155" t="str">
        <f>IFERROR(IF(INDEX('DATA CMM'!$P$25:$CH$1131,MATCH($A$17,'DATA CMM'!CJ25:CJ1131,0),MATCH(CQ$3,'DATA CMM'!$P$22:$CH$22,0))="","",INDEX('DATA CMM'!$P$25:$CH$1131,MATCH($A$17,'DATA CMM'!CJ25:CJ1131,0),MATCH(CQ$3,'DATA CMM'!$P$22:$CH$22,0))-INDEX('DATA CMM'!$G$25:$G$1131,MATCH($A$17,'DATA CMM'!$D$25:$D$1131,0))-INDEX('DATA CMM'!$H$25:$H$1131,MATCH($A$17,'DATA CMM'!$D$25:$D$1131,0))),"")</f>
        <v/>
      </c>
      <c r="CR17" s="155" t="str">
        <f>IFERROR(IF(INDEX('DATA CMM'!$P$25:$CH$1131,MATCH($A$17,'DATA CMM'!CK25:CK1131,0),MATCH(CR$3,'DATA CMM'!$P$22:$CH$22,0))="","",INDEX('DATA CMM'!$P$25:$CH$1131,MATCH($A$17,'DATA CMM'!CK25:CK1131,0),MATCH(CR$3,'DATA CMM'!$P$22:$CH$22,0))-INDEX('DATA CMM'!$G$25:$G$1131,MATCH($A$17,'DATA CMM'!$D$25:$D$1131,0))-INDEX('DATA CMM'!$H$25:$H$1131,MATCH($A$17,'DATA CMM'!$D$25:$D$1131,0))),"")</f>
        <v/>
      </c>
      <c r="CS17" s="155" t="str">
        <f>IFERROR(IF(INDEX('DATA CMM'!$P$25:$CH$1131,MATCH($A$17,'DATA CMM'!CL25:CL1131,0),MATCH(CS$3,'DATA CMM'!$P$22:$CH$22,0))="","",INDEX('DATA CMM'!$P$25:$CH$1131,MATCH($A$17,'DATA CMM'!CL25:CL1131,0),MATCH(CS$3,'DATA CMM'!$P$22:$CH$22,0))-INDEX('DATA CMM'!$G$25:$G$1131,MATCH($A$17,'DATA CMM'!$D$25:$D$1131,0))-INDEX('DATA CMM'!$H$25:$H$1131,MATCH($A$17,'DATA CMM'!$D$25:$D$1131,0))),"")</f>
        <v/>
      </c>
      <c r="CT17" s="155" t="str">
        <f>IFERROR(IF(INDEX('DATA CMM'!$P$25:$CH$1131,MATCH($A$17,'DATA CMM'!CM25:CM1131,0),MATCH(CT$3,'DATA CMM'!$P$22:$CH$22,0))="","",INDEX('DATA CMM'!$P$25:$CH$1131,MATCH($A$17,'DATA CMM'!CM25:CM1131,0),MATCH(CT$3,'DATA CMM'!$P$22:$CH$22,0))-INDEX('DATA CMM'!$G$25:$G$1131,MATCH($A$17,'DATA CMM'!$D$25:$D$1131,0))-INDEX('DATA CMM'!$H$25:$H$1131,MATCH($A$17,'DATA CMM'!$D$25:$D$1131,0))),"")</f>
        <v/>
      </c>
      <c r="CU17" s="155" t="str">
        <f>IFERROR(IF(INDEX('DATA CMM'!$P$25:$CH$1131,MATCH($A$17,'DATA CMM'!CN25:CN1131,0),MATCH(CU$3,'DATA CMM'!$P$22:$CH$22,0))="","",INDEX('DATA CMM'!$P$25:$CH$1131,MATCH($A$17,'DATA CMM'!CN25:CN1131,0),MATCH(CU$3,'DATA CMM'!$P$22:$CH$22,0))-INDEX('DATA CMM'!$G$25:$G$1131,MATCH($A$17,'DATA CMM'!$D$25:$D$1131,0))-INDEX('DATA CMM'!$H$25:$H$1131,MATCH($A$17,'DATA CMM'!$D$25:$D$1131,0))),"")</f>
        <v/>
      </c>
      <c r="CV17" s="155" t="str">
        <f>IFERROR(IF(INDEX('DATA CMM'!$P$25:$CH$1131,MATCH($A$17,'DATA CMM'!CO25:CO1131,0),MATCH(CV$3,'DATA CMM'!$P$22:$CH$22,0))="","",INDEX('DATA CMM'!$P$25:$CH$1131,MATCH($A$17,'DATA CMM'!CO25:CO1131,0),MATCH(CV$3,'DATA CMM'!$P$22:$CH$22,0))-INDEX('DATA CMM'!$G$25:$G$1131,MATCH($A$17,'DATA CMM'!$D$25:$D$1131,0))-INDEX('DATA CMM'!$H$25:$H$1131,MATCH($A$17,'DATA CMM'!$D$25:$D$1131,0))),"")</f>
        <v/>
      </c>
      <c r="CW17" s="155" t="str">
        <f>IFERROR(IF(INDEX('DATA CMM'!$P$25:$CH$1131,MATCH($A$17,'DATA CMM'!CP25:CP1131,0),MATCH(CW$3,'DATA CMM'!$P$22:$CH$22,0))="","",INDEX('DATA CMM'!$P$25:$CH$1131,MATCH($A$17,'DATA CMM'!CP25:CP1131,0),MATCH(CW$3,'DATA CMM'!$P$22:$CH$22,0))-INDEX('DATA CMM'!$G$25:$G$1131,MATCH($A$17,'DATA CMM'!$D$25:$D$1131,0))-INDEX('DATA CMM'!$H$25:$H$1131,MATCH($A$17,'DATA CMM'!$D$25:$D$1131,0))),"")</f>
        <v/>
      </c>
      <c r="CX17" s="155" t="str">
        <f>IFERROR(IF(INDEX('DATA CMM'!$P$25:$CH$1131,MATCH($A$17,'DATA CMM'!CQ25:CQ1131,0),MATCH(CX$3,'DATA CMM'!$P$22:$CH$22,0))="","",INDEX('DATA CMM'!$P$25:$CH$1131,MATCH($A$17,'DATA CMM'!CQ25:CQ1131,0),MATCH(CX$3,'DATA CMM'!$P$22:$CH$22,0))-INDEX('DATA CMM'!$G$25:$G$1131,MATCH($A$17,'DATA CMM'!$D$25:$D$1131,0))-INDEX('DATA CMM'!$H$25:$H$1131,MATCH($A$17,'DATA CMM'!$D$25:$D$1131,0))),"")</f>
        <v/>
      </c>
      <c r="CY17" s="155" t="str">
        <f>IFERROR(IF(INDEX('DATA CMM'!$P$25:$CH$1131,MATCH($A$17,'DATA CMM'!CR25:CR1131,0),MATCH(CY$3,'DATA CMM'!$P$22:$CH$22,0))="","",INDEX('DATA CMM'!$P$25:$CH$1131,MATCH($A$17,'DATA CMM'!CR25:CR1131,0),MATCH(CY$3,'DATA CMM'!$P$22:$CH$22,0))-INDEX('DATA CMM'!$G$25:$G$1131,MATCH($A$17,'DATA CMM'!$D$25:$D$1131,0))-INDEX('DATA CMM'!$H$25:$H$1131,MATCH($A$17,'DATA CMM'!$D$25:$D$1131,0))),"")</f>
        <v/>
      </c>
      <c r="CZ17" s="155" t="str">
        <f>IFERROR(IF(INDEX('DATA CMM'!$P$25:$CH$1131,MATCH($A$17,'DATA CMM'!CS25:CS1131,0),MATCH(CZ$3,'DATA CMM'!$P$22:$CH$22,0))="","",INDEX('DATA CMM'!$P$25:$CH$1131,MATCH($A$17,'DATA CMM'!CS25:CS1131,0),MATCH(CZ$3,'DATA CMM'!$P$22:$CH$22,0))-INDEX('DATA CMM'!$G$25:$G$1131,MATCH($A$17,'DATA CMM'!$D$25:$D$1131,0))-INDEX('DATA CMM'!$H$25:$H$1131,MATCH($A$17,'DATA CMM'!$D$25:$D$1131,0))),"")</f>
        <v/>
      </c>
      <c r="DA17" s="155" t="str">
        <f>IFERROR(IF(INDEX('DATA CMM'!$P$25:$CH$1131,MATCH($A$17,'DATA CMM'!CT25:CT1131,0),MATCH(DA$3,'DATA CMM'!$P$22:$CH$22,0))="","",INDEX('DATA CMM'!$P$25:$CH$1131,MATCH($A$17,'DATA CMM'!CT25:CT1131,0),MATCH(DA$3,'DATA CMM'!$P$22:$CH$22,0))-INDEX('DATA CMM'!$G$25:$G$1131,MATCH($A$17,'DATA CMM'!$D$25:$D$1131,0))-INDEX('DATA CMM'!$H$25:$H$1131,MATCH($A$17,'DATA CMM'!$D$25:$D$1131,0))),"")</f>
        <v/>
      </c>
      <c r="DB17" s="155" t="str">
        <f>IFERROR(IF(INDEX('DATA CMM'!$P$25:$CH$1131,MATCH($A$17,'DATA CMM'!CU25:CU1131,0),MATCH(DB$3,'DATA CMM'!$P$22:$CH$22,0))="","",INDEX('DATA CMM'!$P$25:$CH$1131,MATCH($A$17,'DATA CMM'!CU25:CU1131,0),MATCH(DB$3,'DATA CMM'!$P$22:$CH$22,0))-INDEX('DATA CMM'!$G$25:$G$1131,MATCH($A$17,'DATA CMM'!$D$25:$D$1131,0))-INDEX('DATA CMM'!$H$25:$H$1131,MATCH($A$17,'DATA CMM'!$D$25:$D$1131,0))),"")</f>
        <v/>
      </c>
      <c r="DC17" s="155" t="str">
        <f>IFERROR(IF(INDEX('DATA CMM'!$P$25:$CH$1131,MATCH($A$17,'DATA CMM'!CV25:CV1131,0),MATCH(DC$3,'DATA CMM'!$P$22:$CH$22,0))="","",INDEX('DATA CMM'!$P$25:$CH$1131,MATCH($A$17,'DATA CMM'!CV25:CV1131,0),MATCH(DC$3,'DATA CMM'!$P$22:$CH$22,0))-INDEX('DATA CMM'!$G$25:$G$1131,MATCH($A$17,'DATA CMM'!$D$25:$D$1131,0))-INDEX('DATA CMM'!$H$25:$H$1131,MATCH($A$17,'DATA CMM'!$D$25:$D$1131,0))),"")</f>
        <v/>
      </c>
      <c r="DD17" s="155" t="str">
        <f>IFERROR(IF(INDEX('DATA CMM'!$P$25:$CH$1131,MATCH($A$17,'DATA CMM'!CW25:CW1131,0),MATCH(DD$3,'DATA CMM'!$P$22:$CH$22,0))="","",INDEX('DATA CMM'!$P$25:$CH$1131,MATCH($A$17,'DATA CMM'!CW25:CW1131,0),MATCH(DD$3,'DATA CMM'!$P$22:$CH$22,0))-INDEX('DATA CMM'!$G$25:$G$1131,MATCH($A$17,'DATA CMM'!$D$25:$D$1131,0))-INDEX('DATA CMM'!$H$25:$H$1131,MATCH($A$17,'DATA CMM'!$D$25:$D$1131,0))),"")</f>
        <v/>
      </c>
      <c r="DE17" s="155" t="str">
        <f>IFERROR(IF(INDEX('DATA CMM'!$P$25:$CH$1131,MATCH($A$17,'DATA CMM'!CX25:CX1131,0),MATCH(DE$3,'DATA CMM'!$P$22:$CH$22,0))="","",INDEX('DATA CMM'!$P$25:$CH$1131,MATCH($A$17,'DATA CMM'!CX25:CX1131,0),MATCH(DE$3,'DATA CMM'!$P$22:$CH$22,0))-INDEX('DATA CMM'!$G$25:$G$1131,MATCH($A$17,'DATA CMM'!$D$25:$D$1131,0))-INDEX('DATA CMM'!$H$25:$H$1131,MATCH($A$17,'DATA CMM'!$D$25:$D$1131,0))),"")</f>
        <v/>
      </c>
      <c r="DF17" s="155" t="str">
        <f>IFERROR(IF(INDEX('DATA CMM'!$P$25:$CH$1131,MATCH($A$17,'DATA CMM'!CY25:CY1131,0),MATCH(DF$3,'DATA CMM'!$P$22:$CH$22,0))="","",INDEX('DATA CMM'!$P$25:$CH$1131,MATCH($A$17,'DATA CMM'!CY25:CY1131,0),MATCH(DF$3,'DATA CMM'!$P$22:$CH$22,0))-INDEX('DATA CMM'!$G$25:$G$1131,MATCH($A$17,'DATA CMM'!$D$25:$D$1131,0))-INDEX('DATA CMM'!$H$25:$H$1131,MATCH($A$17,'DATA CMM'!$D$25:$D$1131,0))),"")</f>
        <v/>
      </c>
      <c r="DG17" s="155" t="str">
        <f>IFERROR(IF(INDEX('DATA CMM'!$P$25:$CH$1131,MATCH($A$17,'DATA CMM'!CZ25:CZ1131,0),MATCH(DG$3,'DATA CMM'!$P$22:$CH$22,0))="","",INDEX('DATA CMM'!$P$25:$CH$1131,MATCH($A$17,'DATA CMM'!CZ25:CZ1131,0),MATCH(DG$3,'DATA CMM'!$P$22:$CH$22,0))-INDEX('DATA CMM'!$G$25:$G$1131,MATCH($A$17,'DATA CMM'!$D$25:$D$1131,0))-INDEX('DATA CMM'!$H$25:$H$1131,MATCH($A$17,'DATA CMM'!$D$25:$D$1131,0))),"")</f>
        <v/>
      </c>
      <c r="DH17" s="155" t="str">
        <f>IFERROR(IF(INDEX('DATA CMM'!$P$25:$CH$1131,MATCH($A$17,'DATA CMM'!DA25:DA1131,0),MATCH(DH$3,'DATA CMM'!$P$22:$CH$22,0))="","",INDEX('DATA CMM'!$P$25:$CH$1131,MATCH($A$17,'DATA CMM'!DA25:DA1131,0),MATCH(DH$3,'DATA CMM'!$P$22:$CH$22,0))-INDEX('DATA CMM'!$G$25:$G$1131,MATCH($A$17,'DATA CMM'!$D$25:$D$1131,0))-INDEX('DATA CMM'!$H$25:$H$1131,MATCH($A$17,'DATA CMM'!$D$25:$D$1131,0))),"")</f>
        <v/>
      </c>
      <c r="DI17" s="155" t="str">
        <f>IFERROR(IF(INDEX('DATA CMM'!$P$25:$CH$1131,MATCH($A$17,'DATA CMM'!DB25:DB1131,0),MATCH(DI$3,'DATA CMM'!$P$22:$CH$22,0))="","",INDEX('DATA CMM'!$P$25:$CH$1131,MATCH($A$17,'DATA CMM'!DB25:DB1131,0),MATCH(DI$3,'DATA CMM'!$P$22:$CH$22,0))-INDEX('DATA CMM'!$G$25:$G$1131,MATCH($A$17,'DATA CMM'!$D$25:$D$1131,0))-INDEX('DATA CMM'!$H$25:$H$1131,MATCH($A$17,'DATA CMM'!$D$25:$D$1131,0))),"")</f>
        <v/>
      </c>
      <c r="DJ17" s="155" t="str">
        <f>IFERROR(IF(INDEX('DATA CMM'!$P$25:$CH$1131,MATCH($A$17,'DATA CMM'!DC25:DC1131,0),MATCH(DJ$3,'DATA CMM'!$P$22:$CH$22,0))="","",INDEX('DATA CMM'!$P$25:$CH$1131,MATCH($A$17,'DATA CMM'!DC25:DC1131,0),MATCH(DJ$3,'DATA CMM'!$P$22:$CH$22,0))-INDEX('DATA CMM'!$G$25:$G$1131,MATCH($A$17,'DATA CMM'!$D$25:$D$1131,0))-INDEX('DATA CMM'!$H$25:$H$1131,MATCH($A$17,'DATA CMM'!$D$25:$D$1131,0))),"")</f>
        <v/>
      </c>
      <c r="DK17" s="155" t="str">
        <f>IFERROR(IF(INDEX('DATA CMM'!$P$25:$CH$1131,MATCH($A$17,'DATA CMM'!DD25:DD1131,0),MATCH(DK$3,'DATA CMM'!$P$22:$CH$22,0))="","",INDEX('DATA CMM'!$P$25:$CH$1131,MATCH($A$17,'DATA CMM'!DD25:DD1131,0),MATCH(DK$3,'DATA CMM'!$P$22:$CH$22,0))-INDEX('DATA CMM'!$G$25:$G$1131,MATCH($A$17,'DATA CMM'!$D$25:$D$1131,0))-INDEX('DATA CMM'!$H$25:$H$1131,MATCH($A$17,'DATA CMM'!$D$25:$D$1131,0))),"")</f>
        <v/>
      </c>
      <c r="DL17" s="155" t="str">
        <f>IFERROR(IF(INDEX('DATA CMM'!$P$25:$CH$1131,MATCH($A$17,'DATA CMM'!DE25:DE1131,0),MATCH(DL$3,'DATA CMM'!$P$22:$CH$22,0))="","",INDEX('DATA CMM'!$P$25:$CH$1131,MATCH($A$17,'DATA CMM'!DE25:DE1131,0),MATCH(DL$3,'DATA CMM'!$P$22:$CH$22,0))-INDEX('DATA CMM'!$G$25:$G$1131,MATCH($A$17,'DATA CMM'!$D$25:$D$1131,0))-INDEX('DATA CMM'!$H$25:$H$1131,MATCH($A$17,'DATA CMM'!$D$25:$D$1131,0))),"")</f>
        <v/>
      </c>
      <c r="DM17" s="155" t="str">
        <f>IFERROR(IF(INDEX('DATA CMM'!$P$25:$CH$1131,MATCH($A$17,'DATA CMM'!DF25:DF1131,0),MATCH(DM$3,'DATA CMM'!$P$22:$CH$22,0))="","",INDEX('DATA CMM'!$P$25:$CH$1131,MATCH($A$17,'DATA CMM'!DF25:DF1131,0),MATCH(DM$3,'DATA CMM'!$P$22:$CH$22,0))-INDEX('DATA CMM'!$G$25:$G$1131,MATCH($A$17,'DATA CMM'!$D$25:$D$1131,0))-INDEX('DATA CMM'!$H$25:$H$1131,MATCH($A$17,'DATA CMM'!$D$25:$D$1131,0))),"")</f>
        <v/>
      </c>
      <c r="DN17" s="155" t="str">
        <f>IFERROR(IF(INDEX('DATA CMM'!$P$25:$CH$1131,MATCH($A$17,'DATA CMM'!DG25:DG1131,0),MATCH(DN$3,'DATA CMM'!$P$22:$CH$22,0))="","",INDEX('DATA CMM'!$P$25:$CH$1131,MATCH($A$17,'DATA CMM'!DG25:DG1131,0),MATCH(DN$3,'DATA CMM'!$P$22:$CH$22,0))-INDEX('DATA CMM'!$G$25:$G$1131,MATCH($A$17,'DATA CMM'!$D$25:$D$1131,0))-INDEX('DATA CMM'!$H$25:$H$1131,MATCH($A$17,'DATA CMM'!$D$25:$D$1131,0))),"")</f>
        <v/>
      </c>
      <c r="DO17" s="155" t="str">
        <f>IFERROR(IF(INDEX('DATA CMM'!$P$25:$CH$1131,MATCH($A$17,'DATA CMM'!DH25:DH1131,0),MATCH(DO$3,'DATA CMM'!$P$22:$CH$22,0))="","",INDEX('DATA CMM'!$P$25:$CH$1131,MATCH($A$17,'DATA CMM'!DH25:DH1131,0),MATCH(DO$3,'DATA CMM'!$P$22:$CH$22,0))-INDEX('DATA CMM'!$G$25:$G$1131,MATCH($A$17,'DATA CMM'!$D$25:$D$1131,0))-INDEX('DATA CMM'!$H$25:$H$1131,MATCH($A$17,'DATA CMM'!$D$25:$D$1131,0))),"")</f>
        <v/>
      </c>
      <c r="DP17" s="155" t="str">
        <f>IFERROR(IF(INDEX('DATA CMM'!$P$25:$CH$1131,MATCH($A$17,'DATA CMM'!DI25:DI1131,0),MATCH(DP$3,'DATA CMM'!$P$22:$CH$22,0))="","",INDEX('DATA CMM'!$P$25:$CH$1131,MATCH($A$17,'DATA CMM'!DI25:DI1131,0),MATCH(DP$3,'DATA CMM'!$P$22:$CH$22,0))-INDEX('DATA CMM'!$G$25:$G$1131,MATCH($A$17,'DATA CMM'!$D$25:$D$1131,0))-INDEX('DATA CMM'!$H$25:$H$1131,MATCH($A$17,'DATA CMM'!$D$25:$D$1131,0))),"")</f>
        <v/>
      </c>
      <c r="DQ17" s="155" t="str">
        <f>IFERROR(IF(INDEX('DATA CMM'!$P$25:$CH$1131,MATCH($A$17,'DATA CMM'!DJ25:DJ1131,0),MATCH(DQ$3,'DATA CMM'!$P$22:$CH$22,0))="","",INDEX('DATA CMM'!$P$25:$CH$1131,MATCH($A$17,'DATA CMM'!DJ25:DJ1131,0),MATCH(DQ$3,'DATA CMM'!$P$22:$CH$22,0))-INDEX('DATA CMM'!$G$25:$G$1131,MATCH($A$17,'DATA CMM'!$D$25:$D$1131,0))-INDEX('DATA CMM'!$H$25:$H$1131,MATCH($A$17,'DATA CMM'!$D$25:$D$1131,0))),"")</f>
        <v/>
      </c>
      <c r="DR17" s="155" t="str">
        <f>IFERROR(IF(INDEX('DATA CMM'!$P$25:$CH$1131,MATCH($A$17,'DATA CMM'!DK25:DK1131,0),MATCH(DR$3,'DATA CMM'!$P$22:$CH$22,0))="","",INDEX('DATA CMM'!$P$25:$CH$1131,MATCH($A$17,'DATA CMM'!DK25:DK1131,0),MATCH(DR$3,'DATA CMM'!$P$22:$CH$22,0))-INDEX('DATA CMM'!$G$25:$G$1131,MATCH($A$17,'DATA CMM'!$D$25:$D$1131,0))-INDEX('DATA CMM'!$H$25:$H$1131,MATCH($A$17,'DATA CMM'!$D$25:$D$1131,0))),"")</f>
        <v/>
      </c>
      <c r="DS17" s="155" t="str">
        <f>IFERROR(IF(INDEX('DATA CMM'!$P$25:$CH$1131,MATCH($A$17,'DATA CMM'!DL25:DL1131,0),MATCH(DS$3,'DATA CMM'!$P$22:$CH$22,0))="","",INDEX('DATA CMM'!$P$25:$CH$1131,MATCH($A$17,'DATA CMM'!DL25:DL1131,0),MATCH(DS$3,'DATA CMM'!$P$22:$CH$22,0))-INDEX('DATA CMM'!$G$25:$G$1131,MATCH($A$17,'DATA CMM'!$D$25:$D$1131,0))-INDEX('DATA CMM'!$H$25:$H$1131,MATCH($A$17,'DATA CMM'!$D$25:$D$1131,0))),"")</f>
        <v/>
      </c>
      <c r="DT17" s="155" t="str">
        <f>IFERROR(IF(INDEX('DATA CMM'!$P$25:$CH$1131,MATCH($A$17,'DATA CMM'!DM25:DM1131,0),MATCH(DT$3,'DATA CMM'!$P$22:$CH$22,0))="","",INDEX('DATA CMM'!$P$25:$CH$1131,MATCH($A$17,'DATA CMM'!DM25:DM1131,0),MATCH(DT$3,'DATA CMM'!$P$22:$CH$22,0))-INDEX('DATA CMM'!$G$25:$G$1131,MATCH($A$17,'DATA CMM'!$D$25:$D$1131,0))-INDEX('DATA CMM'!$H$25:$H$1131,MATCH($A$17,'DATA CMM'!$D$25:$D$1131,0))),"")</f>
        <v/>
      </c>
      <c r="DU17" s="155" t="str">
        <f>IFERROR(IF(INDEX('DATA CMM'!$P$25:$CH$1131,MATCH($A$17,'DATA CMM'!DN25:DN1131,0),MATCH(DU$3,'DATA CMM'!$P$22:$CH$22,0))="","",INDEX('DATA CMM'!$P$25:$CH$1131,MATCH($A$17,'DATA CMM'!DN25:DN1131,0),MATCH(DU$3,'DATA CMM'!$P$22:$CH$22,0))-INDEX('DATA CMM'!$G$25:$G$1131,MATCH($A$17,'DATA CMM'!$D$25:$D$1131,0))-INDEX('DATA CMM'!$H$25:$H$1131,MATCH($A$17,'DATA CMM'!$D$25:$D$1131,0))),"")</f>
        <v/>
      </c>
      <c r="DV17" s="155" t="str">
        <f>IFERROR(IF(INDEX('DATA CMM'!$P$25:$CH$1131,MATCH($A$17,'DATA CMM'!DO25:DO1131,0),MATCH(DV$3,'DATA CMM'!$P$22:$CH$22,0))="","",INDEX('DATA CMM'!$P$25:$CH$1131,MATCH($A$17,'DATA CMM'!DO25:DO1131,0),MATCH(DV$3,'DATA CMM'!$P$22:$CH$22,0))-INDEX('DATA CMM'!$G$25:$G$1131,MATCH($A$17,'DATA CMM'!$D$25:$D$1131,0))-INDEX('DATA CMM'!$H$25:$H$1131,MATCH($A$17,'DATA CMM'!$D$25:$D$1131,0))),"")</f>
        <v/>
      </c>
      <c r="DW17" s="155" t="str">
        <f>IFERROR(IF(INDEX('DATA CMM'!$P$25:$CH$1131,MATCH($A$17,'DATA CMM'!DP25:DP1131,0),MATCH(DW$3,'DATA CMM'!$P$22:$CH$22,0))="","",INDEX('DATA CMM'!$P$25:$CH$1131,MATCH($A$17,'DATA CMM'!DP25:DP1131,0),MATCH(DW$3,'DATA CMM'!$P$22:$CH$22,0))-INDEX('DATA CMM'!$G$25:$G$1131,MATCH($A$17,'DATA CMM'!$D$25:$D$1131,0))-INDEX('DATA CMM'!$H$25:$H$1131,MATCH($A$17,'DATA CMM'!$D$25:$D$1131,0))),"")</f>
        <v/>
      </c>
      <c r="DX17" s="155" t="str">
        <f>IFERROR(IF(INDEX('DATA CMM'!$P$25:$CH$1131,MATCH($A$17,'DATA CMM'!DQ25:DQ1131,0),MATCH(DX$3,'DATA CMM'!$P$22:$CH$22,0))="","",INDEX('DATA CMM'!$P$25:$CH$1131,MATCH($A$17,'DATA CMM'!DQ25:DQ1131,0),MATCH(DX$3,'DATA CMM'!$P$22:$CH$22,0))-INDEX('DATA CMM'!$G$25:$G$1131,MATCH($A$17,'DATA CMM'!$D$25:$D$1131,0))-INDEX('DATA CMM'!$H$25:$H$1131,MATCH($A$17,'DATA CMM'!$D$25:$D$1131,0))),"")</f>
        <v/>
      </c>
      <c r="DY17" s="155" t="str">
        <f>IFERROR(IF(INDEX('DATA CMM'!$P$25:$CH$1131,MATCH($A$17,'DATA CMM'!DR25:DR1131,0),MATCH(DY$3,'DATA CMM'!$P$22:$CH$22,0))="","",INDEX('DATA CMM'!$P$25:$CH$1131,MATCH($A$17,'DATA CMM'!DR25:DR1131,0),MATCH(DY$3,'DATA CMM'!$P$22:$CH$22,0))-INDEX('DATA CMM'!$G$25:$G$1131,MATCH($A$17,'DATA CMM'!$D$25:$D$1131,0))-INDEX('DATA CMM'!$H$25:$H$1131,MATCH($A$17,'DATA CMM'!$D$25:$D$1131,0))),"")</f>
        <v/>
      </c>
      <c r="DZ17" s="155" t="str">
        <f>IFERROR(IF(INDEX('DATA CMM'!$P$25:$CH$1131,MATCH($A$17,'DATA CMM'!DS25:DS1131,0),MATCH(DZ$3,'DATA CMM'!$P$22:$CH$22,0))="","",INDEX('DATA CMM'!$P$25:$CH$1131,MATCH($A$17,'DATA CMM'!DS25:DS1131,0),MATCH(DZ$3,'DATA CMM'!$P$22:$CH$22,0))-INDEX('DATA CMM'!$G$25:$G$1131,MATCH($A$17,'DATA CMM'!$D$25:$D$1131,0))-INDEX('DATA CMM'!$H$25:$H$1131,MATCH($A$17,'DATA CMM'!$D$25:$D$1131,0))),"")</f>
        <v/>
      </c>
      <c r="EA17" s="155" t="str">
        <f>IFERROR(IF(INDEX('DATA CMM'!$P$25:$CH$1131,MATCH($A$17,'DATA CMM'!DT25:DT1131,0),MATCH(EA$3,'DATA CMM'!$P$22:$CH$22,0))="","",INDEX('DATA CMM'!$P$25:$CH$1131,MATCH($A$17,'DATA CMM'!DT25:DT1131,0),MATCH(EA$3,'DATA CMM'!$P$22:$CH$22,0))-INDEX('DATA CMM'!$G$25:$G$1131,MATCH($A$17,'DATA CMM'!$D$25:$D$1131,0))-INDEX('DATA CMM'!$H$25:$H$1131,MATCH($A$17,'DATA CMM'!$D$25:$D$1131,0))),"")</f>
        <v/>
      </c>
      <c r="EB17" s="155" t="str">
        <f>IFERROR(IF(INDEX('DATA CMM'!$P$25:$CH$1131,MATCH($A$17,'DATA CMM'!DU25:DU1131,0),MATCH(EB$3,'DATA CMM'!$P$22:$CH$22,0))="","",INDEX('DATA CMM'!$P$25:$CH$1131,MATCH($A$17,'DATA CMM'!DU25:DU1131,0),MATCH(EB$3,'DATA CMM'!$P$22:$CH$22,0))-INDEX('DATA CMM'!$G$25:$G$1131,MATCH($A$17,'DATA CMM'!$D$25:$D$1131,0))-INDEX('DATA CMM'!$H$25:$H$1131,MATCH($A$17,'DATA CMM'!$D$25:$D$1131,0))),"")</f>
        <v/>
      </c>
      <c r="EC17" s="155" t="str">
        <f>IFERROR(IF(INDEX('DATA CMM'!$P$25:$CH$1131,MATCH($A$17,'DATA CMM'!DV25:DV1131,0),MATCH(EC$3,'DATA CMM'!$P$22:$CH$22,0))="","",INDEX('DATA CMM'!$P$25:$CH$1131,MATCH($A$17,'DATA CMM'!DV25:DV1131,0),MATCH(EC$3,'DATA CMM'!$P$22:$CH$22,0))-INDEX('DATA CMM'!$G$25:$G$1131,MATCH($A$17,'DATA CMM'!$D$25:$D$1131,0))-INDEX('DATA CMM'!$H$25:$H$1131,MATCH($A$17,'DATA CMM'!$D$25:$D$1131,0))),"")</f>
        <v/>
      </c>
      <c r="ED17" s="155" t="str">
        <f>IFERROR(IF(INDEX('DATA CMM'!$P$25:$CH$1131,MATCH($A$17,'DATA CMM'!DW25:DW1131,0),MATCH(ED$3,'DATA CMM'!$P$22:$CH$22,0))="","",INDEX('DATA CMM'!$P$25:$CH$1131,MATCH($A$17,'DATA CMM'!DW25:DW1131,0),MATCH(ED$3,'DATA CMM'!$P$22:$CH$22,0))-INDEX('DATA CMM'!$G$25:$G$1131,MATCH($A$17,'DATA CMM'!$D$25:$D$1131,0))-INDEX('DATA CMM'!$H$25:$H$1131,MATCH($A$17,'DATA CMM'!$D$25:$D$1131,0))),"")</f>
        <v/>
      </c>
      <c r="EE17" s="155" t="str">
        <f>IFERROR(IF(INDEX('DATA CMM'!$P$25:$CH$1131,MATCH($A$17,'DATA CMM'!DX25:DX1131,0),MATCH(EE$3,'DATA CMM'!$P$22:$CH$22,0))="","",INDEX('DATA CMM'!$P$25:$CH$1131,MATCH($A$17,'DATA CMM'!DX25:DX1131,0),MATCH(EE$3,'DATA CMM'!$P$22:$CH$22,0))-INDEX('DATA CMM'!$G$25:$G$1131,MATCH($A$17,'DATA CMM'!$D$25:$D$1131,0))-INDEX('DATA CMM'!$H$25:$H$1131,MATCH($A$17,'DATA CMM'!$D$25:$D$1131,0))),"")</f>
        <v/>
      </c>
      <c r="EF17" s="155" t="str">
        <f>IFERROR(IF(INDEX('DATA CMM'!$P$25:$CH$1131,MATCH($A$17,'DATA CMM'!DY25:DY1131,0),MATCH(EF$3,'DATA CMM'!$P$22:$CH$22,0))="","",INDEX('DATA CMM'!$P$25:$CH$1131,MATCH($A$17,'DATA CMM'!DY25:DY1131,0),MATCH(EF$3,'DATA CMM'!$P$22:$CH$22,0))-INDEX('DATA CMM'!$G$25:$G$1131,MATCH($A$17,'DATA CMM'!$D$25:$D$1131,0))-INDEX('DATA CMM'!$H$25:$H$1131,MATCH($A$17,'DATA CMM'!$D$25:$D$1131,0))),"")</f>
        <v/>
      </c>
      <c r="EG17" s="155" t="str">
        <f>IFERROR(IF(INDEX('DATA CMM'!$P$25:$CH$1131,MATCH($A$17,'DATA CMM'!DZ25:DZ1131,0),MATCH(EG$3,'DATA CMM'!$P$22:$CH$22,0))="","",INDEX('DATA CMM'!$P$25:$CH$1131,MATCH($A$17,'DATA CMM'!DZ25:DZ1131,0),MATCH(EG$3,'DATA CMM'!$P$22:$CH$22,0))-INDEX('DATA CMM'!$G$25:$G$1131,MATCH($A$17,'DATA CMM'!$D$25:$D$1131,0))-INDEX('DATA CMM'!$H$25:$H$1131,MATCH($A$17,'DATA CMM'!$D$25:$D$1131,0))),"")</f>
        <v/>
      </c>
      <c r="EH17" s="155" t="str">
        <f>IFERROR(IF(INDEX('DATA CMM'!$P$25:$CH$1131,MATCH($A$17,'DATA CMM'!EA25:EA1131,0),MATCH(EH$3,'DATA CMM'!$P$22:$CH$22,0))="","",INDEX('DATA CMM'!$P$25:$CH$1131,MATCH($A$17,'DATA CMM'!EA25:EA1131,0),MATCH(EH$3,'DATA CMM'!$P$22:$CH$22,0))-INDEX('DATA CMM'!$G$25:$G$1131,MATCH($A$17,'DATA CMM'!$D$25:$D$1131,0))-INDEX('DATA CMM'!$H$25:$H$1131,MATCH($A$17,'DATA CMM'!$D$25:$D$1131,0))),"")</f>
        <v/>
      </c>
      <c r="EI17" s="155" t="str">
        <f>IFERROR(IF(INDEX('DATA CMM'!$P$25:$CH$1131,MATCH($A$17,'DATA CMM'!EB25:EB1131,0),MATCH(EI$3,'DATA CMM'!$P$22:$CH$22,0))="","",INDEX('DATA CMM'!$P$25:$CH$1131,MATCH($A$17,'DATA CMM'!EB25:EB1131,0),MATCH(EI$3,'DATA CMM'!$P$22:$CH$22,0))-INDEX('DATA CMM'!$G$25:$G$1131,MATCH($A$17,'DATA CMM'!$D$25:$D$1131,0))-INDEX('DATA CMM'!$H$25:$H$1131,MATCH($A$17,'DATA CMM'!$D$25:$D$1131,0))),"")</f>
        <v/>
      </c>
      <c r="EJ17" s="155" t="str">
        <f>IFERROR(IF(INDEX('DATA CMM'!$P$25:$CH$1131,MATCH($A$17,'DATA CMM'!EC25:EC1131,0),MATCH(EJ$3,'DATA CMM'!$P$22:$CH$22,0))="","",INDEX('DATA CMM'!$P$25:$CH$1131,MATCH($A$17,'DATA CMM'!EC25:EC1131,0),MATCH(EJ$3,'DATA CMM'!$P$22:$CH$22,0))-INDEX('DATA CMM'!$G$25:$G$1131,MATCH($A$17,'DATA CMM'!$D$25:$D$1131,0))-INDEX('DATA CMM'!$H$25:$H$1131,MATCH($A$17,'DATA CMM'!$D$25:$D$1131,0))),"")</f>
        <v/>
      </c>
      <c r="EK17" s="155" t="str">
        <f>IFERROR(IF(INDEX('DATA CMM'!$P$25:$CH$1131,MATCH($A$17,'DATA CMM'!ED25:ED1131,0),MATCH(EK$3,'DATA CMM'!$P$22:$CH$22,0))="","",INDEX('DATA CMM'!$P$25:$CH$1131,MATCH($A$17,'DATA CMM'!ED25:ED1131,0),MATCH(EK$3,'DATA CMM'!$P$22:$CH$22,0))-INDEX('DATA CMM'!$G$25:$G$1131,MATCH($A$17,'DATA CMM'!$D$25:$D$1131,0))-INDEX('DATA CMM'!$H$25:$H$1131,MATCH($A$17,'DATA CMM'!$D$25:$D$1131,0))),"")</f>
        <v/>
      </c>
      <c r="EL17" s="155" t="str">
        <f>IFERROR(IF(INDEX('DATA CMM'!$P$25:$CH$1131,MATCH($A$17,'DATA CMM'!EE25:EE1131,0),MATCH(EL$3,'DATA CMM'!$P$22:$CH$22,0))="","",INDEX('DATA CMM'!$P$25:$CH$1131,MATCH($A$17,'DATA CMM'!EE25:EE1131,0),MATCH(EL$3,'DATA CMM'!$P$22:$CH$22,0))-INDEX('DATA CMM'!$G$25:$G$1131,MATCH($A$17,'DATA CMM'!$D$25:$D$1131,0))-INDEX('DATA CMM'!$H$25:$H$1131,MATCH($A$17,'DATA CMM'!$D$25:$D$1131,0))),"")</f>
        <v/>
      </c>
      <c r="EM17" s="155" t="str">
        <f>IFERROR(IF(INDEX('DATA CMM'!$P$25:$CH$1131,MATCH($A$17,'DATA CMM'!EF25:EF1131,0),MATCH(EM$3,'DATA CMM'!$P$22:$CH$22,0))="","",INDEX('DATA CMM'!$P$25:$CH$1131,MATCH($A$17,'DATA CMM'!EF25:EF1131,0),MATCH(EM$3,'DATA CMM'!$P$22:$CH$22,0))-INDEX('DATA CMM'!$G$25:$G$1131,MATCH($A$17,'DATA CMM'!$D$25:$D$1131,0))-INDEX('DATA CMM'!$H$25:$H$1131,MATCH($A$17,'DATA CMM'!$D$25:$D$1131,0))),"")</f>
        <v/>
      </c>
      <c r="EN17" s="155" t="str">
        <f>IFERROR(IF(INDEX('DATA CMM'!$P$25:$CH$1131,MATCH($A$17,'DATA CMM'!EG25:EG1131,0),MATCH(EN$3,'DATA CMM'!$P$22:$CH$22,0))="","",INDEX('DATA CMM'!$P$25:$CH$1131,MATCH($A$17,'DATA CMM'!EG25:EG1131,0),MATCH(EN$3,'DATA CMM'!$P$22:$CH$22,0))-INDEX('DATA CMM'!$G$25:$G$1131,MATCH($A$17,'DATA CMM'!$D$25:$D$1131,0))-INDEX('DATA CMM'!$H$25:$H$1131,MATCH($A$17,'DATA CMM'!$D$25:$D$1131,0))),"")</f>
        <v/>
      </c>
      <c r="EO17" s="155" t="str">
        <f>IFERROR(IF(INDEX('DATA CMM'!$P$25:$CH$1131,MATCH($A$17,'DATA CMM'!EH25:EH1131,0),MATCH(EO$3,'DATA CMM'!$P$22:$CH$22,0))="","",INDEX('DATA CMM'!$P$25:$CH$1131,MATCH($A$17,'DATA CMM'!EH25:EH1131,0),MATCH(EO$3,'DATA CMM'!$P$22:$CH$22,0))-INDEX('DATA CMM'!$G$25:$G$1131,MATCH($A$17,'DATA CMM'!$D$25:$D$1131,0))-INDEX('DATA CMM'!$H$25:$H$1131,MATCH($A$17,'DATA CMM'!$D$25:$D$1131,0))),"")</f>
        <v/>
      </c>
      <c r="EP17" s="155" t="str">
        <f>IFERROR(IF(INDEX('DATA CMM'!$P$25:$CH$1131,MATCH($A$17,'DATA CMM'!EI25:EI1131,0),MATCH(EP$3,'DATA CMM'!$P$22:$CH$22,0))="","",INDEX('DATA CMM'!$P$25:$CH$1131,MATCH($A$17,'DATA CMM'!EI25:EI1131,0),MATCH(EP$3,'DATA CMM'!$P$22:$CH$22,0))-INDEX('DATA CMM'!$G$25:$G$1131,MATCH($A$17,'DATA CMM'!$D$25:$D$1131,0))-INDEX('DATA CMM'!$H$25:$H$1131,MATCH($A$17,'DATA CMM'!$D$25:$D$1131,0))),"")</f>
        <v/>
      </c>
      <c r="EQ17" s="155" t="str">
        <f>IFERROR(IF(INDEX('DATA CMM'!$P$25:$CH$1131,MATCH($A$17,'DATA CMM'!EJ25:EJ1131,0),MATCH(EQ$3,'DATA CMM'!$P$22:$CH$22,0))="","",INDEX('DATA CMM'!$P$25:$CH$1131,MATCH($A$17,'DATA CMM'!EJ25:EJ1131,0),MATCH(EQ$3,'DATA CMM'!$P$22:$CH$22,0))-INDEX('DATA CMM'!$G$25:$G$1131,MATCH($A$17,'DATA CMM'!$D$25:$D$1131,0))-INDEX('DATA CMM'!$H$25:$H$1131,MATCH($A$17,'DATA CMM'!$D$25:$D$1131,0))),"")</f>
        <v/>
      </c>
      <c r="ER17" s="155" t="str">
        <f>IFERROR(IF(INDEX('DATA CMM'!$P$25:$CH$1131,MATCH($A$17,'DATA CMM'!EK25:EK1131,0),MATCH(ER$3,'DATA CMM'!$P$22:$CH$22,0))="","",INDEX('DATA CMM'!$P$25:$CH$1131,MATCH($A$17,'DATA CMM'!EK25:EK1131,0),MATCH(ER$3,'DATA CMM'!$P$22:$CH$22,0))-INDEX('DATA CMM'!$G$25:$G$1131,MATCH($A$17,'DATA CMM'!$D$25:$D$1131,0))-INDEX('DATA CMM'!$H$25:$H$1131,MATCH($A$17,'DATA CMM'!$D$25:$D$1131,0))),"")</f>
        <v/>
      </c>
      <c r="ES17" s="155" t="str">
        <f>IFERROR(IF(INDEX('DATA CMM'!$P$25:$CH$1131,MATCH($A$17,'DATA CMM'!EL25:EL1131,0),MATCH(ES$3,'DATA CMM'!$P$22:$CH$22,0))="","",INDEX('DATA CMM'!$P$25:$CH$1131,MATCH($A$17,'DATA CMM'!EL25:EL1131,0),MATCH(ES$3,'DATA CMM'!$P$22:$CH$22,0))-INDEX('DATA CMM'!$G$25:$G$1131,MATCH($A$17,'DATA CMM'!$D$25:$D$1131,0))-INDEX('DATA CMM'!$H$25:$H$1131,MATCH($A$17,'DATA CMM'!$D$25:$D$1131,0))),"")</f>
        <v/>
      </c>
      <c r="ET17" s="155" t="str">
        <f>IFERROR(IF(INDEX('DATA CMM'!$P$25:$CH$1131,MATCH($A$17,'DATA CMM'!EM25:EM1131,0),MATCH(ET$3,'DATA CMM'!$P$22:$CH$22,0))="","",INDEX('DATA CMM'!$P$25:$CH$1131,MATCH($A$17,'DATA CMM'!EM25:EM1131,0),MATCH(ET$3,'DATA CMM'!$P$22:$CH$22,0))-INDEX('DATA CMM'!$G$25:$G$1131,MATCH($A$17,'DATA CMM'!$D$25:$D$1131,0))-INDEX('DATA CMM'!$H$25:$H$1131,MATCH($A$17,'DATA CMM'!$D$25:$D$1131,0))),"")</f>
        <v/>
      </c>
      <c r="EU17" s="155" t="str">
        <f>IFERROR(IF(INDEX('DATA CMM'!$P$25:$CH$1131,MATCH($A$17,'DATA CMM'!EN25:EN1131,0),MATCH(EU$3,'DATA CMM'!$P$22:$CH$22,0))="","",INDEX('DATA CMM'!$P$25:$CH$1131,MATCH($A$17,'DATA CMM'!EN25:EN1131,0),MATCH(EU$3,'DATA CMM'!$P$22:$CH$22,0))-INDEX('DATA CMM'!$G$25:$G$1131,MATCH($A$17,'DATA CMM'!$D$25:$D$1131,0))-INDEX('DATA CMM'!$H$25:$H$1131,MATCH($A$17,'DATA CMM'!$D$25:$D$1131,0))),"")</f>
        <v/>
      </c>
      <c r="EV17" s="155" t="str">
        <f>IFERROR(IF(INDEX('DATA CMM'!$P$25:$CH$1131,MATCH($A$17,'DATA CMM'!EO25:EO1131,0),MATCH(EV$3,'DATA CMM'!$P$22:$CH$22,0))="","",INDEX('DATA CMM'!$P$25:$CH$1131,MATCH($A$17,'DATA CMM'!EO25:EO1131,0),MATCH(EV$3,'DATA CMM'!$P$22:$CH$22,0))-INDEX('DATA CMM'!$G$25:$G$1131,MATCH($A$17,'DATA CMM'!$D$25:$D$1131,0))-INDEX('DATA CMM'!$H$25:$H$1131,MATCH($A$17,'DATA CMM'!$D$25:$D$1131,0))),"")</f>
        <v/>
      </c>
      <c r="EW17" s="155" t="str">
        <f>IFERROR(IF(INDEX('DATA CMM'!$P$25:$CH$1131,MATCH($A$17,'DATA CMM'!EP25:EP1131,0),MATCH(EW$3,'DATA CMM'!$P$22:$CH$22,0))="","",INDEX('DATA CMM'!$P$25:$CH$1131,MATCH($A$17,'DATA CMM'!EP25:EP1131,0),MATCH(EW$3,'DATA CMM'!$P$22:$CH$22,0))-INDEX('DATA CMM'!$G$25:$G$1131,MATCH($A$17,'DATA CMM'!$D$25:$D$1131,0))-INDEX('DATA CMM'!$H$25:$H$1131,MATCH($A$17,'DATA CMM'!$D$25:$D$1131,0))),"")</f>
        <v/>
      </c>
      <c r="EX17" s="155" t="str">
        <f>IFERROR(IF(INDEX('DATA CMM'!$P$25:$CH$1131,MATCH($A$17,'DATA CMM'!EQ25:EQ1131,0),MATCH(EX$3,'DATA CMM'!$P$22:$CH$22,0))="","",INDEX('DATA CMM'!$P$25:$CH$1131,MATCH($A$17,'DATA CMM'!EQ25:EQ1131,0),MATCH(EX$3,'DATA CMM'!$P$22:$CH$22,0))-INDEX('DATA CMM'!$G$25:$G$1131,MATCH($A$17,'DATA CMM'!$D$25:$D$1131,0))-INDEX('DATA CMM'!$H$25:$H$1131,MATCH($A$17,'DATA CMM'!$D$25:$D$1131,0))),"")</f>
        <v/>
      </c>
      <c r="EY17" s="155" t="str">
        <f>IFERROR(IF(INDEX('DATA CMM'!$P$25:$CH$1131,MATCH($A$17,'DATA CMM'!ER25:ER1131,0),MATCH(EY$3,'DATA CMM'!$P$22:$CH$22,0))="","",INDEX('DATA CMM'!$P$25:$CH$1131,MATCH($A$17,'DATA CMM'!ER25:ER1131,0),MATCH(EY$3,'DATA CMM'!$P$22:$CH$22,0))-INDEX('DATA CMM'!$G$25:$G$1131,MATCH($A$17,'DATA CMM'!$D$25:$D$1131,0))-INDEX('DATA CMM'!$H$25:$H$1131,MATCH($A$17,'DATA CMM'!$D$25:$D$1131,0))),"")</f>
        <v/>
      </c>
      <c r="EZ17" s="155" t="str">
        <f>IFERROR(IF(INDEX('DATA CMM'!$P$25:$CH$1131,MATCH($A$17,'DATA CMM'!ES25:ES1131,0),MATCH(EZ$3,'DATA CMM'!$P$22:$CH$22,0))="","",INDEX('DATA CMM'!$P$25:$CH$1131,MATCH($A$17,'DATA CMM'!ES25:ES1131,0),MATCH(EZ$3,'DATA CMM'!$P$22:$CH$22,0))-INDEX('DATA CMM'!$G$25:$G$1131,MATCH($A$17,'DATA CMM'!$D$25:$D$1131,0))-INDEX('DATA CMM'!$H$25:$H$1131,MATCH($A$17,'DATA CMM'!$D$25:$D$1131,0))),"")</f>
        <v/>
      </c>
      <c r="FA17" s="155" t="str">
        <f>IFERROR(IF(INDEX('DATA CMM'!$P$25:$CH$1131,MATCH($A$17,'DATA CMM'!ET25:ET1131,0),MATCH(FA$3,'DATA CMM'!$P$22:$CH$22,0))="","",INDEX('DATA CMM'!$P$25:$CH$1131,MATCH($A$17,'DATA CMM'!ET25:ET1131,0),MATCH(FA$3,'DATA CMM'!$P$22:$CH$22,0))-INDEX('DATA CMM'!$G$25:$G$1131,MATCH($A$17,'DATA CMM'!$D$25:$D$1131,0))-INDEX('DATA CMM'!$H$25:$H$1131,MATCH($A$17,'DATA CMM'!$D$25:$D$1131,0))),"")</f>
        <v/>
      </c>
      <c r="FB17" s="155" t="str">
        <f>IFERROR(IF(INDEX('DATA CMM'!$P$25:$CH$1131,MATCH($A$17,'DATA CMM'!EU25:EU1131,0),MATCH(FB$3,'DATA CMM'!$P$22:$CH$22,0))="","",INDEX('DATA CMM'!$P$25:$CH$1131,MATCH($A$17,'DATA CMM'!EU25:EU1131,0),MATCH(FB$3,'DATA CMM'!$P$22:$CH$22,0))-INDEX('DATA CMM'!$G$25:$G$1131,MATCH($A$17,'DATA CMM'!$D$25:$D$1131,0))-INDEX('DATA CMM'!$H$25:$H$1131,MATCH($A$17,'DATA CMM'!$D$25:$D$1131,0))),"")</f>
        <v/>
      </c>
      <c r="FC17" s="155" t="str">
        <f>IFERROR(IF(INDEX('DATA CMM'!$P$25:$CH$1131,MATCH($A$17,'DATA CMM'!EV25:EV1131,0),MATCH(FC$3,'DATA CMM'!$P$22:$CH$22,0))="","",INDEX('DATA CMM'!$P$25:$CH$1131,MATCH($A$17,'DATA CMM'!EV25:EV1131,0),MATCH(FC$3,'DATA CMM'!$P$22:$CH$22,0))-INDEX('DATA CMM'!$G$25:$G$1131,MATCH($A$17,'DATA CMM'!$D$25:$D$1131,0))-INDEX('DATA CMM'!$H$25:$H$1131,MATCH($A$17,'DATA CMM'!$D$25:$D$1131,0))),"")</f>
        <v/>
      </c>
      <c r="FD17" s="155" t="str">
        <f>IFERROR(IF(INDEX('DATA CMM'!$P$25:$CH$1131,MATCH($A$17,'DATA CMM'!EW25:EW1131,0),MATCH(FD$3,'DATA CMM'!$P$22:$CH$22,0))="","",INDEX('DATA CMM'!$P$25:$CH$1131,MATCH($A$17,'DATA CMM'!EW25:EW1131,0),MATCH(FD$3,'DATA CMM'!$P$22:$CH$22,0))-INDEX('DATA CMM'!$G$25:$G$1131,MATCH($A$17,'DATA CMM'!$D$25:$D$1131,0))-INDEX('DATA CMM'!$H$25:$H$1131,MATCH($A$17,'DATA CMM'!$D$25:$D$1131,0))),"")</f>
        <v/>
      </c>
      <c r="FE17" s="155" t="str">
        <f>IFERROR(IF(INDEX('DATA CMM'!$P$25:$CH$1131,MATCH($A$17,'DATA CMM'!EX25:EX1131,0),MATCH(FE$3,'DATA CMM'!$P$22:$CH$22,0))="","",INDEX('DATA CMM'!$P$25:$CH$1131,MATCH($A$17,'DATA CMM'!EX25:EX1131,0),MATCH(FE$3,'DATA CMM'!$P$22:$CH$22,0))-INDEX('DATA CMM'!$G$25:$G$1131,MATCH($A$17,'DATA CMM'!$D$25:$D$1131,0))-INDEX('DATA CMM'!$H$25:$H$1131,MATCH($A$17,'DATA CMM'!$D$25:$D$1131,0))),"")</f>
        <v/>
      </c>
      <c r="FF17" s="155" t="str">
        <f>IFERROR(IF(INDEX('DATA CMM'!$P$25:$CH$1131,MATCH($A$17,'DATA CMM'!EY25:EY1131,0),MATCH(FF$3,'DATA CMM'!$P$22:$CH$22,0))="","",INDEX('DATA CMM'!$P$25:$CH$1131,MATCH($A$17,'DATA CMM'!EY25:EY1131,0),MATCH(FF$3,'DATA CMM'!$P$22:$CH$22,0))-INDEX('DATA CMM'!$G$25:$G$1131,MATCH($A$17,'DATA CMM'!$D$25:$D$1131,0))-INDEX('DATA CMM'!$H$25:$H$1131,MATCH($A$17,'DATA CMM'!$D$25:$D$1131,0))),"")</f>
        <v/>
      </c>
      <c r="FG17" s="155" t="str">
        <f>IFERROR(IF(INDEX('DATA CMM'!$P$25:$CH$1131,MATCH($A$17,'DATA CMM'!EZ25:EZ1131,0),MATCH(FG$3,'DATA CMM'!$P$22:$CH$22,0))="","",INDEX('DATA CMM'!$P$25:$CH$1131,MATCH($A$17,'DATA CMM'!EZ25:EZ1131,0),MATCH(FG$3,'DATA CMM'!$P$22:$CH$22,0))-INDEX('DATA CMM'!$G$25:$G$1131,MATCH($A$17,'DATA CMM'!$D$25:$D$1131,0))-INDEX('DATA CMM'!$H$25:$H$1131,MATCH($A$17,'DATA CMM'!$D$25:$D$1131,0))),"")</f>
        <v/>
      </c>
      <c r="FH17" s="155" t="str">
        <f>IFERROR(IF(INDEX('DATA CMM'!$P$25:$CH$1131,MATCH($A$17,'DATA CMM'!FA25:FA1131,0),MATCH(FH$3,'DATA CMM'!$P$22:$CH$22,0))="","",INDEX('DATA CMM'!$P$25:$CH$1131,MATCH($A$17,'DATA CMM'!FA25:FA1131,0),MATCH(FH$3,'DATA CMM'!$P$22:$CH$22,0))-INDEX('DATA CMM'!$G$25:$G$1131,MATCH($A$17,'DATA CMM'!$D$25:$D$1131,0))-INDEX('DATA CMM'!$H$25:$H$1131,MATCH($A$17,'DATA CMM'!$D$25:$D$1131,0))),"")</f>
        <v/>
      </c>
      <c r="FI17" s="155" t="str">
        <f>IFERROR(IF(INDEX('DATA CMM'!$P$25:$CH$1131,MATCH($A$17,'DATA CMM'!FB25:FB1131,0),MATCH(FI$3,'DATA CMM'!$P$22:$CH$22,0))="","",INDEX('DATA CMM'!$P$25:$CH$1131,MATCH($A$17,'DATA CMM'!FB25:FB1131,0),MATCH(FI$3,'DATA CMM'!$P$22:$CH$22,0))-INDEX('DATA CMM'!$G$25:$G$1131,MATCH($A$17,'DATA CMM'!$D$25:$D$1131,0))-INDEX('DATA CMM'!$H$25:$H$1131,MATCH($A$17,'DATA CMM'!$D$25:$D$1131,0))),"")</f>
        <v/>
      </c>
      <c r="FJ17" s="155" t="str">
        <f>IFERROR(IF(INDEX('DATA CMM'!$P$25:$CH$1131,MATCH($A$17,'DATA CMM'!FC25:FC1131,0),MATCH(FJ$3,'DATA CMM'!$P$22:$CH$22,0))="","",INDEX('DATA CMM'!$P$25:$CH$1131,MATCH($A$17,'DATA CMM'!FC25:FC1131,0),MATCH(FJ$3,'DATA CMM'!$P$22:$CH$22,0))-INDEX('DATA CMM'!$G$25:$G$1131,MATCH($A$17,'DATA CMM'!$D$25:$D$1131,0))-INDEX('DATA CMM'!$H$25:$H$1131,MATCH($A$17,'DATA CMM'!$D$25:$D$1131,0))),"")</f>
        <v/>
      </c>
      <c r="FK17" s="155" t="str">
        <f>IFERROR(IF(INDEX('DATA CMM'!$P$25:$CH$1131,MATCH($A$17,'DATA CMM'!FD25:FD1131,0),MATCH(FK$3,'DATA CMM'!$P$22:$CH$22,0))="","",INDEX('DATA CMM'!$P$25:$CH$1131,MATCH($A$17,'DATA CMM'!FD25:FD1131,0),MATCH(FK$3,'DATA CMM'!$P$22:$CH$22,0))-INDEX('DATA CMM'!$G$25:$G$1131,MATCH($A$17,'DATA CMM'!$D$25:$D$1131,0))-INDEX('DATA CMM'!$H$25:$H$1131,MATCH($A$17,'DATA CMM'!$D$25:$D$1131,0))),"")</f>
        <v/>
      </c>
      <c r="FL17" s="155" t="str">
        <f>IFERROR(IF(INDEX('DATA CMM'!$P$25:$CH$1131,MATCH($A$17,'DATA CMM'!FE25:FE1131,0),MATCH(FL$3,'DATA CMM'!$P$22:$CH$22,0))="","",INDEX('DATA CMM'!$P$25:$CH$1131,MATCH($A$17,'DATA CMM'!FE25:FE1131,0),MATCH(FL$3,'DATA CMM'!$P$22:$CH$22,0))-INDEX('DATA CMM'!$G$25:$G$1131,MATCH($A$17,'DATA CMM'!$D$25:$D$1131,0))-INDEX('DATA CMM'!$H$25:$H$1131,MATCH($A$17,'DATA CMM'!$D$25:$D$1131,0))),"")</f>
        <v/>
      </c>
      <c r="FM17" s="155" t="str">
        <f>IFERROR(IF(INDEX('DATA CMM'!$P$25:$CH$1131,MATCH($A$17,'DATA CMM'!FF25:FF1131,0),MATCH(FM$3,'DATA CMM'!$P$22:$CH$22,0))="","",INDEX('DATA CMM'!$P$25:$CH$1131,MATCH($A$17,'DATA CMM'!FF25:FF1131,0),MATCH(FM$3,'DATA CMM'!$P$22:$CH$22,0))-INDEX('DATA CMM'!$G$25:$G$1131,MATCH($A$17,'DATA CMM'!$D$25:$D$1131,0))-INDEX('DATA CMM'!$H$25:$H$1131,MATCH($A$17,'DATA CMM'!$D$25:$D$1131,0))),"")</f>
        <v/>
      </c>
      <c r="FN17" s="155" t="str">
        <f>IFERROR(IF(INDEX('DATA CMM'!$P$25:$CH$1131,MATCH($A$17,'DATA CMM'!FG25:FG1131,0),MATCH(FN$3,'DATA CMM'!$P$22:$CH$22,0))="","",INDEX('DATA CMM'!$P$25:$CH$1131,MATCH($A$17,'DATA CMM'!FG25:FG1131,0),MATCH(FN$3,'DATA CMM'!$P$22:$CH$22,0))-INDEX('DATA CMM'!$G$25:$G$1131,MATCH($A$17,'DATA CMM'!$D$25:$D$1131,0))-INDEX('DATA CMM'!$H$25:$H$1131,MATCH($A$17,'DATA CMM'!$D$25:$D$1131,0))),"")</f>
        <v/>
      </c>
      <c r="FO17" s="155" t="str">
        <f>IFERROR(IF(INDEX('DATA CMM'!$P$25:$CH$1131,MATCH($A$17,'DATA CMM'!FH25:FH1131,0),MATCH(FO$3,'DATA CMM'!$P$22:$CH$22,0))="","",INDEX('DATA CMM'!$P$25:$CH$1131,MATCH($A$17,'DATA CMM'!FH25:FH1131,0),MATCH(FO$3,'DATA CMM'!$P$22:$CH$22,0))-INDEX('DATA CMM'!$G$25:$G$1131,MATCH($A$17,'DATA CMM'!$D$25:$D$1131,0))-INDEX('DATA CMM'!$H$25:$H$1131,MATCH($A$17,'DATA CMM'!$D$25:$D$1131,0))),"")</f>
        <v/>
      </c>
      <c r="FP17" s="155" t="str">
        <f>IFERROR(IF(INDEX('DATA CMM'!$P$25:$CH$1131,MATCH($A$17,'DATA CMM'!FI25:FI1131,0),MATCH(FP$3,'DATA CMM'!$P$22:$CH$22,0))="","",INDEX('DATA CMM'!$P$25:$CH$1131,MATCH($A$17,'DATA CMM'!FI25:FI1131,0),MATCH(FP$3,'DATA CMM'!$P$22:$CH$22,0))-INDEX('DATA CMM'!$G$25:$G$1131,MATCH($A$17,'DATA CMM'!$D$25:$D$1131,0))-INDEX('DATA CMM'!$H$25:$H$1131,MATCH($A$17,'DATA CMM'!$D$25:$D$1131,0))),"")</f>
        <v/>
      </c>
      <c r="FQ17" s="155" t="str">
        <f>IFERROR(IF(INDEX('DATA CMM'!$P$25:$CH$1131,MATCH($A$17,'DATA CMM'!FJ25:FJ1131,0),MATCH(FQ$3,'DATA CMM'!$P$22:$CH$22,0))="","",INDEX('DATA CMM'!$P$25:$CH$1131,MATCH($A$17,'DATA CMM'!FJ25:FJ1131,0),MATCH(FQ$3,'DATA CMM'!$P$22:$CH$22,0))-INDEX('DATA CMM'!$G$25:$G$1131,MATCH($A$17,'DATA CMM'!$D$25:$D$1131,0))-INDEX('DATA CMM'!$H$25:$H$1131,MATCH($A$17,'DATA CMM'!$D$25:$D$1131,0))),"")</f>
        <v/>
      </c>
      <c r="FR17" s="155" t="str">
        <f>IFERROR(IF(INDEX('DATA CMM'!$P$25:$CH$1131,MATCH($A$17,'DATA CMM'!FK25:FK1131,0),MATCH(FR$3,'DATA CMM'!$P$22:$CH$22,0))="","",INDEX('DATA CMM'!$P$25:$CH$1131,MATCH($A$17,'DATA CMM'!FK25:FK1131,0),MATCH(FR$3,'DATA CMM'!$P$22:$CH$22,0))-INDEX('DATA CMM'!$G$25:$G$1131,MATCH($A$17,'DATA CMM'!$D$25:$D$1131,0))-INDEX('DATA CMM'!$H$25:$H$1131,MATCH($A$17,'DATA CMM'!$D$25:$D$1131,0))),"")</f>
        <v/>
      </c>
      <c r="FS17" s="155" t="str">
        <f>IFERROR(IF(INDEX('DATA CMM'!$P$25:$CH$1131,MATCH($A$17,'DATA CMM'!FL25:FL1131,0),MATCH(FS$3,'DATA CMM'!$P$22:$CH$22,0))="","",INDEX('DATA CMM'!$P$25:$CH$1131,MATCH($A$17,'DATA CMM'!FL25:FL1131,0),MATCH(FS$3,'DATA CMM'!$P$22:$CH$22,0))-INDEX('DATA CMM'!$G$25:$G$1131,MATCH($A$17,'DATA CMM'!$D$25:$D$1131,0))-INDEX('DATA CMM'!$H$25:$H$1131,MATCH($A$17,'DATA CMM'!$D$25:$D$1131,0))),"")</f>
        <v/>
      </c>
      <c r="FT17" s="155" t="str">
        <f>IFERROR(IF(INDEX('DATA CMM'!$P$25:$CH$1131,MATCH($A$17,'DATA CMM'!FM25:FM1131,0),MATCH(FT$3,'DATA CMM'!$P$22:$CH$22,0))="","",INDEX('DATA CMM'!$P$25:$CH$1131,MATCH($A$17,'DATA CMM'!FM25:FM1131,0),MATCH(FT$3,'DATA CMM'!$P$22:$CH$22,0))-INDEX('DATA CMM'!$G$25:$G$1131,MATCH($A$17,'DATA CMM'!$D$25:$D$1131,0))-INDEX('DATA CMM'!$H$25:$H$1131,MATCH($A$17,'DATA CMM'!$D$25:$D$1131,0))),"")</f>
        <v/>
      </c>
      <c r="FU17" s="155" t="str">
        <f>IFERROR(IF(INDEX('DATA CMM'!$P$25:$CH$1131,MATCH($A$17,'DATA CMM'!FN25:FN1131,0),MATCH(FU$3,'DATA CMM'!$P$22:$CH$22,0))="","",INDEX('DATA CMM'!$P$25:$CH$1131,MATCH($A$17,'DATA CMM'!FN25:FN1131,0),MATCH(FU$3,'DATA CMM'!$P$22:$CH$22,0))-INDEX('DATA CMM'!$G$25:$G$1131,MATCH($A$17,'DATA CMM'!$D$25:$D$1131,0))-INDEX('DATA CMM'!$H$25:$H$1131,MATCH($A$17,'DATA CMM'!$D$25:$D$1131,0))),"")</f>
        <v/>
      </c>
      <c r="FV17" s="155" t="str">
        <f>IFERROR(IF(INDEX('DATA CMM'!$P$25:$CH$1131,MATCH($A$17,'DATA CMM'!FO25:FO1131,0),MATCH(FV$3,'DATA CMM'!$P$22:$CH$22,0))="","",INDEX('DATA CMM'!$P$25:$CH$1131,MATCH($A$17,'DATA CMM'!FO25:FO1131,0),MATCH(FV$3,'DATA CMM'!$P$22:$CH$22,0))-INDEX('DATA CMM'!$G$25:$G$1131,MATCH($A$17,'DATA CMM'!$D$25:$D$1131,0))-INDEX('DATA CMM'!$H$25:$H$1131,MATCH($A$17,'DATA CMM'!$D$25:$D$1131,0))),"")</f>
        <v/>
      </c>
      <c r="FW17" s="155" t="str">
        <f>IFERROR(IF(INDEX('DATA CMM'!$P$25:$CH$1131,MATCH($A$17,'DATA CMM'!FP25:FP1131,0),MATCH(FW$3,'DATA CMM'!$P$22:$CH$22,0))="","",INDEX('DATA CMM'!$P$25:$CH$1131,MATCH($A$17,'DATA CMM'!FP25:FP1131,0),MATCH(FW$3,'DATA CMM'!$P$22:$CH$22,0))-INDEX('DATA CMM'!$G$25:$G$1131,MATCH($A$17,'DATA CMM'!$D$25:$D$1131,0))-INDEX('DATA CMM'!$H$25:$H$1131,MATCH($A$17,'DATA CMM'!$D$25:$D$1131,0))),"")</f>
        <v/>
      </c>
      <c r="FX17" s="155" t="str">
        <f>IFERROR(IF(INDEX('DATA CMM'!$P$25:$CH$1131,MATCH($A$17,'DATA CMM'!FQ25:FQ1131,0),MATCH(FX$3,'DATA CMM'!$P$22:$CH$22,0))="","",INDEX('DATA CMM'!$P$25:$CH$1131,MATCH($A$17,'DATA CMM'!FQ25:FQ1131,0),MATCH(FX$3,'DATA CMM'!$P$22:$CH$22,0))-INDEX('DATA CMM'!$G$25:$G$1131,MATCH($A$17,'DATA CMM'!$D$25:$D$1131,0))-INDEX('DATA CMM'!$H$25:$H$1131,MATCH($A$17,'DATA CMM'!$D$25:$D$1131,0))),"")</f>
        <v/>
      </c>
      <c r="FY17" s="155" t="str">
        <f>IFERROR(IF(INDEX('DATA CMM'!$P$25:$CH$1131,MATCH($A$17,'DATA CMM'!FR25:FR1131,0),MATCH(FY$3,'DATA CMM'!$P$22:$CH$22,0))="","",INDEX('DATA CMM'!$P$25:$CH$1131,MATCH($A$17,'DATA CMM'!FR25:FR1131,0),MATCH(FY$3,'DATA CMM'!$P$22:$CH$22,0))-INDEX('DATA CMM'!$G$25:$G$1131,MATCH($A$17,'DATA CMM'!$D$25:$D$1131,0))-INDEX('DATA CMM'!$H$25:$H$1131,MATCH($A$17,'DATA CMM'!$D$25:$D$1131,0))),"")</f>
        <v/>
      </c>
      <c r="FZ17" s="155" t="str">
        <f>IFERROR(IF(INDEX('DATA CMM'!$P$25:$CH$1131,MATCH($A$17,'DATA CMM'!FS25:FS1131,0),MATCH(FZ$3,'DATA CMM'!$P$22:$CH$22,0))="","",INDEX('DATA CMM'!$P$25:$CH$1131,MATCH($A$17,'DATA CMM'!FS25:FS1131,0),MATCH(FZ$3,'DATA CMM'!$P$22:$CH$22,0))-INDEX('DATA CMM'!$G$25:$G$1131,MATCH($A$17,'DATA CMM'!$D$25:$D$1131,0))-INDEX('DATA CMM'!$H$25:$H$1131,MATCH($A$17,'DATA CMM'!$D$25:$D$1131,0))),"")</f>
        <v/>
      </c>
      <c r="GA17" s="155" t="str">
        <f>IFERROR(IF(INDEX('DATA CMM'!$P$25:$CH$1131,MATCH($A$17,'DATA CMM'!FT25:FT1131,0),MATCH(GA$3,'DATA CMM'!$P$22:$CH$22,0))="","",INDEX('DATA CMM'!$P$25:$CH$1131,MATCH($A$17,'DATA CMM'!FT25:FT1131,0),MATCH(GA$3,'DATA CMM'!$P$22:$CH$22,0))-INDEX('DATA CMM'!$G$25:$G$1131,MATCH($A$17,'DATA CMM'!$D$25:$D$1131,0))-INDEX('DATA CMM'!$H$25:$H$1131,MATCH($A$17,'DATA CMM'!$D$25:$D$1131,0))),"")</f>
        <v/>
      </c>
      <c r="GB17" s="155" t="str">
        <f>IFERROR(IF(INDEX('DATA CMM'!$P$25:$CH$1131,MATCH($A$17,'DATA CMM'!FU25:FU1131,0),MATCH(GB$3,'DATA CMM'!$P$22:$CH$22,0))="","",INDEX('DATA CMM'!$P$25:$CH$1131,MATCH($A$17,'DATA CMM'!FU25:FU1131,0),MATCH(GB$3,'DATA CMM'!$P$22:$CH$22,0))-INDEX('DATA CMM'!$G$25:$G$1131,MATCH($A$17,'DATA CMM'!$D$25:$D$1131,0))-INDEX('DATA CMM'!$H$25:$H$1131,MATCH($A$17,'DATA CMM'!$D$25:$D$1131,0))),"")</f>
        <v/>
      </c>
      <c r="GC17" s="155" t="str">
        <f>IFERROR(IF(INDEX('DATA CMM'!$P$25:$CH$1131,MATCH($A$17,'DATA CMM'!FV25:FV1131,0),MATCH(GC$3,'DATA CMM'!$P$22:$CH$22,0))="","",INDEX('DATA CMM'!$P$25:$CH$1131,MATCH($A$17,'DATA CMM'!FV25:FV1131,0),MATCH(GC$3,'DATA CMM'!$P$22:$CH$22,0))-INDEX('DATA CMM'!$G$25:$G$1131,MATCH($A$17,'DATA CMM'!$D$25:$D$1131,0))-INDEX('DATA CMM'!$H$25:$H$1131,MATCH($A$17,'DATA CMM'!$D$25:$D$1131,0))),"")</f>
        <v/>
      </c>
      <c r="GD17" s="155" t="str">
        <f>IFERROR(IF(INDEX('DATA CMM'!$P$25:$CH$1131,MATCH($A$17,'DATA CMM'!FW25:FW1131,0),MATCH(GD$3,'DATA CMM'!$P$22:$CH$22,0))="","",INDEX('DATA CMM'!$P$25:$CH$1131,MATCH($A$17,'DATA CMM'!FW25:FW1131,0),MATCH(GD$3,'DATA CMM'!$P$22:$CH$22,0))-INDEX('DATA CMM'!$G$25:$G$1131,MATCH($A$17,'DATA CMM'!$D$25:$D$1131,0))-INDEX('DATA CMM'!$H$25:$H$1131,MATCH($A$17,'DATA CMM'!$D$25:$D$1131,0))),"")</f>
        <v/>
      </c>
      <c r="GE17" s="155" t="str">
        <f>IFERROR(IF(INDEX('DATA CMM'!$P$25:$CH$1131,MATCH($A$17,'DATA CMM'!FX25:FX1131,0),MATCH(GE$3,'DATA CMM'!$P$22:$CH$22,0))="","",INDEX('DATA CMM'!$P$25:$CH$1131,MATCH($A$17,'DATA CMM'!FX25:FX1131,0),MATCH(GE$3,'DATA CMM'!$P$22:$CH$22,0))-INDEX('DATA CMM'!$G$25:$G$1131,MATCH($A$17,'DATA CMM'!$D$25:$D$1131,0))-INDEX('DATA CMM'!$H$25:$H$1131,MATCH($A$17,'DATA CMM'!$D$25:$D$1131,0))),"")</f>
        <v/>
      </c>
      <c r="GF17" s="155" t="str">
        <f>IFERROR(IF(INDEX('DATA CMM'!$P$25:$CH$1131,MATCH($A$17,'DATA CMM'!FY25:FY1131,0),MATCH(GF$3,'DATA CMM'!$P$22:$CH$22,0))="","",INDEX('DATA CMM'!$P$25:$CH$1131,MATCH($A$17,'DATA CMM'!FY25:FY1131,0),MATCH(GF$3,'DATA CMM'!$P$22:$CH$22,0))-INDEX('DATA CMM'!$G$25:$G$1131,MATCH($A$17,'DATA CMM'!$D$25:$D$1131,0))-INDEX('DATA CMM'!$H$25:$H$1131,MATCH($A$17,'DATA CMM'!$D$25:$D$1131,0))),"")</f>
        <v/>
      </c>
      <c r="GG17" s="155" t="str">
        <f>IFERROR(IF(INDEX('DATA CMM'!$P$25:$CH$1131,MATCH($A$17,'DATA CMM'!FZ25:FZ1131,0),MATCH(GG$3,'DATA CMM'!$P$22:$CH$22,0))="","",INDEX('DATA CMM'!$P$25:$CH$1131,MATCH($A$17,'DATA CMM'!FZ25:FZ1131,0),MATCH(GG$3,'DATA CMM'!$P$22:$CH$22,0))-INDEX('DATA CMM'!$G$25:$G$1131,MATCH($A$17,'DATA CMM'!$D$25:$D$1131,0))-INDEX('DATA CMM'!$H$25:$H$1131,MATCH($A$17,'DATA CMM'!$D$25:$D$1131,0))),"")</f>
        <v/>
      </c>
      <c r="GH17" s="155" t="str">
        <f>IFERROR(IF(INDEX('DATA CMM'!$P$25:$CH$1131,MATCH($A$17,'DATA CMM'!GA25:GA1131,0),MATCH(GH$3,'DATA CMM'!$P$22:$CH$22,0))="","",INDEX('DATA CMM'!$P$25:$CH$1131,MATCH($A$17,'DATA CMM'!GA25:GA1131,0),MATCH(GH$3,'DATA CMM'!$P$22:$CH$22,0))-INDEX('DATA CMM'!$G$25:$G$1131,MATCH($A$17,'DATA CMM'!$D$25:$D$1131,0))-INDEX('DATA CMM'!$H$25:$H$1131,MATCH($A$17,'DATA CMM'!$D$25:$D$1131,0))),"")</f>
        <v/>
      </c>
      <c r="GI17" s="155" t="str">
        <f>IFERROR(IF(INDEX('DATA CMM'!$P$25:$CH$1131,MATCH($A$17,'DATA CMM'!GB25:GB1131,0),MATCH(GI$3,'DATA CMM'!$P$22:$CH$22,0))="","",INDEX('DATA CMM'!$P$25:$CH$1131,MATCH($A$17,'DATA CMM'!GB25:GB1131,0),MATCH(GI$3,'DATA CMM'!$P$22:$CH$22,0))-INDEX('DATA CMM'!$G$25:$G$1131,MATCH($A$17,'DATA CMM'!$D$25:$D$1131,0))-INDEX('DATA CMM'!$H$25:$H$1131,MATCH($A$17,'DATA CMM'!$D$25:$D$1131,0))),"")</f>
        <v/>
      </c>
      <c r="GJ17" s="155" t="str">
        <f>IFERROR(IF(INDEX('DATA CMM'!$P$25:$CH$1131,MATCH($A$17,'DATA CMM'!GC25:GC1131,0),MATCH(GJ$3,'DATA CMM'!$P$22:$CH$22,0))="","",INDEX('DATA CMM'!$P$25:$CH$1131,MATCH($A$17,'DATA CMM'!GC25:GC1131,0),MATCH(GJ$3,'DATA CMM'!$P$22:$CH$22,0))-INDEX('DATA CMM'!$G$25:$G$1131,MATCH($A$17,'DATA CMM'!$D$25:$D$1131,0))-INDEX('DATA CMM'!$H$25:$H$1131,MATCH($A$17,'DATA CMM'!$D$25:$D$1131,0))),"")</f>
        <v/>
      </c>
      <c r="GK17" s="155" t="str">
        <f>IFERROR(IF(INDEX('DATA CMM'!$P$25:$CH$1131,MATCH($A$17,'DATA CMM'!GD25:GD1131,0),MATCH(GK$3,'DATA CMM'!$P$22:$CH$22,0))="","",INDEX('DATA CMM'!$P$25:$CH$1131,MATCH($A$17,'DATA CMM'!GD25:GD1131,0),MATCH(GK$3,'DATA CMM'!$P$22:$CH$22,0))-INDEX('DATA CMM'!$G$25:$G$1131,MATCH($A$17,'DATA CMM'!$D$25:$D$1131,0))-INDEX('DATA CMM'!$H$25:$H$1131,MATCH($A$17,'DATA CMM'!$D$25:$D$1131,0))),"")</f>
        <v/>
      </c>
      <c r="GL17" s="155" t="str">
        <f>IFERROR(IF(INDEX('DATA CMM'!$P$25:$CH$1131,MATCH($A$17,'DATA CMM'!GE25:GE1131,0),MATCH(GL$3,'DATA CMM'!$P$22:$CH$22,0))="","",INDEX('DATA CMM'!$P$25:$CH$1131,MATCH($A$17,'DATA CMM'!GE25:GE1131,0),MATCH(GL$3,'DATA CMM'!$P$22:$CH$22,0))-INDEX('DATA CMM'!$G$25:$G$1131,MATCH($A$17,'DATA CMM'!$D$25:$D$1131,0))-INDEX('DATA CMM'!$H$25:$H$1131,MATCH($A$17,'DATA CMM'!$D$25:$D$1131,0))),"")</f>
        <v/>
      </c>
      <c r="GM17" s="155" t="str">
        <f>IFERROR(IF(INDEX('DATA CMM'!$P$25:$CH$1131,MATCH($A$17,'DATA CMM'!GF25:GF1131,0),MATCH(GM$3,'DATA CMM'!$P$22:$CH$22,0))="","",INDEX('DATA CMM'!$P$25:$CH$1131,MATCH($A$17,'DATA CMM'!GF25:GF1131,0),MATCH(GM$3,'DATA CMM'!$P$22:$CH$22,0))-INDEX('DATA CMM'!$G$25:$G$1131,MATCH($A$17,'DATA CMM'!$D$25:$D$1131,0))-INDEX('DATA CMM'!$H$25:$H$1131,MATCH($A$17,'DATA CMM'!$D$25:$D$1131,0))),"")</f>
        <v/>
      </c>
      <c r="GN17" s="155" t="str">
        <f>IFERROR(IF(INDEX('DATA CMM'!$P$25:$CH$1131,MATCH($A$17,'DATA CMM'!GG25:GG1131,0),MATCH(GN$3,'DATA CMM'!$P$22:$CH$22,0))="","",INDEX('DATA CMM'!$P$25:$CH$1131,MATCH($A$17,'DATA CMM'!GG25:GG1131,0),MATCH(GN$3,'DATA CMM'!$P$22:$CH$22,0))-INDEX('DATA CMM'!$G$25:$G$1131,MATCH($A$17,'DATA CMM'!$D$25:$D$1131,0))-INDEX('DATA CMM'!$H$25:$H$1131,MATCH($A$17,'DATA CMM'!$D$25:$D$1131,0))),"")</f>
        <v/>
      </c>
      <c r="GO17" s="155" t="str">
        <f>IFERROR(IF(INDEX('DATA CMM'!$P$25:$CH$1131,MATCH($A$17,'DATA CMM'!GH25:GH1131,0),MATCH(GO$3,'DATA CMM'!$P$22:$CH$22,0))="","",INDEX('DATA CMM'!$P$25:$CH$1131,MATCH($A$17,'DATA CMM'!GH25:GH1131,0),MATCH(GO$3,'DATA CMM'!$P$22:$CH$22,0))-INDEX('DATA CMM'!$G$25:$G$1131,MATCH($A$17,'DATA CMM'!$D$25:$D$1131,0))-INDEX('DATA CMM'!$H$25:$H$1131,MATCH($A$17,'DATA CMM'!$D$25:$D$1131,0))),"")</f>
        <v/>
      </c>
      <c r="GP17" s="155" t="str">
        <f>IFERROR(IF(INDEX('DATA CMM'!$P$25:$CH$1131,MATCH($A$17,'DATA CMM'!GI25:GI1131,0),MATCH(GP$3,'DATA CMM'!$P$22:$CH$22,0))="","",INDEX('DATA CMM'!$P$25:$CH$1131,MATCH($A$17,'DATA CMM'!GI25:GI1131,0),MATCH(GP$3,'DATA CMM'!$P$22:$CH$22,0))-INDEX('DATA CMM'!$G$25:$G$1131,MATCH($A$17,'DATA CMM'!$D$25:$D$1131,0))-INDEX('DATA CMM'!$H$25:$H$1131,MATCH($A$17,'DATA CMM'!$D$25:$D$1131,0))),"")</f>
        <v/>
      </c>
      <c r="GQ17" s="155" t="str">
        <f>IFERROR(IF(INDEX('DATA CMM'!$P$25:$CH$1131,MATCH($A$17,'DATA CMM'!GJ25:GJ1131,0),MATCH(GQ$3,'DATA CMM'!$P$22:$CH$22,0))="","",INDEX('DATA CMM'!$P$25:$CH$1131,MATCH($A$17,'DATA CMM'!GJ25:GJ1131,0),MATCH(GQ$3,'DATA CMM'!$P$22:$CH$22,0))-INDEX('DATA CMM'!$G$25:$G$1131,MATCH($A$17,'DATA CMM'!$D$25:$D$1131,0))-INDEX('DATA CMM'!$H$25:$H$1131,MATCH($A$17,'DATA CMM'!$D$25:$D$1131,0))),"")</f>
        <v/>
      </c>
      <c r="GR17" s="155" t="str">
        <f>IFERROR(IF(INDEX('DATA CMM'!$P$25:$CH$1131,MATCH($A$17,'DATA CMM'!GK25:GK1131,0),MATCH(GR$3,'DATA CMM'!$P$22:$CH$22,0))="","",INDEX('DATA CMM'!$P$25:$CH$1131,MATCH($A$17,'DATA CMM'!GK25:GK1131,0),MATCH(GR$3,'DATA CMM'!$P$22:$CH$22,0))-INDEX('DATA CMM'!$G$25:$G$1131,MATCH($A$17,'DATA CMM'!$D$25:$D$1131,0))-INDEX('DATA CMM'!$H$25:$H$1131,MATCH($A$17,'DATA CMM'!$D$25:$D$1131,0))),"")</f>
        <v/>
      </c>
      <c r="GS17" s="155" t="str">
        <f>IFERROR(IF(INDEX('DATA CMM'!$P$25:$CH$1131,MATCH($A$17,'DATA CMM'!GL25:GL1131,0),MATCH(GS$3,'DATA CMM'!$P$22:$CH$22,0))="","",INDEX('DATA CMM'!$P$25:$CH$1131,MATCH($A$17,'DATA CMM'!GL25:GL1131,0),MATCH(GS$3,'DATA CMM'!$P$22:$CH$22,0))-INDEX('DATA CMM'!$G$25:$G$1131,MATCH($A$17,'DATA CMM'!$D$25:$D$1131,0))-INDEX('DATA CMM'!$H$25:$H$1131,MATCH($A$17,'DATA CMM'!$D$25:$D$1131,0))),"")</f>
        <v/>
      </c>
      <c r="GT17" s="155" t="str">
        <f>IFERROR(IF(INDEX('DATA CMM'!$P$25:$CH$1131,MATCH($A$17,'DATA CMM'!GM25:GM1131,0),MATCH(GT$3,'DATA CMM'!$P$22:$CH$22,0))="","",INDEX('DATA CMM'!$P$25:$CH$1131,MATCH($A$17,'DATA CMM'!GM25:GM1131,0),MATCH(GT$3,'DATA CMM'!$P$22:$CH$22,0))-INDEX('DATA CMM'!$G$25:$G$1131,MATCH($A$17,'DATA CMM'!$D$25:$D$1131,0))-INDEX('DATA CMM'!$H$25:$H$1131,MATCH($A$17,'DATA CMM'!$D$25:$D$1131,0))),"")</f>
        <v/>
      </c>
      <c r="GU17" s="155" t="str">
        <f>IFERROR(IF(INDEX('DATA CMM'!$P$25:$CH$1131,MATCH($A$17,'DATA CMM'!GN25:GN1131,0),MATCH(GU$3,'DATA CMM'!$P$22:$CH$22,0))="","",INDEX('DATA CMM'!$P$25:$CH$1131,MATCH($A$17,'DATA CMM'!GN25:GN1131,0),MATCH(GU$3,'DATA CMM'!$P$22:$CH$22,0))-INDEX('DATA CMM'!$G$25:$G$1131,MATCH($A$17,'DATA CMM'!$D$25:$D$1131,0))-INDEX('DATA CMM'!$H$25:$H$1131,MATCH($A$17,'DATA CMM'!$D$25:$D$1131,0))),"")</f>
        <v/>
      </c>
      <c r="GV17" s="155" t="str">
        <f>IFERROR(IF(INDEX('DATA CMM'!$P$25:$CH$1131,MATCH($A$17,'DATA CMM'!GO25:GO1131,0),MATCH(GV$3,'DATA CMM'!$P$22:$CH$22,0))="","",INDEX('DATA CMM'!$P$25:$CH$1131,MATCH($A$17,'DATA CMM'!GO25:GO1131,0),MATCH(GV$3,'DATA CMM'!$P$22:$CH$22,0))-INDEX('DATA CMM'!$G$25:$G$1131,MATCH($A$17,'DATA CMM'!$D$25:$D$1131,0))-INDEX('DATA CMM'!$H$25:$H$1131,MATCH($A$17,'DATA CMM'!$D$25:$D$1131,0))),"")</f>
        <v/>
      </c>
      <c r="GW17" s="155" t="str">
        <f>IFERROR(IF(INDEX('DATA CMM'!$P$25:$CH$1131,MATCH($A$17,'DATA CMM'!GP25:GP1131,0),MATCH(GW$3,'DATA CMM'!$P$22:$CH$22,0))="","",INDEX('DATA CMM'!$P$25:$CH$1131,MATCH($A$17,'DATA CMM'!GP25:GP1131,0),MATCH(GW$3,'DATA CMM'!$P$22:$CH$22,0))-INDEX('DATA CMM'!$G$25:$G$1131,MATCH($A$17,'DATA CMM'!$D$25:$D$1131,0))-INDEX('DATA CMM'!$H$25:$H$1131,MATCH($A$17,'DATA CMM'!$D$25:$D$1131,0))),"")</f>
        <v/>
      </c>
      <c r="GX17" s="155" t="str">
        <f>IFERROR(IF(INDEX('DATA CMM'!$P$25:$CH$1131,MATCH($A$17,'DATA CMM'!GQ25:GQ1131,0),MATCH(GX$3,'DATA CMM'!$P$22:$CH$22,0))="","",INDEX('DATA CMM'!$P$25:$CH$1131,MATCH($A$17,'DATA CMM'!GQ25:GQ1131,0),MATCH(GX$3,'DATA CMM'!$P$22:$CH$22,0))-INDEX('DATA CMM'!$G$25:$G$1131,MATCH($A$17,'DATA CMM'!$D$25:$D$1131,0))-INDEX('DATA CMM'!$H$25:$H$1131,MATCH($A$17,'DATA CMM'!$D$25:$D$1131,0))),"")</f>
        <v/>
      </c>
      <c r="GY17" s="155" t="str">
        <f>IFERROR(IF(INDEX('DATA CMM'!$P$25:$CH$1131,MATCH($A$17,'DATA CMM'!GR25:GR1131,0),MATCH(GY$3,'DATA CMM'!$P$22:$CH$22,0))="","",INDEX('DATA CMM'!$P$25:$CH$1131,MATCH($A$17,'DATA CMM'!GR25:GR1131,0),MATCH(GY$3,'DATA CMM'!$P$22:$CH$22,0))-INDEX('DATA CMM'!$G$25:$G$1131,MATCH($A$17,'DATA CMM'!$D$25:$D$1131,0))-INDEX('DATA CMM'!$H$25:$H$1131,MATCH($A$17,'DATA CMM'!$D$25:$D$1131,0))),"")</f>
        <v/>
      </c>
      <c r="GZ17" s="155" t="str">
        <f>IFERROR(IF(INDEX('DATA CMM'!$P$25:$CH$1131,MATCH($A$17,'DATA CMM'!GS25:GS1131,0),MATCH(GZ$3,'DATA CMM'!$P$22:$CH$22,0))="","",INDEX('DATA CMM'!$P$25:$CH$1131,MATCH($A$17,'DATA CMM'!GS25:GS1131,0),MATCH(GZ$3,'DATA CMM'!$P$22:$CH$22,0))-INDEX('DATA CMM'!$G$25:$G$1131,MATCH($A$17,'DATA CMM'!$D$25:$D$1131,0))-INDEX('DATA CMM'!$H$25:$H$1131,MATCH($A$17,'DATA CMM'!$D$25:$D$1131,0))),"")</f>
        <v/>
      </c>
      <c r="HA17" s="155" t="str">
        <f>IFERROR(IF(INDEX('DATA CMM'!$P$25:$CH$1131,MATCH($A$17,'DATA CMM'!GT25:GT1131,0),MATCH(HA$3,'DATA CMM'!$P$22:$CH$22,0))="","",INDEX('DATA CMM'!$P$25:$CH$1131,MATCH($A$17,'DATA CMM'!GT25:GT1131,0),MATCH(HA$3,'DATA CMM'!$P$22:$CH$22,0))-INDEX('DATA CMM'!$G$25:$G$1131,MATCH($A$17,'DATA CMM'!$D$25:$D$1131,0))-INDEX('DATA CMM'!$H$25:$H$1131,MATCH($A$17,'DATA CMM'!$D$25:$D$1131,0))),"")</f>
        <v/>
      </c>
      <c r="HB17" s="155" t="str">
        <f>IFERROR(IF(INDEX('DATA CMM'!$P$25:$CH$1131,MATCH($A$17,'DATA CMM'!GU25:GU1131,0),MATCH(HB$3,'DATA CMM'!$P$22:$CH$22,0))="","",INDEX('DATA CMM'!$P$25:$CH$1131,MATCH($A$17,'DATA CMM'!GU25:GU1131,0),MATCH(HB$3,'DATA CMM'!$P$22:$CH$22,0))-INDEX('DATA CMM'!$G$25:$G$1131,MATCH($A$17,'DATA CMM'!$D$25:$D$1131,0))-INDEX('DATA CMM'!$H$25:$H$1131,MATCH($A$17,'DATA CMM'!$D$25:$D$1131,0))),"")</f>
        <v/>
      </c>
      <c r="HC17" s="155" t="str">
        <f>IFERROR(IF(INDEX('DATA CMM'!$P$25:$CH$1131,MATCH($A$17,'DATA CMM'!GV25:GV1131,0),MATCH(HC$3,'DATA CMM'!$P$22:$CH$22,0))="","",INDEX('DATA CMM'!$P$25:$CH$1131,MATCH($A$17,'DATA CMM'!GV25:GV1131,0),MATCH(HC$3,'DATA CMM'!$P$22:$CH$22,0))-INDEX('DATA CMM'!$G$25:$G$1131,MATCH($A$17,'DATA CMM'!$D$25:$D$1131,0))-INDEX('DATA CMM'!$H$25:$H$1131,MATCH($A$17,'DATA CMM'!$D$25:$D$1131,0))),"")</f>
        <v/>
      </c>
      <c r="HD17" s="155" t="str">
        <f>IFERROR(IF(INDEX('DATA CMM'!$P$25:$CH$1131,MATCH($A$17,'DATA CMM'!GW25:GW1131,0),MATCH(HD$3,'DATA CMM'!$P$22:$CH$22,0))="","",INDEX('DATA CMM'!$P$25:$CH$1131,MATCH($A$17,'DATA CMM'!GW25:GW1131,0),MATCH(HD$3,'DATA CMM'!$P$22:$CH$22,0))-INDEX('DATA CMM'!$G$25:$G$1131,MATCH($A$17,'DATA CMM'!$D$25:$D$1131,0))-INDEX('DATA CMM'!$H$25:$H$1131,MATCH($A$17,'DATA CMM'!$D$25:$D$1131,0))),"")</f>
        <v/>
      </c>
      <c r="HE17" s="155" t="str">
        <f>IFERROR(IF(INDEX('DATA CMM'!$P$25:$CH$1131,MATCH($A$17,'DATA CMM'!GX25:GX1131,0),MATCH(HE$3,'DATA CMM'!$P$22:$CH$22,0))="","",INDEX('DATA CMM'!$P$25:$CH$1131,MATCH($A$17,'DATA CMM'!GX25:GX1131,0),MATCH(HE$3,'DATA CMM'!$P$22:$CH$22,0))-INDEX('DATA CMM'!$G$25:$G$1131,MATCH($A$17,'DATA CMM'!$D$25:$D$1131,0))-INDEX('DATA CMM'!$H$25:$H$1131,MATCH($A$17,'DATA CMM'!$D$25:$D$1131,0))),"")</f>
        <v/>
      </c>
      <c r="HF17" s="155" t="str">
        <f>IFERROR(IF(INDEX('DATA CMM'!$P$25:$CH$1131,MATCH($A$17,'DATA CMM'!GY25:GY1131,0),MATCH(HF$3,'DATA CMM'!$P$22:$CH$22,0))="","",INDEX('DATA CMM'!$P$25:$CH$1131,MATCH($A$17,'DATA CMM'!GY25:GY1131,0),MATCH(HF$3,'DATA CMM'!$P$22:$CH$22,0))-INDEX('DATA CMM'!$G$25:$G$1131,MATCH($A$17,'DATA CMM'!$D$25:$D$1131,0))-INDEX('DATA CMM'!$H$25:$H$1131,MATCH($A$17,'DATA CMM'!$D$25:$D$1131,0))),"")</f>
        <v/>
      </c>
      <c r="HG17" s="155" t="str">
        <f>IFERROR(IF(INDEX('DATA CMM'!$P$25:$CH$1131,MATCH($A$17,'DATA CMM'!GZ25:GZ1131,0),MATCH(HG$3,'DATA CMM'!$P$22:$CH$22,0))="","",INDEX('DATA CMM'!$P$25:$CH$1131,MATCH($A$17,'DATA CMM'!GZ25:GZ1131,0),MATCH(HG$3,'DATA CMM'!$P$22:$CH$22,0))-INDEX('DATA CMM'!$G$25:$G$1131,MATCH($A$17,'DATA CMM'!$D$25:$D$1131,0))-INDEX('DATA CMM'!$H$25:$H$1131,MATCH($A$17,'DATA CMM'!$D$25:$D$1131,0))),"")</f>
        <v/>
      </c>
      <c r="HH17" s="155" t="str">
        <f>IFERROR(IF(INDEX('DATA CMM'!$P$25:$CH$1131,MATCH($A$17,'DATA CMM'!HA25:HA1131,0),MATCH(HH$3,'DATA CMM'!$P$22:$CH$22,0))="","",INDEX('DATA CMM'!$P$25:$CH$1131,MATCH($A$17,'DATA CMM'!HA25:HA1131,0),MATCH(HH$3,'DATA CMM'!$P$22:$CH$22,0))-INDEX('DATA CMM'!$G$25:$G$1131,MATCH($A$17,'DATA CMM'!$D$25:$D$1131,0))-INDEX('DATA CMM'!$H$25:$H$1131,MATCH($A$17,'DATA CMM'!$D$25:$D$1131,0))),"")</f>
        <v/>
      </c>
      <c r="HI17" s="155" t="str">
        <f>IFERROR(IF(INDEX('DATA CMM'!$P$25:$CH$1131,MATCH($A$17,'DATA CMM'!HB25:HB1131,0),MATCH(HI$3,'DATA CMM'!$P$22:$CH$22,0))="","",INDEX('DATA CMM'!$P$25:$CH$1131,MATCH($A$17,'DATA CMM'!HB25:HB1131,0),MATCH(HI$3,'DATA CMM'!$P$22:$CH$22,0))-INDEX('DATA CMM'!$G$25:$G$1131,MATCH($A$17,'DATA CMM'!$D$25:$D$1131,0))-INDEX('DATA CMM'!$H$25:$H$1131,MATCH($A$17,'DATA CMM'!$D$25:$D$1131,0))),"")</f>
        <v/>
      </c>
      <c r="HJ17" s="155" t="str">
        <f>IFERROR(IF(INDEX('DATA CMM'!$P$25:$CH$1131,MATCH($A$17,'DATA CMM'!HC25:HC1131,0),MATCH(HJ$3,'DATA CMM'!$P$22:$CH$22,0))="","",INDEX('DATA CMM'!$P$25:$CH$1131,MATCH($A$17,'DATA CMM'!HC25:HC1131,0),MATCH(HJ$3,'DATA CMM'!$P$22:$CH$22,0))-INDEX('DATA CMM'!$G$25:$G$1131,MATCH($A$17,'DATA CMM'!$D$25:$D$1131,0))-INDEX('DATA CMM'!$H$25:$H$1131,MATCH($A$17,'DATA CMM'!$D$25:$D$1131,0))),"")</f>
        <v/>
      </c>
      <c r="HK17" s="155" t="str">
        <f>IFERROR(IF(INDEX('DATA CMM'!$P$25:$CH$1131,MATCH($A$17,'DATA CMM'!HD25:HD1131,0),MATCH(HK$3,'DATA CMM'!$P$22:$CH$22,0))="","",INDEX('DATA CMM'!$P$25:$CH$1131,MATCH($A$17,'DATA CMM'!HD25:HD1131,0),MATCH(HK$3,'DATA CMM'!$P$22:$CH$22,0))-INDEX('DATA CMM'!$G$25:$G$1131,MATCH($A$17,'DATA CMM'!$D$25:$D$1131,0))-INDEX('DATA CMM'!$H$25:$H$1131,MATCH($A$17,'DATA CMM'!$D$25:$D$1131,0))),"")</f>
        <v/>
      </c>
      <c r="HL17" s="155" t="str">
        <f>IFERROR(IF(INDEX('DATA CMM'!$P$25:$CH$1131,MATCH($A$17,'DATA CMM'!HE25:HE1131,0),MATCH(HL$3,'DATA CMM'!$P$22:$CH$22,0))="","",INDEX('DATA CMM'!$P$25:$CH$1131,MATCH($A$17,'DATA CMM'!HE25:HE1131,0),MATCH(HL$3,'DATA CMM'!$P$22:$CH$22,0))-INDEX('DATA CMM'!$G$25:$G$1131,MATCH($A$17,'DATA CMM'!$D$25:$D$1131,0))-INDEX('DATA CMM'!$H$25:$H$1131,MATCH($A$17,'DATA CMM'!$D$25:$D$1131,0))),"")</f>
        <v/>
      </c>
      <c r="HM17" s="155" t="str">
        <f>IFERROR(IF(INDEX('DATA CMM'!$P$25:$CH$1131,MATCH($A$17,'DATA CMM'!HF25:HF1131,0),MATCH(HM$3,'DATA CMM'!$P$22:$CH$22,0))="","",INDEX('DATA CMM'!$P$25:$CH$1131,MATCH($A$17,'DATA CMM'!HF25:HF1131,0),MATCH(HM$3,'DATA CMM'!$P$22:$CH$22,0))-INDEX('DATA CMM'!$G$25:$G$1131,MATCH($A$17,'DATA CMM'!$D$25:$D$1131,0))-INDEX('DATA CMM'!$H$25:$H$1131,MATCH($A$17,'DATA CMM'!$D$25:$D$1131,0))),"")</f>
        <v/>
      </c>
      <c r="HN17" s="155" t="str">
        <f>IFERROR(IF(INDEX('DATA CMM'!$P$25:$CH$1131,MATCH($A$17,'DATA CMM'!HG25:HG1131,0),MATCH(HN$3,'DATA CMM'!$P$22:$CH$22,0))="","",INDEX('DATA CMM'!$P$25:$CH$1131,MATCH($A$17,'DATA CMM'!HG25:HG1131,0),MATCH(HN$3,'DATA CMM'!$P$22:$CH$22,0))-INDEX('DATA CMM'!$G$25:$G$1131,MATCH($A$17,'DATA CMM'!$D$25:$D$1131,0))-INDEX('DATA CMM'!$H$25:$H$1131,MATCH($A$17,'DATA CMM'!$D$25:$D$1131,0))),"")</f>
        <v/>
      </c>
      <c r="HO17" s="155" t="str">
        <f>IFERROR(IF(INDEX('DATA CMM'!$P$25:$CH$1131,MATCH($A$17,'DATA CMM'!HH25:HH1131,0),MATCH(HO$3,'DATA CMM'!$P$22:$CH$22,0))="","",INDEX('DATA CMM'!$P$25:$CH$1131,MATCH($A$17,'DATA CMM'!HH25:HH1131,0),MATCH(HO$3,'DATA CMM'!$P$22:$CH$22,0))-INDEX('DATA CMM'!$G$25:$G$1131,MATCH($A$17,'DATA CMM'!$D$25:$D$1131,0))-INDEX('DATA CMM'!$H$25:$H$1131,MATCH($A$17,'DATA CMM'!$D$25:$D$1131,0))),"")</f>
        <v/>
      </c>
      <c r="HP17" s="155" t="str">
        <f>IFERROR(IF(INDEX('DATA CMM'!$P$25:$CH$1131,MATCH($A$17,'DATA CMM'!HI25:HI1131,0),MATCH(HP$3,'DATA CMM'!$P$22:$CH$22,0))="","",INDEX('DATA CMM'!$P$25:$CH$1131,MATCH($A$17,'DATA CMM'!HI25:HI1131,0),MATCH(HP$3,'DATA CMM'!$P$22:$CH$22,0))-INDEX('DATA CMM'!$G$25:$G$1131,MATCH($A$17,'DATA CMM'!$D$25:$D$1131,0))-INDEX('DATA CMM'!$H$25:$H$1131,MATCH($A$17,'DATA CMM'!$D$25:$D$1131,0))),"")</f>
        <v/>
      </c>
      <c r="HQ17" s="155" t="str">
        <f>IFERROR(IF(INDEX('DATA CMM'!$P$25:$CH$1131,MATCH($A$17,'DATA CMM'!HJ25:HJ1131,0),MATCH(HQ$3,'DATA CMM'!$P$22:$CH$22,0))="","",INDEX('DATA CMM'!$P$25:$CH$1131,MATCH($A$17,'DATA CMM'!HJ25:HJ1131,0),MATCH(HQ$3,'DATA CMM'!$P$22:$CH$22,0))-INDEX('DATA CMM'!$G$25:$G$1131,MATCH($A$17,'DATA CMM'!$D$25:$D$1131,0))-INDEX('DATA CMM'!$H$25:$H$1131,MATCH($A$17,'DATA CMM'!$D$25:$D$1131,0))),"")</f>
        <v/>
      </c>
      <c r="HR17" s="155" t="str">
        <f>IFERROR(IF(INDEX('DATA CMM'!$P$25:$CH$1131,MATCH($A$17,'DATA CMM'!HK25:HK1131,0),MATCH(HR$3,'DATA CMM'!$P$22:$CH$22,0))="","",INDEX('DATA CMM'!$P$25:$CH$1131,MATCH($A$17,'DATA CMM'!HK25:HK1131,0),MATCH(HR$3,'DATA CMM'!$P$22:$CH$22,0))-INDEX('DATA CMM'!$G$25:$G$1131,MATCH($A$17,'DATA CMM'!$D$25:$D$1131,0))-INDEX('DATA CMM'!$H$25:$H$1131,MATCH($A$17,'DATA CMM'!$D$25:$D$1131,0))),"")</f>
        <v/>
      </c>
      <c r="HS17" s="155" t="str">
        <f>IFERROR(IF(INDEX('DATA CMM'!$P$25:$CH$1131,MATCH($A$17,'DATA CMM'!HL25:HL1131,0),MATCH(HS$3,'DATA CMM'!$P$22:$CH$22,0))="","",INDEX('DATA CMM'!$P$25:$CH$1131,MATCH($A$17,'DATA CMM'!HL25:HL1131,0),MATCH(HS$3,'DATA CMM'!$P$22:$CH$22,0))-INDEX('DATA CMM'!$G$25:$G$1131,MATCH($A$17,'DATA CMM'!$D$25:$D$1131,0))-INDEX('DATA CMM'!$H$25:$H$1131,MATCH($A$17,'DATA CMM'!$D$25:$D$1131,0))),"")</f>
        <v/>
      </c>
      <c r="HT17" s="155" t="str">
        <f>IFERROR(IF(INDEX('DATA CMM'!$P$25:$CH$1131,MATCH($A$17,'DATA CMM'!HM25:HM1131,0),MATCH(HT$3,'DATA CMM'!$P$22:$CH$22,0))="","",INDEX('DATA CMM'!$P$25:$CH$1131,MATCH($A$17,'DATA CMM'!HM25:HM1131,0),MATCH(HT$3,'DATA CMM'!$P$22:$CH$22,0))-INDEX('DATA CMM'!$G$25:$G$1131,MATCH($A$17,'DATA CMM'!$D$25:$D$1131,0))-INDEX('DATA CMM'!$H$25:$H$1131,MATCH($A$17,'DATA CMM'!$D$25:$D$1131,0))),"")</f>
        <v/>
      </c>
      <c r="HU17" s="155" t="str">
        <f>IFERROR(IF(INDEX('DATA CMM'!$P$25:$CH$1131,MATCH($A$17,'DATA CMM'!HN25:HN1131,0),MATCH(HU$3,'DATA CMM'!$P$22:$CH$22,0))="","",INDEX('DATA CMM'!$P$25:$CH$1131,MATCH($A$17,'DATA CMM'!HN25:HN1131,0),MATCH(HU$3,'DATA CMM'!$P$22:$CH$22,0))-INDEX('DATA CMM'!$G$25:$G$1131,MATCH($A$17,'DATA CMM'!$D$25:$D$1131,0))-INDEX('DATA CMM'!$H$25:$H$1131,MATCH($A$17,'DATA CMM'!$D$25:$D$1131,0))),"")</f>
        <v/>
      </c>
      <c r="HV17" s="155" t="str">
        <f>IFERROR(IF(INDEX('DATA CMM'!$P$25:$CH$1131,MATCH($A$17,'DATA CMM'!HO25:HO1131,0),MATCH(HV$3,'DATA CMM'!$P$22:$CH$22,0))="","",INDEX('DATA CMM'!$P$25:$CH$1131,MATCH($A$17,'DATA CMM'!HO25:HO1131,0),MATCH(HV$3,'DATA CMM'!$P$22:$CH$22,0))-INDEX('DATA CMM'!$G$25:$G$1131,MATCH($A$17,'DATA CMM'!$D$25:$D$1131,0))-INDEX('DATA CMM'!$H$25:$H$1131,MATCH($A$17,'DATA CMM'!$D$25:$D$1131,0))),"")</f>
        <v/>
      </c>
      <c r="HW17" s="155" t="str">
        <f>IFERROR(IF(INDEX('DATA CMM'!$P$25:$CH$1131,MATCH($A$17,'DATA CMM'!HP25:HP1131,0),MATCH(HW$3,'DATA CMM'!$P$22:$CH$22,0))="","",INDEX('DATA CMM'!$P$25:$CH$1131,MATCH($A$17,'DATA CMM'!HP25:HP1131,0),MATCH(HW$3,'DATA CMM'!$P$22:$CH$22,0))-INDEX('DATA CMM'!$G$25:$G$1131,MATCH($A$17,'DATA CMM'!$D$25:$D$1131,0))-INDEX('DATA CMM'!$H$25:$H$1131,MATCH($A$17,'DATA CMM'!$D$25:$D$1131,0))),"")</f>
        <v/>
      </c>
      <c r="HX17" s="155" t="str">
        <f>IFERROR(IF(INDEX('DATA CMM'!$P$25:$CH$1131,MATCH($A$17,'DATA CMM'!HQ25:HQ1131,0),MATCH(HX$3,'DATA CMM'!$P$22:$CH$22,0))="","",INDEX('DATA CMM'!$P$25:$CH$1131,MATCH($A$17,'DATA CMM'!HQ25:HQ1131,0),MATCH(HX$3,'DATA CMM'!$P$22:$CH$22,0))-INDEX('DATA CMM'!$G$25:$G$1131,MATCH($A$17,'DATA CMM'!$D$25:$D$1131,0))-INDEX('DATA CMM'!$H$25:$H$1131,MATCH($A$17,'DATA CMM'!$D$25:$D$1131,0))),"")</f>
        <v/>
      </c>
      <c r="HY17" s="155" t="str">
        <f>IFERROR(IF(INDEX('DATA CMM'!$P$25:$CH$1131,MATCH($A$17,'DATA CMM'!HR25:HR1131,0),MATCH(HY$3,'DATA CMM'!$P$22:$CH$22,0))="","",INDEX('DATA CMM'!$P$25:$CH$1131,MATCH($A$17,'DATA CMM'!HR25:HR1131,0),MATCH(HY$3,'DATA CMM'!$P$22:$CH$22,0))-INDEX('DATA CMM'!$G$25:$G$1131,MATCH($A$17,'DATA CMM'!$D$25:$D$1131,0))-INDEX('DATA CMM'!$H$25:$H$1131,MATCH($A$17,'DATA CMM'!$D$25:$D$1131,0))),"")</f>
        <v/>
      </c>
      <c r="HZ17" s="155" t="str">
        <f>IFERROR(IF(INDEX('DATA CMM'!$P$25:$CH$1131,MATCH($A$17,'DATA CMM'!HS25:HS1131,0),MATCH(HZ$3,'DATA CMM'!$P$22:$CH$22,0))="","",INDEX('DATA CMM'!$P$25:$CH$1131,MATCH($A$17,'DATA CMM'!HS25:HS1131,0),MATCH(HZ$3,'DATA CMM'!$P$22:$CH$22,0))-INDEX('DATA CMM'!$G$25:$G$1131,MATCH($A$17,'DATA CMM'!$D$25:$D$1131,0))-INDEX('DATA CMM'!$H$25:$H$1131,MATCH($A$17,'DATA CMM'!$D$25:$D$1131,0))),"")</f>
        <v/>
      </c>
      <c r="IA17" s="155" t="str">
        <f>IFERROR(IF(INDEX('DATA CMM'!$P$25:$CH$1131,MATCH($A$17,'DATA CMM'!HT25:HT1131,0),MATCH(IA$3,'DATA CMM'!$P$22:$CH$22,0))="","",INDEX('DATA CMM'!$P$25:$CH$1131,MATCH($A$17,'DATA CMM'!HT25:HT1131,0),MATCH(IA$3,'DATA CMM'!$P$22:$CH$22,0))-INDEX('DATA CMM'!$G$25:$G$1131,MATCH($A$17,'DATA CMM'!$D$25:$D$1131,0))-INDEX('DATA CMM'!$H$25:$H$1131,MATCH($A$17,'DATA CMM'!$D$25:$D$1131,0))),"")</f>
        <v/>
      </c>
      <c r="IB17" s="155" t="str">
        <f>IFERROR(IF(INDEX('DATA CMM'!$P$25:$CH$1131,MATCH($A$17,'DATA CMM'!HU25:HU1131,0),MATCH(IB$3,'DATA CMM'!$P$22:$CH$22,0))="","",INDEX('DATA CMM'!$P$25:$CH$1131,MATCH($A$17,'DATA CMM'!HU25:HU1131,0),MATCH(IB$3,'DATA CMM'!$P$22:$CH$22,0))-INDEX('DATA CMM'!$G$25:$G$1131,MATCH($A$17,'DATA CMM'!$D$25:$D$1131,0))-INDEX('DATA CMM'!$H$25:$H$1131,MATCH($A$17,'DATA CMM'!$D$25:$D$1131,0))),"")</f>
        <v/>
      </c>
      <c r="IC17" s="155" t="str">
        <f>IFERROR(IF(INDEX('DATA CMM'!$P$25:$CH$1131,MATCH($A$17,'DATA CMM'!HV25:HV1131,0),MATCH(IC$3,'DATA CMM'!$P$22:$CH$22,0))="","",INDEX('DATA CMM'!$P$25:$CH$1131,MATCH($A$17,'DATA CMM'!HV25:HV1131,0),MATCH(IC$3,'DATA CMM'!$P$22:$CH$22,0))-INDEX('DATA CMM'!$G$25:$G$1131,MATCH($A$17,'DATA CMM'!$D$25:$D$1131,0))-INDEX('DATA CMM'!$H$25:$H$1131,MATCH($A$17,'DATA CMM'!$D$25:$D$1131,0))),"")</f>
        <v/>
      </c>
      <c r="ID17" s="155" t="str">
        <f>IFERROR(IF(INDEX('DATA CMM'!$P$25:$CH$1131,MATCH($A$17,'DATA CMM'!HW25:HW1131,0),MATCH(ID$3,'DATA CMM'!$P$22:$CH$22,0))="","",INDEX('DATA CMM'!$P$25:$CH$1131,MATCH($A$17,'DATA CMM'!HW25:HW1131,0),MATCH(ID$3,'DATA CMM'!$P$22:$CH$22,0))-INDEX('DATA CMM'!$G$25:$G$1131,MATCH($A$17,'DATA CMM'!$D$25:$D$1131,0))-INDEX('DATA CMM'!$H$25:$H$1131,MATCH($A$17,'DATA CMM'!$D$25:$D$1131,0))),"")</f>
        <v/>
      </c>
      <c r="IE17" s="155" t="str">
        <f>IFERROR(IF(INDEX('DATA CMM'!$P$25:$CH$1131,MATCH($A$17,'DATA CMM'!HX25:HX1131,0),MATCH(IE$3,'DATA CMM'!$P$22:$CH$22,0))="","",INDEX('DATA CMM'!$P$25:$CH$1131,MATCH($A$17,'DATA CMM'!HX25:HX1131,0),MATCH(IE$3,'DATA CMM'!$P$22:$CH$22,0))-INDEX('DATA CMM'!$G$25:$G$1131,MATCH($A$17,'DATA CMM'!$D$25:$D$1131,0))-INDEX('DATA CMM'!$H$25:$H$1131,MATCH($A$17,'DATA CMM'!$D$25:$D$1131,0))),"")</f>
        <v/>
      </c>
      <c r="IF17" s="155" t="str">
        <f>IFERROR(IF(INDEX('DATA CMM'!$P$25:$CH$1131,MATCH($A$17,'DATA CMM'!HY25:HY1131,0),MATCH(IF$3,'DATA CMM'!$P$22:$CH$22,0))="","",INDEX('DATA CMM'!$P$25:$CH$1131,MATCH($A$17,'DATA CMM'!HY25:HY1131,0),MATCH(IF$3,'DATA CMM'!$P$22:$CH$22,0))-INDEX('DATA CMM'!$G$25:$G$1131,MATCH($A$17,'DATA CMM'!$D$25:$D$1131,0))-INDEX('DATA CMM'!$H$25:$H$1131,MATCH($A$17,'DATA CMM'!$D$25:$D$1131,0))),"")</f>
        <v/>
      </c>
      <c r="IG17" s="155" t="str">
        <f>IFERROR(IF(INDEX('DATA CMM'!$P$25:$CH$1131,MATCH($A$17,'DATA CMM'!HZ25:HZ1131,0),MATCH(IG$3,'DATA CMM'!$P$22:$CH$22,0))="","",INDEX('DATA CMM'!$P$25:$CH$1131,MATCH($A$17,'DATA CMM'!HZ25:HZ1131,0),MATCH(IG$3,'DATA CMM'!$P$22:$CH$22,0))-INDEX('DATA CMM'!$G$25:$G$1131,MATCH($A$17,'DATA CMM'!$D$25:$D$1131,0))-INDEX('DATA CMM'!$H$25:$H$1131,MATCH($A$17,'DATA CMM'!$D$25:$D$1131,0))),"")</f>
        <v/>
      </c>
      <c r="IH17" s="155" t="str">
        <f>IFERROR(IF(INDEX('DATA CMM'!$P$25:$CH$1131,MATCH($A$17,'DATA CMM'!IA25:IA1131,0),MATCH(IH$3,'DATA CMM'!$P$22:$CH$22,0))="","",INDEX('DATA CMM'!$P$25:$CH$1131,MATCH($A$17,'DATA CMM'!IA25:IA1131,0),MATCH(IH$3,'DATA CMM'!$P$22:$CH$22,0))-INDEX('DATA CMM'!$G$25:$G$1131,MATCH($A$17,'DATA CMM'!$D$25:$D$1131,0))-INDEX('DATA CMM'!$H$25:$H$1131,MATCH($A$17,'DATA CMM'!$D$25:$D$1131,0))),"")</f>
        <v/>
      </c>
      <c r="II17" s="155" t="str">
        <f>IFERROR(IF(INDEX('DATA CMM'!$P$25:$CH$1131,MATCH($A$17,'DATA CMM'!IB25:IB1131,0),MATCH(II$3,'DATA CMM'!$P$22:$CH$22,0))="","",INDEX('DATA CMM'!$P$25:$CH$1131,MATCH($A$17,'DATA CMM'!IB25:IB1131,0),MATCH(II$3,'DATA CMM'!$P$22:$CH$22,0))-INDEX('DATA CMM'!$G$25:$G$1131,MATCH($A$17,'DATA CMM'!$D$25:$D$1131,0))-INDEX('DATA CMM'!$H$25:$H$1131,MATCH($A$17,'DATA CMM'!$D$25:$D$1131,0))),"")</f>
        <v/>
      </c>
      <c r="IJ17" s="155" t="str">
        <f>IFERROR(IF(INDEX('DATA CMM'!$P$25:$CH$1131,MATCH($A$17,'DATA CMM'!IC25:IC1131,0),MATCH(IJ$3,'DATA CMM'!$P$22:$CH$22,0))="","",INDEX('DATA CMM'!$P$25:$CH$1131,MATCH($A$17,'DATA CMM'!IC25:IC1131,0),MATCH(IJ$3,'DATA CMM'!$P$22:$CH$22,0))-INDEX('DATA CMM'!$G$25:$G$1131,MATCH($A$17,'DATA CMM'!$D$25:$D$1131,0))-INDEX('DATA CMM'!$H$25:$H$1131,MATCH($A$17,'DATA CMM'!$D$25:$D$1131,0))),"")</f>
        <v/>
      </c>
      <c r="IK17" s="155" t="str">
        <f>IFERROR(IF(INDEX('DATA CMM'!$P$25:$CH$1131,MATCH($A$17,'DATA CMM'!ID25:ID1131,0),MATCH(IK$3,'DATA CMM'!$P$22:$CH$22,0))="","",INDEX('DATA CMM'!$P$25:$CH$1131,MATCH($A$17,'DATA CMM'!ID25:ID1131,0),MATCH(IK$3,'DATA CMM'!$P$22:$CH$22,0))-INDEX('DATA CMM'!$G$25:$G$1131,MATCH($A$17,'DATA CMM'!$D$25:$D$1131,0))-INDEX('DATA CMM'!$H$25:$H$1131,MATCH($A$17,'DATA CMM'!$D$25:$D$1131,0))),"")</f>
        <v/>
      </c>
      <c r="IL17" s="155" t="str">
        <f>IFERROR(IF(INDEX('DATA CMM'!$P$25:$CH$1131,MATCH($A$17,'DATA CMM'!IE25:IE1131,0),MATCH(IL$3,'DATA CMM'!$P$22:$CH$22,0))="","",INDEX('DATA CMM'!$P$25:$CH$1131,MATCH($A$17,'DATA CMM'!IE25:IE1131,0),MATCH(IL$3,'DATA CMM'!$P$22:$CH$22,0))-INDEX('DATA CMM'!$G$25:$G$1131,MATCH($A$17,'DATA CMM'!$D$25:$D$1131,0))-INDEX('DATA CMM'!$H$25:$H$1131,MATCH($A$17,'DATA CMM'!$D$25:$D$1131,0))),"")</f>
        <v/>
      </c>
      <c r="IM17" s="155" t="str">
        <f>IFERROR(IF(INDEX('DATA CMM'!$P$25:$CH$1131,MATCH($A$17,'DATA CMM'!IF25:IF1131,0),MATCH(IM$3,'DATA CMM'!$P$22:$CH$22,0))="","",INDEX('DATA CMM'!$P$25:$CH$1131,MATCH($A$17,'DATA CMM'!IF25:IF1131,0),MATCH(IM$3,'DATA CMM'!$P$22:$CH$22,0))-INDEX('DATA CMM'!$G$25:$G$1131,MATCH($A$17,'DATA CMM'!$D$25:$D$1131,0))-INDEX('DATA CMM'!$H$25:$H$1131,MATCH($A$17,'DATA CMM'!$D$25:$D$1131,0))),"")</f>
        <v/>
      </c>
      <c r="IN17" s="155" t="str">
        <f>IFERROR(IF(INDEX('DATA CMM'!$P$25:$CH$1131,MATCH($A$17,'DATA CMM'!IG25:IG1131,0),MATCH(IN$3,'DATA CMM'!$P$22:$CH$22,0))="","",INDEX('DATA CMM'!$P$25:$CH$1131,MATCH($A$17,'DATA CMM'!IG25:IG1131,0),MATCH(IN$3,'DATA CMM'!$P$22:$CH$22,0))-INDEX('DATA CMM'!$G$25:$G$1131,MATCH($A$17,'DATA CMM'!$D$25:$D$1131,0))-INDEX('DATA CMM'!$H$25:$H$1131,MATCH($A$17,'DATA CMM'!$D$25:$D$1131,0))),"")</f>
        <v/>
      </c>
      <c r="IO17" s="155" t="str">
        <f>IFERROR(IF(INDEX('DATA CMM'!$P$25:$CH$1131,MATCH($A$17,'DATA CMM'!IH25:IH1131,0),MATCH(IO$3,'DATA CMM'!$P$22:$CH$22,0))="","",INDEX('DATA CMM'!$P$25:$CH$1131,MATCH($A$17,'DATA CMM'!IH25:IH1131,0),MATCH(IO$3,'DATA CMM'!$P$22:$CH$22,0))-INDEX('DATA CMM'!$G$25:$G$1131,MATCH($A$17,'DATA CMM'!$D$25:$D$1131,0))-INDEX('DATA CMM'!$H$25:$H$1131,MATCH($A$17,'DATA CMM'!$D$25:$D$1131,0))),"")</f>
        <v/>
      </c>
      <c r="IP17" s="155" t="str">
        <f>IFERROR(IF(INDEX('DATA CMM'!$P$25:$CH$1131,MATCH($A$17,'DATA CMM'!II25:II1131,0),MATCH(IP$3,'DATA CMM'!$P$22:$CH$22,0))="","",INDEX('DATA CMM'!$P$25:$CH$1131,MATCH($A$17,'DATA CMM'!II25:II1131,0),MATCH(IP$3,'DATA CMM'!$P$22:$CH$22,0))-INDEX('DATA CMM'!$G$25:$G$1131,MATCH($A$17,'DATA CMM'!$D$25:$D$1131,0))-INDEX('DATA CMM'!$H$25:$H$1131,MATCH($A$17,'DATA CMM'!$D$25:$D$1131,0))),"")</f>
        <v/>
      </c>
      <c r="IQ17" s="155" t="str">
        <f>IFERROR(IF(INDEX('DATA CMM'!$P$25:$CH$1131,MATCH($A$17,'DATA CMM'!IJ25:IJ1131,0),MATCH(IQ$3,'DATA CMM'!$P$22:$CH$22,0))="","",INDEX('DATA CMM'!$P$25:$CH$1131,MATCH($A$17,'DATA CMM'!IJ25:IJ1131,0),MATCH(IQ$3,'DATA CMM'!$P$22:$CH$22,0))-INDEX('DATA CMM'!$G$25:$G$1131,MATCH($A$17,'DATA CMM'!$D$25:$D$1131,0))-INDEX('DATA CMM'!$H$25:$H$1131,MATCH($A$17,'DATA CMM'!$D$25:$D$1131,0))),"")</f>
        <v/>
      </c>
      <c r="IR17" s="155" t="str">
        <f>IFERROR(IF(INDEX('DATA CMM'!$P$25:$CH$1131,MATCH($A$17,'DATA CMM'!IK25:IK1131,0),MATCH(IR$3,'DATA CMM'!$P$22:$CH$22,0))="","",INDEX('DATA CMM'!$P$25:$CH$1131,MATCH($A$17,'DATA CMM'!IK25:IK1131,0),MATCH(IR$3,'DATA CMM'!$P$22:$CH$22,0))-INDEX('DATA CMM'!$G$25:$G$1131,MATCH($A$17,'DATA CMM'!$D$25:$D$1131,0))-INDEX('DATA CMM'!$H$25:$H$1131,MATCH($A$17,'DATA CMM'!$D$25:$D$1131,0))),"")</f>
        <v/>
      </c>
      <c r="IS17" s="155" t="str">
        <f>IFERROR(IF(INDEX('DATA CMM'!$P$25:$CH$1131,MATCH($A$17,'DATA CMM'!IL25:IL1131,0),MATCH(IS$3,'DATA CMM'!$P$22:$CH$22,0))="","",INDEX('DATA CMM'!$P$25:$CH$1131,MATCH($A$17,'DATA CMM'!IL25:IL1131,0),MATCH(IS$3,'DATA CMM'!$P$22:$CH$22,0))-INDEX('DATA CMM'!$G$25:$G$1131,MATCH($A$17,'DATA CMM'!$D$25:$D$1131,0))-INDEX('DATA CMM'!$H$25:$H$1131,MATCH($A$17,'DATA CMM'!$D$25:$D$1131,0))),"")</f>
        <v/>
      </c>
      <c r="IT17" s="155" t="str">
        <f>IFERROR(IF(INDEX('DATA CMM'!$P$25:$CH$1131,MATCH($A$17,'DATA CMM'!IM25:IM1131,0),MATCH(IT$3,'DATA CMM'!$P$22:$CH$22,0))="","",INDEX('DATA CMM'!$P$25:$CH$1131,MATCH($A$17,'DATA CMM'!IM25:IM1131,0),MATCH(IT$3,'DATA CMM'!$P$22:$CH$22,0))-INDEX('DATA CMM'!$G$25:$G$1131,MATCH($A$17,'DATA CMM'!$D$25:$D$1131,0))-INDEX('DATA CMM'!$H$25:$H$1131,MATCH($A$17,'DATA CMM'!$D$25:$D$1131,0))),"")</f>
        <v/>
      </c>
      <c r="IU17" s="155" t="str">
        <f>IFERROR(IF(INDEX('DATA CMM'!$P$25:$CH$1131,MATCH($A$17,'DATA CMM'!IN25:IN1131,0),MATCH(IU$3,'DATA CMM'!$P$22:$CH$22,0))="","",INDEX('DATA CMM'!$P$25:$CH$1131,MATCH($A$17,'DATA CMM'!IN25:IN1131,0),MATCH(IU$3,'DATA CMM'!$P$22:$CH$22,0))-INDEX('DATA CMM'!$G$25:$G$1131,MATCH($A$17,'DATA CMM'!$D$25:$D$1131,0))-INDEX('DATA CMM'!$H$25:$H$1131,MATCH($A$17,'DATA CMM'!$D$25:$D$1131,0))),"")</f>
        <v/>
      </c>
      <c r="IV17" s="155" t="str">
        <f>IFERROR(IF(INDEX('DATA CMM'!$P$25:$CH$1131,MATCH($A$17,'DATA CMM'!IO25:IO1131,0),MATCH(IV$3,'DATA CMM'!$P$22:$CH$22,0))="","",INDEX('DATA CMM'!$P$25:$CH$1131,MATCH($A$17,'DATA CMM'!IO25:IO1131,0),MATCH(IV$3,'DATA CMM'!$P$22:$CH$22,0))-INDEX('DATA CMM'!$G$25:$G$1131,MATCH($A$17,'DATA CMM'!$D$25:$D$1131,0))-INDEX('DATA CMM'!$H$25:$H$1131,MATCH($A$17,'DATA CMM'!$D$25:$D$1131,0))),"")</f>
        <v/>
      </c>
      <c r="IW17" s="155" t="str">
        <f>IFERROR(IF(INDEX('DATA CMM'!$P$25:$CH$1131,MATCH($A$17,'DATA CMM'!IP25:IP1131,0),MATCH(IW$3,'DATA CMM'!$P$22:$CH$22,0))="","",INDEX('DATA CMM'!$P$25:$CH$1131,MATCH($A$17,'DATA CMM'!IP25:IP1131,0),MATCH(IW$3,'DATA CMM'!$P$22:$CH$22,0))-INDEX('DATA CMM'!$G$25:$G$1131,MATCH($A$17,'DATA CMM'!$D$25:$D$1131,0))-INDEX('DATA CMM'!$H$25:$H$1131,MATCH($A$17,'DATA CMM'!$D$25:$D$1131,0))),"")</f>
        <v/>
      </c>
      <c r="IX17" s="155" t="str">
        <f>IFERROR(IF(INDEX('DATA CMM'!$P$25:$CH$1131,MATCH($A$17,'DATA CMM'!IQ25:IQ1131,0),MATCH(IX$3,'DATA CMM'!$P$22:$CH$22,0))="","",INDEX('DATA CMM'!$P$25:$CH$1131,MATCH($A$17,'DATA CMM'!IQ25:IQ1131,0),MATCH(IX$3,'DATA CMM'!$P$22:$CH$22,0))-INDEX('DATA CMM'!$G$25:$G$1131,MATCH($A$17,'DATA CMM'!$D$25:$D$1131,0))-INDEX('DATA CMM'!$H$25:$H$1131,MATCH($A$17,'DATA CMM'!$D$25:$D$1131,0))),"")</f>
        <v/>
      </c>
      <c r="IY17" s="155" t="str">
        <f>IFERROR(IF(INDEX('DATA CMM'!$P$25:$CH$1131,MATCH($A$17,'DATA CMM'!IR25:IR1131,0),MATCH(IY$3,'DATA CMM'!$P$22:$CH$22,0))="","",INDEX('DATA CMM'!$P$25:$CH$1131,MATCH($A$17,'DATA CMM'!IR25:IR1131,0),MATCH(IY$3,'DATA CMM'!$P$22:$CH$22,0))-INDEX('DATA CMM'!$G$25:$G$1131,MATCH($A$17,'DATA CMM'!$D$25:$D$1131,0))-INDEX('DATA CMM'!$H$25:$H$1131,MATCH($A$17,'DATA CMM'!$D$25:$D$1131,0))),"")</f>
        <v/>
      </c>
      <c r="IZ17" s="155" t="str">
        <f>IFERROR(IF(INDEX('DATA CMM'!$P$25:$CH$1131,MATCH($A$17,'DATA CMM'!IS25:IS1131,0),MATCH(IZ$3,'DATA CMM'!$P$22:$CH$22,0))="","",INDEX('DATA CMM'!$P$25:$CH$1131,MATCH($A$17,'DATA CMM'!IS25:IS1131,0),MATCH(IZ$3,'DATA CMM'!$P$22:$CH$22,0))-INDEX('DATA CMM'!$G$25:$G$1131,MATCH($A$17,'DATA CMM'!$D$25:$D$1131,0))-INDEX('DATA CMM'!$H$25:$H$1131,MATCH($A$17,'DATA CMM'!$D$25:$D$1131,0))),"")</f>
        <v/>
      </c>
      <c r="JA17" s="155" t="str">
        <f>IFERROR(IF(INDEX('DATA CMM'!$P$25:$CH$1131,MATCH($A$17,'DATA CMM'!IT25:IT1131,0),MATCH(JA$3,'DATA CMM'!$P$22:$CH$22,0))="","",INDEX('DATA CMM'!$P$25:$CH$1131,MATCH($A$17,'DATA CMM'!IT25:IT1131,0),MATCH(JA$3,'DATA CMM'!$P$22:$CH$22,0))-INDEX('DATA CMM'!$G$25:$G$1131,MATCH($A$17,'DATA CMM'!$D$25:$D$1131,0))-INDEX('DATA CMM'!$H$25:$H$1131,MATCH($A$17,'DATA CMM'!$D$25:$D$1131,0))),"")</f>
        <v/>
      </c>
      <c r="JB17" s="155" t="str">
        <f>IFERROR(IF(INDEX('DATA CMM'!$P$25:$CH$1131,MATCH($A$17,'DATA CMM'!IU25:IU1131,0),MATCH(JB$3,'DATA CMM'!$P$22:$CH$22,0))="","",INDEX('DATA CMM'!$P$25:$CH$1131,MATCH($A$17,'DATA CMM'!IU25:IU1131,0),MATCH(JB$3,'DATA CMM'!$P$22:$CH$22,0))-INDEX('DATA CMM'!$G$25:$G$1131,MATCH($A$17,'DATA CMM'!$D$25:$D$1131,0))-INDEX('DATA CMM'!$H$25:$H$1131,MATCH($A$17,'DATA CMM'!$D$25:$D$1131,0))),"")</f>
        <v/>
      </c>
      <c r="JC17" s="155" t="str">
        <f>IFERROR(IF(INDEX('DATA CMM'!$P$25:$CH$1131,MATCH($A$17,'DATA CMM'!IV25:IV1131,0),MATCH(JC$3,'DATA CMM'!$P$22:$CH$22,0))="","",INDEX('DATA CMM'!$P$25:$CH$1131,MATCH($A$17,'DATA CMM'!IV25:IV1131,0),MATCH(JC$3,'DATA CMM'!$P$22:$CH$22,0))-INDEX('DATA CMM'!$G$25:$G$1131,MATCH($A$17,'DATA CMM'!$D$25:$D$1131,0))-INDEX('DATA CMM'!$H$25:$H$1131,MATCH($A$17,'DATA CMM'!$D$25:$D$1131,0))),"")</f>
        <v/>
      </c>
      <c r="JD17" s="155" t="str">
        <f>IFERROR(IF(INDEX('DATA CMM'!$P$25:$CH$1131,MATCH($A$17,'DATA CMM'!IW25:IW1131,0),MATCH(JD$3,'DATA CMM'!$P$22:$CH$22,0))="","",INDEX('DATA CMM'!$P$25:$CH$1131,MATCH($A$17,'DATA CMM'!IW25:IW1131,0),MATCH(JD$3,'DATA CMM'!$P$22:$CH$22,0))-INDEX('DATA CMM'!$G$25:$G$1131,MATCH($A$17,'DATA CMM'!$D$25:$D$1131,0))-INDEX('DATA CMM'!$H$25:$H$1131,MATCH($A$17,'DATA CMM'!$D$25:$D$1131,0))),"")</f>
        <v/>
      </c>
      <c r="JE17" s="155" t="str">
        <f>IFERROR(IF(INDEX('DATA CMM'!$P$25:$CH$1131,MATCH($A$17,'DATA CMM'!IX25:IX1131,0),MATCH(JE$3,'DATA CMM'!$P$22:$CH$22,0))="","",INDEX('DATA CMM'!$P$25:$CH$1131,MATCH($A$17,'DATA CMM'!IX25:IX1131,0),MATCH(JE$3,'DATA CMM'!$P$22:$CH$22,0))-INDEX('DATA CMM'!$G$25:$G$1131,MATCH($A$17,'DATA CMM'!$D$25:$D$1131,0))-INDEX('DATA CMM'!$H$25:$H$1131,MATCH($A$17,'DATA CMM'!$D$25:$D$1131,0))),"")</f>
        <v/>
      </c>
      <c r="JF17" s="155" t="str">
        <f>IFERROR(IF(INDEX('DATA CMM'!$P$25:$CH$1131,MATCH($A$17,'DATA CMM'!IY25:IY1131,0),MATCH(JF$3,'DATA CMM'!$P$22:$CH$22,0))="","",INDEX('DATA CMM'!$P$25:$CH$1131,MATCH($A$17,'DATA CMM'!IY25:IY1131,0),MATCH(JF$3,'DATA CMM'!$P$22:$CH$22,0))-INDEX('DATA CMM'!$G$25:$G$1131,MATCH($A$17,'DATA CMM'!$D$25:$D$1131,0))-INDEX('DATA CMM'!$H$25:$H$1131,MATCH($A$17,'DATA CMM'!$D$25:$D$1131,0))),"")</f>
        <v/>
      </c>
      <c r="JG17" s="155" t="str">
        <f>IFERROR(IF(INDEX('DATA CMM'!$P$25:$CH$1131,MATCH($A$17,'DATA CMM'!IZ25:IZ1131,0),MATCH(JG$3,'DATA CMM'!$P$22:$CH$22,0))="","",INDEX('DATA CMM'!$P$25:$CH$1131,MATCH($A$17,'DATA CMM'!IZ25:IZ1131,0),MATCH(JG$3,'DATA CMM'!$P$22:$CH$22,0))-INDEX('DATA CMM'!$G$25:$G$1131,MATCH($A$17,'DATA CMM'!$D$25:$D$1131,0))-INDEX('DATA CMM'!$H$25:$H$1131,MATCH($A$17,'DATA CMM'!$D$25:$D$1131,0))),"")</f>
        <v/>
      </c>
      <c r="JH17" s="155" t="str">
        <f>IFERROR(IF(INDEX('DATA CMM'!$P$25:$CH$1131,MATCH($A$17,'DATA CMM'!JA25:JA1131,0),MATCH(JH$3,'DATA CMM'!$P$22:$CH$22,0))="","",INDEX('DATA CMM'!$P$25:$CH$1131,MATCH($A$17,'DATA CMM'!JA25:JA1131,0),MATCH(JH$3,'DATA CMM'!$P$22:$CH$22,0))-INDEX('DATA CMM'!$G$25:$G$1131,MATCH($A$17,'DATA CMM'!$D$25:$D$1131,0))-INDEX('DATA CMM'!$H$25:$H$1131,MATCH($A$17,'DATA CMM'!$D$25:$D$1131,0))),"")</f>
        <v/>
      </c>
      <c r="JI17" s="155" t="str">
        <f>IFERROR(IF(INDEX('DATA CMM'!$P$25:$CH$1131,MATCH($A$17,'DATA CMM'!JB25:JB1131,0),MATCH(JI$3,'DATA CMM'!$P$22:$CH$22,0))="","",INDEX('DATA CMM'!$P$25:$CH$1131,MATCH($A$17,'DATA CMM'!JB25:JB1131,0),MATCH(JI$3,'DATA CMM'!$P$22:$CH$22,0))-INDEX('DATA CMM'!$G$25:$G$1131,MATCH($A$17,'DATA CMM'!$D$25:$D$1131,0))-INDEX('DATA CMM'!$H$25:$H$1131,MATCH($A$17,'DATA CMM'!$D$25:$D$1131,0))),"")</f>
        <v/>
      </c>
      <c r="JJ17" s="155" t="str">
        <f>IFERROR(IF(INDEX('DATA CMM'!$P$25:$CH$1131,MATCH($A$17,'DATA CMM'!JC25:JC1131,0),MATCH(JJ$3,'DATA CMM'!$P$22:$CH$22,0))="","",INDEX('DATA CMM'!$P$25:$CH$1131,MATCH($A$17,'DATA CMM'!JC25:JC1131,0),MATCH(JJ$3,'DATA CMM'!$P$22:$CH$22,0))-INDEX('DATA CMM'!$G$25:$G$1131,MATCH($A$17,'DATA CMM'!$D$25:$D$1131,0))-INDEX('DATA CMM'!$H$25:$H$1131,MATCH($A$17,'DATA CMM'!$D$25:$D$1131,0))),"")</f>
        <v/>
      </c>
      <c r="JK17" s="155" t="str">
        <f>IFERROR(IF(INDEX('DATA CMM'!$P$25:$CH$1131,MATCH($A$17,'DATA CMM'!JD25:JD1131,0),MATCH(JK$3,'DATA CMM'!$P$22:$CH$22,0))="","",INDEX('DATA CMM'!$P$25:$CH$1131,MATCH($A$17,'DATA CMM'!JD25:JD1131,0),MATCH(JK$3,'DATA CMM'!$P$22:$CH$22,0))-INDEX('DATA CMM'!$G$25:$G$1131,MATCH($A$17,'DATA CMM'!$D$25:$D$1131,0))-INDEX('DATA CMM'!$H$25:$H$1131,MATCH($A$17,'DATA CMM'!$D$25:$D$1131,0))),"")</f>
        <v/>
      </c>
      <c r="JL17" s="155" t="str">
        <f>IFERROR(IF(INDEX('DATA CMM'!$P$25:$CH$1131,MATCH($A$17,'DATA CMM'!JE25:JE1131,0),MATCH(JL$3,'DATA CMM'!$P$22:$CH$22,0))="","",INDEX('DATA CMM'!$P$25:$CH$1131,MATCH($A$17,'DATA CMM'!JE25:JE1131,0),MATCH(JL$3,'DATA CMM'!$P$22:$CH$22,0))-INDEX('DATA CMM'!$G$25:$G$1131,MATCH($A$17,'DATA CMM'!$D$25:$D$1131,0))-INDEX('DATA CMM'!$H$25:$H$1131,MATCH($A$17,'DATA CMM'!$D$25:$D$1131,0))),"")</f>
        <v/>
      </c>
      <c r="JM17" s="155" t="str">
        <f>IFERROR(IF(INDEX('DATA CMM'!$P$25:$CH$1131,MATCH($A$17,'DATA CMM'!JF25:JF1131,0),MATCH(JM$3,'DATA CMM'!$P$22:$CH$22,0))="","",INDEX('DATA CMM'!$P$25:$CH$1131,MATCH($A$17,'DATA CMM'!JF25:JF1131,0),MATCH(JM$3,'DATA CMM'!$P$22:$CH$22,0))-INDEX('DATA CMM'!$G$25:$G$1131,MATCH($A$17,'DATA CMM'!$D$25:$D$1131,0))-INDEX('DATA CMM'!$H$25:$H$1131,MATCH($A$17,'DATA CMM'!$D$25:$D$1131,0))),"")</f>
        <v/>
      </c>
      <c r="JN17" s="155" t="str">
        <f>IFERROR(IF(INDEX('DATA CMM'!$P$25:$CH$1131,MATCH($A$17,'DATA CMM'!JG25:JG1131,0),MATCH(JN$3,'DATA CMM'!$P$22:$CH$22,0))="","",INDEX('DATA CMM'!$P$25:$CH$1131,MATCH($A$17,'DATA CMM'!JG25:JG1131,0),MATCH(JN$3,'DATA CMM'!$P$22:$CH$22,0))-INDEX('DATA CMM'!$G$25:$G$1131,MATCH($A$17,'DATA CMM'!$D$25:$D$1131,0))-INDEX('DATA CMM'!$H$25:$H$1131,MATCH($A$17,'DATA CMM'!$D$25:$D$1131,0))),"")</f>
        <v/>
      </c>
      <c r="JO17" s="155" t="str">
        <f>IFERROR(IF(INDEX('DATA CMM'!$P$25:$CH$1131,MATCH($A$17,'DATA CMM'!JH25:JH1131,0),MATCH(JO$3,'DATA CMM'!$P$22:$CH$22,0))="","",INDEX('DATA CMM'!$P$25:$CH$1131,MATCH($A$17,'DATA CMM'!JH25:JH1131,0),MATCH(JO$3,'DATA CMM'!$P$22:$CH$22,0))-INDEX('DATA CMM'!$G$25:$G$1131,MATCH($A$17,'DATA CMM'!$D$25:$D$1131,0))-INDEX('DATA CMM'!$H$25:$H$1131,MATCH($A$17,'DATA CMM'!$D$25:$D$1131,0))),"")</f>
        <v/>
      </c>
      <c r="JP17" s="155" t="str">
        <f>IFERROR(IF(INDEX('DATA CMM'!$P$25:$CH$1131,MATCH($A$17,'DATA CMM'!JI25:JI1131,0),MATCH(JP$3,'DATA CMM'!$P$22:$CH$22,0))="","",INDEX('DATA CMM'!$P$25:$CH$1131,MATCH($A$17,'DATA CMM'!JI25:JI1131,0),MATCH(JP$3,'DATA CMM'!$P$22:$CH$22,0))-INDEX('DATA CMM'!$G$25:$G$1131,MATCH($A$17,'DATA CMM'!$D$25:$D$1131,0))-INDEX('DATA CMM'!$H$25:$H$1131,MATCH($A$17,'DATA CMM'!$D$25:$D$1131,0))),"")</f>
        <v/>
      </c>
      <c r="JQ17" s="155" t="str">
        <f>IFERROR(IF(INDEX('DATA CMM'!$P$25:$CH$1131,MATCH($A$17,'DATA CMM'!JJ25:JJ1131,0),MATCH(JQ$3,'DATA CMM'!$P$22:$CH$22,0))="","",INDEX('DATA CMM'!$P$25:$CH$1131,MATCH($A$17,'DATA CMM'!JJ25:JJ1131,0),MATCH(JQ$3,'DATA CMM'!$P$22:$CH$22,0))-INDEX('DATA CMM'!$G$25:$G$1131,MATCH($A$17,'DATA CMM'!$D$25:$D$1131,0))-INDEX('DATA CMM'!$H$25:$H$1131,MATCH($A$17,'DATA CMM'!$D$25:$D$1131,0))),"")</f>
        <v/>
      </c>
      <c r="JR17" s="155" t="str">
        <f>IFERROR(IF(INDEX('DATA CMM'!$P$25:$CH$1131,MATCH($A$17,'DATA CMM'!JK25:JK1131,0),MATCH(JR$3,'DATA CMM'!$P$22:$CH$22,0))="","",INDEX('DATA CMM'!$P$25:$CH$1131,MATCH($A$17,'DATA CMM'!JK25:JK1131,0),MATCH(JR$3,'DATA CMM'!$P$22:$CH$22,0))-INDEX('DATA CMM'!$G$25:$G$1131,MATCH($A$17,'DATA CMM'!$D$25:$D$1131,0))-INDEX('DATA CMM'!$H$25:$H$1131,MATCH($A$17,'DATA CMM'!$D$25:$D$1131,0))),"")</f>
        <v/>
      </c>
      <c r="JS17" s="155" t="str">
        <f>IFERROR(IF(INDEX('DATA CMM'!$P$25:$CH$1131,MATCH($A$17,'DATA CMM'!JL25:JL1131,0),MATCH(JS$3,'DATA CMM'!$P$22:$CH$22,0))="","",INDEX('DATA CMM'!$P$25:$CH$1131,MATCH($A$17,'DATA CMM'!JL25:JL1131,0),MATCH(JS$3,'DATA CMM'!$P$22:$CH$22,0))-INDEX('DATA CMM'!$G$25:$G$1131,MATCH($A$17,'DATA CMM'!$D$25:$D$1131,0))-INDEX('DATA CMM'!$H$25:$H$1131,MATCH($A$17,'DATA CMM'!$D$25:$D$1131,0))),"")</f>
        <v/>
      </c>
      <c r="JT17" s="155" t="str">
        <f>IFERROR(IF(INDEX('DATA CMM'!$P$25:$CH$1131,MATCH($A$17,'DATA CMM'!JM25:JM1131,0),MATCH(JT$3,'DATA CMM'!$P$22:$CH$22,0))="","",INDEX('DATA CMM'!$P$25:$CH$1131,MATCH($A$17,'DATA CMM'!JM25:JM1131,0),MATCH(JT$3,'DATA CMM'!$P$22:$CH$22,0))-INDEX('DATA CMM'!$G$25:$G$1131,MATCH($A$17,'DATA CMM'!$D$25:$D$1131,0))-INDEX('DATA CMM'!$H$25:$H$1131,MATCH($A$17,'DATA CMM'!$D$25:$D$1131,0))),"")</f>
        <v/>
      </c>
      <c r="JU17" s="155" t="str">
        <f>IFERROR(IF(INDEX('DATA CMM'!$P$25:$CH$1131,MATCH($A$17,'DATA CMM'!JN25:JN1131,0),MATCH(JU$3,'DATA CMM'!$P$22:$CH$22,0))="","",INDEX('DATA CMM'!$P$25:$CH$1131,MATCH($A$17,'DATA CMM'!JN25:JN1131,0),MATCH(JU$3,'DATA CMM'!$P$22:$CH$22,0))-INDEX('DATA CMM'!$G$25:$G$1131,MATCH($A$17,'DATA CMM'!$D$25:$D$1131,0))-INDEX('DATA CMM'!$H$25:$H$1131,MATCH($A$17,'DATA CMM'!$D$25:$D$1131,0))),"")</f>
        <v/>
      </c>
      <c r="JV17" s="155" t="str">
        <f>IFERROR(IF(INDEX('DATA CMM'!$P$25:$CH$1131,MATCH($A$17,'DATA CMM'!JO25:JO1131,0),MATCH(JV$3,'DATA CMM'!$P$22:$CH$22,0))="","",INDEX('DATA CMM'!$P$25:$CH$1131,MATCH($A$17,'DATA CMM'!JO25:JO1131,0),MATCH(JV$3,'DATA CMM'!$P$22:$CH$22,0))-INDEX('DATA CMM'!$G$25:$G$1131,MATCH($A$17,'DATA CMM'!$D$25:$D$1131,0))-INDEX('DATA CMM'!$H$25:$H$1131,MATCH($A$17,'DATA CMM'!$D$25:$D$1131,0))),"")</f>
        <v/>
      </c>
      <c r="JW17" s="155" t="str">
        <f>IFERROR(IF(INDEX('DATA CMM'!$P$25:$CH$1131,MATCH($A$17,'DATA CMM'!JP25:JP1131,0),MATCH(JW$3,'DATA CMM'!$P$22:$CH$22,0))="","",INDEX('DATA CMM'!$P$25:$CH$1131,MATCH($A$17,'DATA CMM'!JP25:JP1131,0),MATCH(JW$3,'DATA CMM'!$P$22:$CH$22,0))-INDEX('DATA CMM'!$G$25:$G$1131,MATCH($A$17,'DATA CMM'!$D$25:$D$1131,0))-INDEX('DATA CMM'!$H$25:$H$1131,MATCH($A$17,'DATA CMM'!$D$25:$D$1131,0))),"")</f>
        <v/>
      </c>
      <c r="JX17" s="155" t="str">
        <f>IFERROR(IF(INDEX('DATA CMM'!$P$25:$CH$1131,MATCH($A$17,'DATA CMM'!JQ25:JQ1131,0),MATCH(JX$3,'DATA CMM'!$P$22:$CH$22,0))="","",INDEX('DATA CMM'!$P$25:$CH$1131,MATCH($A$17,'DATA CMM'!JQ25:JQ1131,0),MATCH(JX$3,'DATA CMM'!$P$22:$CH$22,0))-INDEX('DATA CMM'!$G$25:$G$1131,MATCH($A$17,'DATA CMM'!$D$25:$D$1131,0))-INDEX('DATA CMM'!$H$25:$H$1131,MATCH($A$17,'DATA CMM'!$D$25:$D$1131,0))),"")</f>
        <v/>
      </c>
      <c r="JY17" s="155" t="str">
        <f>IFERROR(IF(INDEX('DATA CMM'!$P$25:$CH$1131,MATCH($A$17,'DATA CMM'!JR25:JR1131,0),MATCH(JY$3,'DATA CMM'!$P$22:$CH$22,0))="","",INDEX('DATA CMM'!$P$25:$CH$1131,MATCH($A$17,'DATA CMM'!JR25:JR1131,0),MATCH(JY$3,'DATA CMM'!$P$22:$CH$22,0))-INDEX('DATA CMM'!$G$25:$G$1131,MATCH($A$17,'DATA CMM'!$D$25:$D$1131,0))-INDEX('DATA CMM'!$H$25:$H$1131,MATCH($A$17,'DATA CMM'!$D$25:$D$1131,0))),"")</f>
        <v/>
      </c>
      <c r="JZ17" s="155" t="str">
        <f>IFERROR(IF(INDEX('DATA CMM'!$P$25:$CH$1131,MATCH($A$17,'DATA CMM'!JS25:JS1131,0),MATCH(JZ$3,'DATA CMM'!$P$22:$CH$22,0))="","",INDEX('DATA CMM'!$P$25:$CH$1131,MATCH($A$17,'DATA CMM'!JS25:JS1131,0),MATCH(JZ$3,'DATA CMM'!$P$22:$CH$22,0))-INDEX('DATA CMM'!$G$25:$G$1131,MATCH($A$17,'DATA CMM'!$D$25:$D$1131,0))-INDEX('DATA CMM'!$H$25:$H$1131,MATCH($A$17,'DATA CMM'!$D$25:$D$1131,0))),"")</f>
        <v/>
      </c>
      <c r="KA17" s="155" t="str">
        <f>IFERROR(IF(INDEX('DATA CMM'!$P$25:$CH$1131,MATCH($A$17,'DATA CMM'!JT25:JT1131,0),MATCH(KA$3,'DATA CMM'!$P$22:$CH$22,0))="","",INDEX('DATA CMM'!$P$25:$CH$1131,MATCH($A$17,'DATA CMM'!JT25:JT1131,0),MATCH(KA$3,'DATA CMM'!$P$22:$CH$22,0))-INDEX('DATA CMM'!$G$25:$G$1131,MATCH($A$17,'DATA CMM'!$D$25:$D$1131,0))-INDEX('DATA CMM'!$H$25:$H$1131,MATCH($A$17,'DATA CMM'!$D$25:$D$1131,0))),"")</f>
        <v/>
      </c>
      <c r="KB17" s="155" t="str">
        <f>IFERROR(IF(INDEX('DATA CMM'!$P$25:$CH$1131,MATCH($A$17,'DATA CMM'!JU25:JU1131,0),MATCH(KB$3,'DATA CMM'!$P$22:$CH$22,0))="","",INDEX('DATA CMM'!$P$25:$CH$1131,MATCH($A$17,'DATA CMM'!JU25:JU1131,0),MATCH(KB$3,'DATA CMM'!$P$22:$CH$22,0))-INDEX('DATA CMM'!$G$25:$G$1131,MATCH($A$17,'DATA CMM'!$D$25:$D$1131,0))-INDEX('DATA CMM'!$H$25:$H$1131,MATCH($A$17,'DATA CMM'!$D$25:$D$1131,0))),"")</f>
        <v/>
      </c>
      <c r="KC17" s="155" t="str">
        <f>IFERROR(IF(INDEX('DATA CMM'!$P$25:$CH$1131,MATCH($A$17,'DATA CMM'!JV25:JV1131,0),MATCH(KC$3,'DATA CMM'!$P$22:$CH$22,0))="","",INDEX('DATA CMM'!$P$25:$CH$1131,MATCH($A$17,'DATA CMM'!JV25:JV1131,0),MATCH(KC$3,'DATA CMM'!$P$22:$CH$22,0))-INDEX('DATA CMM'!$G$25:$G$1131,MATCH($A$17,'DATA CMM'!$D$25:$D$1131,0))-INDEX('DATA CMM'!$H$25:$H$1131,MATCH($A$17,'DATA CMM'!$D$25:$D$1131,0))),"")</f>
        <v/>
      </c>
      <c r="KD17" s="155" t="str">
        <f>IFERROR(IF(INDEX('DATA CMM'!$P$25:$CH$1131,MATCH($A$17,'DATA CMM'!JW25:JW1131,0),MATCH(KD$3,'DATA CMM'!$P$22:$CH$22,0))="","",INDEX('DATA CMM'!$P$25:$CH$1131,MATCH($A$17,'DATA CMM'!JW25:JW1131,0),MATCH(KD$3,'DATA CMM'!$P$22:$CH$22,0))-INDEX('DATA CMM'!$G$25:$G$1131,MATCH($A$17,'DATA CMM'!$D$25:$D$1131,0))-INDEX('DATA CMM'!$H$25:$H$1131,MATCH($A$17,'DATA CMM'!$D$25:$D$1131,0))),"")</f>
        <v/>
      </c>
      <c r="KE17" s="155" t="str">
        <f>IFERROR(IF(INDEX('DATA CMM'!$P$25:$CH$1131,MATCH($A$17,'DATA CMM'!JX25:JX1131,0),MATCH(KE$3,'DATA CMM'!$P$22:$CH$22,0))="","",INDEX('DATA CMM'!$P$25:$CH$1131,MATCH($A$17,'DATA CMM'!JX25:JX1131,0),MATCH(KE$3,'DATA CMM'!$P$22:$CH$22,0))-INDEX('DATA CMM'!$G$25:$G$1131,MATCH($A$17,'DATA CMM'!$D$25:$D$1131,0))-INDEX('DATA CMM'!$H$25:$H$1131,MATCH($A$17,'DATA CMM'!$D$25:$D$1131,0))),"")</f>
        <v/>
      </c>
      <c r="KF17" s="155" t="str">
        <f>IFERROR(IF(INDEX('DATA CMM'!$P$25:$CH$1131,MATCH($A$17,'DATA CMM'!JY25:JY1131,0),MATCH(KF$3,'DATA CMM'!$P$22:$CH$22,0))="","",INDEX('DATA CMM'!$P$25:$CH$1131,MATCH($A$17,'DATA CMM'!JY25:JY1131,0),MATCH(KF$3,'DATA CMM'!$P$22:$CH$22,0))-INDEX('DATA CMM'!$G$25:$G$1131,MATCH($A$17,'DATA CMM'!$D$25:$D$1131,0))-INDEX('DATA CMM'!$H$25:$H$1131,MATCH($A$17,'DATA CMM'!$D$25:$D$1131,0))),"")</f>
        <v/>
      </c>
      <c r="KG17" s="155" t="str">
        <f>IFERROR(IF(INDEX('DATA CMM'!$P$25:$CH$1131,MATCH($A$17,'DATA CMM'!JZ25:JZ1131,0),MATCH(KG$3,'DATA CMM'!$P$22:$CH$22,0))="","",INDEX('DATA CMM'!$P$25:$CH$1131,MATCH($A$17,'DATA CMM'!JZ25:JZ1131,0),MATCH(KG$3,'DATA CMM'!$P$22:$CH$22,0))-INDEX('DATA CMM'!$G$25:$G$1131,MATCH($A$17,'DATA CMM'!$D$25:$D$1131,0))-INDEX('DATA CMM'!$H$25:$H$1131,MATCH($A$17,'DATA CMM'!$D$25:$D$1131,0))),"")</f>
        <v/>
      </c>
      <c r="KH17" s="155" t="str">
        <f>IFERROR(IF(INDEX('DATA CMM'!$P$25:$CH$1131,MATCH($A$17,'DATA CMM'!KA25:KA1131,0),MATCH(KH$3,'DATA CMM'!$P$22:$CH$22,0))="","",INDEX('DATA CMM'!$P$25:$CH$1131,MATCH($A$17,'DATA CMM'!KA25:KA1131,0),MATCH(KH$3,'DATA CMM'!$P$22:$CH$22,0))-INDEX('DATA CMM'!$G$25:$G$1131,MATCH($A$17,'DATA CMM'!$D$25:$D$1131,0))-INDEX('DATA CMM'!$H$25:$H$1131,MATCH($A$17,'DATA CMM'!$D$25:$D$1131,0))),"")</f>
        <v/>
      </c>
      <c r="KI17" s="155" t="str">
        <f>IFERROR(IF(INDEX('DATA CMM'!$P$25:$CH$1131,MATCH($A$17,'DATA CMM'!KB25:KB1131,0),MATCH(KI$3,'DATA CMM'!$P$22:$CH$22,0))="","",INDEX('DATA CMM'!$P$25:$CH$1131,MATCH($A$17,'DATA CMM'!KB25:KB1131,0),MATCH(KI$3,'DATA CMM'!$P$22:$CH$22,0))-INDEX('DATA CMM'!$G$25:$G$1131,MATCH($A$17,'DATA CMM'!$D$25:$D$1131,0))-INDEX('DATA CMM'!$H$25:$H$1131,MATCH($A$17,'DATA CMM'!$D$25:$D$1131,0))),"")</f>
        <v/>
      </c>
      <c r="KJ17" s="155" t="str">
        <f>IFERROR(IF(INDEX('DATA CMM'!$P$25:$CH$1131,MATCH($A$17,'DATA CMM'!KC25:KC1131,0),MATCH(KJ$3,'DATA CMM'!$P$22:$CH$22,0))="","",INDEX('DATA CMM'!$P$25:$CH$1131,MATCH($A$17,'DATA CMM'!KC25:KC1131,0),MATCH(KJ$3,'DATA CMM'!$P$22:$CH$22,0))-INDEX('DATA CMM'!$G$25:$G$1131,MATCH($A$17,'DATA CMM'!$D$25:$D$1131,0))-INDEX('DATA CMM'!$H$25:$H$1131,MATCH($A$17,'DATA CMM'!$D$25:$D$1131,0))),"")</f>
        <v/>
      </c>
      <c r="KK17" s="155" t="str">
        <f>IFERROR(IF(INDEX('DATA CMM'!$P$25:$CH$1131,MATCH($A$17,'DATA CMM'!KD25:KD1131,0),MATCH(KK$3,'DATA CMM'!$P$22:$CH$22,0))="","",INDEX('DATA CMM'!$P$25:$CH$1131,MATCH($A$17,'DATA CMM'!KD25:KD1131,0),MATCH(KK$3,'DATA CMM'!$P$22:$CH$22,0))-INDEX('DATA CMM'!$G$25:$G$1131,MATCH($A$17,'DATA CMM'!$D$25:$D$1131,0))-INDEX('DATA CMM'!$H$25:$H$1131,MATCH($A$17,'DATA CMM'!$D$25:$D$1131,0))),"")</f>
        <v/>
      </c>
      <c r="KL17" s="155" t="str">
        <f>IFERROR(IF(INDEX('DATA CMM'!$P$25:$CH$1131,MATCH($A$17,'DATA CMM'!KE25:KE1131,0),MATCH(KL$3,'DATA CMM'!$P$22:$CH$22,0))="","",INDEX('DATA CMM'!$P$25:$CH$1131,MATCH($A$17,'DATA CMM'!KE25:KE1131,0),MATCH(KL$3,'DATA CMM'!$P$22:$CH$22,0))-INDEX('DATA CMM'!$G$25:$G$1131,MATCH($A$17,'DATA CMM'!$D$25:$D$1131,0))-INDEX('DATA CMM'!$H$25:$H$1131,MATCH($A$17,'DATA CMM'!$D$25:$D$1131,0))),"")</f>
        <v/>
      </c>
      <c r="KM17" s="155" t="str">
        <f>IFERROR(IF(INDEX('DATA CMM'!$P$25:$CH$1131,MATCH($A$17,'DATA CMM'!KF25:KF1131,0),MATCH(KM$3,'DATA CMM'!$P$22:$CH$22,0))="","",INDEX('DATA CMM'!$P$25:$CH$1131,MATCH($A$17,'DATA CMM'!KF25:KF1131,0),MATCH(KM$3,'DATA CMM'!$P$22:$CH$22,0))-INDEX('DATA CMM'!$G$25:$G$1131,MATCH($A$17,'DATA CMM'!$D$25:$D$1131,0))-INDEX('DATA CMM'!$H$25:$H$1131,MATCH($A$17,'DATA CMM'!$D$25:$D$1131,0))),"")</f>
        <v/>
      </c>
      <c r="KN17" s="155" t="str">
        <f>IFERROR(IF(INDEX('DATA CMM'!$P$25:$CH$1131,MATCH($A$17,'DATA CMM'!KG25:KG1131,0),MATCH(KN$3,'DATA CMM'!$P$22:$CH$22,0))="","",INDEX('DATA CMM'!$P$25:$CH$1131,MATCH($A$17,'DATA CMM'!KG25:KG1131,0),MATCH(KN$3,'DATA CMM'!$P$22:$CH$22,0))-INDEX('DATA CMM'!$G$25:$G$1131,MATCH($A$17,'DATA CMM'!$D$25:$D$1131,0))-INDEX('DATA CMM'!$H$25:$H$1131,MATCH($A$17,'DATA CMM'!$D$25:$D$1131,0))),"")</f>
        <v/>
      </c>
      <c r="KO17" s="155" t="str">
        <f>IFERROR(IF(INDEX('DATA CMM'!$P$25:$CH$1131,MATCH($A$17,'DATA CMM'!KH25:KH1131,0),MATCH(KO$3,'DATA CMM'!$P$22:$CH$22,0))="","",INDEX('DATA CMM'!$P$25:$CH$1131,MATCH($A$17,'DATA CMM'!KH25:KH1131,0),MATCH(KO$3,'DATA CMM'!$P$22:$CH$22,0))-INDEX('DATA CMM'!$G$25:$G$1131,MATCH($A$17,'DATA CMM'!$D$25:$D$1131,0))-INDEX('DATA CMM'!$H$25:$H$1131,MATCH($A$17,'DATA CMM'!$D$25:$D$1131,0))),"")</f>
        <v/>
      </c>
      <c r="KP17" s="155" t="str">
        <f>IFERROR(IF(INDEX('DATA CMM'!$P$25:$CH$1131,MATCH($A$17,'DATA CMM'!KI25:KI1131,0),MATCH(KP$3,'DATA CMM'!$P$22:$CH$22,0))="","",INDEX('DATA CMM'!$P$25:$CH$1131,MATCH($A$17,'DATA CMM'!KI25:KI1131,0),MATCH(KP$3,'DATA CMM'!$P$22:$CH$22,0))-INDEX('DATA CMM'!$G$25:$G$1131,MATCH($A$17,'DATA CMM'!$D$25:$D$1131,0))-INDEX('DATA CMM'!$H$25:$H$1131,MATCH($A$17,'DATA CMM'!$D$25:$D$1131,0))),"")</f>
        <v/>
      </c>
      <c r="KQ17" s="155" t="str">
        <f>IFERROR(IF(INDEX('DATA CMM'!$P$25:$CH$1131,MATCH($A$17,'DATA CMM'!KJ25:KJ1131,0),MATCH(KQ$3,'DATA CMM'!$P$22:$CH$22,0))="","",INDEX('DATA CMM'!$P$25:$CH$1131,MATCH($A$17,'DATA CMM'!KJ25:KJ1131,0),MATCH(KQ$3,'DATA CMM'!$P$22:$CH$22,0))-INDEX('DATA CMM'!$G$25:$G$1131,MATCH($A$17,'DATA CMM'!$D$25:$D$1131,0))-INDEX('DATA CMM'!$H$25:$H$1131,MATCH($A$17,'DATA CMM'!$D$25:$D$1131,0))),"")</f>
        <v/>
      </c>
      <c r="KR17" s="155" t="str">
        <f>IFERROR(IF(INDEX('DATA CMM'!$P$25:$CH$1131,MATCH($A$17,'DATA CMM'!KK25:KK1131,0),MATCH(KR$3,'DATA CMM'!$P$22:$CH$22,0))="","",INDEX('DATA CMM'!$P$25:$CH$1131,MATCH($A$17,'DATA CMM'!KK25:KK1131,0),MATCH(KR$3,'DATA CMM'!$P$22:$CH$22,0))-INDEX('DATA CMM'!$G$25:$G$1131,MATCH($A$17,'DATA CMM'!$D$25:$D$1131,0))-INDEX('DATA CMM'!$H$25:$H$1131,MATCH($A$17,'DATA CMM'!$D$25:$D$1131,0))),"")</f>
        <v/>
      </c>
      <c r="KS17" s="155" t="str">
        <f>IFERROR(IF(INDEX('DATA CMM'!$P$25:$CH$1131,MATCH($A$17,'DATA CMM'!KL25:KL1131,0),MATCH(KS$3,'DATA CMM'!$P$22:$CH$22,0))="","",INDEX('DATA CMM'!$P$25:$CH$1131,MATCH($A$17,'DATA CMM'!KL25:KL1131,0),MATCH(KS$3,'DATA CMM'!$P$22:$CH$22,0))-INDEX('DATA CMM'!$G$25:$G$1131,MATCH($A$17,'DATA CMM'!$D$25:$D$1131,0))-INDEX('DATA CMM'!$H$25:$H$1131,MATCH($A$17,'DATA CMM'!$D$25:$D$1131,0))),"")</f>
        <v/>
      </c>
      <c r="KT17" s="155" t="str">
        <f>IFERROR(IF(INDEX('DATA CMM'!$P$25:$CH$1131,MATCH($A$17,'DATA CMM'!KM25:KM1131,0),MATCH(KT$3,'DATA CMM'!$P$22:$CH$22,0))="","",INDEX('DATA CMM'!$P$25:$CH$1131,MATCH($A$17,'DATA CMM'!KM25:KM1131,0),MATCH(KT$3,'DATA CMM'!$P$22:$CH$22,0))-INDEX('DATA CMM'!$G$25:$G$1131,MATCH($A$17,'DATA CMM'!$D$25:$D$1131,0))-INDEX('DATA CMM'!$H$25:$H$1131,MATCH($A$17,'DATA CMM'!$D$25:$D$1131,0))),"")</f>
        <v/>
      </c>
      <c r="KU17" s="155" t="str">
        <f>IFERROR(IF(INDEX('DATA CMM'!$P$25:$CH$1131,MATCH($A$17,'DATA CMM'!KN25:KN1131,0),MATCH(KU$3,'DATA CMM'!$P$22:$CH$22,0))="","",INDEX('DATA CMM'!$P$25:$CH$1131,MATCH($A$17,'DATA CMM'!KN25:KN1131,0),MATCH(KU$3,'DATA CMM'!$P$22:$CH$22,0))-INDEX('DATA CMM'!$G$25:$G$1131,MATCH($A$17,'DATA CMM'!$D$25:$D$1131,0))-INDEX('DATA CMM'!$H$25:$H$1131,MATCH($A$17,'DATA CMM'!$D$25:$D$1131,0))),"")</f>
        <v/>
      </c>
      <c r="KV17" s="155" t="str">
        <f>IFERROR(IF(INDEX('DATA CMM'!$P$25:$CH$1131,MATCH($A$17,'DATA CMM'!KO25:KO1131,0),MATCH(KV$3,'DATA CMM'!$P$22:$CH$22,0))="","",INDEX('DATA CMM'!$P$25:$CH$1131,MATCH($A$17,'DATA CMM'!KO25:KO1131,0),MATCH(KV$3,'DATA CMM'!$P$22:$CH$22,0))-INDEX('DATA CMM'!$G$25:$G$1131,MATCH($A$17,'DATA CMM'!$D$25:$D$1131,0))-INDEX('DATA CMM'!$H$25:$H$1131,MATCH($A$17,'DATA CMM'!$D$25:$D$1131,0))),"")</f>
        <v/>
      </c>
      <c r="KW17" s="155" t="str">
        <f>IFERROR(IF(INDEX('DATA CMM'!$P$25:$CH$1131,MATCH($A$17,'DATA CMM'!KP25:KP1131,0),MATCH(KW$3,'DATA CMM'!$P$22:$CH$22,0))="","",INDEX('DATA CMM'!$P$25:$CH$1131,MATCH($A$17,'DATA CMM'!KP25:KP1131,0),MATCH(KW$3,'DATA CMM'!$P$22:$CH$22,0))-INDEX('DATA CMM'!$G$25:$G$1131,MATCH($A$17,'DATA CMM'!$D$25:$D$1131,0))-INDEX('DATA CMM'!$H$25:$H$1131,MATCH($A$17,'DATA CMM'!$D$25:$D$1131,0))),"")</f>
        <v/>
      </c>
      <c r="KX17" s="155" t="str">
        <f>IFERROR(IF(INDEX('DATA CMM'!$P$25:$CH$1131,MATCH($A$17,'DATA CMM'!KQ25:KQ1131,0),MATCH(KX$3,'DATA CMM'!$P$22:$CH$22,0))="","",INDEX('DATA CMM'!$P$25:$CH$1131,MATCH($A$17,'DATA CMM'!KQ25:KQ1131,0),MATCH(KX$3,'DATA CMM'!$P$22:$CH$22,0))-INDEX('DATA CMM'!$G$25:$G$1131,MATCH($A$17,'DATA CMM'!$D$25:$D$1131,0))-INDEX('DATA CMM'!$H$25:$H$1131,MATCH($A$17,'DATA CMM'!$D$25:$D$1131,0))),"")</f>
        <v/>
      </c>
      <c r="KY17" s="155" t="str">
        <f>IFERROR(IF(INDEX('DATA CMM'!$P$25:$CH$1131,MATCH($A$17,'DATA CMM'!KR25:KR1131,0),MATCH(KY$3,'DATA CMM'!$P$22:$CH$22,0))="","",INDEX('DATA CMM'!$P$25:$CH$1131,MATCH($A$17,'DATA CMM'!KR25:KR1131,0),MATCH(KY$3,'DATA CMM'!$P$22:$CH$22,0))-INDEX('DATA CMM'!$G$25:$G$1131,MATCH($A$17,'DATA CMM'!$D$25:$D$1131,0))-INDEX('DATA CMM'!$H$25:$H$1131,MATCH($A$17,'DATA CMM'!$D$25:$D$1131,0))),"")</f>
        <v/>
      </c>
      <c r="KZ17" s="155" t="str">
        <f>IFERROR(IF(INDEX('DATA CMM'!$P$25:$CH$1131,MATCH($A$17,'DATA CMM'!KS25:KS1131,0),MATCH(KZ$3,'DATA CMM'!$P$22:$CH$22,0))="","",INDEX('DATA CMM'!$P$25:$CH$1131,MATCH($A$17,'DATA CMM'!KS25:KS1131,0),MATCH(KZ$3,'DATA CMM'!$P$22:$CH$22,0))-INDEX('DATA CMM'!$G$25:$G$1131,MATCH($A$17,'DATA CMM'!$D$25:$D$1131,0))-INDEX('DATA CMM'!$H$25:$H$1131,MATCH($A$17,'DATA CMM'!$D$25:$D$1131,0))),"")</f>
        <v/>
      </c>
      <c r="LA17" s="155" t="str">
        <f>IFERROR(IF(INDEX('DATA CMM'!$P$25:$CH$1131,MATCH($A$17,'DATA CMM'!KT25:KT1131,0),MATCH(LA$3,'DATA CMM'!$P$22:$CH$22,0))="","",INDEX('DATA CMM'!$P$25:$CH$1131,MATCH($A$17,'DATA CMM'!KT25:KT1131,0),MATCH(LA$3,'DATA CMM'!$P$22:$CH$22,0))-INDEX('DATA CMM'!$G$25:$G$1131,MATCH($A$17,'DATA CMM'!$D$25:$D$1131,0))-INDEX('DATA CMM'!$H$25:$H$1131,MATCH($A$17,'DATA CMM'!$D$25:$D$1131,0))),"")</f>
        <v/>
      </c>
      <c r="LB17" s="155" t="str">
        <f>IFERROR(IF(INDEX('DATA CMM'!$P$25:$CH$1131,MATCH($A$17,'DATA CMM'!KU25:KU1131,0),MATCH(LB$3,'DATA CMM'!$P$22:$CH$22,0))="","",INDEX('DATA CMM'!$P$25:$CH$1131,MATCH($A$17,'DATA CMM'!KU25:KU1131,0),MATCH(LB$3,'DATA CMM'!$P$22:$CH$22,0))-INDEX('DATA CMM'!$G$25:$G$1131,MATCH($A$17,'DATA CMM'!$D$25:$D$1131,0))-INDEX('DATA CMM'!$H$25:$H$1131,MATCH($A$17,'DATA CMM'!$D$25:$D$1131,0))),"")</f>
        <v/>
      </c>
      <c r="LC17" s="155" t="str">
        <f>IFERROR(IF(INDEX('DATA CMM'!$P$25:$CH$1131,MATCH($A$17,'DATA CMM'!KV25:KV1131,0),MATCH(LC$3,'DATA CMM'!$P$22:$CH$22,0))="","",INDEX('DATA CMM'!$P$25:$CH$1131,MATCH($A$17,'DATA CMM'!KV25:KV1131,0),MATCH(LC$3,'DATA CMM'!$P$22:$CH$22,0))-INDEX('DATA CMM'!$G$25:$G$1131,MATCH($A$17,'DATA CMM'!$D$25:$D$1131,0))-INDEX('DATA CMM'!$H$25:$H$1131,MATCH($A$17,'DATA CMM'!$D$25:$D$1131,0))),"")</f>
        <v/>
      </c>
      <c r="LD17" s="155" t="str">
        <f>IFERROR(IF(INDEX('DATA CMM'!$P$25:$CH$1131,MATCH($A$17,'DATA CMM'!KW25:KW1131,0),MATCH(LD$3,'DATA CMM'!$P$22:$CH$22,0))="","",INDEX('DATA CMM'!$P$25:$CH$1131,MATCH($A$17,'DATA CMM'!KW25:KW1131,0),MATCH(LD$3,'DATA CMM'!$P$22:$CH$22,0))-INDEX('DATA CMM'!$G$25:$G$1131,MATCH($A$17,'DATA CMM'!$D$25:$D$1131,0))-INDEX('DATA CMM'!$H$25:$H$1131,MATCH($A$17,'DATA CMM'!$D$25:$D$1131,0))),"")</f>
        <v/>
      </c>
      <c r="LE17" s="155" t="str">
        <f>IFERROR(IF(INDEX('DATA CMM'!$P$25:$CH$1131,MATCH($A$17,'DATA CMM'!KX25:KX1131,0),MATCH(LE$3,'DATA CMM'!$P$22:$CH$22,0))="","",INDEX('DATA CMM'!$P$25:$CH$1131,MATCH($A$17,'DATA CMM'!KX25:KX1131,0),MATCH(LE$3,'DATA CMM'!$P$22:$CH$22,0))-INDEX('DATA CMM'!$G$25:$G$1131,MATCH($A$17,'DATA CMM'!$D$25:$D$1131,0))-INDEX('DATA CMM'!$H$25:$H$1131,MATCH($A$17,'DATA CMM'!$D$25:$D$1131,0))),"")</f>
        <v/>
      </c>
      <c r="LF17" s="155" t="str">
        <f>IFERROR(IF(INDEX('DATA CMM'!$P$25:$CH$1131,MATCH($A$17,'DATA CMM'!KY25:KY1131,0),MATCH(LF$3,'DATA CMM'!$P$22:$CH$22,0))="","",INDEX('DATA CMM'!$P$25:$CH$1131,MATCH($A$17,'DATA CMM'!KY25:KY1131,0),MATCH(LF$3,'DATA CMM'!$P$22:$CH$22,0))-INDEX('DATA CMM'!$G$25:$G$1131,MATCH($A$17,'DATA CMM'!$D$25:$D$1131,0))-INDEX('DATA CMM'!$H$25:$H$1131,MATCH($A$17,'DATA CMM'!$D$25:$D$1131,0))),"")</f>
        <v/>
      </c>
      <c r="LG17" s="155" t="str">
        <f>IFERROR(IF(INDEX('DATA CMM'!$P$25:$CH$1131,MATCH($A$17,'DATA CMM'!KZ25:KZ1131,0),MATCH(LG$3,'DATA CMM'!$P$22:$CH$22,0))="","",INDEX('DATA CMM'!$P$25:$CH$1131,MATCH($A$17,'DATA CMM'!KZ25:KZ1131,0),MATCH(LG$3,'DATA CMM'!$P$22:$CH$22,0))-INDEX('DATA CMM'!$G$25:$G$1131,MATCH($A$17,'DATA CMM'!$D$25:$D$1131,0))-INDEX('DATA CMM'!$H$25:$H$1131,MATCH($A$17,'DATA CMM'!$D$25:$D$1131,0))),"")</f>
        <v/>
      </c>
      <c r="LH17" s="155" t="str">
        <f>IFERROR(IF(INDEX('DATA CMM'!$P$25:$CH$1131,MATCH($A$17,'DATA CMM'!LA25:LA1131,0),MATCH(LH$3,'DATA CMM'!$P$22:$CH$22,0))="","",INDEX('DATA CMM'!$P$25:$CH$1131,MATCH($A$17,'DATA CMM'!LA25:LA1131,0),MATCH(LH$3,'DATA CMM'!$P$22:$CH$22,0))-INDEX('DATA CMM'!$G$25:$G$1131,MATCH($A$17,'DATA CMM'!$D$25:$D$1131,0))-INDEX('DATA CMM'!$H$25:$H$1131,MATCH($A$17,'DATA CMM'!$D$25:$D$1131,0))),"")</f>
        <v/>
      </c>
      <c r="LI17" s="155" t="str">
        <f>IFERROR(IF(INDEX('DATA CMM'!$P$25:$CH$1131,MATCH($A$17,'DATA CMM'!LB25:LB1131,0),MATCH(LI$3,'DATA CMM'!$P$22:$CH$22,0))="","",INDEX('DATA CMM'!$P$25:$CH$1131,MATCH($A$17,'DATA CMM'!LB25:LB1131,0),MATCH(LI$3,'DATA CMM'!$P$22:$CH$22,0))-INDEX('DATA CMM'!$G$25:$G$1131,MATCH($A$17,'DATA CMM'!$D$25:$D$1131,0))-INDEX('DATA CMM'!$H$25:$H$1131,MATCH($A$17,'DATA CMM'!$D$25:$D$1131,0))),"")</f>
        <v/>
      </c>
      <c r="LJ17" s="155" t="str">
        <f>IFERROR(IF(INDEX('DATA CMM'!$P$25:$CH$1131,MATCH($A$17,'DATA CMM'!LC25:LC1131,0),MATCH(LJ$3,'DATA CMM'!$P$22:$CH$22,0))="","",INDEX('DATA CMM'!$P$25:$CH$1131,MATCH($A$17,'DATA CMM'!LC25:LC1131,0),MATCH(LJ$3,'DATA CMM'!$P$22:$CH$22,0))-INDEX('DATA CMM'!$G$25:$G$1131,MATCH($A$17,'DATA CMM'!$D$25:$D$1131,0))-INDEX('DATA CMM'!$H$25:$H$1131,MATCH($A$17,'DATA CMM'!$D$25:$D$1131,0))),"")</f>
        <v/>
      </c>
      <c r="LK17" s="155" t="str">
        <f>IFERROR(IF(INDEX('DATA CMM'!$P$25:$CH$1131,MATCH($A$17,'DATA CMM'!LD25:LD1131,0),MATCH(LK$3,'DATA CMM'!$P$22:$CH$22,0))="","",INDEX('DATA CMM'!$P$25:$CH$1131,MATCH($A$17,'DATA CMM'!LD25:LD1131,0),MATCH(LK$3,'DATA CMM'!$P$22:$CH$22,0))-INDEX('DATA CMM'!$G$25:$G$1131,MATCH($A$17,'DATA CMM'!$D$25:$D$1131,0))-INDEX('DATA CMM'!$H$25:$H$1131,MATCH($A$17,'DATA CMM'!$D$25:$D$1131,0))),"")</f>
        <v/>
      </c>
      <c r="LL17" s="155" t="str">
        <f>IFERROR(IF(INDEX('DATA CMM'!$P$25:$CH$1131,MATCH($A$17,'DATA CMM'!LE25:LE1131,0),MATCH(LL$3,'DATA CMM'!$P$22:$CH$22,0))="","",INDEX('DATA CMM'!$P$25:$CH$1131,MATCH($A$17,'DATA CMM'!LE25:LE1131,0),MATCH(LL$3,'DATA CMM'!$P$22:$CH$22,0))-INDEX('DATA CMM'!$G$25:$G$1131,MATCH($A$17,'DATA CMM'!$D$25:$D$1131,0))-INDEX('DATA CMM'!$H$25:$H$1131,MATCH($A$17,'DATA CMM'!$D$25:$D$1131,0))),"")</f>
        <v/>
      </c>
      <c r="LM17" s="155" t="str">
        <f>IFERROR(IF(INDEX('DATA CMM'!$P$25:$CH$1131,MATCH($A$17,'DATA CMM'!LF25:LF1131,0),MATCH(LM$3,'DATA CMM'!$P$22:$CH$22,0))="","",INDEX('DATA CMM'!$P$25:$CH$1131,MATCH($A$17,'DATA CMM'!LF25:LF1131,0),MATCH(LM$3,'DATA CMM'!$P$22:$CH$22,0))-INDEX('DATA CMM'!$G$25:$G$1131,MATCH($A$17,'DATA CMM'!$D$25:$D$1131,0))-INDEX('DATA CMM'!$H$25:$H$1131,MATCH($A$17,'DATA CMM'!$D$25:$D$1131,0))),"")</f>
        <v/>
      </c>
      <c r="LN17" s="155" t="str">
        <f>IFERROR(IF(INDEX('DATA CMM'!$P$25:$CH$1131,MATCH($A$17,'DATA CMM'!LG25:LG1131,0),MATCH(LN$3,'DATA CMM'!$P$22:$CH$22,0))="","",INDEX('DATA CMM'!$P$25:$CH$1131,MATCH($A$17,'DATA CMM'!LG25:LG1131,0),MATCH(LN$3,'DATA CMM'!$P$22:$CH$22,0))-INDEX('DATA CMM'!$G$25:$G$1131,MATCH($A$17,'DATA CMM'!$D$25:$D$1131,0))-INDEX('DATA CMM'!$H$25:$H$1131,MATCH($A$17,'DATA CMM'!$D$25:$D$1131,0))),"")</f>
        <v/>
      </c>
      <c r="LO17" s="155" t="str">
        <f>IFERROR(IF(INDEX('DATA CMM'!$P$25:$CH$1131,MATCH($A$17,'DATA CMM'!LH25:LH1131,0),MATCH(LO$3,'DATA CMM'!$P$22:$CH$22,0))="","",INDEX('DATA CMM'!$P$25:$CH$1131,MATCH($A$17,'DATA CMM'!LH25:LH1131,0),MATCH(LO$3,'DATA CMM'!$P$22:$CH$22,0))-INDEX('DATA CMM'!$G$25:$G$1131,MATCH($A$17,'DATA CMM'!$D$25:$D$1131,0))-INDEX('DATA CMM'!$H$25:$H$1131,MATCH($A$17,'DATA CMM'!$D$25:$D$1131,0))),"")</f>
        <v/>
      </c>
      <c r="LP17" s="155" t="str">
        <f>IFERROR(IF(INDEX('DATA CMM'!$P$25:$CH$1131,MATCH($A$17,'DATA CMM'!LI25:LI1131,0),MATCH(LP$3,'DATA CMM'!$P$22:$CH$22,0))="","",INDEX('DATA CMM'!$P$25:$CH$1131,MATCH($A$17,'DATA CMM'!LI25:LI1131,0),MATCH(LP$3,'DATA CMM'!$P$22:$CH$22,0))-INDEX('DATA CMM'!$G$25:$G$1131,MATCH($A$17,'DATA CMM'!$D$25:$D$1131,0))-INDEX('DATA CMM'!$H$25:$H$1131,MATCH($A$17,'DATA CMM'!$D$25:$D$1131,0))),"")</f>
        <v/>
      </c>
      <c r="LQ17" s="155" t="str">
        <f>IFERROR(IF(INDEX('DATA CMM'!$P$25:$CH$1131,MATCH($A$17,'DATA CMM'!LJ25:LJ1131,0),MATCH(LQ$3,'DATA CMM'!$P$22:$CH$22,0))="","",INDEX('DATA CMM'!$P$25:$CH$1131,MATCH($A$17,'DATA CMM'!LJ25:LJ1131,0),MATCH(LQ$3,'DATA CMM'!$P$22:$CH$22,0))-INDEX('DATA CMM'!$G$25:$G$1131,MATCH($A$17,'DATA CMM'!$D$25:$D$1131,0))-INDEX('DATA CMM'!$H$25:$H$1131,MATCH($A$17,'DATA CMM'!$D$25:$D$1131,0))),"")</f>
        <v/>
      </c>
      <c r="LR17" s="155" t="str">
        <f>IFERROR(IF(INDEX('DATA CMM'!$P$25:$CH$1131,MATCH($A$17,'DATA CMM'!LK25:LK1131,0),MATCH(LR$3,'DATA CMM'!$P$22:$CH$22,0))="","",INDEX('DATA CMM'!$P$25:$CH$1131,MATCH($A$17,'DATA CMM'!LK25:LK1131,0),MATCH(LR$3,'DATA CMM'!$P$22:$CH$22,0))-INDEX('DATA CMM'!$G$25:$G$1131,MATCH($A$17,'DATA CMM'!$D$25:$D$1131,0))-INDEX('DATA CMM'!$H$25:$H$1131,MATCH($A$17,'DATA CMM'!$D$25:$D$1131,0))),"")</f>
        <v/>
      </c>
      <c r="LS17" s="155" t="str">
        <f>IFERROR(IF(INDEX('DATA CMM'!$P$25:$CH$1131,MATCH($A$17,'DATA CMM'!LL25:LL1131,0),MATCH(LS$3,'DATA CMM'!$P$22:$CH$22,0))="","",INDEX('DATA CMM'!$P$25:$CH$1131,MATCH($A$17,'DATA CMM'!LL25:LL1131,0),MATCH(LS$3,'DATA CMM'!$P$22:$CH$22,0))-INDEX('DATA CMM'!$G$25:$G$1131,MATCH($A$17,'DATA CMM'!$D$25:$D$1131,0))-INDEX('DATA CMM'!$H$25:$H$1131,MATCH($A$17,'DATA CMM'!$D$25:$D$1131,0))),"")</f>
        <v/>
      </c>
      <c r="LT17" s="155" t="str">
        <f>IFERROR(IF(INDEX('DATA CMM'!$P$25:$CH$1131,MATCH($A$17,'DATA CMM'!LM25:LM1131,0),MATCH(LT$3,'DATA CMM'!$P$22:$CH$22,0))="","",INDEX('DATA CMM'!$P$25:$CH$1131,MATCH($A$17,'DATA CMM'!LM25:LM1131,0),MATCH(LT$3,'DATA CMM'!$P$22:$CH$22,0))-INDEX('DATA CMM'!$G$25:$G$1131,MATCH($A$17,'DATA CMM'!$D$25:$D$1131,0))-INDEX('DATA CMM'!$H$25:$H$1131,MATCH($A$17,'DATA CMM'!$D$25:$D$1131,0))),"")</f>
        <v/>
      </c>
      <c r="LU17" s="155" t="str">
        <f>IFERROR(IF(INDEX('DATA CMM'!$P$25:$CH$1131,MATCH($A$17,'DATA CMM'!LN25:LN1131,0),MATCH(LU$3,'DATA CMM'!$P$22:$CH$22,0))="","",INDEX('DATA CMM'!$P$25:$CH$1131,MATCH($A$17,'DATA CMM'!LN25:LN1131,0),MATCH(LU$3,'DATA CMM'!$P$22:$CH$22,0))-INDEX('DATA CMM'!$G$25:$G$1131,MATCH($A$17,'DATA CMM'!$D$25:$D$1131,0))-INDEX('DATA CMM'!$H$25:$H$1131,MATCH($A$17,'DATA CMM'!$D$25:$D$1131,0))),"")</f>
        <v/>
      </c>
      <c r="LV17" s="155" t="str">
        <f>IFERROR(IF(INDEX('DATA CMM'!$P$25:$CH$1131,MATCH($A$17,'DATA CMM'!LO25:LO1131,0),MATCH(LV$3,'DATA CMM'!$P$22:$CH$22,0))="","",INDEX('DATA CMM'!$P$25:$CH$1131,MATCH($A$17,'DATA CMM'!LO25:LO1131,0),MATCH(LV$3,'DATA CMM'!$P$22:$CH$22,0))-INDEX('DATA CMM'!$G$25:$G$1131,MATCH($A$17,'DATA CMM'!$D$25:$D$1131,0))-INDEX('DATA CMM'!$H$25:$H$1131,MATCH($A$17,'DATA CMM'!$D$25:$D$1131,0))),"")</f>
        <v/>
      </c>
      <c r="LW17" s="155" t="str">
        <f>IFERROR(IF(INDEX('DATA CMM'!$P$25:$CH$1131,MATCH($A$17,'DATA CMM'!LP25:LP1131,0),MATCH(LW$3,'DATA CMM'!$P$22:$CH$22,0))="","",INDEX('DATA CMM'!$P$25:$CH$1131,MATCH($A$17,'DATA CMM'!LP25:LP1131,0),MATCH(LW$3,'DATA CMM'!$P$22:$CH$22,0))-INDEX('DATA CMM'!$G$25:$G$1131,MATCH($A$17,'DATA CMM'!$D$25:$D$1131,0))-INDEX('DATA CMM'!$H$25:$H$1131,MATCH($A$17,'DATA CMM'!$D$25:$D$1131,0))),"")</f>
        <v/>
      </c>
      <c r="LX17" s="155" t="str">
        <f>IFERROR(IF(INDEX('DATA CMM'!$P$25:$CH$1131,MATCH($A$17,'DATA CMM'!LQ25:LQ1131,0),MATCH(LX$3,'DATA CMM'!$P$22:$CH$22,0))="","",INDEX('DATA CMM'!$P$25:$CH$1131,MATCH($A$17,'DATA CMM'!LQ25:LQ1131,0),MATCH(LX$3,'DATA CMM'!$P$22:$CH$22,0))-INDEX('DATA CMM'!$G$25:$G$1131,MATCH($A$17,'DATA CMM'!$D$25:$D$1131,0))-INDEX('DATA CMM'!$H$25:$H$1131,MATCH($A$17,'DATA CMM'!$D$25:$D$1131,0))),"")</f>
        <v/>
      </c>
      <c r="LY17" s="155" t="str">
        <f>IFERROR(IF(INDEX('DATA CMM'!$P$25:$CH$1131,MATCH($A$17,'DATA CMM'!LR25:LR1131,0),MATCH(LY$3,'DATA CMM'!$P$22:$CH$22,0))="","",INDEX('DATA CMM'!$P$25:$CH$1131,MATCH($A$17,'DATA CMM'!LR25:LR1131,0),MATCH(LY$3,'DATA CMM'!$P$22:$CH$22,0))-INDEX('DATA CMM'!$G$25:$G$1131,MATCH($A$17,'DATA CMM'!$D$25:$D$1131,0))-INDEX('DATA CMM'!$H$25:$H$1131,MATCH($A$17,'DATA CMM'!$D$25:$D$1131,0))),"")</f>
        <v/>
      </c>
      <c r="LZ17" s="155" t="str">
        <f>IFERROR(IF(INDEX('DATA CMM'!$P$25:$CH$1131,MATCH($A$17,'DATA CMM'!LS25:LS1131,0),MATCH(LZ$3,'DATA CMM'!$P$22:$CH$22,0))="","",INDEX('DATA CMM'!$P$25:$CH$1131,MATCH($A$17,'DATA CMM'!LS25:LS1131,0),MATCH(LZ$3,'DATA CMM'!$P$22:$CH$22,0))-INDEX('DATA CMM'!$G$25:$G$1131,MATCH($A$17,'DATA CMM'!$D$25:$D$1131,0))-INDEX('DATA CMM'!$H$25:$H$1131,MATCH($A$17,'DATA CMM'!$D$25:$D$1131,0))),"")</f>
        <v/>
      </c>
      <c r="MA17" s="155" t="str">
        <f>IFERROR(IF(INDEX('DATA CMM'!$P$25:$CH$1131,MATCH($A$17,'DATA CMM'!LT25:LT1131,0),MATCH(MA$3,'DATA CMM'!$P$22:$CH$22,0))="","",INDEX('DATA CMM'!$P$25:$CH$1131,MATCH($A$17,'DATA CMM'!LT25:LT1131,0),MATCH(MA$3,'DATA CMM'!$P$22:$CH$22,0))-INDEX('DATA CMM'!$G$25:$G$1131,MATCH($A$17,'DATA CMM'!$D$25:$D$1131,0))-INDEX('DATA CMM'!$H$25:$H$1131,MATCH($A$17,'DATA CMM'!$D$25:$D$1131,0))),"")</f>
        <v/>
      </c>
      <c r="MB17" s="155" t="str">
        <f>IFERROR(IF(INDEX('DATA CMM'!$P$25:$CH$1131,MATCH($A$17,'DATA CMM'!LU25:LU1131,0),MATCH(MB$3,'DATA CMM'!$P$22:$CH$22,0))="","",INDEX('DATA CMM'!$P$25:$CH$1131,MATCH($A$17,'DATA CMM'!LU25:LU1131,0),MATCH(MB$3,'DATA CMM'!$P$22:$CH$22,0))-INDEX('DATA CMM'!$G$25:$G$1131,MATCH($A$17,'DATA CMM'!$D$25:$D$1131,0))-INDEX('DATA CMM'!$H$25:$H$1131,MATCH($A$17,'DATA CMM'!$D$25:$D$1131,0))),"")</f>
        <v/>
      </c>
      <c r="MC17" s="155" t="str">
        <f>IFERROR(IF(INDEX('DATA CMM'!$P$25:$CH$1131,MATCH($A$17,'DATA CMM'!LV25:LV1131,0),MATCH(MC$3,'DATA CMM'!$P$22:$CH$22,0))="","",INDEX('DATA CMM'!$P$25:$CH$1131,MATCH($A$17,'DATA CMM'!LV25:LV1131,0),MATCH(MC$3,'DATA CMM'!$P$22:$CH$22,0))-INDEX('DATA CMM'!$G$25:$G$1131,MATCH($A$17,'DATA CMM'!$D$25:$D$1131,0))-INDEX('DATA CMM'!$H$25:$H$1131,MATCH($A$17,'DATA CMM'!$D$25:$D$1131,0))),"")</f>
        <v/>
      </c>
      <c r="MD17" s="155" t="str">
        <f>IFERROR(IF(INDEX('DATA CMM'!$P$25:$CH$1131,MATCH($A$17,'DATA CMM'!LW25:LW1131,0),MATCH(MD$3,'DATA CMM'!$P$22:$CH$22,0))="","",INDEX('DATA CMM'!$P$25:$CH$1131,MATCH($A$17,'DATA CMM'!LW25:LW1131,0),MATCH(MD$3,'DATA CMM'!$P$22:$CH$22,0))-INDEX('DATA CMM'!$G$25:$G$1131,MATCH($A$17,'DATA CMM'!$D$25:$D$1131,0))-INDEX('DATA CMM'!$H$25:$H$1131,MATCH($A$17,'DATA CMM'!$D$25:$D$1131,0))),"")</f>
        <v/>
      </c>
      <c r="ME17" s="155" t="str">
        <f>IFERROR(IF(INDEX('DATA CMM'!$P$25:$CH$1131,MATCH($A$17,'DATA CMM'!LX25:LX1131,0),MATCH(ME$3,'DATA CMM'!$P$22:$CH$22,0))="","",INDEX('DATA CMM'!$P$25:$CH$1131,MATCH($A$17,'DATA CMM'!LX25:LX1131,0),MATCH(ME$3,'DATA CMM'!$P$22:$CH$22,0))-INDEX('DATA CMM'!$G$25:$G$1131,MATCH($A$17,'DATA CMM'!$D$25:$D$1131,0))-INDEX('DATA CMM'!$H$25:$H$1131,MATCH($A$17,'DATA CMM'!$D$25:$D$1131,0))),"")</f>
        <v/>
      </c>
      <c r="MF17" s="155" t="str">
        <f>IFERROR(IF(INDEX('DATA CMM'!$P$25:$CH$1131,MATCH($A$17,'DATA CMM'!LY25:LY1131,0),MATCH(MF$3,'DATA CMM'!$P$22:$CH$22,0))="","",INDEX('DATA CMM'!$P$25:$CH$1131,MATCH($A$17,'DATA CMM'!LY25:LY1131,0),MATCH(MF$3,'DATA CMM'!$P$22:$CH$22,0))-INDEX('DATA CMM'!$G$25:$G$1131,MATCH($A$17,'DATA CMM'!$D$25:$D$1131,0))-INDEX('DATA CMM'!$H$25:$H$1131,MATCH($A$17,'DATA CMM'!$D$25:$D$1131,0))),"")</f>
        <v/>
      </c>
      <c r="MG17" s="155" t="str">
        <f>IFERROR(IF(INDEX('DATA CMM'!$P$25:$CH$1131,MATCH($A$17,'DATA CMM'!LZ25:LZ1131,0),MATCH(MG$3,'DATA CMM'!$P$22:$CH$22,0))="","",INDEX('DATA CMM'!$P$25:$CH$1131,MATCH($A$17,'DATA CMM'!LZ25:LZ1131,0),MATCH(MG$3,'DATA CMM'!$P$22:$CH$22,0))-INDEX('DATA CMM'!$G$25:$G$1131,MATCH($A$17,'DATA CMM'!$D$25:$D$1131,0))-INDEX('DATA CMM'!$H$25:$H$1131,MATCH($A$17,'DATA CMM'!$D$25:$D$1131,0))),"")</f>
        <v/>
      </c>
      <c r="MH17" s="155" t="str">
        <f>IFERROR(IF(INDEX('DATA CMM'!$P$25:$CH$1131,MATCH($A$17,'DATA CMM'!MA25:MA1131,0),MATCH(MH$3,'DATA CMM'!$P$22:$CH$22,0))="","",INDEX('DATA CMM'!$P$25:$CH$1131,MATCH($A$17,'DATA CMM'!MA25:MA1131,0),MATCH(MH$3,'DATA CMM'!$P$22:$CH$22,0))-INDEX('DATA CMM'!$G$25:$G$1131,MATCH($A$17,'DATA CMM'!$D$25:$D$1131,0))-INDEX('DATA CMM'!$H$25:$H$1131,MATCH($A$17,'DATA CMM'!$D$25:$D$1131,0))),"")</f>
        <v/>
      </c>
      <c r="MI17" s="155" t="str">
        <f>IFERROR(IF(INDEX('DATA CMM'!$P$25:$CH$1131,MATCH($A$17,'DATA CMM'!MB25:MB1131,0),MATCH(MI$3,'DATA CMM'!$P$22:$CH$22,0))="","",INDEX('DATA CMM'!$P$25:$CH$1131,MATCH($A$17,'DATA CMM'!MB25:MB1131,0),MATCH(MI$3,'DATA CMM'!$P$22:$CH$22,0))-INDEX('DATA CMM'!$G$25:$G$1131,MATCH($A$17,'DATA CMM'!$D$25:$D$1131,0))-INDEX('DATA CMM'!$H$25:$H$1131,MATCH($A$17,'DATA CMM'!$D$25:$D$1131,0))),"")</f>
        <v/>
      </c>
      <c r="MJ17" s="155" t="str">
        <f>IFERROR(IF(INDEX('DATA CMM'!$P$25:$CH$1131,MATCH($A$17,'DATA CMM'!MC25:MC1131,0),MATCH(MJ$3,'DATA CMM'!$P$22:$CH$22,0))="","",INDEX('DATA CMM'!$P$25:$CH$1131,MATCH($A$17,'DATA CMM'!MC25:MC1131,0),MATCH(MJ$3,'DATA CMM'!$P$22:$CH$22,0))-INDEX('DATA CMM'!$G$25:$G$1131,MATCH($A$17,'DATA CMM'!$D$25:$D$1131,0))-INDEX('DATA CMM'!$H$25:$H$1131,MATCH($A$17,'DATA CMM'!$D$25:$D$1131,0))),"")</f>
        <v/>
      </c>
    </row>
    <row r="18" s="140" customFormat="1" ht="33" customHeight="1" spans="1:348">
      <c r="A18" s="154"/>
      <c r="B18" s="151"/>
      <c r="C18" s="152"/>
      <c r="D18" s="155" t="str">
        <f>IFERROR(IF(INDEX('DATA CMM'!$P$25:$CH$1131,MATCH($A$18,'DATA CMM'!D25:D1131,0),MATCH(D$3,'DATA CMM'!$P$22:$CH$22,0))="","",INDEX('DATA CMM'!$P$25:$CH$1131,MATCH($A$18,'DATA CMM'!D25:D1131,0),MATCH(D$3,'DATA CMM'!$P$22:$CH$22,0))-INDEX('DATA CMM'!$G$25:$G$1131,MATCH($A$18,'DATA CMM'!$D$25:$D$1131,0))-INDEX('DATA CMM'!$H$25:$H$1131,MATCH($A$18,'DATA CMM'!$D$25:$D$1131,0))),"")</f>
        <v/>
      </c>
      <c r="E18" s="155" t="str">
        <f>IFERROR(IF(INDEX('DATA CMM'!$P$25:$CH$1131,MATCH($A$18,'DATA CMM'!E25:E1131,0),MATCH(E$3,'DATA CMM'!$P$22:$CH$22,0))="","",INDEX('DATA CMM'!$P$25:$CH$1131,MATCH($A$18,'DATA CMM'!E25:E1131,0),MATCH(E$3,'DATA CMM'!$P$22:$CH$22,0))-INDEX('DATA CMM'!$G$25:$G$1131,MATCH($A$18,'DATA CMM'!$D$25:$D$1131,0))-INDEX('DATA CMM'!$H$25:$H$1131,MATCH($A$18,'DATA CMM'!$D$25:$D$1131,0))),"")</f>
        <v/>
      </c>
      <c r="F18" s="155" t="str">
        <f>IFERROR(IF(INDEX('DATA CMM'!$P$25:$CH$1131,MATCH($A$18,'DATA CMM'!F25:F1131,0),MATCH(F$3,'DATA CMM'!$P$22:$CH$22,0))="","",INDEX('DATA CMM'!$P$25:$CH$1131,MATCH($A$18,'DATA CMM'!F25:F1131,0),MATCH(F$3,'DATA CMM'!$P$22:$CH$22,0))-INDEX('DATA CMM'!$G$25:$G$1131,MATCH($A$18,'DATA CMM'!$D$25:$D$1131,0))-INDEX('DATA CMM'!$H$25:$H$1131,MATCH($A$18,'DATA CMM'!$D$25:$D$1131,0))),"")</f>
        <v/>
      </c>
      <c r="G18" s="155" t="str">
        <f>IFERROR(IF(INDEX('DATA CMM'!$P$25:$CH$1131,MATCH($A$18,'DATA CMM'!G25:G1131,0),MATCH(G$3,'DATA CMM'!$P$22:$CH$22,0))="","",INDEX('DATA CMM'!$P$25:$CH$1131,MATCH($A$18,'DATA CMM'!G25:G1131,0),MATCH(G$3,'DATA CMM'!$P$22:$CH$22,0))-INDEX('DATA CMM'!$G$25:$G$1131,MATCH($A$18,'DATA CMM'!$D$25:$D$1131,0))-INDEX('DATA CMM'!$H$25:$H$1131,MATCH($A$18,'DATA CMM'!$D$25:$D$1131,0))),"")</f>
        <v/>
      </c>
      <c r="H18" s="155" t="str">
        <f>IFERROR(IF(INDEX('DATA CMM'!$P$25:$CH$1131,MATCH($A$18,'DATA CMM'!H25:H1131,0),MATCH(H$3,'DATA CMM'!$P$22:$CH$22,0))="","",INDEX('DATA CMM'!$P$25:$CH$1131,MATCH($A$18,'DATA CMM'!H25:H1131,0),MATCH(H$3,'DATA CMM'!$P$22:$CH$22,0))-INDEX('DATA CMM'!$G$25:$G$1131,MATCH($A$18,'DATA CMM'!$D$25:$D$1131,0))-INDEX('DATA CMM'!$H$25:$H$1131,MATCH($A$18,'DATA CMM'!$D$25:$D$1131,0))),"")</f>
        <v/>
      </c>
      <c r="I18" s="155" t="str">
        <f>IFERROR(IF(INDEX('DATA CMM'!$P$25:$CH$1131,MATCH($A$18,'DATA CMM'!I25:I1131,0),MATCH(I$3,'DATA CMM'!$P$22:$CH$22,0))="","",INDEX('DATA CMM'!$P$25:$CH$1131,MATCH($A$18,'DATA CMM'!I25:I1131,0),MATCH(I$3,'DATA CMM'!$P$22:$CH$22,0))-INDEX('DATA CMM'!$G$25:$G$1131,MATCH($A$18,'DATA CMM'!$D$25:$D$1131,0))-INDEX('DATA CMM'!$H$25:$H$1131,MATCH($A$18,'DATA CMM'!$D$25:$D$1131,0))),"")</f>
        <v/>
      </c>
      <c r="J18" s="155" t="str">
        <f>IFERROR(IF(INDEX('DATA CMM'!$P$25:$CH$1131,MATCH($A$18,'DATA CMM'!J25:J1131,0),MATCH(J$3,'DATA CMM'!$P$22:$CH$22,0))="","",INDEX('DATA CMM'!$P$25:$CH$1131,MATCH($A$18,'DATA CMM'!J25:J1131,0),MATCH(J$3,'DATA CMM'!$P$22:$CH$22,0))-INDEX('DATA CMM'!$G$25:$G$1131,MATCH($A$18,'DATA CMM'!$D$25:$D$1131,0))-INDEX('DATA CMM'!$H$25:$H$1131,MATCH($A$18,'DATA CMM'!$D$25:$D$1131,0))),"")</f>
        <v/>
      </c>
      <c r="K18" s="155" t="str">
        <f>IFERROR(IF(INDEX('DATA CMM'!$P$25:$CH$1131,MATCH($A$18,'DATA CMM'!K25:K1131,0),MATCH(K$3,'DATA CMM'!$P$22:$CH$22,0))="","",INDEX('DATA CMM'!$P$25:$CH$1131,MATCH($A$18,'DATA CMM'!K25:K1131,0),MATCH(K$3,'DATA CMM'!$P$22:$CH$22,0))-INDEX('DATA CMM'!$G$25:$G$1131,MATCH($A$18,'DATA CMM'!$D$25:$D$1131,0))-INDEX('DATA CMM'!$H$25:$H$1131,MATCH($A$18,'DATA CMM'!$D$25:$D$1131,0))),"")</f>
        <v/>
      </c>
      <c r="L18" s="155" t="str">
        <f>IFERROR(IF(INDEX('DATA CMM'!$P$25:$CH$1131,MATCH($A$18,'DATA CMM'!L25:L1131,0),MATCH(L$3,'DATA CMM'!$P$22:$CH$22,0))="","",INDEX('DATA CMM'!$P$25:$CH$1131,MATCH($A$18,'DATA CMM'!L25:L1131,0),MATCH(L$3,'DATA CMM'!$P$22:$CH$22,0))-INDEX('DATA CMM'!$G$25:$G$1131,MATCH($A$18,'DATA CMM'!$D$25:$D$1131,0))-INDEX('DATA CMM'!$H$25:$H$1131,MATCH($A$18,'DATA CMM'!$D$25:$D$1131,0))),"")</f>
        <v/>
      </c>
      <c r="M18" s="155" t="str">
        <f>IFERROR(IF(INDEX('DATA CMM'!$P$25:$CH$1131,MATCH($A$18,'DATA CMM'!M25:M1131,0),MATCH(M$3,'DATA CMM'!$P$22:$CH$22,0))="","",INDEX('DATA CMM'!$P$25:$CH$1131,MATCH($A$18,'DATA CMM'!M25:M1131,0),MATCH(M$3,'DATA CMM'!$P$22:$CH$22,0))-INDEX('DATA CMM'!$G$25:$G$1131,MATCH($A$18,'DATA CMM'!$D$25:$D$1131,0))-INDEX('DATA CMM'!$H$25:$H$1131,MATCH($A$18,'DATA CMM'!$D$25:$D$1131,0))),"")</f>
        <v/>
      </c>
      <c r="N18" s="155" t="str">
        <f>IFERROR(IF(INDEX('DATA CMM'!$P$25:$CH$1131,MATCH($A$18,'DATA CMM'!N25:N1131,0),MATCH(N$3,'DATA CMM'!$P$22:$CH$22,0))="","",INDEX('DATA CMM'!$P$25:$CH$1131,MATCH($A$18,'DATA CMM'!N25:N1131,0),MATCH(N$3,'DATA CMM'!$P$22:$CH$22,0))-INDEX('DATA CMM'!$G$25:$G$1131,MATCH($A$18,'DATA CMM'!$D$25:$D$1131,0))-INDEX('DATA CMM'!$H$25:$H$1131,MATCH($A$18,'DATA CMM'!$D$25:$D$1131,0))),"")</f>
        <v/>
      </c>
      <c r="O18" s="155" t="str">
        <f>IFERROR(IF(INDEX('DATA CMM'!$P$25:$CH$1131,MATCH($A$18,'DATA CMM'!O25:O1131,0),MATCH(O$3,'DATA CMM'!$P$22:$CH$22,0))="","",INDEX('DATA CMM'!$P$25:$CH$1131,MATCH($A$18,'DATA CMM'!O25:O1131,0),MATCH(O$3,'DATA CMM'!$P$22:$CH$22,0))-INDEX('DATA CMM'!$G$25:$G$1131,MATCH($A$18,'DATA CMM'!$D$25:$D$1131,0))-INDEX('DATA CMM'!$H$25:$H$1131,MATCH($A$18,'DATA CMM'!$D$25:$D$1131,0))),"")</f>
        <v/>
      </c>
      <c r="P18" s="155" t="str">
        <f>IFERROR(IF(INDEX('DATA CMM'!$P$25:$CH$1131,MATCH($A$18,'DATA CMM'!P25:P1131,0),MATCH(P$3,'DATA CMM'!$P$22:$CH$22,0))="","",INDEX('DATA CMM'!$P$25:$CH$1131,MATCH($A$18,'DATA CMM'!P25:P1131,0),MATCH(P$3,'DATA CMM'!$P$22:$CH$22,0))-INDEX('DATA CMM'!$G$25:$G$1131,MATCH($A$18,'DATA CMM'!$D$25:$D$1131,0))-INDEX('DATA CMM'!$H$25:$H$1131,MATCH($A$18,'DATA CMM'!$D$25:$D$1131,0))),"")</f>
        <v/>
      </c>
      <c r="Q18" s="155" t="str">
        <f>IFERROR(IF(INDEX('DATA CMM'!$P$25:$CH$1131,MATCH($A$18,'DATA CMM'!Q25:Q1131,0),MATCH(Q$3,'DATA CMM'!$P$22:$CH$22,0))="","",INDEX('DATA CMM'!$P$25:$CH$1131,MATCH($A$18,'DATA CMM'!Q25:Q1131,0),MATCH(Q$3,'DATA CMM'!$P$22:$CH$22,0))-INDEX('DATA CMM'!$G$25:$G$1131,MATCH($A$18,'DATA CMM'!$D$25:$D$1131,0))-INDEX('DATA CMM'!$H$25:$H$1131,MATCH($A$18,'DATA CMM'!$D$25:$D$1131,0))),"")</f>
        <v/>
      </c>
      <c r="R18" s="155" t="str">
        <f>IFERROR(IF(INDEX('DATA CMM'!$P$25:$CH$1131,MATCH($A$18,'DATA CMM'!R25:R1131,0),MATCH(R$3,'DATA CMM'!$P$22:$CH$22,0))="","",INDEX('DATA CMM'!$P$25:$CH$1131,MATCH($A$18,'DATA CMM'!R25:R1131,0),MATCH(R$3,'DATA CMM'!$P$22:$CH$22,0))-INDEX('DATA CMM'!$G$25:$G$1131,MATCH($A$18,'DATA CMM'!$D$25:$D$1131,0))-INDEX('DATA CMM'!$H$25:$H$1131,MATCH($A$18,'DATA CMM'!$D$25:$D$1131,0))),"")</f>
        <v/>
      </c>
      <c r="S18" s="155" t="str">
        <f>IFERROR(IF(INDEX('DATA CMM'!$P$25:$CH$1131,MATCH($A$18,'DATA CMM'!#REF!,0),MATCH(S$3,'DATA CMM'!$P$22:$CH$22,0))="","",INDEX('DATA CMM'!$P$25:$CH$1131,MATCH($A$18,'DATA CMM'!#REF!,0),MATCH(S$3,'DATA CMM'!$P$22:$CH$22,0))-INDEX('DATA CMM'!$G$25:$G$1131,MATCH($A$18,'DATA CMM'!$D$25:$D$1131,0))-INDEX('DATA CMM'!$H$25:$H$1131,MATCH($A$18,'DATA CMM'!$D$25:$D$1131,0))),"")</f>
        <v/>
      </c>
      <c r="T18" s="155" t="str">
        <f>IFERROR(IF(INDEX('DATA CMM'!$P$25:$CH$1131,MATCH($A$18,'DATA CMM'!#REF!,0),MATCH(T$3,'DATA CMM'!$P$22:$CH$22,0))="","",INDEX('DATA CMM'!$P$25:$CH$1131,MATCH($A$18,'DATA CMM'!#REF!,0),MATCH(T$3,'DATA CMM'!$P$22:$CH$22,0))-INDEX('DATA CMM'!$G$25:$G$1131,MATCH($A$18,'DATA CMM'!$D$25:$D$1131,0))-INDEX('DATA CMM'!$H$25:$H$1131,MATCH($A$18,'DATA CMM'!$D$25:$D$1131,0))),"")</f>
        <v/>
      </c>
      <c r="U18" s="155" t="str">
        <f>IFERROR(IF(INDEX('DATA CMM'!$P$25:$CH$1131,MATCH($A$18,'DATA CMM'!S25:S1131,0),MATCH(U$3,'DATA CMM'!$P$22:$CH$22,0))="","",INDEX('DATA CMM'!$P$25:$CH$1131,MATCH($A$18,'DATA CMM'!S25:S1131,0),MATCH(U$3,'DATA CMM'!$P$22:$CH$22,0))-INDEX('DATA CMM'!$G$25:$G$1131,MATCH($A$18,'DATA CMM'!$D$25:$D$1131,0))-INDEX('DATA CMM'!$H$25:$H$1131,MATCH($A$18,'DATA CMM'!$D$25:$D$1131,0))),"")</f>
        <v/>
      </c>
      <c r="V18" s="155" t="str">
        <f>IFERROR(IF(INDEX('DATA CMM'!$P$25:$CH$1131,MATCH($A$18,'DATA CMM'!#REF!,0),MATCH(V$3,'DATA CMM'!$P$22:$CH$22,0))="","",INDEX('DATA CMM'!$P$25:$CH$1131,MATCH($A$18,'DATA CMM'!#REF!,0),MATCH(V$3,'DATA CMM'!$P$22:$CH$22,0))-INDEX('DATA CMM'!$G$25:$G$1131,MATCH($A$18,'DATA CMM'!$D$25:$D$1131,0))-INDEX('DATA CMM'!$H$25:$H$1131,MATCH($A$18,'DATA CMM'!$D$25:$D$1131,0))),"")</f>
        <v/>
      </c>
      <c r="W18" s="155" t="str">
        <f>IFERROR(IF(INDEX('DATA CMM'!$P$25:$CH$1131,MATCH($A$18,'DATA CMM'!#REF!,0),MATCH(W$3,'DATA CMM'!$P$22:$CH$22,0))="","",INDEX('DATA CMM'!$P$25:$CH$1131,MATCH($A$18,'DATA CMM'!#REF!,0),MATCH(W$3,'DATA CMM'!$P$22:$CH$22,0))-INDEX('DATA CMM'!$G$25:$G$1131,MATCH($A$18,'DATA CMM'!$D$25:$D$1131,0))-INDEX('DATA CMM'!$H$25:$H$1131,MATCH($A$18,'DATA CMM'!$D$25:$D$1131,0))),"")</f>
        <v/>
      </c>
      <c r="X18" s="155" t="str">
        <f>IFERROR(IF(INDEX('DATA CMM'!$P$25:$CH$1131,MATCH($A$18,'DATA CMM'!#REF!,0),MATCH(X$3,'DATA CMM'!$P$22:$CH$22,0))="","",INDEX('DATA CMM'!$P$25:$CH$1131,MATCH($A$18,'DATA CMM'!#REF!,0),MATCH(X$3,'DATA CMM'!$P$22:$CH$22,0))-INDEX('DATA CMM'!$G$25:$G$1131,MATCH($A$18,'DATA CMM'!$D$25:$D$1131,0))-INDEX('DATA CMM'!$H$25:$H$1131,MATCH($A$18,'DATA CMM'!$D$25:$D$1131,0))),"")</f>
        <v/>
      </c>
      <c r="Y18" s="155" t="str">
        <f>IFERROR(IF(INDEX('DATA CMM'!$P$25:$CH$1131,MATCH($A$18,'DATA CMM'!#REF!,0),MATCH(Y$3,'DATA CMM'!$P$22:$CH$22,0))="","",INDEX('DATA CMM'!$P$25:$CH$1131,MATCH($A$18,'DATA CMM'!#REF!,0),MATCH(Y$3,'DATA CMM'!$P$22:$CH$22,0))-INDEX('DATA CMM'!$G$25:$G$1131,MATCH($A$18,'DATA CMM'!$D$25:$D$1131,0))-INDEX('DATA CMM'!$H$25:$H$1131,MATCH($A$18,'DATA CMM'!$D$25:$D$1131,0))),"")</f>
        <v/>
      </c>
      <c r="Z18" s="155" t="str">
        <f>IFERROR(IF(INDEX('DATA CMM'!$P$25:$CH$1131,MATCH($A$18,'DATA CMM'!#REF!,0),MATCH(Z$3,'DATA CMM'!$P$22:$CH$22,0))="","",INDEX('DATA CMM'!$P$25:$CH$1131,MATCH($A$18,'DATA CMM'!#REF!,0),MATCH(Z$3,'DATA CMM'!$P$22:$CH$22,0))-INDEX('DATA CMM'!$G$25:$G$1131,MATCH($A$18,'DATA CMM'!$D$25:$D$1131,0))-INDEX('DATA CMM'!$H$25:$H$1131,MATCH($A$18,'DATA CMM'!$D$25:$D$1131,0))),"")</f>
        <v/>
      </c>
      <c r="AA18" s="155" t="str">
        <f>IFERROR(IF(INDEX('DATA CMM'!$P$25:$CH$1131,MATCH($A$18,'DATA CMM'!T25:T1131,0),MATCH(AA$3,'DATA CMM'!$P$22:$CH$22,0))="","",INDEX('DATA CMM'!$P$25:$CH$1131,MATCH($A$18,'DATA CMM'!T25:T1131,0),MATCH(AA$3,'DATA CMM'!$P$22:$CH$22,0))-INDEX('DATA CMM'!$G$25:$G$1131,MATCH($A$18,'DATA CMM'!$D$25:$D$1131,0))-INDEX('DATA CMM'!$H$25:$H$1131,MATCH($A$18,'DATA CMM'!$D$25:$D$1131,0))),"")</f>
        <v/>
      </c>
      <c r="AB18" s="155" t="str">
        <f>IFERROR(IF(INDEX('DATA CMM'!$P$25:$CH$1131,MATCH($A$18,'DATA CMM'!U25:U1131,0),MATCH(AB$3,'DATA CMM'!$P$22:$CH$22,0))="","",INDEX('DATA CMM'!$P$25:$CH$1131,MATCH($A$18,'DATA CMM'!U25:U1131,0),MATCH(AB$3,'DATA CMM'!$P$22:$CH$22,0))-INDEX('DATA CMM'!$G$25:$G$1131,MATCH($A$18,'DATA CMM'!$D$25:$D$1131,0))-INDEX('DATA CMM'!$H$25:$H$1131,MATCH($A$18,'DATA CMM'!$D$25:$D$1131,0))),"")</f>
        <v/>
      </c>
      <c r="AC18" s="155" t="str">
        <f>IFERROR(IF(INDEX('DATA CMM'!$P$25:$CH$1131,MATCH($A$18,'DATA CMM'!V25:V1131,0),MATCH(AC$3,'DATA CMM'!$P$22:$CH$22,0))="","",INDEX('DATA CMM'!$P$25:$CH$1131,MATCH($A$18,'DATA CMM'!V25:V1131,0),MATCH(AC$3,'DATA CMM'!$P$22:$CH$22,0))-INDEX('DATA CMM'!$G$25:$G$1131,MATCH($A$18,'DATA CMM'!$D$25:$D$1131,0))-INDEX('DATA CMM'!$H$25:$H$1131,MATCH($A$18,'DATA CMM'!$D$25:$D$1131,0))),"")</f>
        <v/>
      </c>
      <c r="AD18" s="155" t="str">
        <f>IFERROR(IF(INDEX('DATA CMM'!$P$25:$CH$1131,MATCH($A$18,'DATA CMM'!W25:W1131,0),MATCH(AD$3,'DATA CMM'!$P$22:$CH$22,0))="","",INDEX('DATA CMM'!$P$25:$CH$1131,MATCH($A$18,'DATA CMM'!W25:W1131,0),MATCH(AD$3,'DATA CMM'!$P$22:$CH$22,0))-INDEX('DATA CMM'!$G$25:$G$1131,MATCH($A$18,'DATA CMM'!$D$25:$D$1131,0))-INDEX('DATA CMM'!$H$25:$H$1131,MATCH($A$18,'DATA CMM'!$D$25:$D$1131,0))),"")</f>
        <v/>
      </c>
      <c r="AE18" s="155" t="str">
        <f>IFERROR(IF(INDEX('DATA CMM'!$P$25:$CH$1131,MATCH($A$18,'DATA CMM'!X25:X1131,0),MATCH(AE$3,'DATA CMM'!$P$22:$CH$22,0))="","",INDEX('DATA CMM'!$P$25:$CH$1131,MATCH($A$18,'DATA CMM'!X25:X1131,0),MATCH(AE$3,'DATA CMM'!$P$22:$CH$22,0))-INDEX('DATA CMM'!$G$25:$G$1131,MATCH($A$18,'DATA CMM'!$D$25:$D$1131,0))-INDEX('DATA CMM'!$H$25:$H$1131,MATCH($A$18,'DATA CMM'!$D$25:$D$1131,0))),"")</f>
        <v/>
      </c>
      <c r="AF18" s="155" t="str">
        <f>IFERROR(IF(INDEX('DATA CMM'!$P$25:$CH$1131,MATCH($A$18,'DATA CMM'!Y25:Y1131,0),MATCH(AF$3,'DATA CMM'!$P$22:$CH$22,0))="","",INDEX('DATA CMM'!$P$25:$CH$1131,MATCH($A$18,'DATA CMM'!Y25:Y1131,0),MATCH(AF$3,'DATA CMM'!$P$22:$CH$22,0))-INDEX('DATA CMM'!$G$25:$G$1131,MATCH($A$18,'DATA CMM'!$D$25:$D$1131,0))-INDEX('DATA CMM'!$H$25:$H$1131,MATCH($A$18,'DATA CMM'!$D$25:$D$1131,0))),"")</f>
        <v/>
      </c>
      <c r="AG18" s="155" t="str">
        <f>IFERROR(IF(INDEX('DATA CMM'!$P$25:$CH$1131,MATCH($A$18,'DATA CMM'!Z25:Z1131,0),MATCH(AG$3,'DATA CMM'!$P$22:$CH$22,0))="","",INDEX('DATA CMM'!$P$25:$CH$1131,MATCH($A$18,'DATA CMM'!Z25:Z1131,0),MATCH(AG$3,'DATA CMM'!$P$22:$CH$22,0))-INDEX('DATA CMM'!$G$25:$G$1131,MATCH($A$18,'DATA CMM'!$D$25:$D$1131,0))-INDEX('DATA CMM'!$H$25:$H$1131,MATCH($A$18,'DATA CMM'!$D$25:$D$1131,0))),"")</f>
        <v/>
      </c>
      <c r="AH18" s="155" t="str">
        <f>IFERROR(IF(INDEX('DATA CMM'!$P$25:$CH$1131,MATCH($A$18,'DATA CMM'!AA25:AA1131,0),MATCH(AH$3,'DATA CMM'!$P$22:$CH$22,0))="","",INDEX('DATA CMM'!$P$25:$CH$1131,MATCH($A$18,'DATA CMM'!AA25:AA1131,0),MATCH(AH$3,'DATA CMM'!$P$22:$CH$22,0))-INDEX('DATA CMM'!$G$25:$G$1131,MATCH($A$18,'DATA CMM'!$D$25:$D$1131,0))-INDEX('DATA CMM'!$H$25:$H$1131,MATCH($A$18,'DATA CMM'!$D$25:$D$1131,0))),"")</f>
        <v/>
      </c>
      <c r="AI18" s="155" t="str">
        <f>IFERROR(IF(INDEX('DATA CMM'!$P$25:$CH$1131,MATCH($A$18,'DATA CMM'!AB25:AB1131,0),MATCH(AI$3,'DATA CMM'!$P$22:$CH$22,0))="","",INDEX('DATA CMM'!$P$25:$CH$1131,MATCH($A$18,'DATA CMM'!AB25:AB1131,0),MATCH(AI$3,'DATA CMM'!$P$22:$CH$22,0))-INDEX('DATA CMM'!$G$25:$G$1131,MATCH($A$18,'DATA CMM'!$D$25:$D$1131,0))-INDEX('DATA CMM'!$H$25:$H$1131,MATCH($A$18,'DATA CMM'!$D$25:$D$1131,0))),"")</f>
        <v/>
      </c>
      <c r="AJ18" s="155" t="str">
        <f>IFERROR(IF(INDEX('DATA CMM'!$P$25:$CH$1131,MATCH($A$18,'DATA CMM'!AC25:AC1131,0),MATCH(AJ$3,'DATA CMM'!$P$22:$CH$22,0))="","",INDEX('DATA CMM'!$P$25:$CH$1131,MATCH($A$18,'DATA CMM'!AC25:AC1131,0),MATCH(AJ$3,'DATA CMM'!$P$22:$CH$22,0))-INDEX('DATA CMM'!$G$25:$G$1131,MATCH($A$18,'DATA CMM'!$D$25:$D$1131,0))-INDEX('DATA CMM'!$H$25:$H$1131,MATCH($A$18,'DATA CMM'!$D$25:$D$1131,0))),"")</f>
        <v/>
      </c>
      <c r="AK18" s="155" t="str">
        <f>IFERROR(IF(INDEX('DATA CMM'!$P$25:$CH$1131,MATCH($A$18,'DATA CMM'!AD25:AD1131,0),MATCH(AK$3,'DATA CMM'!$P$22:$CH$22,0))="","",INDEX('DATA CMM'!$P$25:$CH$1131,MATCH($A$18,'DATA CMM'!AD25:AD1131,0),MATCH(AK$3,'DATA CMM'!$P$22:$CH$22,0))-INDEX('DATA CMM'!$G$25:$G$1131,MATCH($A$18,'DATA CMM'!$D$25:$D$1131,0))-INDEX('DATA CMM'!$H$25:$H$1131,MATCH($A$18,'DATA CMM'!$D$25:$D$1131,0))),"")</f>
        <v/>
      </c>
      <c r="AL18" s="155" t="str">
        <f>IFERROR(IF(INDEX('DATA CMM'!$P$25:$CH$1131,MATCH($A$18,'DATA CMM'!AE25:AE1131,0),MATCH(AL$3,'DATA CMM'!$P$22:$CH$22,0))="","",INDEX('DATA CMM'!$P$25:$CH$1131,MATCH($A$18,'DATA CMM'!AE25:AE1131,0),MATCH(AL$3,'DATA CMM'!$P$22:$CH$22,0))-INDEX('DATA CMM'!$G$25:$G$1131,MATCH($A$18,'DATA CMM'!$D$25:$D$1131,0))-INDEX('DATA CMM'!$H$25:$H$1131,MATCH($A$18,'DATA CMM'!$D$25:$D$1131,0))),"")</f>
        <v/>
      </c>
      <c r="AM18" s="155" t="str">
        <f>IFERROR(IF(INDEX('DATA CMM'!$P$25:$CH$1131,MATCH($A$18,'DATA CMM'!AF25:AF1131,0),MATCH(AM$3,'DATA CMM'!$P$22:$CH$22,0))="","",INDEX('DATA CMM'!$P$25:$CH$1131,MATCH($A$18,'DATA CMM'!AF25:AF1131,0),MATCH(AM$3,'DATA CMM'!$P$22:$CH$22,0))-INDEX('DATA CMM'!$G$25:$G$1131,MATCH($A$18,'DATA CMM'!$D$25:$D$1131,0))-INDEX('DATA CMM'!$H$25:$H$1131,MATCH($A$18,'DATA CMM'!$D$25:$D$1131,0))),"")</f>
        <v/>
      </c>
      <c r="AN18" s="155" t="str">
        <f>IFERROR(IF(INDEX('DATA CMM'!$P$25:$CH$1131,MATCH($A$18,'DATA CMM'!AG25:AG1131,0),MATCH(AN$3,'DATA CMM'!$P$22:$CH$22,0))="","",INDEX('DATA CMM'!$P$25:$CH$1131,MATCH($A$18,'DATA CMM'!AG25:AG1131,0),MATCH(AN$3,'DATA CMM'!$P$22:$CH$22,0))-INDEX('DATA CMM'!$G$25:$G$1131,MATCH($A$18,'DATA CMM'!$D$25:$D$1131,0))-INDEX('DATA CMM'!$H$25:$H$1131,MATCH($A$18,'DATA CMM'!$D$25:$D$1131,0))),"")</f>
        <v/>
      </c>
      <c r="AO18" s="155" t="str">
        <f>IFERROR(IF(INDEX('DATA CMM'!$P$25:$CH$1131,MATCH($A$18,'DATA CMM'!AH25:AH1131,0),MATCH(AO$3,'DATA CMM'!$P$22:$CH$22,0))="","",INDEX('DATA CMM'!$P$25:$CH$1131,MATCH($A$18,'DATA CMM'!AH25:AH1131,0),MATCH(AO$3,'DATA CMM'!$P$22:$CH$22,0))-INDEX('DATA CMM'!$G$25:$G$1131,MATCH($A$18,'DATA CMM'!$D$25:$D$1131,0))-INDEX('DATA CMM'!$H$25:$H$1131,MATCH($A$18,'DATA CMM'!$D$25:$D$1131,0))),"")</f>
        <v/>
      </c>
      <c r="AP18" s="155" t="str">
        <f>IFERROR(IF(INDEX('DATA CMM'!$P$25:$CH$1131,MATCH($A$18,'DATA CMM'!AI25:AI1131,0),MATCH(AP$3,'DATA CMM'!$P$22:$CH$22,0))="","",INDEX('DATA CMM'!$P$25:$CH$1131,MATCH($A$18,'DATA CMM'!AI25:AI1131,0),MATCH(AP$3,'DATA CMM'!$P$22:$CH$22,0))-INDEX('DATA CMM'!$G$25:$G$1131,MATCH($A$18,'DATA CMM'!$D$25:$D$1131,0))-INDEX('DATA CMM'!$H$25:$H$1131,MATCH($A$18,'DATA CMM'!$D$25:$D$1131,0))),"")</f>
        <v/>
      </c>
      <c r="AQ18" s="155" t="str">
        <f>IFERROR(IF(INDEX('DATA CMM'!$P$25:$CH$1131,MATCH($A$18,'DATA CMM'!AJ25:AJ1131,0),MATCH(AQ$3,'DATA CMM'!$P$22:$CH$22,0))="","",INDEX('DATA CMM'!$P$25:$CH$1131,MATCH($A$18,'DATA CMM'!AJ25:AJ1131,0),MATCH(AQ$3,'DATA CMM'!$P$22:$CH$22,0))-INDEX('DATA CMM'!$G$25:$G$1131,MATCH($A$18,'DATA CMM'!$D$25:$D$1131,0))-INDEX('DATA CMM'!$H$25:$H$1131,MATCH($A$18,'DATA CMM'!$D$25:$D$1131,0))),"")</f>
        <v/>
      </c>
      <c r="AR18" s="155" t="str">
        <f>IFERROR(IF(INDEX('DATA CMM'!$P$25:$CH$1131,MATCH($A$18,'DATA CMM'!AK25:AK1131,0),MATCH(AR$3,'DATA CMM'!$P$22:$CH$22,0))="","",INDEX('DATA CMM'!$P$25:$CH$1131,MATCH($A$18,'DATA CMM'!AK25:AK1131,0),MATCH(AR$3,'DATA CMM'!$P$22:$CH$22,0))-INDEX('DATA CMM'!$G$25:$G$1131,MATCH($A$18,'DATA CMM'!$D$25:$D$1131,0))-INDEX('DATA CMM'!$H$25:$H$1131,MATCH($A$18,'DATA CMM'!$D$25:$D$1131,0))),"")</f>
        <v/>
      </c>
      <c r="AS18" s="155" t="str">
        <f>IFERROR(IF(INDEX('DATA CMM'!$P$25:$CH$1131,MATCH($A$18,'DATA CMM'!AL25:AL1131,0),MATCH(AS$3,'DATA CMM'!$P$22:$CH$22,0))="","",INDEX('DATA CMM'!$P$25:$CH$1131,MATCH($A$18,'DATA CMM'!AL25:AL1131,0),MATCH(AS$3,'DATA CMM'!$P$22:$CH$22,0))-INDEX('DATA CMM'!$G$25:$G$1131,MATCH($A$18,'DATA CMM'!$D$25:$D$1131,0))-INDEX('DATA CMM'!$H$25:$H$1131,MATCH($A$18,'DATA CMM'!$D$25:$D$1131,0))),"")</f>
        <v/>
      </c>
      <c r="AT18" s="155" t="str">
        <f>IFERROR(IF(INDEX('DATA CMM'!$P$25:$CH$1131,MATCH($A$18,'DATA CMM'!AM25:AM1131,0),MATCH(AT$3,'DATA CMM'!$P$22:$CH$22,0))="","",INDEX('DATA CMM'!$P$25:$CH$1131,MATCH($A$18,'DATA CMM'!AM25:AM1131,0),MATCH(AT$3,'DATA CMM'!$P$22:$CH$22,0))-INDEX('DATA CMM'!$G$25:$G$1131,MATCH($A$18,'DATA CMM'!$D$25:$D$1131,0))-INDEX('DATA CMM'!$H$25:$H$1131,MATCH($A$18,'DATA CMM'!$D$25:$D$1131,0))),"")</f>
        <v/>
      </c>
      <c r="AU18" s="155" t="str">
        <f>IFERROR(IF(INDEX('DATA CMM'!$P$25:$CH$1131,MATCH($A$18,'DATA CMM'!AN25:AN1131,0),MATCH(AU$3,'DATA CMM'!$P$22:$CH$22,0))="","",INDEX('DATA CMM'!$P$25:$CH$1131,MATCH($A$18,'DATA CMM'!AN25:AN1131,0),MATCH(AU$3,'DATA CMM'!$P$22:$CH$22,0))-INDEX('DATA CMM'!$G$25:$G$1131,MATCH($A$18,'DATA CMM'!$D$25:$D$1131,0))-INDEX('DATA CMM'!$H$25:$H$1131,MATCH($A$18,'DATA CMM'!$D$25:$D$1131,0))),"")</f>
        <v/>
      </c>
      <c r="AV18" s="155" t="str">
        <f>IFERROR(IF(INDEX('DATA CMM'!$P$25:$CH$1131,MATCH($A$18,'DATA CMM'!AO25:AO1131,0),MATCH(AV$3,'DATA CMM'!$P$22:$CH$22,0))="","",INDEX('DATA CMM'!$P$25:$CH$1131,MATCH($A$18,'DATA CMM'!AO25:AO1131,0),MATCH(AV$3,'DATA CMM'!$P$22:$CH$22,0))-INDEX('DATA CMM'!$G$25:$G$1131,MATCH($A$18,'DATA CMM'!$D$25:$D$1131,0))-INDEX('DATA CMM'!$H$25:$H$1131,MATCH($A$18,'DATA CMM'!$D$25:$D$1131,0))),"")</f>
        <v/>
      </c>
      <c r="AW18" s="155" t="str">
        <f>IFERROR(IF(INDEX('DATA CMM'!$P$25:$CH$1131,MATCH($A$18,'DATA CMM'!AP25:AP1131,0),MATCH(AW$3,'DATA CMM'!$P$22:$CH$22,0))="","",INDEX('DATA CMM'!$P$25:$CH$1131,MATCH($A$18,'DATA CMM'!AP25:AP1131,0),MATCH(AW$3,'DATA CMM'!$P$22:$CH$22,0))-INDEX('DATA CMM'!$G$25:$G$1131,MATCH($A$18,'DATA CMM'!$D$25:$D$1131,0))-INDEX('DATA CMM'!$H$25:$H$1131,MATCH($A$18,'DATA CMM'!$D$25:$D$1131,0))),"")</f>
        <v/>
      </c>
      <c r="AX18" s="155" t="str">
        <f>IFERROR(IF(INDEX('DATA CMM'!$P$25:$CH$1131,MATCH($A$18,'DATA CMM'!AQ25:AQ1131,0),MATCH(AX$3,'DATA CMM'!$P$22:$CH$22,0))="","",INDEX('DATA CMM'!$P$25:$CH$1131,MATCH($A$18,'DATA CMM'!AQ25:AQ1131,0),MATCH(AX$3,'DATA CMM'!$P$22:$CH$22,0))-INDEX('DATA CMM'!$G$25:$G$1131,MATCH($A$18,'DATA CMM'!$D$25:$D$1131,0))-INDEX('DATA CMM'!$H$25:$H$1131,MATCH($A$18,'DATA CMM'!$D$25:$D$1131,0))),"")</f>
        <v/>
      </c>
      <c r="AY18" s="155" t="str">
        <f>IFERROR(IF(INDEX('DATA CMM'!$P$25:$CH$1131,MATCH($A$18,'DATA CMM'!AR25:AR1131,0),MATCH(AY$3,'DATA CMM'!$P$22:$CH$22,0))="","",INDEX('DATA CMM'!$P$25:$CH$1131,MATCH($A$18,'DATA CMM'!AR25:AR1131,0),MATCH(AY$3,'DATA CMM'!$P$22:$CH$22,0))-INDEX('DATA CMM'!$G$25:$G$1131,MATCH($A$18,'DATA CMM'!$D$25:$D$1131,0))-INDEX('DATA CMM'!$H$25:$H$1131,MATCH($A$18,'DATA CMM'!$D$25:$D$1131,0))),"")</f>
        <v/>
      </c>
      <c r="AZ18" s="155" t="str">
        <f>IFERROR(IF(INDEX('DATA CMM'!$P$25:$CH$1131,MATCH($A$18,'DATA CMM'!AS25:AS1131,0),MATCH(AZ$3,'DATA CMM'!$P$22:$CH$22,0))="","",INDEX('DATA CMM'!$P$25:$CH$1131,MATCH($A$18,'DATA CMM'!AS25:AS1131,0),MATCH(AZ$3,'DATA CMM'!$P$22:$CH$22,0))-INDEX('DATA CMM'!$G$25:$G$1131,MATCH($A$18,'DATA CMM'!$D$25:$D$1131,0))-INDEX('DATA CMM'!$H$25:$H$1131,MATCH($A$18,'DATA CMM'!$D$25:$D$1131,0))),"")</f>
        <v/>
      </c>
      <c r="BA18" s="155" t="str">
        <f>IFERROR(IF(INDEX('DATA CMM'!$P$25:$CH$1131,MATCH($A$18,'DATA CMM'!AT25:AT1131,0),MATCH(BA$3,'DATA CMM'!$P$22:$CH$22,0))="","",INDEX('DATA CMM'!$P$25:$CH$1131,MATCH($A$18,'DATA CMM'!AT25:AT1131,0),MATCH(BA$3,'DATA CMM'!$P$22:$CH$22,0))-INDEX('DATA CMM'!$G$25:$G$1131,MATCH($A$18,'DATA CMM'!$D$25:$D$1131,0))-INDEX('DATA CMM'!$H$25:$H$1131,MATCH($A$18,'DATA CMM'!$D$25:$D$1131,0))),"")</f>
        <v/>
      </c>
      <c r="BB18" s="155" t="str">
        <f>IFERROR(IF(INDEX('DATA CMM'!$P$25:$CH$1131,MATCH($A$18,'DATA CMM'!AU25:AU1131,0),MATCH(BB$3,'DATA CMM'!$P$22:$CH$22,0))="","",INDEX('DATA CMM'!$P$25:$CH$1131,MATCH($A$18,'DATA CMM'!AU25:AU1131,0),MATCH(BB$3,'DATA CMM'!$P$22:$CH$22,0))-INDEX('DATA CMM'!$G$25:$G$1131,MATCH($A$18,'DATA CMM'!$D$25:$D$1131,0))-INDEX('DATA CMM'!$H$25:$H$1131,MATCH($A$18,'DATA CMM'!$D$25:$D$1131,0))),"")</f>
        <v/>
      </c>
      <c r="BC18" s="155" t="str">
        <f>IFERROR(IF(INDEX('DATA CMM'!$P$25:$CH$1131,MATCH($A$18,'DATA CMM'!AV25:AV1131,0),MATCH(BC$3,'DATA CMM'!$P$22:$CH$22,0))="","",INDEX('DATA CMM'!$P$25:$CH$1131,MATCH($A$18,'DATA CMM'!AV25:AV1131,0),MATCH(BC$3,'DATA CMM'!$P$22:$CH$22,0))-INDEX('DATA CMM'!$G$25:$G$1131,MATCH($A$18,'DATA CMM'!$D$25:$D$1131,0))-INDEX('DATA CMM'!$H$25:$H$1131,MATCH($A$18,'DATA CMM'!$D$25:$D$1131,0))),"")</f>
        <v/>
      </c>
      <c r="BD18" s="155" t="str">
        <f>IFERROR(IF(INDEX('DATA CMM'!$P$25:$CH$1131,MATCH($A$18,'DATA CMM'!AW25:AW1131,0),MATCH(BD$3,'DATA CMM'!$P$22:$CH$22,0))="","",INDEX('DATA CMM'!$P$25:$CH$1131,MATCH($A$18,'DATA CMM'!AW25:AW1131,0),MATCH(BD$3,'DATA CMM'!$P$22:$CH$22,0))-INDEX('DATA CMM'!$G$25:$G$1131,MATCH($A$18,'DATA CMM'!$D$25:$D$1131,0))-INDEX('DATA CMM'!$H$25:$H$1131,MATCH($A$18,'DATA CMM'!$D$25:$D$1131,0))),"")</f>
        <v/>
      </c>
      <c r="BE18" s="155" t="str">
        <f>IFERROR(IF(INDEX('DATA CMM'!$P$25:$CH$1131,MATCH($A$18,'DATA CMM'!AX25:AX1131,0),MATCH(BE$3,'DATA CMM'!$P$22:$CH$22,0))="","",INDEX('DATA CMM'!$P$25:$CH$1131,MATCH($A$18,'DATA CMM'!AX25:AX1131,0),MATCH(BE$3,'DATA CMM'!$P$22:$CH$22,0))-INDEX('DATA CMM'!$G$25:$G$1131,MATCH($A$18,'DATA CMM'!$D$25:$D$1131,0))-INDEX('DATA CMM'!$H$25:$H$1131,MATCH($A$18,'DATA CMM'!$D$25:$D$1131,0))),"")</f>
        <v/>
      </c>
      <c r="BF18" s="155" t="str">
        <f>IFERROR(IF(INDEX('DATA CMM'!$P$25:$CH$1131,MATCH($A$18,'DATA CMM'!AY25:AY1131,0),MATCH(BF$3,'DATA CMM'!$P$22:$CH$22,0))="","",INDEX('DATA CMM'!$P$25:$CH$1131,MATCH($A$18,'DATA CMM'!AY25:AY1131,0),MATCH(BF$3,'DATA CMM'!$P$22:$CH$22,0))-INDEX('DATA CMM'!$G$25:$G$1131,MATCH($A$18,'DATA CMM'!$D$25:$D$1131,0))-INDEX('DATA CMM'!$H$25:$H$1131,MATCH($A$18,'DATA CMM'!$D$25:$D$1131,0))),"")</f>
        <v/>
      </c>
      <c r="BG18" s="155" t="str">
        <f>IFERROR(IF(INDEX('DATA CMM'!$P$25:$CH$1131,MATCH($A$18,'DATA CMM'!AZ25:AZ1131,0),MATCH(BG$3,'DATA CMM'!$P$22:$CH$22,0))="","",INDEX('DATA CMM'!$P$25:$CH$1131,MATCH($A$18,'DATA CMM'!AZ25:AZ1131,0),MATCH(BG$3,'DATA CMM'!$P$22:$CH$22,0))-INDEX('DATA CMM'!$G$25:$G$1131,MATCH($A$18,'DATA CMM'!$D$25:$D$1131,0))-INDEX('DATA CMM'!$H$25:$H$1131,MATCH($A$18,'DATA CMM'!$D$25:$D$1131,0))),"")</f>
        <v/>
      </c>
      <c r="BH18" s="155" t="str">
        <f>IFERROR(IF(INDEX('DATA CMM'!$P$25:$CH$1131,MATCH($A$18,'DATA CMM'!BA25:BA1131,0),MATCH(BH$3,'DATA CMM'!$P$22:$CH$22,0))="","",INDEX('DATA CMM'!$P$25:$CH$1131,MATCH($A$18,'DATA CMM'!BA25:BA1131,0),MATCH(BH$3,'DATA CMM'!$P$22:$CH$22,0))-INDEX('DATA CMM'!$G$25:$G$1131,MATCH($A$18,'DATA CMM'!$D$25:$D$1131,0))-INDEX('DATA CMM'!$H$25:$H$1131,MATCH($A$18,'DATA CMM'!$D$25:$D$1131,0))),"")</f>
        <v/>
      </c>
      <c r="BI18" s="155" t="str">
        <f>IFERROR(IF(INDEX('DATA CMM'!$P$25:$CH$1131,MATCH($A$18,'DATA CMM'!BB25:BB1131,0),MATCH(BI$3,'DATA CMM'!$P$22:$CH$22,0))="","",INDEX('DATA CMM'!$P$25:$CH$1131,MATCH($A$18,'DATA CMM'!BB25:BB1131,0),MATCH(BI$3,'DATA CMM'!$P$22:$CH$22,0))-INDEX('DATA CMM'!$G$25:$G$1131,MATCH($A$18,'DATA CMM'!$D$25:$D$1131,0))-INDEX('DATA CMM'!$H$25:$H$1131,MATCH($A$18,'DATA CMM'!$D$25:$D$1131,0))),"")</f>
        <v/>
      </c>
      <c r="BJ18" s="155" t="str">
        <f>IFERROR(IF(INDEX('DATA CMM'!$P$25:$CH$1131,MATCH($A$18,'DATA CMM'!BC25:BC1131,0),MATCH(BJ$3,'DATA CMM'!$P$22:$CH$22,0))="","",INDEX('DATA CMM'!$P$25:$CH$1131,MATCH($A$18,'DATA CMM'!BC25:BC1131,0),MATCH(BJ$3,'DATA CMM'!$P$22:$CH$22,0))-INDEX('DATA CMM'!$G$25:$G$1131,MATCH($A$18,'DATA CMM'!$D$25:$D$1131,0))-INDEX('DATA CMM'!$H$25:$H$1131,MATCH($A$18,'DATA CMM'!$D$25:$D$1131,0))),"")</f>
        <v/>
      </c>
      <c r="BK18" s="155" t="str">
        <f>IFERROR(IF(INDEX('DATA CMM'!$P$25:$CH$1131,MATCH($A$18,'DATA CMM'!BD25:BD1131,0),MATCH(BK$3,'DATA CMM'!$P$22:$CH$22,0))="","",INDEX('DATA CMM'!$P$25:$CH$1131,MATCH($A$18,'DATA CMM'!BD25:BD1131,0),MATCH(BK$3,'DATA CMM'!$P$22:$CH$22,0))-INDEX('DATA CMM'!$G$25:$G$1131,MATCH($A$18,'DATA CMM'!$D$25:$D$1131,0))-INDEX('DATA CMM'!$H$25:$H$1131,MATCH($A$18,'DATA CMM'!$D$25:$D$1131,0))),"")</f>
        <v/>
      </c>
      <c r="BL18" s="155" t="str">
        <f>IFERROR(IF(INDEX('DATA CMM'!$P$25:$CH$1131,MATCH($A$18,'DATA CMM'!BE25:BE1131,0),MATCH(BL$3,'DATA CMM'!$P$22:$CH$22,0))="","",INDEX('DATA CMM'!$P$25:$CH$1131,MATCH($A$18,'DATA CMM'!BE25:BE1131,0),MATCH(BL$3,'DATA CMM'!$P$22:$CH$22,0))-INDEX('DATA CMM'!$G$25:$G$1131,MATCH($A$18,'DATA CMM'!$D$25:$D$1131,0))-INDEX('DATA CMM'!$H$25:$H$1131,MATCH($A$18,'DATA CMM'!$D$25:$D$1131,0))),"")</f>
        <v/>
      </c>
      <c r="BM18" s="155" t="str">
        <f>IFERROR(IF(INDEX('DATA CMM'!$P$25:$CH$1131,MATCH($A$18,'DATA CMM'!BF25:BF1131,0),MATCH(BM$3,'DATA CMM'!$P$22:$CH$22,0))="","",INDEX('DATA CMM'!$P$25:$CH$1131,MATCH($A$18,'DATA CMM'!BF25:BF1131,0),MATCH(BM$3,'DATA CMM'!$P$22:$CH$22,0))-INDEX('DATA CMM'!$G$25:$G$1131,MATCH($A$18,'DATA CMM'!$D$25:$D$1131,0))-INDEX('DATA CMM'!$H$25:$H$1131,MATCH($A$18,'DATA CMM'!$D$25:$D$1131,0))),"")</f>
        <v/>
      </c>
      <c r="BN18" s="155" t="str">
        <f>IFERROR(IF(INDEX('DATA CMM'!$P$25:$CH$1131,MATCH($A$18,'DATA CMM'!BG25:BG1131,0),MATCH(BN$3,'DATA CMM'!$P$22:$CH$22,0))="","",INDEX('DATA CMM'!$P$25:$CH$1131,MATCH($A$18,'DATA CMM'!BG25:BG1131,0),MATCH(BN$3,'DATA CMM'!$P$22:$CH$22,0))-INDEX('DATA CMM'!$G$25:$G$1131,MATCH($A$18,'DATA CMM'!$D$25:$D$1131,0))-INDEX('DATA CMM'!$H$25:$H$1131,MATCH($A$18,'DATA CMM'!$D$25:$D$1131,0))),"")</f>
        <v/>
      </c>
      <c r="BO18" s="155" t="str">
        <f>IFERROR(IF(INDEX('DATA CMM'!$P$25:$CH$1131,MATCH($A$18,'DATA CMM'!BH25:BH1131,0),MATCH(BO$3,'DATA CMM'!$P$22:$CH$22,0))="","",INDEX('DATA CMM'!$P$25:$CH$1131,MATCH($A$18,'DATA CMM'!BH25:BH1131,0),MATCH(BO$3,'DATA CMM'!$P$22:$CH$22,0))-INDEX('DATA CMM'!$G$25:$G$1131,MATCH($A$18,'DATA CMM'!$D$25:$D$1131,0))-INDEX('DATA CMM'!$H$25:$H$1131,MATCH($A$18,'DATA CMM'!$D$25:$D$1131,0))),"")</f>
        <v/>
      </c>
      <c r="BP18" s="155" t="str">
        <f>IFERROR(IF(INDEX('DATA CMM'!$P$25:$CH$1131,MATCH($A$18,'DATA CMM'!BI25:BI1131,0),MATCH(BP$3,'DATA CMM'!$P$22:$CH$22,0))="","",INDEX('DATA CMM'!$P$25:$CH$1131,MATCH($A$18,'DATA CMM'!BI25:BI1131,0),MATCH(BP$3,'DATA CMM'!$P$22:$CH$22,0))-INDEX('DATA CMM'!$G$25:$G$1131,MATCH($A$18,'DATA CMM'!$D$25:$D$1131,0))-INDEX('DATA CMM'!$H$25:$H$1131,MATCH($A$18,'DATA CMM'!$D$25:$D$1131,0))),"")</f>
        <v/>
      </c>
      <c r="BQ18" s="155" t="str">
        <f>IFERROR(IF(INDEX('DATA CMM'!$P$25:$CH$1131,MATCH($A$18,'DATA CMM'!BJ25:BJ1131,0),MATCH(BQ$3,'DATA CMM'!$P$22:$CH$22,0))="","",INDEX('DATA CMM'!$P$25:$CH$1131,MATCH($A$18,'DATA CMM'!BJ25:BJ1131,0),MATCH(BQ$3,'DATA CMM'!$P$22:$CH$22,0))-INDEX('DATA CMM'!$G$25:$G$1131,MATCH($A$18,'DATA CMM'!$D$25:$D$1131,0))-INDEX('DATA CMM'!$H$25:$H$1131,MATCH($A$18,'DATA CMM'!$D$25:$D$1131,0))),"")</f>
        <v/>
      </c>
      <c r="BR18" s="155" t="str">
        <f>IFERROR(IF(INDEX('DATA CMM'!$P$25:$CH$1131,MATCH($A$18,'DATA CMM'!BK25:BK1131,0),MATCH(BR$3,'DATA CMM'!$P$22:$CH$22,0))="","",INDEX('DATA CMM'!$P$25:$CH$1131,MATCH($A$18,'DATA CMM'!BK25:BK1131,0),MATCH(BR$3,'DATA CMM'!$P$22:$CH$22,0))-INDEX('DATA CMM'!$G$25:$G$1131,MATCH($A$18,'DATA CMM'!$D$25:$D$1131,0))-INDEX('DATA CMM'!$H$25:$H$1131,MATCH($A$18,'DATA CMM'!$D$25:$D$1131,0))),"")</f>
        <v/>
      </c>
      <c r="BS18" s="155" t="str">
        <f>IFERROR(IF(INDEX('DATA CMM'!$P$25:$CH$1131,MATCH($A$18,'DATA CMM'!BL25:BL1131,0),MATCH(BS$3,'DATA CMM'!$P$22:$CH$22,0))="","",INDEX('DATA CMM'!$P$25:$CH$1131,MATCH($A$18,'DATA CMM'!BL25:BL1131,0),MATCH(BS$3,'DATA CMM'!$P$22:$CH$22,0))-INDEX('DATA CMM'!$G$25:$G$1131,MATCH($A$18,'DATA CMM'!$D$25:$D$1131,0))-INDEX('DATA CMM'!$H$25:$H$1131,MATCH($A$18,'DATA CMM'!$D$25:$D$1131,0))),"")</f>
        <v/>
      </c>
      <c r="BT18" s="155" t="str">
        <f>IFERROR(IF(INDEX('DATA CMM'!$P$25:$CH$1131,MATCH($A$18,'DATA CMM'!BM25:BM1131,0),MATCH(BT$3,'DATA CMM'!$P$22:$CH$22,0))="","",INDEX('DATA CMM'!$P$25:$CH$1131,MATCH($A$18,'DATA CMM'!BM25:BM1131,0),MATCH(BT$3,'DATA CMM'!$P$22:$CH$22,0))-INDEX('DATA CMM'!$G$25:$G$1131,MATCH($A$18,'DATA CMM'!$D$25:$D$1131,0))-INDEX('DATA CMM'!$H$25:$H$1131,MATCH($A$18,'DATA CMM'!$D$25:$D$1131,0))),"")</f>
        <v/>
      </c>
      <c r="BU18" s="155" t="str">
        <f>IFERROR(IF(INDEX('DATA CMM'!$P$25:$CH$1131,MATCH($A$18,'DATA CMM'!BN25:BN1131,0),MATCH(BU$3,'DATA CMM'!$P$22:$CH$22,0))="","",INDEX('DATA CMM'!$P$25:$CH$1131,MATCH($A$18,'DATA CMM'!BN25:BN1131,0),MATCH(BU$3,'DATA CMM'!$P$22:$CH$22,0))-INDEX('DATA CMM'!$G$25:$G$1131,MATCH($A$18,'DATA CMM'!$D$25:$D$1131,0))-INDEX('DATA CMM'!$H$25:$H$1131,MATCH($A$18,'DATA CMM'!$D$25:$D$1131,0))),"")</f>
        <v/>
      </c>
      <c r="BV18" s="155" t="str">
        <f>IFERROR(IF(INDEX('DATA CMM'!$P$25:$CH$1131,MATCH($A$18,'DATA CMM'!BO25:BO1131,0),MATCH(BV$3,'DATA CMM'!$P$22:$CH$22,0))="","",INDEX('DATA CMM'!$P$25:$CH$1131,MATCH($A$18,'DATA CMM'!BO25:BO1131,0),MATCH(BV$3,'DATA CMM'!$P$22:$CH$22,0))-INDEX('DATA CMM'!$G$25:$G$1131,MATCH($A$18,'DATA CMM'!$D$25:$D$1131,0))-INDEX('DATA CMM'!$H$25:$H$1131,MATCH($A$18,'DATA CMM'!$D$25:$D$1131,0))),"")</f>
        <v/>
      </c>
      <c r="BW18" s="155" t="str">
        <f>IFERROR(IF(INDEX('DATA CMM'!$P$25:$CH$1131,MATCH($A$18,'DATA CMM'!BP25:BP1131,0),MATCH(BW$3,'DATA CMM'!$P$22:$CH$22,0))="","",INDEX('DATA CMM'!$P$25:$CH$1131,MATCH($A$18,'DATA CMM'!BP25:BP1131,0),MATCH(BW$3,'DATA CMM'!$P$22:$CH$22,0))-INDEX('DATA CMM'!$G$25:$G$1131,MATCH($A$18,'DATA CMM'!$D$25:$D$1131,0))-INDEX('DATA CMM'!$H$25:$H$1131,MATCH($A$18,'DATA CMM'!$D$25:$D$1131,0))),"")</f>
        <v/>
      </c>
      <c r="BX18" s="155" t="str">
        <f>IFERROR(IF(INDEX('DATA CMM'!$P$25:$CH$1131,MATCH($A$18,'DATA CMM'!BQ25:BQ1131,0),MATCH(BX$3,'DATA CMM'!$P$22:$CH$22,0))="","",INDEX('DATA CMM'!$P$25:$CH$1131,MATCH($A$18,'DATA CMM'!BQ25:BQ1131,0),MATCH(BX$3,'DATA CMM'!$P$22:$CH$22,0))-INDEX('DATA CMM'!$G$25:$G$1131,MATCH($A$18,'DATA CMM'!$D$25:$D$1131,0))-INDEX('DATA CMM'!$H$25:$H$1131,MATCH($A$18,'DATA CMM'!$D$25:$D$1131,0))),"")</f>
        <v/>
      </c>
      <c r="BY18" s="155" t="str">
        <f>IFERROR(IF(INDEX('DATA CMM'!$P$25:$CH$1131,MATCH($A$18,'DATA CMM'!BR25:BR1131,0),MATCH(BY$3,'DATA CMM'!$P$22:$CH$22,0))="","",INDEX('DATA CMM'!$P$25:$CH$1131,MATCH($A$18,'DATA CMM'!BR25:BR1131,0),MATCH(BY$3,'DATA CMM'!$P$22:$CH$22,0))-INDEX('DATA CMM'!$G$25:$G$1131,MATCH($A$18,'DATA CMM'!$D$25:$D$1131,0))-INDEX('DATA CMM'!$H$25:$H$1131,MATCH($A$18,'DATA CMM'!$D$25:$D$1131,0))),"")</f>
        <v/>
      </c>
      <c r="BZ18" s="155" t="str">
        <f>IFERROR(IF(INDEX('DATA CMM'!$P$25:$CH$1131,MATCH($A$18,'DATA CMM'!BS25:BS1131,0),MATCH(BZ$3,'DATA CMM'!$P$22:$CH$22,0))="","",INDEX('DATA CMM'!$P$25:$CH$1131,MATCH($A$18,'DATA CMM'!BS25:BS1131,0),MATCH(BZ$3,'DATA CMM'!$P$22:$CH$22,0))-INDEX('DATA CMM'!$G$25:$G$1131,MATCH($A$18,'DATA CMM'!$D$25:$D$1131,0))-INDEX('DATA CMM'!$H$25:$H$1131,MATCH($A$18,'DATA CMM'!$D$25:$D$1131,0))),"")</f>
        <v/>
      </c>
      <c r="CA18" s="155" t="str">
        <f>IFERROR(IF(INDEX('DATA CMM'!$P$25:$CH$1131,MATCH($A$18,'DATA CMM'!BT25:BT1131,0),MATCH(CA$3,'DATA CMM'!$P$22:$CH$22,0))="","",INDEX('DATA CMM'!$P$25:$CH$1131,MATCH($A$18,'DATA CMM'!BT25:BT1131,0),MATCH(CA$3,'DATA CMM'!$P$22:$CH$22,0))-INDEX('DATA CMM'!$G$25:$G$1131,MATCH($A$18,'DATA CMM'!$D$25:$D$1131,0))-INDEX('DATA CMM'!$H$25:$H$1131,MATCH($A$18,'DATA CMM'!$D$25:$D$1131,0))),"")</f>
        <v/>
      </c>
      <c r="CB18" s="155" t="str">
        <f>IFERROR(IF(INDEX('DATA CMM'!$P$25:$CH$1131,MATCH($A$18,'DATA CMM'!BU25:BU1131,0),MATCH(CB$3,'DATA CMM'!$P$22:$CH$22,0))="","",INDEX('DATA CMM'!$P$25:$CH$1131,MATCH($A$18,'DATA CMM'!BU25:BU1131,0),MATCH(CB$3,'DATA CMM'!$P$22:$CH$22,0))-INDEX('DATA CMM'!$G$25:$G$1131,MATCH($A$18,'DATA CMM'!$D$25:$D$1131,0))-INDEX('DATA CMM'!$H$25:$H$1131,MATCH($A$18,'DATA CMM'!$D$25:$D$1131,0))),"")</f>
        <v/>
      </c>
      <c r="CC18" s="155" t="str">
        <f>IFERROR(IF(INDEX('DATA CMM'!$P$25:$CH$1131,MATCH($A$18,'DATA CMM'!BV25:BV1131,0),MATCH(CC$3,'DATA CMM'!$P$22:$CH$22,0))="","",INDEX('DATA CMM'!$P$25:$CH$1131,MATCH($A$18,'DATA CMM'!BV25:BV1131,0),MATCH(CC$3,'DATA CMM'!$P$22:$CH$22,0))-INDEX('DATA CMM'!$G$25:$G$1131,MATCH($A$18,'DATA CMM'!$D$25:$D$1131,0))-INDEX('DATA CMM'!$H$25:$H$1131,MATCH($A$18,'DATA CMM'!$D$25:$D$1131,0))),"")</f>
        <v/>
      </c>
      <c r="CD18" s="155" t="str">
        <f>IFERROR(IF(INDEX('DATA CMM'!$P$25:$CH$1131,MATCH($A$18,'DATA CMM'!BW25:BW1131,0),MATCH(CD$3,'DATA CMM'!$P$22:$CH$22,0))="","",INDEX('DATA CMM'!$P$25:$CH$1131,MATCH($A$18,'DATA CMM'!BW25:BW1131,0),MATCH(CD$3,'DATA CMM'!$P$22:$CH$22,0))-INDEX('DATA CMM'!$G$25:$G$1131,MATCH($A$18,'DATA CMM'!$D$25:$D$1131,0))-INDEX('DATA CMM'!$H$25:$H$1131,MATCH($A$18,'DATA CMM'!$D$25:$D$1131,0))),"")</f>
        <v/>
      </c>
      <c r="CE18" s="155" t="str">
        <f>IFERROR(IF(INDEX('DATA CMM'!$P$25:$CH$1131,MATCH($A$18,'DATA CMM'!BX25:BX1131,0),MATCH(CE$3,'DATA CMM'!$P$22:$CH$22,0))="","",INDEX('DATA CMM'!$P$25:$CH$1131,MATCH($A$18,'DATA CMM'!BX25:BX1131,0),MATCH(CE$3,'DATA CMM'!$P$22:$CH$22,0))-INDEX('DATA CMM'!$G$25:$G$1131,MATCH($A$18,'DATA CMM'!$D$25:$D$1131,0))-INDEX('DATA CMM'!$H$25:$H$1131,MATCH($A$18,'DATA CMM'!$D$25:$D$1131,0))),"")</f>
        <v/>
      </c>
      <c r="CF18" s="155" t="str">
        <f>IFERROR(IF(INDEX('DATA CMM'!$P$25:$CH$1131,MATCH($A$18,'DATA CMM'!BY25:BY1131,0),MATCH(CF$3,'DATA CMM'!$P$22:$CH$22,0))="","",INDEX('DATA CMM'!$P$25:$CH$1131,MATCH($A$18,'DATA CMM'!BY25:BY1131,0),MATCH(CF$3,'DATA CMM'!$P$22:$CH$22,0))-INDEX('DATA CMM'!$G$25:$G$1131,MATCH($A$18,'DATA CMM'!$D$25:$D$1131,0))-INDEX('DATA CMM'!$H$25:$H$1131,MATCH($A$18,'DATA CMM'!$D$25:$D$1131,0))),"")</f>
        <v/>
      </c>
      <c r="CG18" s="155" t="str">
        <f>IFERROR(IF(INDEX('DATA CMM'!$P$25:$CH$1131,MATCH($A$18,'DATA CMM'!BZ25:BZ1131,0),MATCH(CG$3,'DATA CMM'!$P$22:$CH$22,0))="","",INDEX('DATA CMM'!$P$25:$CH$1131,MATCH($A$18,'DATA CMM'!BZ25:BZ1131,0),MATCH(CG$3,'DATA CMM'!$P$22:$CH$22,0))-INDEX('DATA CMM'!$G$25:$G$1131,MATCH($A$18,'DATA CMM'!$D$25:$D$1131,0))-INDEX('DATA CMM'!$H$25:$H$1131,MATCH($A$18,'DATA CMM'!$D$25:$D$1131,0))),"")</f>
        <v/>
      </c>
      <c r="CH18" s="155" t="str">
        <f>IFERROR(IF(INDEX('DATA CMM'!$P$25:$CH$1131,MATCH($A$18,'DATA CMM'!CA25:CA1131,0),MATCH(CH$3,'DATA CMM'!$P$22:$CH$22,0))="","",INDEX('DATA CMM'!$P$25:$CH$1131,MATCH($A$18,'DATA CMM'!CA25:CA1131,0),MATCH(CH$3,'DATA CMM'!$P$22:$CH$22,0))-INDEX('DATA CMM'!$G$25:$G$1131,MATCH($A$18,'DATA CMM'!$D$25:$D$1131,0))-INDEX('DATA CMM'!$H$25:$H$1131,MATCH($A$18,'DATA CMM'!$D$25:$D$1131,0))),"")</f>
        <v/>
      </c>
      <c r="CI18" s="155" t="str">
        <f>IFERROR(IF(INDEX('DATA CMM'!$P$25:$CH$1131,MATCH($A$18,'DATA CMM'!CB25:CB1131,0),MATCH(CI$3,'DATA CMM'!$P$22:$CH$22,0))="","",INDEX('DATA CMM'!$P$25:$CH$1131,MATCH($A$18,'DATA CMM'!CB25:CB1131,0),MATCH(CI$3,'DATA CMM'!$P$22:$CH$22,0))-INDEX('DATA CMM'!$G$25:$G$1131,MATCH($A$18,'DATA CMM'!$D$25:$D$1131,0))-INDEX('DATA CMM'!$H$25:$H$1131,MATCH($A$18,'DATA CMM'!$D$25:$D$1131,0))),"")</f>
        <v/>
      </c>
      <c r="CJ18" s="155" t="str">
        <f>IFERROR(IF(INDEX('DATA CMM'!$P$25:$CH$1131,MATCH($A$18,'DATA CMM'!CC25:CC1131,0),MATCH(CJ$3,'DATA CMM'!$P$22:$CH$22,0))="","",INDEX('DATA CMM'!$P$25:$CH$1131,MATCH($A$18,'DATA CMM'!CC25:CC1131,0),MATCH(CJ$3,'DATA CMM'!$P$22:$CH$22,0))-INDEX('DATA CMM'!$G$25:$G$1131,MATCH($A$18,'DATA CMM'!$D$25:$D$1131,0))-INDEX('DATA CMM'!$H$25:$H$1131,MATCH($A$18,'DATA CMM'!$D$25:$D$1131,0))),"")</f>
        <v/>
      </c>
      <c r="CK18" s="155" t="str">
        <f>IFERROR(IF(INDEX('DATA CMM'!$P$25:$CH$1131,MATCH($A$18,'DATA CMM'!CD25:CD1131,0),MATCH(CK$3,'DATA CMM'!$P$22:$CH$22,0))="","",INDEX('DATA CMM'!$P$25:$CH$1131,MATCH($A$18,'DATA CMM'!CD25:CD1131,0),MATCH(CK$3,'DATA CMM'!$P$22:$CH$22,0))-INDEX('DATA CMM'!$G$25:$G$1131,MATCH($A$18,'DATA CMM'!$D$25:$D$1131,0))-INDEX('DATA CMM'!$H$25:$H$1131,MATCH($A$18,'DATA CMM'!$D$25:$D$1131,0))),"")</f>
        <v/>
      </c>
      <c r="CL18" s="155" t="str">
        <f>IFERROR(IF(INDEX('DATA CMM'!$P$25:$CH$1131,MATCH($A$18,'DATA CMM'!CE25:CE1131,0),MATCH(CL$3,'DATA CMM'!$P$22:$CH$22,0))="","",INDEX('DATA CMM'!$P$25:$CH$1131,MATCH($A$18,'DATA CMM'!CE25:CE1131,0),MATCH(CL$3,'DATA CMM'!$P$22:$CH$22,0))-INDEX('DATA CMM'!$G$25:$G$1131,MATCH($A$18,'DATA CMM'!$D$25:$D$1131,0))-INDEX('DATA CMM'!$H$25:$H$1131,MATCH($A$18,'DATA CMM'!$D$25:$D$1131,0))),"")</f>
        <v/>
      </c>
      <c r="CM18" s="155" t="str">
        <f>IFERROR(IF(INDEX('DATA CMM'!$P$25:$CH$1131,MATCH($A$18,'DATA CMM'!CF25:CF1131,0),MATCH(CM$3,'DATA CMM'!$P$22:$CH$22,0))="","",INDEX('DATA CMM'!$P$25:$CH$1131,MATCH($A$18,'DATA CMM'!CF25:CF1131,0),MATCH(CM$3,'DATA CMM'!$P$22:$CH$22,0))-INDEX('DATA CMM'!$G$25:$G$1131,MATCH($A$18,'DATA CMM'!$D$25:$D$1131,0))-INDEX('DATA CMM'!$H$25:$H$1131,MATCH($A$18,'DATA CMM'!$D$25:$D$1131,0))),"")</f>
        <v/>
      </c>
      <c r="CN18" s="155" t="str">
        <f>IFERROR(IF(INDEX('DATA CMM'!$P$25:$CH$1131,MATCH($A$18,'DATA CMM'!CG25:CG1131,0),MATCH(CN$3,'DATA CMM'!$P$22:$CH$22,0))="","",INDEX('DATA CMM'!$P$25:$CH$1131,MATCH($A$18,'DATA CMM'!CG25:CG1131,0),MATCH(CN$3,'DATA CMM'!$P$22:$CH$22,0))-INDEX('DATA CMM'!$G$25:$G$1131,MATCH($A$18,'DATA CMM'!$D$25:$D$1131,0))-INDEX('DATA CMM'!$H$25:$H$1131,MATCH($A$18,'DATA CMM'!$D$25:$D$1131,0))),"")</f>
        <v/>
      </c>
      <c r="CO18" s="155" t="str">
        <f>IFERROR(IF(INDEX('DATA CMM'!$P$25:$CH$1131,MATCH($A$18,'DATA CMM'!CH25:CH1131,0),MATCH(CO$3,'DATA CMM'!$P$22:$CH$22,0))="","",INDEX('DATA CMM'!$P$25:$CH$1131,MATCH($A$18,'DATA CMM'!CH25:CH1131,0),MATCH(CO$3,'DATA CMM'!$P$22:$CH$22,0))-INDEX('DATA CMM'!$G$25:$G$1131,MATCH($A$18,'DATA CMM'!$D$25:$D$1131,0))-INDEX('DATA CMM'!$H$25:$H$1131,MATCH($A$18,'DATA CMM'!$D$25:$D$1131,0))),"")</f>
        <v/>
      </c>
      <c r="CP18" s="155" t="str">
        <f>IFERROR(IF(INDEX('DATA CMM'!$P$25:$CH$1131,MATCH($A$18,'DATA CMM'!CI25:CI1131,0),MATCH(CP$3,'DATA CMM'!$P$22:$CH$22,0))="","",INDEX('DATA CMM'!$P$25:$CH$1131,MATCH($A$18,'DATA CMM'!CI25:CI1131,0),MATCH(CP$3,'DATA CMM'!$P$22:$CH$22,0))-INDEX('DATA CMM'!$G$25:$G$1131,MATCH($A$18,'DATA CMM'!$D$25:$D$1131,0))-INDEX('DATA CMM'!$H$25:$H$1131,MATCH($A$18,'DATA CMM'!$D$25:$D$1131,0))),"")</f>
        <v/>
      </c>
      <c r="CQ18" s="155" t="str">
        <f>IFERROR(IF(INDEX('DATA CMM'!$P$25:$CH$1131,MATCH($A$18,'DATA CMM'!CJ25:CJ1131,0),MATCH(CQ$3,'DATA CMM'!$P$22:$CH$22,0))="","",INDEX('DATA CMM'!$P$25:$CH$1131,MATCH($A$18,'DATA CMM'!CJ25:CJ1131,0),MATCH(CQ$3,'DATA CMM'!$P$22:$CH$22,0))-INDEX('DATA CMM'!$G$25:$G$1131,MATCH($A$18,'DATA CMM'!$D$25:$D$1131,0))-INDEX('DATA CMM'!$H$25:$H$1131,MATCH($A$18,'DATA CMM'!$D$25:$D$1131,0))),"")</f>
        <v/>
      </c>
      <c r="CR18" s="155" t="str">
        <f>IFERROR(IF(INDEX('DATA CMM'!$P$25:$CH$1131,MATCH($A$18,'DATA CMM'!CK25:CK1131,0),MATCH(CR$3,'DATA CMM'!$P$22:$CH$22,0))="","",INDEX('DATA CMM'!$P$25:$CH$1131,MATCH($A$18,'DATA CMM'!CK25:CK1131,0),MATCH(CR$3,'DATA CMM'!$P$22:$CH$22,0))-INDEX('DATA CMM'!$G$25:$G$1131,MATCH($A$18,'DATA CMM'!$D$25:$D$1131,0))-INDEX('DATA CMM'!$H$25:$H$1131,MATCH($A$18,'DATA CMM'!$D$25:$D$1131,0))),"")</f>
        <v/>
      </c>
      <c r="CS18" s="155" t="str">
        <f>IFERROR(IF(INDEX('DATA CMM'!$P$25:$CH$1131,MATCH($A$18,'DATA CMM'!CL25:CL1131,0),MATCH(CS$3,'DATA CMM'!$P$22:$CH$22,0))="","",INDEX('DATA CMM'!$P$25:$CH$1131,MATCH($A$18,'DATA CMM'!CL25:CL1131,0),MATCH(CS$3,'DATA CMM'!$P$22:$CH$22,0))-INDEX('DATA CMM'!$G$25:$G$1131,MATCH($A$18,'DATA CMM'!$D$25:$D$1131,0))-INDEX('DATA CMM'!$H$25:$H$1131,MATCH($A$18,'DATA CMM'!$D$25:$D$1131,0))),"")</f>
        <v/>
      </c>
      <c r="CT18" s="155" t="str">
        <f>IFERROR(IF(INDEX('DATA CMM'!$P$25:$CH$1131,MATCH($A$18,'DATA CMM'!CM25:CM1131,0),MATCH(CT$3,'DATA CMM'!$P$22:$CH$22,0))="","",INDEX('DATA CMM'!$P$25:$CH$1131,MATCH($A$18,'DATA CMM'!CM25:CM1131,0),MATCH(CT$3,'DATA CMM'!$P$22:$CH$22,0))-INDEX('DATA CMM'!$G$25:$G$1131,MATCH($A$18,'DATA CMM'!$D$25:$D$1131,0))-INDEX('DATA CMM'!$H$25:$H$1131,MATCH($A$18,'DATA CMM'!$D$25:$D$1131,0))),"")</f>
        <v/>
      </c>
      <c r="CU18" s="155" t="str">
        <f>IFERROR(IF(INDEX('DATA CMM'!$P$25:$CH$1131,MATCH($A$18,'DATA CMM'!CN25:CN1131,0),MATCH(CU$3,'DATA CMM'!$P$22:$CH$22,0))="","",INDEX('DATA CMM'!$P$25:$CH$1131,MATCH($A$18,'DATA CMM'!CN25:CN1131,0),MATCH(CU$3,'DATA CMM'!$P$22:$CH$22,0))-INDEX('DATA CMM'!$G$25:$G$1131,MATCH($A$18,'DATA CMM'!$D$25:$D$1131,0))-INDEX('DATA CMM'!$H$25:$H$1131,MATCH($A$18,'DATA CMM'!$D$25:$D$1131,0))),"")</f>
        <v/>
      </c>
      <c r="CV18" s="155" t="str">
        <f>IFERROR(IF(INDEX('DATA CMM'!$P$25:$CH$1131,MATCH($A$18,'DATA CMM'!CO25:CO1131,0),MATCH(CV$3,'DATA CMM'!$P$22:$CH$22,0))="","",INDEX('DATA CMM'!$P$25:$CH$1131,MATCH($A$18,'DATA CMM'!CO25:CO1131,0),MATCH(CV$3,'DATA CMM'!$P$22:$CH$22,0))-INDEX('DATA CMM'!$G$25:$G$1131,MATCH($A$18,'DATA CMM'!$D$25:$D$1131,0))-INDEX('DATA CMM'!$H$25:$H$1131,MATCH($A$18,'DATA CMM'!$D$25:$D$1131,0))),"")</f>
        <v/>
      </c>
      <c r="CW18" s="155" t="str">
        <f>IFERROR(IF(INDEX('DATA CMM'!$P$25:$CH$1131,MATCH($A$18,'DATA CMM'!CP25:CP1131,0),MATCH(CW$3,'DATA CMM'!$P$22:$CH$22,0))="","",INDEX('DATA CMM'!$P$25:$CH$1131,MATCH($A$18,'DATA CMM'!CP25:CP1131,0),MATCH(CW$3,'DATA CMM'!$P$22:$CH$22,0))-INDEX('DATA CMM'!$G$25:$G$1131,MATCH($A$18,'DATA CMM'!$D$25:$D$1131,0))-INDEX('DATA CMM'!$H$25:$H$1131,MATCH($A$18,'DATA CMM'!$D$25:$D$1131,0))),"")</f>
        <v/>
      </c>
      <c r="CX18" s="155" t="str">
        <f>IFERROR(IF(INDEX('DATA CMM'!$P$25:$CH$1131,MATCH($A$18,'DATA CMM'!CQ25:CQ1131,0),MATCH(CX$3,'DATA CMM'!$P$22:$CH$22,0))="","",INDEX('DATA CMM'!$P$25:$CH$1131,MATCH($A$18,'DATA CMM'!CQ25:CQ1131,0),MATCH(CX$3,'DATA CMM'!$P$22:$CH$22,0))-INDEX('DATA CMM'!$G$25:$G$1131,MATCH($A$18,'DATA CMM'!$D$25:$D$1131,0))-INDEX('DATA CMM'!$H$25:$H$1131,MATCH($A$18,'DATA CMM'!$D$25:$D$1131,0))),"")</f>
        <v/>
      </c>
      <c r="CY18" s="155" t="str">
        <f>IFERROR(IF(INDEX('DATA CMM'!$P$25:$CH$1131,MATCH($A$18,'DATA CMM'!CR25:CR1131,0),MATCH(CY$3,'DATA CMM'!$P$22:$CH$22,0))="","",INDEX('DATA CMM'!$P$25:$CH$1131,MATCH($A$18,'DATA CMM'!CR25:CR1131,0),MATCH(CY$3,'DATA CMM'!$P$22:$CH$22,0))-INDEX('DATA CMM'!$G$25:$G$1131,MATCH($A$18,'DATA CMM'!$D$25:$D$1131,0))-INDEX('DATA CMM'!$H$25:$H$1131,MATCH($A$18,'DATA CMM'!$D$25:$D$1131,0))),"")</f>
        <v/>
      </c>
      <c r="CZ18" s="155" t="str">
        <f>IFERROR(IF(INDEX('DATA CMM'!$P$25:$CH$1131,MATCH($A$18,'DATA CMM'!CS25:CS1131,0),MATCH(CZ$3,'DATA CMM'!$P$22:$CH$22,0))="","",INDEX('DATA CMM'!$P$25:$CH$1131,MATCH($A$18,'DATA CMM'!CS25:CS1131,0),MATCH(CZ$3,'DATA CMM'!$P$22:$CH$22,0))-INDEX('DATA CMM'!$G$25:$G$1131,MATCH($A$18,'DATA CMM'!$D$25:$D$1131,0))-INDEX('DATA CMM'!$H$25:$H$1131,MATCH($A$18,'DATA CMM'!$D$25:$D$1131,0))),"")</f>
        <v/>
      </c>
      <c r="DA18" s="155" t="str">
        <f>IFERROR(IF(INDEX('DATA CMM'!$P$25:$CH$1131,MATCH($A$18,'DATA CMM'!CT25:CT1131,0),MATCH(DA$3,'DATA CMM'!$P$22:$CH$22,0))="","",INDEX('DATA CMM'!$P$25:$CH$1131,MATCH($A$18,'DATA CMM'!CT25:CT1131,0),MATCH(DA$3,'DATA CMM'!$P$22:$CH$22,0))-INDEX('DATA CMM'!$G$25:$G$1131,MATCH($A$18,'DATA CMM'!$D$25:$D$1131,0))-INDEX('DATA CMM'!$H$25:$H$1131,MATCH($A$18,'DATA CMM'!$D$25:$D$1131,0))),"")</f>
        <v/>
      </c>
      <c r="DB18" s="155" t="str">
        <f>IFERROR(IF(INDEX('DATA CMM'!$P$25:$CH$1131,MATCH($A$18,'DATA CMM'!CU25:CU1131,0),MATCH(DB$3,'DATA CMM'!$P$22:$CH$22,0))="","",INDEX('DATA CMM'!$P$25:$CH$1131,MATCH($A$18,'DATA CMM'!CU25:CU1131,0),MATCH(DB$3,'DATA CMM'!$P$22:$CH$22,0))-INDEX('DATA CMM'!$G$25:$G$1131,MATCH($A$18,'DATA CMM'!$D$25:$D$1131,0))-INDEX('DATA CMM'!$H$25:$H$1131,MATCH($A$18,'DATA CMM'!$D$25:$D$1131,0))),"")</f>
        <v/>
      </c>
      <c r="DC18" s="155" t="str">
        <f>IFERROR(IF(INDEX('DATA CMM'!$P$25:$CH$1131,MATCH($A$18,'DATA CMM'!CV25:CV1131,0),MATCH(DC$3,'DATA CMM'!$P$22:$CH$22,0))="","",INDEX('DATA CMM'!$P$25:$CH$1131,MATCH($A$18,'DATA CMM'!CV25:CV1131,0),MATCH(DC$3,'DATA CMM'!$P$22:$CH$22,0))-INDEX('DATA CMM'!$G$25:$G$1131,MATCH($A$18,'DATA CMM'!$D$25:$D$1131,0))-INDEX('DATA CMM'!$H$25:$H$1131,MATCH($A$18,'DATA CMM'!$D$25:$D$1131,0))),"")</f>
        <v/>
      </c>
      <c r="DD18" s="155" t="str">
        <f>IFERROR(IF(INDEX('DATA CMM'!$P$25:$CH$1131,MATCH($A$18,'DATA CMM'!CW25:CW1131,0),MATCH(DD$3,'DATA CMM'!$P$22:$CH$22,0))="","",INDEX('DATA CMM'!$P$25:$CH$1131,MATCH($A$18,'DATA CMM'!CW25:CW1131,0),MATCH(DD$3,'DATA CMM'!$P$22:$CH$22,0))-INDEX('DATA CMM'!$G$25:$G$1131,MATCH($A$18,'DATA CMM'!$D$25:$D$1131,0))-INDEX('DATA CMM'!$H$25:$H$1131,MATCH($A$18,'DATA CMM'!$D$25:$D$1131,0))),"")</f>
        <v/>
      </c>
      <c r="DE18" s="155" t="str">
        <f>IFERROR(IF(INDEX('DATA CMM'!$P$25:$CH$1131,MATCH($A$18,'DATA CMM'!CX25:CX1131,0),MATCH(DE$3,'DATA CMM'!$P$22:$CH$22,0))="","",INDEX('DATA CMM'!$P$25:$CH$1131,MATCH($A$18,'DATA CMM'!CX25:CX1131,0),MATCH(DE$3,'DATA CMM'!$P$22:$CH$22,0))-INDEX('DATA CMM'!$G$25:$G$1131,MATCH($A$18,'DATA CMM'!$D$25:$D$1131,0))-INDEX('DATA CMM'!$H$25:$H$1131,MATCH($A$18,'DATA CMM'!$D$25:$D$1131,0))),"")</f>
        <v/>
      </c>
      <c r="DF18" s="155" t="str">
        <f>IFERROR(IF(INDEX('DATA CMM'!$P$25:$CH$1131,MATCH($A$18,'DATA CMM'!CY25:CY1131,0),MATCH(DF$3,'DATA CMM'!$P$22:$CH$22,0))="","",INDEX('DATA CMM'!$P$25:$CH$1131,MATCH($A$18,'DATA CMM'!CY25:CY1131,0),MATCH(DF$3,'DATA CMM'!$P$22:$CH$22,0))-INDEX('DATA CMM'!$G$25:$G$1131,MATCH($A$18,'DATA CMM'!$D$25:$D$1131,0))-INDEX('DATA CMM'!$H$25:$H$1131,MATCH($A$18,'DATA CMM'!$D$25:$D$1131,0))),"")</f>
        <v/>
      </c>
      <c r="DG18" s="155" t="str">
        <f>IFERROR(IF(INDEX('DATA CMM'!$P$25:$CH$1131,MATCH($A$18,'DATA CMM'!CZ25:CZ1131,0),MATCH(DG$3,'DATA CMM'!$P$22:$CH$22,0))="","",INDEX('DATA CMM'!$P$25:$CH$1131,MATCH($A$18,'DATA CMM'!CZ25:CZ1131,0),MATCH(DG$3,'DATA CMM'!$P$22:$CH$22,0))-INDEX('DATA CMM'!$G$25:$G$1131,MATCH($A$18,'DATA CMM'!$D$25:$D$1131,0))-INDEX('DATA CMM'!$H$25:$H$1131,MATCH($A$18,'DATA CMM'!$D$25:$D$1131,0))),"")</f>
        <v/>
      </c>
      <c r="DH18" s="155" t="str">
        <f>IFERROR(IF(INDEX('DATA CMM'!$P$25:$CH$1131,MATCH($A$18,'DATA CMM'!DA25:DA1131,0),MATCH(DH$3,'DATA CMM'!$P$22:$CH$22,0))="","",INDEX('DATA CMM'!$P$25:$CH$1131,MATCH($A$18,'DATA CMM'!DA25:DA1131,0),MATCH(DH$3,'DATA CMM'!$P$22:$CH$22,0))-INDEX('DATA CMM'!$G$25:$G$1131,MATCH($A$18,'DATA CMM'!$D$25:$D$1131,0))-INDEX('DATA CMM'!$H$25:$H$1131,MATCH($A$18,'DATA CMM'!$D$25:$D$1131,0))),"")</f>
        <v/>
      </c>
      <c r="DI18" s="155" t="str">
        <f>IFERROR(IF(INDEX('DATA CMM'!$P$25:$CH$1131,MATCH($A$18,'DATA CMM'!DB25:DB1131,0),MATCH(DI$3,'DATA CMM'!$P$22:$CH$22,0))="","",INDEX('DATA CMM'!$P$25:$CH$1131,MATCH($A$18,'DATA CMM'!DB25:DB1131,0),MATCH(DI$3,'DATA CMM'!$P$22:$CH$22,0))-INDEX('DATA CMM'!$G$25:$G$1131,MATCH($A$18,'DATA CMM'!$D$25:$D$1131,0))-INDEX('DATA CMM'!$H$25:$H$1131,MATCH($A$18,'DATA CMM'!$D$25:$D$1131,0))),"")</f>
        <v/>
      </c>
      <c r="DJ18" s="155" t="str">
        <f>IFERROR(IF(INDEX('DATA CMM'!$P$25:$CH$1131,MATCH($A$18,'DATA CMM'!DC25:DC1131,0),MATCH(DJ$3,'DATA CMM'!$P$22:$CH$22,0))="","",INDEX('DATA CMM'!$P$25:$CH$1131,MATCH($A$18,'DATA CMM'!DC25:DC1131,0),MATCH(DJ$3,'DATA CMM'!$P$22:$CH$22,0))-INDEX('DATA CMM'!$G$25:$G$1131,MATCH($A$18,'DATA CMM'!$D$25:$D$1131,0))-INDEX('DATA CMM'!$H$25:$H$1131,MATCH($A$18,'DATA CMM'!$D$25:$D$1131,0))),"")</f>
        <v/>
      </c>
      <c r="DK18" s="155" t="str">
        <f>IFERROR(IF(INDEX('DATA CMM'!$P$25:$CH$1131,MATCH($A$18,'DATA CMM'!DD25:DD1131,0),MATCH(DK$3,'DATA CMM'!$P$22:$CH$22,0))="","",INDEX('DATA CMM'!$P$25:$CH$1131,MATCH($A$18,'DATA CMM'!DD25:DD1131,0),MATCH(DK$3,'DATA CMM'!$P$22:$CH$22,0))-INDEX('DATA CMM'!$G$25:$G$1131,MATCH($A$18,'DATA CMM'!$D$25:$D$1131,0))-INDEX('DATA CMM'!$H$25:$H$1131,MATCH($A$18,'DATA CMM'!$D$25:$D$1131,0))),"")</f>
        <v/>
      </c>
      <c r="DL18" s="155" t="str">
        <f>IFERROR(IF(INDEX('DATA CMM'!$P$25:$CH$1131,MATCH($A$18,'DATA CMM'!DE25:DE1131,0),MATCH(DL$3,'DATA CMM'!$P$22:$CH$22,0))="","",INDEX('DATA CMM'!$P$25:$CH$1131,MATCH($A$18,'DATA CMM'!DE25:DE1131,0),MATCH(DL$3,'DATA CMM'!$P$22:$CH$22,0))-INDEX('DATA CMM'!$G$25:$G$1131,MATCH($A$18,'DATA CMM'!$D$25:$D$1131,0))-INDEX('DATA CMM'!$H$25:$H$1131,MATCH($A$18,'DATA CMM'!$D$25:$D$1131,0))),"")</f>
        <v/>
      </c>
      <c r="DM18" s="155" t="str">
        <f>IFERROR(IF(INDEX('DATA CMM'!$P$25:$CH$1131,MATCH($A$18,'DATA CMM'!DF25:DF1131,0),MATCH(DM$3,'DATA CMM'!$P$22:$CH$22,0))="","",INDEX('DATA CMM'!$P$25:$CH$1131,MATCH($A$18,'DATA CMM'!DF25:DF1131,0),MATCH(DM$3,'DATA CMM'!$P$22:$CH$22,0))-INDEX('DATA CMM'!$G$25:$G$1131,MATCH($A$18,'DATA CMM'!$D$25:$D$1131,0))-INDEX('DATA CMM'!$H$25:$H$1131,MATCH($A$18,'DATA CMM'!$D$25:$D$1131,0))),"")</f>
        <v/>
      </c>
      <c r="DN18" s="155" t="str">
        <f>IFERROR(IF(INDEX('DATA CMM'!$P$25:$CH$1131,MATCH($A$18,'DATA CMM'!DG25:DG1131,0),MATCH(DN$3,'DATA CMM'!$P$22:$CH$22,0))="","",INDEX('DATA CMM'!$P$25:$CH$1131,MATCH($A$18,'DATA CMM'!DG25:DG1131,0),MATCH(DN$3,'DATA CMM'!$P$22:$CH$22,0))-INDEX('DATA CMM'!$G$25:$G$1131,MATCH($A$18,'DATA CMM'!$D$25:$D$1131,0))-INDEX('DATA CMM'!$H$25:$H$1131,MATCH($A$18,'DATA CMM'!$D$25:$D$1131,0))),"")</f>
        <v/>
      </c>
      <c r="DO18" s="155" t="str">
        <f>IFERROR(IF(INDEX('DATA CMM'!$P$25:$CH$1131,MATCH($A$18,'DATA CMM'!DH25:DH1131,0),MATCH(DO$3,'DATA CMM'!$P$22:$CH$22,0))="","",INDEX('DATA CMM'!$P$25:$CH$1131,MATCH($A$18,'DATA CMM'!DH25:DH1131,0),MATCH(DO$3,'DATA CMM'!$P$22:$CH$22,0))-INDEX('DATA CMM'!$G$25:$G$1131,MATCH($A$18,'DATA CMM'!$D$25:$D$1131,0))-INDEX('DATA CMM'!$H$25:$H$1131,MATCH($A$18,'DATA CMM'!$D$25:$D$1131,0))),"")</f>
        <v/>
      </c>
      <c r="DP18" s="155" t="str">
        <f>IFERROR(IF(INDEX('DATA CMM'!$P$25:$CH$1131,MATCH($A$18,'DATA CMM'!DI25:DI1131,0),MATCH(DP$3,'DATA CMM'!$P$22:$CH$22,0))="","",INDEX('DATA CMM'!$P$25:$CH$1131,MATCH($A$18,'DATA CMM'!DI25:DI1131,0),MATCH(DP$3,'DATA CMM'!$P$22:$CH$22,0))-INDEX('DATA CMM'!$G$25:$G$1131,MATCH($A$18,'DATA CMM'!$D$25:$D$1131,0))-INDEX('DATA CMM'!$H$25:$H$1131,MATCH($A$18,'DATA CMM'!$D$25:$D$1131,0))),"")</f>
        <v/>
      </c>
      <c r="DQ18" s="155" t="str">
        <f>IFERROR(IF(INDEX('DATA CMM'!$P$25:$CH$1131,MATCH($A$18,'DATA CMM'!DJ25:DJ1131,0),MATCH(DQ$3,'DATA CMM'!$P$22:$CH$22,0))="","",INDEX('DATA CMM'!$P$25:$CH$1131,MATCH($A$18,'DATA CMM'!DJ25:DJ1131,0),MATCH(DQ$3,'DATA CMM'!$P$22:$CH$22,0))-INDEX('DATA CMM'!$G$25:$G$1131,MATCH($A$18,'DATA CMM'!$D$25:$D$1131,0))-INDEX('DATA CMM'!$H$25:$H$1131,MATCH($A$18,'DATA CMM'!$D$25:$D$1131,0))),"")</f>
        <v/>
      </c>
      <c r="DR18" s="155" t="str">
        <f>IFERROR(IF(INDEX('DATA CMM'!$P$25:$CH$1131,MATCH($A$18,'DATA CMM'!DK25:DK1131,0),MATCH(DR$3,'DATA CMM'!$P$22:$CH$22,0))="","",INDEX('DATA CMM'!$P$25:$CH$1131,MATCH($A$18,'DATA CMM'!DK25:DK1131,0),MATCH(DR$3,'DATA CMM'!$P$22:$CH$22,0))-INDEX('DATA CMM'!$G$25:$G$1131,MATCH($A$18,'DATA CMM'!$D$25:$D$1131,0))-INDEX('DATA CMM'!$H$25:$H$1131,MATCH($A$18,'DATA CMM'!$D$25:$D$1131,0))),"")</f>
        <v/>
      </c>
      <c r="DS18" s="155" t="str">
        <f>IFERROR(IF(INDEX('DATA CMM'!$P$25:$CH$1131,MATCH($A$18,'DATA CMM'!DL25:DL1131,0),MATCH(DS$3,'DATA CMM'!$P$22:$CH$22,0))="","",INDEX('DATA CMM'!$P$25:$CH$1131,MATCH($A$18,'DATA CMM'!DL25:DL1131,0),MATCH(DS$3,'DATA CMM'!$P$22:$CH$22,0))-INDEX('DATA CMM'!$G$25:$G$1131,MATCH($A$18,'DATA CMM'!$D$25:$D$1131,0))-INDEX('DATA CMM'!$H$25:$H$1131,MATCH($A$18,'DATA CMM'!$D$25:$D$1131,0))),"")</f>
        <v/>
      </c>
      <c r="DT18" s="155" t="str">
        <f>IFERROR(IF(INDEX('DATA CMM'!$P$25:$CH$1131,MATCH($A$18,'DATA CMM'!DM25:DM1131,0),MATCH(DT$3,'DATA CMM'!$P$22:$CH$22,0))="","",INDEX('DATA CMM'!$P$25:$CH$1131,MATCH($A$18,'DATA CMM'!DM25:DM1131,0),MATCH(DT$3,'DATA CMM'!$P$22:$CH$22,0))-INDEX('DATA CMM'!$G$25:$G$1131,MATCH($A$18,'DATA CMM'!$D$25:$D$1131,0))-INDEX('DATA CMM'!$H$25:$H$1131,MATCH($A$18,'DATA CMM'!$D$25:$D$1131,0))),"")</f>
        <v/>
      </c>
      <c r="DU18" s="155" t="str">
        <f>IFERROR(IF(INDEX('DATA CMM'!$P$25:$CH$1131,MATCH($A$18,'DATA CMM'!DN25:DN1131,0),MATCH(DU$3,'DATA CMM'!$P$22:$CH$22,0))="","",INDEX('DATA CMM'!$P$25:$CH$1131,MATCH($A$18,'DATA CMM'!DN25:DN1131,0),MATCH(DU$3,'DATA CMM'!$P$22:$CH$22,0))-INDEX('DATA CMM'!$G$25:$G$1131,MATCH($A$18,'DATA CMM'!$D$25:$D$1131,0))-INDEX('DATA CMM'!$H$25:$H$1131,MATCH($A$18,'DATA CMM'!$D$25:$D$1131,0))),"")</f>
        <v/>
      </c>
      <c r="DV18" s="155" t="str">
        <f>IFERROR(IF(INDEX('DATA CMM'!$P$25:$CH$1131,MATCH($A$18,'DATA CMM'!DO25:DO1131,0),MATCH(DV$3,'DATA CMM'!$P$22:$CH$22,0))="","",INDEX('DATA CMM'!$P$25:$CH$1131,MATCH($A$18,'DATA CMM'!DO25:DO1131,0),MATCH(DV$3,'DATA CMM'!$P$22:$CH$22,0))-INDEX('DATA CMM'!$G$25:$G$1131,MATCH($A$18,'DATA CMM'!$D$25:$D$1131,0))-INDEX('DATA CMM'!$H$25:$H$1131,MATCH($A$18,'DATA CMM'!$D$25:$D$1131,0))),"")</f>
        <v/>
      </c>
      <c r="DW18" s="155" t="str">
        <f>IFERROR(IF(INDEX('DATA CMM'!$P$25:$CH$1131,MATCH($A$18,'DATA CMM'!DP25:DP1131,0),MATCH(DW$3,'DATA CMM'!$P$22:$CH$22,0))="","",INDEX('DATA CMM'!$P$25:$CH$1131,MATCH($A$18,'DATA CMM'!DP25:DP1131,0),MATCH(DW$3,'DATA CMM'!$P$22:$CH$22,0))-INDEX('DATA CMM'!$G$25:$G$1131,MATCH($A$18,'DATA CMM'!$D$25:$D$1131,0))-INDEX('DATA CMM'!$H$25:$H$1131,MATCH($A$18,'DATA CMM'!$D$25:$D$1131,0))),"")</f>
        <v/>
      </c>
      <c r="DX18" s="155" t="str">
        <f>IFERROR(IF(INDEX('DATA CMM'!$P$25:$CH$1131,MATCH($A$18,'DATA CMM'!DQ25:DQ1131,0),MATCH(DX$3,'DATA CMM'!$P$22:$CH$22,0))="","",INDEX('DATA CMM'!$P$25:$CH$1131,MATCH($A$18,'DATA CMM'!DQ25:DQ1131,0),MATCH(DX$3,'DATA CMM'!$P$22:$CH$22,0))-INDEX('DATA CMM'!$G$25:$G$1131,MATCH($A$18,'DATA CMM'!$D$25:$D$1131,0))-INDEX('DATA CMM'!$H$25:$H$1131,MATCH($A$18,'DATA CMM'!$D$25:$D$1131,0))),"")</f>
        <v/>
      </c>
      <c r="DY18" s="155" t="str">
        <f>IFERROR(IF(INDEX('DATA CMM'!$P$25:$CH$1131,MATCH($A$18,'DATA CMM'!DR25:DR1131,0),MATCH(DY$3,'DATA CMM'!$P$22:$CH$22,0))="","",INDEX('DATA CMM'!$P$25:$CH$1131,MATCH($A$18,'DATA CMM'!DR25:DR1131,0),MATCH(DY$3,'DATA CMM'!$P$22:$CH$22,0))-INDEX('DATA CMM'!$G$25:$G$1131,MATCH($A$18,'DATA CMM'!$D$25:$D$1131,0))-INDEX('DATA CMM'!$H$25:$H$1131,MATCH($A$18,'DATA CMM'!$D$25:$D$1131,0))),"")</f>
        <v/>
      </c>
      <c r="DZ18" s="155" t="str">
        <f>IFERROR(IF(INDEX('DATA CMM'!$P$25:$CH$1131,MATCH($A$18,'DATA CMM'!DS25:DS1131,0),MATCH(DZ$3,'DATA CMM'!$P$22:$CH$22,0))="","",INDEX('DATA CMM'!$P$25:$CH$1131,MATCH($A$18,'DATA CMM'!DS25:DS1131,0),MATCH(DZ$3,'DATA CMM'!$P$22:$CH$22,0))-INDEX('DATA CMM'!$G$25:$G$1131,MATCH($A$18,'DATA CMM'!$D$25:$D$1131,0))-INDEX('DATA CMM'!$H$25:$H$1131,MATCH($A$18,'DATA CMM'!$D$25:$D$1131,0))),"")</f>
        <v/>
      </c>
      <c r="EA18" s="155" t="str">
        <f>IFERROR(IF(INDEX('DATA CMM'!$P$25:$CH$1131,MATCH($A$18,'DATA CMM'!DT25:DT1131,0),MATCH(EA$3,'DATA CMM'!$P$22:$CH$22,0))="","",INDEX('DATA CMM'!$P$25:$CH$1131,MATCH($A$18,'DATA CMM'!DT25:DT1131,0),MATCH(EA$3,'DATA CMM'!$P$22:$CH$22,0))-INDEX('DATA CMM'!$G$25:$G$1131,MATCH($A$18,'DATA CMM'!$D$25:$D$1131,0))-INDEX('DATA CMM'!$H$25:$H$1131,MATCH($A$18,'DATA CMM'!$D$25:$D$1131,0))),"")</f>
        <v/>
      </c>
      <c r="EB18" s="155" t="str">
        <f>IFERROR(IF(INDEX('DATA CMM'!$P$25:$CH$1131,MATCH($A$18,'DATA CMM'!DU25:DU1131,0),MATCH(EB$3,'DATA CMM'!$P$22:$CH$22,0))="","",INDEX('DATA CMM'!$P$25:$CH$1131,MATCH($A$18,'DATA CMM'!DU25:DU1131,0),MATCH(EB$3,'DATA CMM'!$P$22:$CH$22,0))-INDEX('DATA CMM'!$G$25:$G$1131,MATCH($A$18,'DATA CMM'!$D$25:$D$1131,0))-INDEX('DATA CMM'!$H$25:$H$1131,MATCH($A$18,'DATA CMM'!$D$25:$D$1131,0))),"")</f>
        <v/>
      </c>
      <c r="EC18" s="155" t="str">
        <f>IFERROR(IF(INDEX('DATA CMM'!$P$25:$CH$1131,MATCH($A$18,'DATA CMM'!DV25:DV1131,0),MATCH(EC$3,'DATA CMM'!$P$22:$CH$22,0))="","",INDEX('DATA CMM'!$P$25:$CH$1131,MATCH($A$18,'DATA CMM'!DV25:DV1131,0),MATCH(EC$3,'DATA CMM'!$P$22:$CH$22,0))-INDEX('DATA CMM'!$G$25:$G$1131,MATCH($A$18,'DATA CMM'!$D$25:$D$1131,0))-INDEX('DATA CMM'!$H$25:$H$1131,MATCH($A$18,'DATA CMM'!$D$25:$D$1131,0))),"")</f>
        <v/>
      </c>
      <c r="ED18" s="155" t="str">
        <f>IFERROR(IF(INDEX('DATA CMM'!$P$25:$CH$1131,MATCH($A$18,'DATA CMM'!DW25:DW1131,0),MATCH(ED$3,'DATA CMM'!$P$22:$CH$22,0))="","",INDEX('DATA CMM'!$P$25:$CH$1131,MATCH($A$18,'DATA CMM'!DW25:DW1131,0),MATCH(ED$3,'DATA CMM'!$P$22:$CH$22,0))-INDEX('DATA CMM'!$G$25:$G$1131,MATCH($A$18,'DATA CMM'!$D$25:$D$1131,0))-INDEX('DATA CMM'!$H$25:$H$1131,MATCH($A$18,'DATA CMM'!$D$25:$D$1131,0))),"")</f>
        <v/>
      </c>
      <c r="EE18" s="155" t="str">
        <f>IFERROR(IF(INDEX('DATA CMM'!$P$25:$CH$1131,MATCH($A$18,'DATA CMM'!DX25:DX1131,0),MATCH(EE$3,'DATA CMM'!$P$22:$CH$22,0))="","",INDEX('DATA CMM'!$P$25:$CH$1131,MATCH($A$18,'DATA CMM'!DX25:DX1131,0),MATCH(EE$3,'DATA CMM'!$P$22:$CH$22,0))-INDEX('DATA CMM'!$G$25:$G$1131,MATCH($A$18,'DATA CMM'!$D$25:$D$1131,0))-INDEX('DATA CMM'!$H$25:$H$1131,MATCH($A$18,'DATA CMM'!$D$25:$D$1131,0))),"")</f>
        <v/>
      </c>
      <c r="EF18" s="155" t="str">
        <f>IFERROR(IF(INDEX('DATA CMM'!$P$25:$CH$1131,MATCH($A$18,'DATA CMM'!DY25:DY1131,0),MATCH(EF$3,'DATA CMM'!$P$22:$CH$22,0))="","",INDEX('DATA CMM'!$P$25:$CH$1131,MATCH($A$18,'DATA CMM'!DY25:DY1131,0),MATCH(EF$3,'DATA CMM'!$P$22:$CH$22,0))-INDEX('DATA CMM'!$G$25:$G$1131,MATCH($A$18,'DATA CMM'!$D$25:$D$1131,0))-INDEX('DATA CMM'!$H$25:$H$1131,MATCH($A$18,'DATA CMM'!$D$25:$D$1131,0))),"")</f>
        <v/>
      </c>
      <c r="EG18" s="155" t="str">
        <f>IFERROR(IF(INDEX('DATA CMM'!$P$25:$CH$1131,MATCH($A$18,'DATA CMM'!DZ25:DZ1131,0),MATCH(EG$3,'DATA CMM'!$P$22:$CH$22,0))="","",INDEX('DATA CMM'!$P$25:$CH$1131,MATCH($A$18,'DATA CMM'!DZ25:DZ1131,0),MATCH(EG$3,'DATA CMM'!$P$22:$CH$22,0))-INDEX('DATA CMM'!$G$25:$G$1131,MATCH($A$18,'DATA CMM'!$D$25:$D$1131,0))-INDEX('DATA CMM'!$H$25:$H$1131,MATCH($A$18,'DATA CMM'!$D$25:$D$1131,0))),"")</f>
        <v/>
      </c>
      <c r="EH18" s="155" t="str">
        <f>IFERROR(IF(INDEX('DATA CMM'!$P$25:$CH$1131,MATCH($A$18,'DATA CMM'!EA25:EA1131,0),MATCH(EH$3,'DATA CMM'!$P$22:$CH$22,0))="","",INDEX('DATA CMM'!$P$25:$CH$1131,MATCH($A$18,'DATA CMM'!EA25:EA1131,0),MATCH(EH$3,'DATA CMM'!$P$22:$CH$22,0))-INDEX('DATA CMM'!$G$25:$G$1131,MATCH($A$18,'DATA CMM'!$D$25:$D$1131,0))-INDEX('DATA CMM'!$H$25:$H$1131,MATCH($A$18,'DATA CMM'!$D$25:$D$1131,0))),"")</f>
        <v/>
      </c>
      <c r="EI18" s="155" t="str">
        <f>IFERROR(IF(INDEX('DATA CMM'!$P$25:$CH$1131,MATCH($A$18,'DATA CMM'!EB25:EB1131,0),MATCH(EI$3,'DATA CMM'!$P$22:$CH$22,0))="","",INDEX('DATA CMM'!$P$25:$CH$1131,MATCH($A$18,'DATA CMM'!EB25:EB1131,0),MATCH(EI$3,'DATA CMM'!$P$22:$CH$22,0))-INDEX('DATA CMM'!$G$25:$G$1131,MATCH($A$18,'DATA CMM'!$D$25:$D$1131,0))-INDEX('DATA CMM'!$H$25:$H$1131,MATCH($A$18,'DATA CMM'!$D$25:$D$1131,0))),"")</f>
        <v/>
      </c>
      <c r="EJ18" s="155" t="str">
        <f>IFERROR(IF(INDEX('DATA CMM'!$P$25:$CH$1131,MATCH($A$18,'DATA CMM'!EC25:EC1131,0),MATCH(EJ$3,'DATA CMM'!$P$22:$CH$22,0))="","",INDEX('DATA CMM'!$P$25:$CH$1131,MATCH($A$18,'DATA CMM'!EC25:EC1131,0),MATCH(EJ$3,'DATA CMM'!$P$22:$CH$22,0))-INDEX('DATA CMM'!$G$25:$G$1131,MATCH($A$18,'DATA CMM'!$D$25:$D$1131,0))-INDEX('DATA CMM'!$H$25:$H$1131,MATCH($A$18,'DATA CMM'!$D$25:$D$1131,0))),"")</f>
        <v/>
      </c>
      <c r="EK18" s="155" t="str">
        <f>IFERROR(IF(INDEX('DATA CMM'!$P$25:$CH$1131,MATCH($A$18,'DATA CMM'!ED25:ED1131,0),MATCH(EK$3,'DATA CMM'!$P$22:$CH$22,0))="","",INDEX('DATA CMM'!$P$25:$CH$1131,MATCH($A$18,'DATA CMM'!ED25:ED1131,0),MATCH(EK$3,'DATA CMM'!$P$22:$CH$22,0))-INDEX('DATA CMM'!$G$25:$G$1131,MATCH($A$18,'DATA CMM'!$D$25:$D$1131,0))-INDEX('DATA CMM'!$H$25:$H$1131,MATCH($A$18,'DATA CMM'!$D$25:$D$1131,0))),"")</f>
        <v/>
      </c>
      <c r="EL18" s="155" t="str">
        <f>IFERROR(IF(INDEX('DATA CMM'!$P$25:$CH$1131,MATCH($A$18,'DATA CMM'!EE25:EE1131,0),MATCH(EL$3,'DATA CMM'!$P$22:$CH$22,0))="","",INDEX('DATA CMM'!$P$25:$CH$1131,MATCH($A$18,'DATA CMM'!EE25:EE1131,0),MATCH(EL$3,'DATA CMM'!$P$22:$CH$22,0))-INDEX('DATA CMM'!$G$25:$G$1131,MATCH($A$18,'DATA CMM'!$D$25:$D$1131,0))-INDEX('DATA CMM'!$H$25:$H$1131,MATCH($A$18,'DATA CMM'!$D$25:$D$1131,0))),"")</f>
        <v/>
      </c>
      <c r="EM18" s="155" t="str">
        <f>IFERROR(IF(INDEX('DATA CMM'!$P$25:$CH$1131,MATCH($A$18,'DATA CMM'!EF25:EF1131,0),MATCH(EM$3,'DATA CMM'!$P$22:$CH$22,0))="","",INDEX('DATA CMM'!$P$25:$CH$1131,MATCH($A$18,'DATA CMM'!EF25:EF1131,0),MATCH(EM$3,'DATA CMM'!$P$22:$CH$22,0))-INDEX('DATA CMM'!$G$25:$G$1131,MATCH($A$18,'DATA CMM'!$D$25:$D$1131,0))-INDEX('DATA CMM'!$H$25:$H$1131,MATCH($A$18,'DATA CMM'!$D$25:$D$1131,0))),"")</f>
        <v/>
      </c>
      <c r="EN18" s="155" t="str">
        <f>IFERROR(IF(INDEX('DATA CMM'!$P$25:$CH$1131,MATCH($A$18,'DATA CMM'!EG25:EG1131,0),MATCH(EN$3,'DATA CMM'!$P$22:$CH$22,0))="","",INDEX('DATA CMM'!$P$25:$CH$1131,MATCH($A$18,'DATA CMM'!EG25:EG1131,0),MATCH(EN$3,'DATA CMM'!$P$22:$CH$22,0))-INDEX('DATA CMM'!$G$25:$G$1131,MATCH($A$18,'DATA CMM'!$D$25:$D$1131,0))-INDEX('DATA CMM'!$H$25:$H$1131,MATCH($A$18,'DATA CMM'!$D$25:$D$1131,0))),"")</f>
        <v/>
      </c>
      <c r="EO18" s="155" t="str">
        <f>IFERROR(IF(INDEX('DATA CMM'!$P$25:$CH$1131,MATCH($A$18,'DATA CMM'!EH25:EH1131,0),MATCH(EO$3,'DATA CMM'!$P$22:$CH$22,0))="","",INDEX('DATA CMM'!$P$25:$CH$1131,MATCH($A$18,'DATA CMM'!EH25:EH1131,0),MATCH(EO$3,'DATA CMM'!$P$22:$CH$22,0))-INDEX('DATA CMM'!$G$25:$G$1131,MATCH($A$18,'DATA CMM'!$D$25:$D$1131,0))-INDEX('DATA CMM'!$H$25:$H$1131,MATCH($A$18,'DATA CMM'!$D$25:$D$1131,0))),"")</f>
        <v/>
      </c>
      <c r="EP18" s="155" t="str">
        <f>IFERROR(IF(INDEX('DATA CMM'!$P$25:$CH$1131,MATCH($A$18,'DATA CMM'!EI25:EI1131,0),MATCH(EP$3,'DATA CMM'!$P$22:$CH$22,0))="","",INDEX('DATA CMM'!$P$25:$CH$1131,MATCH($A$18,'DATA CMM'!EI25:EI1131,0),MATCH(EP$3,'DATA CMM'!$P$22:$CH$22,0))-INDEX('DATA CMM'!$G$25:$G$1131,MATCH($A$18,'DATA CMM'!$D$25:$D$1131,0))-INDEX('DATA CMM'!$H$25:$H$1131,MATCH($A$18,'DATA CMM'!$D$25:$D$1131,0))),"")</f>
        <v/>
      </c>
      <c r="EQ18" s="155" t="str">
        <f>IFERROR(IF(INDEX('DATA CMM'!$P$25:$CH$1131,MATCH($A$18,'DATA CMM'!EJ25:EJ1131,0),MATCH(EQ$3,'DATA CMM'!$P$22:$CH$22,0))="","",INDEX('DATA CMM'!$P$25:$CH$1131,MATCH($A$18,'DATA CMM'!EJ25:EJ1131,0),MATCH(EQ$3,'DATA CMM'!$P$22:$CH$22,0))-INDEX('DATA CMM'!$G$25:$G$1131,MATCH($A$18,'DATA CMM'!$D$25:$D$1131,0))-INDEX('DATA CMM'!$H$25:$H$1131,MATCH($A$18,'DATA CMM'!$D$25:$D$1131,0))),"")</f>
        <v/>
      </c>
      <c r="ER18" s="155" t="str">
        <f>IFERROR(IF(INDEX('DATA CMM'!$P$25:$CH$1131,MATCH($A$18,'DATA CMM'!EK25:EK1131,0),MATCH(ER$3,'DATA CMM'!$P$22:$CH$22,0))="","",INDEX('DATA CMM'!$P$25:$CH$1131,MATCH($A$18,'DATA CMM'!EK25:EK1131,0),MATCH(ER$3,'DATA CMM'!$P$22:$CH$22,0))-INDEX('DATA CMM'!$G$25:$G$1131,MATCH($A$18,'DATA CMM'!$D$25:$D$1131,0))-INDEX('DATA CMM'!$H$25:$H$1131,MATCH($A$18,'DATA CMM'!$D$25:$D$1131,0))),"")</f>
        <v/>
      </c>
      <c r="ES18" s="155" t="str">
        <f>IFERROR(IF(INDEX('DATA CMM'!$P$25:$CH$1131,MATCH($A$18,'DATA CMM'!EL25:EL1131,0),MATCH(ES$3,'DATA CMM'!$P$22:$CH$22,0))="","",INDEX('DATA CMM'!$P$25:$CH$1131,MATCH($A$18,'DATA CMM'!EL25:EL1131,0),MATCH(ES$3,'DATA CMM'!$P$22:$CH$22,0))-INDEX('DATA CMM'!$G$25:$G$1131,MATCH($A$18,'DATA CMM'!$D$25:$D$1131,0))-INDEX('DATA CMM'!$H$25:$H$1131,MATCH($A$18,'DATA CMM'!$D$25:$D$1131,0))),"")</f>
        <v/>
      </c>
      <c r="ET18" s="155" t="str">
        <f>IFERROR(IF(INDEX('DATA CMM'!$P$25:$CH$1131,MATCH($A$18,'DATA CMM'!EM25:EM1131,0),MATCH(ET$3,'DATA CMM'!$P$22:$CH$22,0))="","",INDEX('DATA CMM'!$P$25:$CH$1131,MATCH($A$18,'DATA CMM'!EM25:EM1131,0),MATCH(ET$3,'DATA CMM'!$P$22:$CH$22,0))-INDEX('DATA CMM'!$G$25:$G$1131,MATCH($A$18,'DATA CMM'!$D$25:$D$1131,0))-INDEX('DATA CMM'!$H$25:$H$1131,MATCH($A$18,'DATA CMM'!$D$25:$D$1131,0))),"")</f>
        <v/>
      </c>
      <c r="EU18" s="155" t="str">
        <f>IFERROR(IF(INDEX('DATA CMM'!$P$25:$CH$1131,MATCH($A$18,'DATA CMM'!EN25:EN1131,0),MATCH(EU$3,'DATA CMM'!$P$22:$CH$22,0))="","",INDEX('DATA CMM'!$P$25:$CH$1131,MATCH($A$18,'DATA CMM'!EN25:EN1131,0),MATCH(EU$3,'DATA CMM'!$P$22:$CH$22,0))-INDEX('DATA CMM'!$G$25:$G$1131,MATCH($A$18,'DATA CMM'!$D$25:$D$1131,0))-INDEX('DATA CMM'!$H$25:$H$1131,MATCH($A$18,'DATA CMM'!$D$25:$D$1131,0))),"")</f>
        <v/>
      </c>
      <c r="EV18" s="155" t="str">
        <f>IFERROR(IF(INDEX('DATA CMM'!$P$25:$CH$1131,MATCH($A$18,'DATA CMM'!EO25:EO1131,0),MATCH(EV$3,'DATA CMM'!$P$22:$CH$22,0))="","",INDEX('DATA CMM'!$P$25:$CH$1131,MATCH($A$18,'DATA CMM'!EO25:EO1131,0),MATCH(EV$3,'DATA CMM'!$P$22:$CH$22,0))-INDEX('DATA CMM'!$G$25:$G$1131,MATCH($A$18,'DATA CMM'!$D$25:$D$1131,0))-INDEX('DATA CMM'!$H$25:$H$1131,MATCH($A$18,'DATA CMM'!$D$25:$D$1131,0))),"")</f>
        <v/>
      </c>
      <c r="EW18" s="155" t="str">
        <f>IFERROR(IF(INDEX('DATA CMM'!$P$25:$CH$1131,MATCH($A$18,'DATA CMM'!EP25:EP1131,0),MATCH(EW$3,'DATA CMM'!$P$22:$CH$22,0))="","",INDEX('DATA CMM'!$P$25:$CH$1131,MATCH($A$18,'DATA CMM'!EP25:EP1131,0),MATCH(EW$3,'DATA CMM'!$P$22:$CH$22,0))-INDEX('DATA CMM'!$G$25:$G$1131,MATCH($A$18,'DATA CMM'!$D$25:$D$1131,0))-INDEX('DATA CMM'!$H$25:$H$1131,MATCH($A$18,'DATA CMM'!$D$25:$D$1131,0))),"")</f>
        <v/>
      </c>
      <c r="EX18" s="155" t="str">
        <f>IFERROR(IF(INDEX('DATA CMM'!$P$25:$CH$1131,MATCH($A$18,'DATA CMM'!EQ25:EQ1131,0),MATCH(EX$3,'DATA CMM'!$P$22:$CH$22,0))="","",INDEX('DATA CMM'!$P$25:$CH$1131,MATCH($A$18,'DATA CMM'!EQ25:EQ1131,0),MATCH(EX$3,'DATA CMM'!$P$22:$CH$22,0))-INDEX('DATA CMM'!$G$25:$G$1131,MATCH($A$18,'DATA CMM'!$D$25:$D$1131,0))-INDEX('DATA CMM'!$H$25:$H$1131,MATCH($A$18,'DATA CMM'!$D$25:$D$1131,0))),"")</f>
        <v/>
      </c>
      <c r="EY18" s="155" t="str">
        <f>IFERROR(IF(INDEX('DATA CMM'!$P$25:$CH$1131,MATCH($A$18,'DATA CMM'!ER25:ER1131,0),MATCH(EY$3,'DATA CMM'!$P$22:$CH$22,0))="","",INDEX('DATA CMM'!$P$25:$CH$1131,MATCH($A$18,'DATA CMM'!ER25:ER1131,0),MATCH(EY$3,'DATA CMM'!$P$22:$CH$22,0))-INDEX('DATA CMM'!$G$25:$G$1131,MATCH($A$18,'DATA CMM'!$D$25:$D$1131,0))-INDEX('DATA CMM'!$H$25:$H$1131,MATCH($A$18,'DATA CMM'!$D$25:$D$1131,0))),"")</f>
        <v/>
      </c>
      <c r="EZ18" s="155" t="str">
        <f>IFERROR(IF(INDEX('DATA CMM'!$P$25:$CH$1131,MATCH($A$18,'DATA CMM'!ES25:ES1131,0),MATCH(EZ$3,'DATA CMM'!$P$22:$CH$22,0))="","",INDEX('DATA CMM'!$P$25:$CH$1131,MATCH($A$18,'DATA CMM'!ES25:ES1131,0),MATCH(EZ$3,'DATA CMM'!$P$22:$CH$22,0))-INDEX('DATA CMM'!$G$25:$G$1131,MATCH($A$18,'DATA CMM'!$D$25:$D$1131,0))-INDEX('DATA CMM'!$H$25:$H$1131,MATCH($A$18,'DATA CMM'!$D$25:$D$1131,0))),"")</f>
        <v/>
      </c>
      <c r="FA18" s="155" t="str">
        <f>IFERROR(IF(INDEX('DATA CMM'!$P$25:$CH$1131,MATCH($A$18,'DATA CMM'!ET25:ET1131,0),MATCH(FA$3,'DATA CMM'!$P$22:$CH$22,0))="","",INDEX('DATA CMM'!$P$25:$CH$1131,MATCH($A$18,'DATA CMM'!ET25:ET1131,0),MATCH(FA$3,'DATA CMM'!$P$22:$CH$22,0))-INDEX('DATA CMM'!$G$25:$G$1131,MATCH($A$18,'DATA CMM'!$D$25:$D$1131,0))-INDEX('DATA CMM'!$H$25:$H$1131,MATCH($A$18,'DATA CMM'!$D$25:$D$1131,0))),"")</f>
        <v/>
      </c>
      <c r="FB18" s="155" t="str">
        <f>IFERROR(IF(INDEX('DATA CMM'!$P$25:$CH$1131,MATCH($A$18,'DATA CMM'!EU25:EU1131,0),MATCH(FB$3,'DATA CMM'!$P$22:$CH$22,0))="","",INDEX('DATA CMM'!$P$25:$CH$1131,MATCH($A$18,'DATA CMM'!EU25:EU1131,0),MATCH(FB$3,'DATA CMM'!$P$22:$CH$22,0))-INDEX('DATA CMM'!$G$25:$G$1131,MATCH($A$18,'DATA CMM'!$D$25:$D$1131,0))-INDEX('DATA CMM'!$H$25:$H$1131,MATCH($A$18,'DATA CMM'!$D$25:$D$1131,0))),"")</f>
        <v/>
      </c>
      <c r="FC18" s="155" t="str">
        <f>IFERROR(IF(INDEX('DATA CMM'!$P$25:$CH$1131,MATCH($A$18,'DATA CMM'!EV25:EV1131,0),MATCH(FC$3,'DATA CMM'!$P$22:$CH$22,0))="","",INDEX('DATA CMM'!$P$25:$CH$1131,MATCH($A$18,'DATA CMM'!EV25:EV1131,0),MATCH(FC$3,'DATA CMM'!$P$22:$CH$22,0))-INDEX('DATA CMM'!$G$25:$G$1131,MATCH($A$18,'DATA CMM'!$D$25:$D$1131,0))-INDEX('DATA CMM'!$H$25:$H$1131,MATCH($A$18,'DATA CMM'!$D$25:$D$1131,0))),"")</f>
        <v/>
      </c>
      <c r="FD18" s="155" t="str">
        <f>IFERROR(IF(INDEX('DATA CMM'!$P$25:$CH$1131,MATCH($A$18,'DATA CMM'!EW25:EW1131,0),MATCH(FD$3,'DATA CMM'!$P$22:$CH$22,0))="","",INDEX('DATA CMM'!$P$25:$CH$1131,MATCH($A$18,'DATA CMM'!EW25:EW1131,0),MATCH(FD$3,'DATA CMM'!$P$22:$CH$22,0))-INDEX('DATA CMM'!$G$25:$G$1131,MATCH($A$18,'DATA CMM'!$D$25:$D$1131,0))-INDEX('DATA CMM'!$H$25:$H$1131,MATCH($A$18,'DATA CMM'!$D$25:$D$1131,0))),"")</f>
        <v/>
      </c>
      <c r="FE18" s="155" t="str">
        <f>IFERROR(IF(INDEX('DATA CMM'!$P$25:$CH$1131,MATCH($A$18,'DATA CMM'!EX25:EX1131,0),MATCH(FE$3,'DATA CMM'!$P$22:$CH$22,0))="","",INDEX('DATA CMM'!$P$25:$CH$1131,MATCH($A$18,'DATA CMM'!EX25:EX1131,0),MATCH(FE$3,'DATA CMM'!$P$22:$CH$22,0))-INDEX('DATA CMM'!$G$25:$G$1131,MATCH($A$18,'DATA CMM'!$D$25:$D$1131,0))-INDEX('DATA CMM'!$H$25:$H$1131,MATCH($A$18,'DATA CMM'!$D$25:$D$1131,0))),"")</f>
        <v/>
      </c>
      <c r="FF18" s="155" t="str">
        <f>IFERROR(IF(INDEX('DATA CMM'!$P$25:$CH$1131,MATCH($A$18,'DATA CMM'!EY25:EY1131,0),MATCH(FF$3,'DATA CMM'!$P$22:$CH$22,0))="","",INDEX('DATA CMM'!$P$25:$CH$1131,MATCH($A$18,'DATA CMM'!EY25:EY1131,0),MATCH(FF$3,'DATA CMM'!$P$22:$CH$22,0))-INDEX('DATA CMM'!$G$25:$G$1131,MATCH($A$18,'DATA CMM'!$D$25:$D$1131,0))-INDEX('DATA CMM'!$H$25:$H$1131,MATCH($A$18,'DATA CMM'!$D$25:$D$1131,0))),"")</f>
        <v/>
      </c>
      <c r="FG18" s="155" t="str">
        <f>IFERROR(IF(INDEX('DATA CMM'!$P$25:$CH$1131,MATCH($A$18,'DATA CMM'!EZ25:EZ1131,0),MATCH(FG$3,'DATA CMM'!$P$22:$CH$22,0))="","",INDEX('DATA CMM'!$P$25:$CH$1131,MATCH($A$18,'DATA CMM'!EZ25:EZ1131,0),MATCH(FG$3,'DATA CMM'!$P$22:$CH$22,0))-INDEX('DATA CMM'!$G$25:$G$1131,MATCH($A$18,'DATA CMM'!$D$25:$D$1131,0))-INDEX('DATA CMM'!$H$25:$H$1131,MATCH($A$18,'DATA CMM'!$D$25:$D$1131,0))),"")</f>
        <v/>
      </c>
      <c r="FH18" s="155" t="str">
        <f>IFERROR(IF(INDEX('DATA CMM'!$P$25:$CH$1131,MATCH($A$18,'DATA CMM'!FA25:FA1131,0),MATCH(FH$3,'DATA CMM'!$P$22:$CH$22,0))="","",INDEX('DATA CMM'!$P$25:$CH$1131,MATCH($A$18,'DATA CMM'!FA25:FA1131,0),MATCH(FH$3,'DATA CMM'!$P$22:$CH$22,0))-INDEX('DATA CMM'!$G$25:$G$1131,MATCH($A$18,'DATA CMM'!$D$25:$D$1131,0))-INDEX('DATA CMM'!$H$25:$H$1131,MATCH($A$18,'DATA CMM'!$D$25:$D$1131,0))),"")</f>
        <v/>
      </c>
      <c r="FI18" s="155" t="str">
        <f>IFERROR(IF(INDEX('DATA CMM'!$P$25:$CH$1131,MATCH($A$18,'DATA CMM'!FB25:FB1131,0),MATCH(FI$3,'DATA CMM'!$P$22:$CH$22,0))="","",INDEX('DATA CMM'!$P$25:$CH$1131,MATCH($A$18,'DATA CMM'!FB25:FB1131,0),MATCH(FI$3,'DATA CMM'!$P$22:$CH$22,0))-INDEX('DATA CMM'!$G$25:$G$1131,MATCH($A$18,'DATA CMM'!$D$25:$D$1131,0))-INDEX('DATA CMM'!$H$25:$H$1131,MATCH($A$18,'DATA CMM'!$D$25:$D$1131,0))),"")</f>
        <v/>
      </c>
      <c r="FJ18" s="155" t="str">
        <f>IFERROR(IF(INDEX('DATA CMM'!$P$25:$CH$1131,MATCH($A$18,'DATA CMM'!FC25:FC1131,0),MATCH(FJ$3,'DATA CMM'!$P$22:$CH$22,0))="","",INDEX('DATA CMM'!$P$25:$CH$1131,MATCH($A$18,'DATA CMM'!FC25:FC1131,0),MATCH(FJ$3,'DATA CMM'!$P$22:$CH$22,0))-INDEX('DATA CMM'!$G$25:$G$1131,MATCH($A$18,'DATA CMM'!$D$25:$D$1131,0))-INDEX('DATA CMM'!$H$25:$H$1131,MATCH($A$18,'DATA CMM'!$D$25:$D$1131,0))),"")</f>
        <v/>
      </c>
      <c r="FK18" s="155" t="str">
        <f>IFERROR(IF(INDEX('DATA CMM'!$P$25:$CH$1131,MATCH($A$18,'DATA CMM'!FD25:FD1131,0),MATCH(FK$3,'DATA CMM'!$P$22:$CH$22,0))="","",INDEX('DATA CMM'!$P$25:$CH$1131,MATCH($A$18,'DATA CMM'!FD25:FD1131,0),MATCH(FK$3,'DATA CMM'!$P$22:$CH$22,0))-INDEX('DATA CMM'!$G$25:$G$1131,MATCH($A$18,'DATA CMM'!$D$25:$D$1131,0))-INDEX('DATA CMM'!$H$25:$H$1131,MATCH($A$18,'DATA CMM'!$D$25:$D$1131,0))),"")</f>
        <v/>
      </c>
      <c r="FL18" s="155" t="str">
        <f>IFERROR(IF(INDEX('DATA CMM'!$P$25:$CH$1131,MATCH($A$18,'DATA CMM'!FE25:FE1131,0),MATCH(FL$3,'DATA CMM'!$P$22:$CH$22,0))="","",INDEX('DATA CMM'!$P$25:$CH$1131,MATCH($A$18,'DATA CMM'!FE25:FE1131,0),MATCH(FL$3,'DATA CMM'!$P$22:$CH$22,0))-INDEX('DATA CMM'!$G$25:$G$1131,MATCH($A$18,'DATA CMM'!$D$25:$D$1131,0))-INDEX('DATA CMM'!$H$25:$H$1131,MATCH($A$18,'DATA CMM'!$D$25:$D$1131,0))),"")</f>
        <v/>
      </c>
      <c r="FM18" s="155" t="str">
        <f>IFERROR(IF(INDEX('DATA CMM'!$P$25:$CH$1131,MATCH($A$18,'DATA CMM'!FF25:FF1131,0),MATCH(FM$3,'DATA CMM'!$P$22:$CH$22,0))="","",INDEX('DATA CMM'!$P$25:$CH$1131,MATCH($A$18,'DATA CMM'!FF25:FF1131,0),MATCH(FM$3,'DATA CMM'!$P$22:$CH$22,0))-INDEX('DATA CMM'!$G$25:$G$1131,MATCH($A$18,'DATA CMM'!$D$25:$D$1131,0))-INDEX('DATA CMM'!$H$25:$H$1131,MATCH($A$18,'DATA CMM'!$D$25:$D$1131,0))),"")</f>
        <v/>
      </c>
      <c r="FN18" s="155" t="str">
        <f>IFERROR(IF(INDEX('DATA CMM'!$P$25:$CH$1131,MATCH($A$18,'DATA CMM'!FG25:FG1131,0),MATCH(FN$3,'DATA CMM'!$P$22:$CH$22,0))="","",INDEX('DATA CMM'!$P$25:$CH$1131,MATCH($A$18,'DATA CMM'!FG25:FG1131,0),MATCH(FN$3,'DATA CMM'!$P$22:$CH$22,0))-INDEX('DATA CMM'!$G$25:$G$1131,MATCH($A$18,'DATA CMM'!$D$25:$D$1131,0))-INDEX('DATA CMM'!$H$25:$H$1131,MATCH($A$18,'DATA CMM'!$D$25:$D$1131,0))),"")</f>
        <v/>
      </c>
      <c r="FO18" s="155" t="str">
        <f>IFERROR(IF(INDEX('DATA CMM'!$P$25:$CH$1131,MATCH($A$18,'DATA CMM'!FH25:FH1131,0),MATCH(FO$3,'DATA CMM'!$P$22:$CH$22,0))="","",INDEX('DATA CMM'!$P$25:$CH$1131,MATCH($A$18,'DATA CMM'!FH25:FH1131,0),MATCH(FO$3,'DATA CMM'!$P$22:$CH$22,0))-INDEX('DATA CMM'!$G$25:$G$1131,MATCH($A$18,'DATA CMM'!$D$25:$D$1131,0))-INDEX('DATA CMM'!$H$25:$H$1131,MATCH($A$18,'DATA CMM'!$D$25:$D$1131,0))),"")</f>
        <v/>
      </c>
      <c r="FP18" s="155" t="str">
        <f>IFERROR(IF(INDEX('DATA CMM'!$P$25:$CH$1131,MATCH($A$18,'DATA CMM'!FI25:FI1131,0),MATCH(FP$3,'DATA CMM'!$P$22:$CH$22,0))="","",INDEX('DATA CMM'!$P$25:$CH$1131,MATCH($A$18,'DATA CMM'!FI25:FI1131,0),MATCH(FP$3,'DATA CMM'!$P$22:$CH$22,0))-INDEX('DATA CMM'!$G$25:$G$1131,MATCH($A$18,'DATA CMM'!$D$25:$D$1131,0))-INDEX('DATA CMM'!$H$25:$H$1131,MATCH($A$18,'DATA CMM'!$D$25:$D$1131,0))),"")</f>
        <v/>
      </c>
      <c r="FQ18" s="155" t="str">
        <f>IFERROR(IF(INDEX('DATA CMM'!$P$25:$CH$1131,MATCH($A$18,'DATA CMM'!FJ25:FJ1131,0),MATCH(FQ$3,'DATA CMM'!$P$22:$CH$22,0))="","",INDEX('DATA CMM'!$P$25:$CH$1131,MATCH($A$18,'DATA CMM'!FJ25:FJ1131,0),MATCH(FQ$3,'DATA CMM'!$P$22:$CH$22,0))-INDEX('DATA CMM'!$G$25:$G$1131,MATCH($A$18,'DATA CMM'!$D$25:$D$1131,0))-INDEX('DATA CMM'!$H$25:$H$1131,MATCH($A$18,'DATA CMM'!$D$25:$D$1131,0))),"")</f>
        <v/>
      </c>
      <c r="FR18" s="155" t="str">
        <f>IFERROR(IF(INDEX('DATA CMM'!$P$25:$CH$1131,MATCH($A$18,'DATA CMM'!FK25:FK1131,0),MATCH(FR$3,'DATA CMM'!$P$22:$CH$22,0))="","",INDEX('DATA CMM'!$P$25:$CH$1131,MATCH($A$18,'DATA CMM'!FK25:FK1131,0),MATCH(FR$3,'DATA CMM'!$P$22:$CH$22,0))-INDEX('DATA CMM'!$G$25:$G$1131,MATCH($A$18,'DATA CMM'!$D$25:$D$1131,0))-INDEX('DATA CMM'!$H$25:$H$1131,MATCH($A$18,'DATA CMM'!$D$25:$D$1131,0))),"")</f>
        <v/>
      </c>
      <c r="FS18" s="155" t="str">
        <f>IFERROR(IF(INDEX('DATA CMM'!$P$25:$CH$1131,MATCH($A$18,'DATA CMM'!FL25:FL1131,0),MATCH(FS$3,'DATA CMM'!$P$22:$CH$22,0))="","",INDEX('DATA CMM'!$P$25:$CH$1131,MATCH($A$18,'DATA CMM'!FL25:FL1131,0),MATCH(FS$3,'DATA CMM'!$P$22:$CH$22,0))-INDEX('DATA CMM'!$G$25:$G$1131,MATCH($A$18,'DATA CMM'!$D$25:$D$1131,0))-INDEX('DATA CMM'!$H$25:$H$1131,MATCH($A$18,'DATA CMM'!$D$25:$D$1131,0))),"")</f>
        <v/>
      </c>
      <c r="FT18" s="155" t="str">
        <f>IFERROR(IF(INDEX('DATA CMM'!$P$25:$CH$1131,MATCH($A$18,'DATA CMM'!FM25:FM1131,0),MATCH(FT$3,'DATA CMM'!$P$22:$CH$22,0))="","",INDEX('DATA CMM'!$P$25:$CH$1131,MATCH($A$18,'DATA CMM'!FM25:FM1131,0),MATCH(FT$3,'DATA CMM'!$P$22:$CH$22,0))-INDEX('DATA CMM'!$G$25:$G$1131,MATCH($A$18,'DATA CMM'!$D$25:$D$1131,0))-INDEX('DATA CMM'!$H$25:$H$1131,MATCH($A$18,'DATA CMM'!$D$25:$D$1131,0))),"")</f>
        <v/>
      </c>
      <c r="FU18" s="155" t="str">
        <f>IFERROR(IF(INDEX('DATA CMM'!$P$25:$CH$1131,MATCH($A$18,'DATA CMM'!FN25:FN1131,0),MATCH(FU$3,'DATA CMM'!$P$22:$CH$22,0))="","",INDEX('DATA CMM'!$P$25:$CH$1131,MATCH($A$18,'DATA CMM'!FN25:FN1131,0),MATCH(FU$3,'DATA CMM'!$P$22:$CH$22,0))-INDEX('DATA CMM'!$G$25:$G$1131,MATCH($A$18,'DATA CMM'!$D$25:$D$1131,0))-INDEX('DATA CMM'!$H$25:$H$1131,MATCH($A$18,'DATA CMM'!$D$25:$D$1131,0))),"")</f>
        <v/>
      </c>
      <c r="FV18" s="155" t="str">
        <f>IFERROR(IF(INDEX('DATA CMM'!$P$25:$CH$1131,MATCH($A$18,'DATA CMM'!FO25:FO1131,0),MATCH(FV$3,'DATA CMM'!$P$22:$CH$22,0))="","",INDEX('DATA CMM'!$P$25:$CH$1131,MATCH($A$18,'DATA CMM'!FO25:FO1131,0),MATCH(FV$3,'DATA CMM'!$P$22:$CH$22,0))-INDEX('DATA CMM'!$G$25:$G$1131,MATCH($A$18,'DATA CMM'!$D$25:$D$1131,0))-INDEX('DATA CMM'!$H$25:$H$1131,MATCH($A$18,'DATA CMM'!$D$25:$D$1131,0))),"")</f>
        <v/>
      </c>
      <c r="FW18" s="155" t="str">
        <f>IFERROR(IF(INDEX('DATA CMM'!$P$25:$CH$1131,MATCH($A$18,'DATA CMM'!FP25:FP1131,0),MATCH(FW$3,'DATA CMM'!$P$22:$CH$22,0))="","",INDEX('DATA CMM'!$P$25:$CH$1131,MATCH($A$18,'DATA CMM'!FP25:FP1131,0),MATCH(FW$3,'DATA CMM'!$P$22:$CH$22,0))-INDEX('DATA CMM'!$G$25:$G$1131,MATCH($A$18,'DATA CMM'!$D$25:$D$1131,0))-INDEX('DATA CMM'!$H$25:$H$1131,MATCH($A$18,'DATA CMM'!$D$25:$D$1131,0))),"")</f>
        <v/>
      </c>
      <c r="FX18" s="155" t="str">
        <f>IFERROR(IF(INDEX('DATA CMM'!$P$25:$CH$1131,MATCH($A$18,'DATA CMM'!FQ25:FQ1131,0),MATCH(FX$3,'DATA CMM'!$P$22:$CH$22,0))="","",INDEX('DATA CMM'!$P$25:$CH$1131,MATCH($A$18,'DATA CMM'!FQ25:FQ1131,0),MATCH(FX$3,'DATA CMM'!$P$22:$CH$22,0))-INDEX('DATA CMM'!$G$25:$G$1131,MATCH($A$18,'DATA CMM'!$D$25:$D$1131,0))-INDEX('DATA CMM'!$H$25:$H$1131,MATCH($A$18,'DATA CMM'!$D$25:$D$1131,0))),"")</f>
        <v/>
      </c>
      <c r="FY18" s="155" t="str">
        <f>IFERROR(IF(INDEX('DATA CMM'!$P$25:$CH$1131,MATCH($A$18,'DATA CMM'!FR25:FR1131,0),MATCH(FY$3,'DATA CMM'!$P$22:$CH$22,0))="","",INDEX('DATA CMM'!$P$25:$CH$1131,MATCH($A$18,'DATA CMM'!FR25:FR1131,0),MATCH(FY$3,'DATA CMM'!$P$22:$CH$22,0))-INDEX('DATA CMM'!$G$25:$G$1131,MATCH($A$18,'DATA CMM'!$D$25:$D$1131,0))-INDEX('DATA CMM'!$H$25:$H$1131,MATCH($A$18,'DATA CMM'!$D$25:$D$1131,0))),"")</f>
        <v/>
      </c>
      <c r="FZ18" s="155" t="str">
        <f>IFERROR(IF(INDEX('DATA CMM'!$P$25:$CH$1131,MATCH($A$18,'DATA CMM'!FS25:FS1131,0),MATCH(FZ$3,'DATA CMM'!$P$22:$CH$22,0))="","",INDEX('DATA CMM'!$P$25:$CH$1131,MATCH($A$18,'DATA CMM'!FS25:FS1131,0),MATCH(FZ$3,'DATA CMM'!$P$22:$CH$22,0))-INDEX('DATA CMM'!$G$25:$G$1131,MATCH($A$18,'DATA CMM'!$D$25:$D$1131,0))-INDEX('DATA CMM'!$H$25:$H$1131,MATCH($A$18,'DATA CMM'!$D$25:$D$1131,0))),"")</f>
        <v/>
      </c>
      <c r="GA18" s="155" t="str">
        <f>IFERROR(IF(INDEX('DATA CMM'!$P$25:$CH$1131,MATCH($A$18,'DATA CMM'!FT25:FT1131,0),MATCH(GA$3,'DATA CMM'!$P$22:$CH$22,0))="","",INDEX('DATA CMM'!$P$25:$CH$1131,MATCH($A$18,'DATA CMM'!FT25:FT1131,0),MATCH(GA$3,'DATA CMM'!$P$22:$CH$22,0))-INDEX('DATA CMM'!$G$25:$G$1131,MATCH($A$18,'DATA CMM'!$D$25:$D$1131,0))-INDEX('DATA CMM'!$H$25:$H$1131,MATCH($A$18,'DATA CMM'!$D$25:$D$1131,0))),"")</f>
        <v/>
      </c>
      <c r="GB18" s="155" t="str">
        <f>IFERROR(IF(INDEX('DATA CMM'!$P$25:$CH$1131,MATCH($A$18,'DATA CMM'!FU25:FU1131,0),MATCH(GB$3,'DATA CMM'!$P$22:$CH$22,0))="","",INDEX('DATA CMM'!$P$25:$CH$1131,MATCH($A$18,'DATA CMM'!FU25:FU1131,0),MATCH(GB$3,'DATA CMM'!$P$22:$CH$22,0))-INDEX('DATA CMM'!$G$25:$G$1131,MATCH($A$18,'DATA CMM'!$D$25:$D$1131,0))-INDEX('DATA CMM'!$H$25:$H$1131,MATCH($A$18,'DATA CMM'!$D$25:$D$1131,0))),"")</f>
        <v/>
      </c>
      <c r="GC18" s="155" t="str">
        <f>IFERROR(IF(INDEX('DATA CMM'!$P$25:$CH$1131,MATCH($A$18,'DATA CMM'!FV25:FV1131,0),MATCH(GC$3,'DATA CMM'!$P$22:$CH$22,0))="","",INDEX('DATA CMM'!$P$25:$CH$1131,MATCH($A$18,'DATA CMM'!FV25:FV1131,0),MATCH(GC$3,'DATA CMM'!$P$22:$CH$22,0))-INDEX('DATA CMM'!$G$25:$G$1131,MATCH($A$18,'DATA CMM'!$D$25:$D$1131,0))-INDEX('DATA CMM'!$H$25:$H$1131,MATCH($A$18,'DATA CMM'!$D$25:$D$1131,0))),"")</f>
        <v/>
      </c>
      <c r="GD18" s="155" t="str">
        <f>IFERROR(IF(INDEX('DATA CMM'!$P$25:$CH$1131,MATCH($A$18,'DATA CMM'!FW25:FW1131,0),MATCH(GD$3,'DATA CMM'!$P$22:$CH$22,0))="","",INDEX('DATA CMM'!$P$25:$CH$1131,MATCH($A$18,'DATA CMM'!FW25:FW1131,0),MATCH(GD$3,'DATA CMM'!$P$22:$CH$22,0))-INDEX('DATA CMM'!$G$25:$G$1131,MATCH($A$18,'DATA CMM'!$D$25:$D$1131,0))-INDEX('DATA CMM'!$H$25:$H$1131,MATCH($A$18,'DATA CMM'!$D$25:$D$1131,0))),"")</f>
        <v/>
      </c>
      <c r="GE18" s="155" t="str">
        <f>IFERROR(IF(INDEX('DATA CMM'!$P$25:$CH$1131,MATCH($A$18,'DATA CMM'!FX25:FX1131,0),MATCH(GE$3,'DATA CMM'!$P$22:$CH$22,0))="","",INDEX('DATA CMM'!$P$25:$CH$1131,MATCH($A$18,'DATA CMM'!FX25:FX1131,0),MATCH(GE$3,'DATA CMM'!$P$22:$CH$22,0))-INDEX('DATA CMM'!$G$25:$G$1131,MATCH($A$18,'DATA CMM'!$D$25:$D$1131,0))-INDEX('DATA CMM'!$H$25:$H$1131,MATCH($A$18,'DATA CMM'!$D$25:$D$1131,0))),"")</f>
        <v/>
      </c>
      <c r="GF18" s="155" t="str">
        <f>IFERROR(IF(INDEX('DATA CMM'!$P$25:$CH$1131,MATCH($A$18,'DATA CMM'!FY25:FY1131,0),MATCH(GF$3,'DATA CMM'!$P$22:$CH$22,0))="","",INDEX('DATA CMM'!$P$25:$CH$1131,MATCH($A$18,'DATA CMM'!FY25:FY1131,0),MATCH(GF$3,'DATA CMM'!$P$22:$CH$22,0))-INDEX('DATA CMM'!$G$25:$G$1131,MATCH($A$18,'DATA CMM'!$D$25:$D$1131,0))-INDEX('DATA CMM'!$H$25:$H$1131,MATCH($A$18,'DATA CMM'!$D$25:$D$1131,0))),"")</f>
        <v/>
      </c>
      <c r="GG18" s="155" t="str">
        <f>IFERROR(IF(INDEX('DATA CMM'!$P$25:$CH$1131,MATCH($A$18,'DATA CMM'!FZ25:FZ1131,0),MATCH(GG$3,'DATA CMM'!$P$22:$CH$22,0))="","",INDEX('DATA CMM'!$P$25:$CH$1131,MATCH($A$18,'DATA CMM'!FZ25:FZ1131,0),MATCH(GG$3,'DATA CMM'!$P$22:$CH$22,0))-INDEX('DATA CMM'!$G$25:$G$1131,MATCH($A$18,'DATA CMM'!$D$25:$D$1131,0))-INDEX('DATA CMM'!$H$25:$H$1131,MATCH($A$18,'DATA CMM'!$D$25:$D$1131,0))),"")</f>
        <v/>
      </c>
      <c r="GH18" s="155" t="str">
        <f>IFERROR(IF(INDEX('DATA CMM'!$P$25:$CH$1131,MATCH($A$18,'DATA CMM'!GA25:GA1131,0),MATCH(GH$3,'DATA CMM'!$P$22:$CH$22,0))="","",INDEX('DATA CMM'!$P$25:$CH$1131,MATCH($A$18,'DATA CMM'!GA25:GA1131,0),MATCH(GH$3,'DATA CMM'!$P$22:$CH$22,0))-INDEX('DATA CMM'!$G$25:$G$1131,MATCH($A$18,'DATA CMM'!$D$25:$D$1131,0))-INDEX('DATA CMM'!$H$25:$H$1131,MATCH($A$18,'DATA CMM'!$D$25:$D$1131,0))),"")</f>
        <v/>
      </c>
      <c r="GI18" s="155" t="str">
        <f>IFERROR(IF(INDEX('DATA CMM'!$P$25:$CH$1131,MATCH($A$18,'DATA CMM'!GB25:GB1131,0),MATCH(GI$3,'DATA CMM'!$P$22:$CH$22,0))="","",INDEX('DATA CMM'!$P$25:$CH$1131,MATCH($A$18,'DATA CMM'!GB25:GB1131,0),MATCH(GI$3,'DATA CMM'!$P$22:$CH$22,0))-INDEX('DATA CMM'!$G$25:$G$1131,MATCH($A$18,'DATA CMM'!$D$25:$D$1131,0))-INDEX('DATA CMM'!$H$25:$H$1131,MATCH($A$18,'DATA CMM'!$D$25:$D$1131,0))),"")</f>
        <v/>
      </c>
      <c r="GJ18" s="155" t="str">
        <f>IFERROR(IF(INDEX('DATA CMM'!$P$25:$CH$1131,MATCH($A$18,'DATA CMM'!GC25:GC1131,0),MATCH(GJ$3,'DATA CMM'!$P$22:$CH$22,0))="","",INDEX('DATA CMM'!$P$25:$CH$1131,MATCH($A$18,'DATA CMM'!GC25:GC1131,0),MATCH(GJ$3,'DATA CMM'!$P$22:$CH$22,0))-INDEX('DATA CMM'!$G$25:$G$1131,MATCH($A$18,'DATA CMM'!$D$25:$D$1131,0))-INDEX('DATA CMM'!$H$25:$H$1131,MATCH($A$18,'DATA CMM'!$D$25:$D$1131,0))),"")</f>
        <v/>
      </c>
      <c r="GK18" s="155" t="str">
        <f>IFERROR(IF(INDEX('DATA CMM'!$P$25:$CH$1131,MATCH($A$18,'DATA CMM'!GD25:GD1131,0),MATCH(GK$3,'DATA CMM'!$P$22:$CH$22,0))="","",INDEX('DATA CMM'!$P$25:$CH$1131,MATCH($A$18,'DATA CMM'!GD25:GD1131,0),MATCH(GK$3,'DATA CMM'!$P$22:$CH$22,0))-INDEX('DATA CMM'!$G$25:$G$1131,MATCH($A$18,'DATA CMM'!$D$25:$D$1131,0))-INDEX('DATA CMM'!$H$25:$H$1131,MATCH($A$18,'DATA CMM'!$D$25:$D$1131,0))),"")</f>
        <v/>
      </c>
      <c r="GL18" s="155" t="str">
        <f>IFERROR(IF(INDEX('DATA CMM'!$P$25:$CH$1131,MATCH($A$18,'DATA CMM'!GE25:GE1131,0),MATCH(GL$3,'DATA CMM'!$P$22:$CH$22,0))="","",INDEX('DATA CMM'!$P$25:$CH$1131,MATCH($A$18,'DATA CMM'!GE25:GE1131,0),MATCH(GL$3,'DATA CMM'!$P$22:$CH$22,0))-INDEX('DATA CMM'!$G$25:$G$1131,MATCH($A$18,'DATA CMM'!$D$25:$D$1131,0))-INDEX('DATA CMM'!$H$25:$H$1131,MATCH($A$18,'DATA CMM'!$D$25:$D$1131,0))),"")</f>
        <v/>
      </c>
      <c r="GM18" s="155" t="str">
        <f>IFERROR(IF(INDEX('DATA CMM'!$P$25:$CH$1131,MATCH($A$18,'DATA CMM'!GF25:GF1131,0),MATCH(GM$3,'DATA CMM'!$P$22:$CH$22,0))="","",INDEX('DATA CMM'!$P$25:$CH$1131,MATCH($A$18,'DATA CMM'!GF25:GF1131,0),MATCH(GM$3,'DATA CMM'!$P$22:$CH$22,0))-INDEX('DATA CMM'!$G$25:$G$1131,MATCH($A$18,'DATA CMM'!$D$25:$D$1131,0))-INDEX('DATA CMM'!$H$25:$H$1131,MATCH($A$18,'DATA CMM'!$D$25:$D$1131,0))),"")</f>
        <v/>
      </c>
      <c r="GN18" s="155" t="str">
        <f>IFERROR(IF(INDEX('DATA CMM'!$P$25:$CH$1131,MATCH($A$18,'DATA CMM'!GG25:GG1131,0),MATCH(GN$3,'DATA CMM'!$P$22:$CH$22,0))="","",INDEX('DATA CMM'!$P$25:$CH$1131,MATCH($A$18,'DATA CMM'!GG25:GG1131,0),MATCH(GN$3,'DATA CMM'!$P$22:$CH$22,0))-INDEX('DATA CMM'!$G$25:$G$1131,MATCH($A$18,'DATA CMM'!$D$25:$D$1131,0))-INDEX('DATA CMM'!$H$25:$H$1131,MATCH($A$18,'DATA CMM'!$D$25:$D$1131,0))),"")</f>
        <v/>
      </c>
      <c r="GO18" s="155" t="str">
        <f>IFERROR(IF(INDEX('DATA CMM'!$P$25:$CH$1131,MATCH($A$18,'DATA CMM'!GH25:GH1131,0),MATCH(GO$3,'DATA CMM'!$P$22:$CH$22,0))="","",INDEX('DATA CMM'!$P$25:$CH$1131,MATCH($A$18,'DATA CMM'!GH25:GH1131,0),MATCH(GO$3,'DATA CMM'!$P$22:$CH$22,0))-INDEX('DATA CMM'!$G$25:$G$1131,MATCH($A$18,'DATA CMM'!$D$25:$D$1131,0))-INDEX('DATA CMM'!$H$25:$H$1131,MATCH($A$18,'DATA CMM'!$D$25:$D$1131,0))),"")</f>
        <v/>
      </c>
      <c r="GP18" s="155" t="str">
        <f>IFERROR(IF(INDEX('DATA CMM'!$P$25:$CH$1131,MATCH($A$18,'DATA CMM'!GI25:GI1131,0),MATCH(GP$3,'DATA CMM'!$P$22:$CH$22,0))="","",INDEX('DATA CMM'!$P$25:$CH$1131,MATCH($A$18,'DATA CMM'!GI25:GI1131,0),MATCH(GP$3,'DATA CMM'!$P$22:$CH$22,0))-INDEX('DATA CMM'!$G$25:$G$1131,MATCH($A$18,'DATA CMM'!$D$25:$D$1131,0))-INDEX('DATA CMM'!$H$25:$H$1131,MATCH($A$18,'DATA CMM'!$D$25:$D$1131,0))),"")</f>
        <v/>
      </c>
      <c r="GQ18" s="155" t="str">
        <f>IFERROR(IF(INDEX('DATA CMM'!$P$25:$CH$1131,MATCH($A$18,'DATA CMM'!GJ25:GJ1131,0),MATCH(GQ$3,'DATA CMM'!$P$22:$CH$22,0))="","",INDEX('DATA CMM'!$P$25:$CH$1131,MATCH($A$18,'DATA CMM'!GJ25:GJ1131,0),MATCH(GQ$3,'DATA CMM'!$P$22:$CH$22,0))-INDEX('DATA CMM'!$G$25:$G$1131,MATCH($A$18,'DATA CMM'!$D$25:$D$1131,0))-INDEX('DATA CMM'!$H$25:$H$1131,MATCH($A$18,'DATA CMM'!$D$25:$D$1131,0))),"")</f>
        <v/>
      </c>
      <c r="GR18" s="155" t="str">
        <f>IFERROR(IF(INDEX('DATA CMM'!$P$25:$CH$1131,MATCH($A$18,'DATA CMM'!GK25:GK1131,0),MATCH(GR$3,'DATA CMM'!$P$22:$CH$22,0))="","",INDEX('DATA CMM'!$P$25:$CH$1131,MATCH($A$18,'DATA CMM'!GK25:GK1131,0),MATCH(GR$3,'DATA CMM'!$P$22:$CH$22,0))-INDEX('DATA CMM'!$G$25:$G$1131,MATCH($A$18,'DATA CMM'!$D$25:$D$1131,0))-INDEX('DATA CMM'!$H$25:$H$1131,MATCH($A$18,'DATA CMM'!$D$25:$D$1131,0))),"")</f>
        <v/>
      </c>
      <c r="GS18" s="155" t="str">
        <f>IFERROR(IF(INDEX('DATA CMM'!$P$25:$CH$1131,MATCH($A$18,'DATA CMM'!GL25:GL1131,0),MATCH(GS$3,'DATA CMM'!$P$22:$CH$22,0))="","",INDEX('DATA CMM'!$P$25:$CH$1131,MATCH($A$18,'DATA CMM'!GL25:GL1131,0),MATCH(GS$3,'DATA CMM'!$P$22:$CH$22,0))-INDEX('DATA CMM'!$G$25:$G$1131,MATCH($A$18,'DATA CMM'!$D$25:$D$1131,0))-INDEX('DATA CMM'!$H$25:$H$1131,MATCH($A$18,'DATA CMM'!$D$25:$D$1131,0))),"")</f>
        <v/>
      </c>
      <c r="GT18" s="155" t="str">
        <f>IFERROR(IF(INDEX('DATA CMM'!$P$25:$CH$1131,MATCH($A$18,'DATA CMM'!GM25:GM1131,0),MATCH(GT$3,'DATA CMM'!$P$22:$CH$22,0))="","",INDEX('DATA CMM'!$P$25:$CH$1131,MATCH($A$18,'DATA CMM'!GM25:GM1131,0),MATCH(GT$3,'DATA CMM'!$P$22:$CH$22,0))-INDEX('DATA CMM'!$G$25:$G$1131,MATCH($A$18,'DATA CMM'!$D$25:$D$1131,0))-INDEX('DATA CMM'!$H$25:$H$1131,MATCH($A$18,'DATA CMM'!$D$25:$D$1131,0))),"")</f>
        <v/>
      </c>
      <c r="GU18" s="155" t="str">
        <f>IFERROR(IF(INDEX('DATA CMM'!$P$25:$CH$1131,MATCH($A$18,'DATA CMM'!GN25:GN1131,0),MATCH(GU$3,'DATA CMM'!$P$22:$CH$22,0))="","",INDEX('DATA CMM'!$P$25:$CH$1131,MATCH($A$18,'DATA CMM'!GN25:GN1131,0),MATCH(GU$3,'DATA CMM'!$P$22:$CH$22,0))-INDEX('DATA CMM'!$G$25:$G$1131,MATCH($A$18,'DATA CMM'!$D$25:$D$1131,0))-INDEX('DATA CMM'!$H$25:$H$1131,MATCH($A$18,'DATA CMM'!$D$25:$D$1131,0))),"")</f>
        <v/>
      </c>
      <c r="GV18" s="155" t="str">
        <f>IFERROR(IF(INDEX('DATA CMM'!$P$25:$CH$1131,MATCH($A$18,'DATA CMM'!GO25:GO1131,0),MATCH(GV$3,'DATA CMM'!$P$22:$CH$22,0))="","",INDEX('DATA CMM'!$P$25:$CH$1131,MATCH($A$18,'DATA CMM'!GO25:GO1131,0),MATCH(GV$3,'DATA CMM'!$P$22:$CH$22,0))-INDEX('DATA CMM'!$G$25:$G$1131,MATCH($A$18,'DATA CMM'!$D$25:$D$1131,0))-INDEX('DATA CMM'!$H$25:$H$1131,MATCH($A$18,'DATA CMM'!$D$25:$D$1131,0))),"")</f>
        <v/>
      </c>
      <c r="GW18" s="155" t="str">
        <f>IFERROR(IF(INDEX('DATA CMM'!$P$25:$CH$1131,MATCH($A$18,'DATA CMM'!GP25:GP1131,0),MATCH(GW$3,'DATA CMM'!$P$22:$CH$22,0))="","",INDEX('DATA CMM'!$P$25:$CH$1131,MATCH($A$18,'DATA CMM'!GP25:GP1131,0),MATCH(GW$3,'DATA CMM'!$P$22:$CH$22,0))-INDEX('DATA CMM'!$G$25:$G$1131,MATCH($A$18,'DATA CMM'!$D$25:$D$1131,0))-INDEX('DATA CMM'!$H$25:$H$1131,MATCH($A$18,'DATA CMM'!$D$25:$D$1131,0))),"")</f>
        <v/>
      </c>
      <c r="GX18" s="155" t="str">
        <f>IFERROR(IF(INDEX('DATA CMM'!$P$25:$CH$1131,MATCH($A$18,'DATA CMM'!GQ25:GQ1131,0),MATCH(GX$3,'DATA CMM'!$P$22:$CH$22,0))="","",INDEX('DATA CMM'!$P$25:$CH$1131,MATCH($A$18,'DATA CMM'!GQ25:GQ1131,0),MATCH(GX$3,'DATA CMM'!$P$22:$CH$22,0))-INDEX('DATA CMM'!$G$25:$G$1131,MATCH($A$18,'DATA CMM'!$D$25:$D$1131,0))-INDEX('DATA CMM'!$H$25:$H$1131,MATCH($A$18,'DATA CMM'!$D$25:$D$1131,0))),"")</f>
        <v/>
      </c>
      <c r="GY18" s="155" t="str">
        <f>IFERROR(IF(INDEX('DATA CMM'!$P$25:$CH$1131,MATCH($A$18,'DATA CMM'!GR25:GR1131,0),MATCH(GY$3,'DATA CMM'!$P$22:$CH$22,0))="","",INDEX('DATA CMM'!$P$25:$CH$1131,MATCH($A$18,'DATA CMM'!GR25:GR1131,0),MATCH(GY$3,'DATA CMM'!$P$22:$CH$22,0))-INDEX('DATA CMM'!$G$25:$G$1131,MATCH($A$18,'DATA CMM'!$D$25:$D$1131,0))-INDEX('DATA CMM'!$H$25:$H$1131,MATCH($A$18,'DATA CMM'!$D$25:$D$1131,0))),"")</f>
        <v/>
      </c>
      <c r="GZ18" s="155" t="str">
        <f>IFERROR(IF(INDEX('DATA CMM'!$P$25:$CH$1131,MATCH($A$18,'DATA CMM'!GS25:GS1131,0),MATCH(GZ$3,'DATA CMM'!$P$22:$CH$22,0))="","",INDEX('DATA CMM'!$P$25:$CH$1131,MATCH($A$18,'DATA CMM'!GS25:GS1131,0),MATCH(GZ$3,'DATA CMM'!$P$22:$CH$22,0))-INDEX('DATA CMM'!$G$25:$G$1131,MATCH($A$18,'DATA CMM'!$D$25:$D$1131,0))-INDEX('DATA CMM'!$H$25:$H$1131,MATCH($A$18,'DATA CMM'!$D$25:$D$1131,0))),"")</f>
        <v/>
      </c>
      <c r="HA18" s="155" t="str">
        <f>IFERROR(IF(INDEX('DATA CMM'!$P$25:$CH$1131,MATCH($A$18,'DATA CMM'!GT25:GT1131,0),MATCH(HA$3,'DATA CMM'!$P$22:$CH$22,0))="","",INDEX('DATA CMM'!$P$25:$CH$1131,MATCH($A$18,'DATA CMM'!GT25:GT1131,0),MATCH(HA$3,'DATA CMM'!$P$22:$CH$22,0))-INDEX('DATA CMM'!$G$25:$G$1131,MATCH($A$18,'DATA CMM'!$D$25:$D$1131,0))-INDEX('DATA CMM'!$H$25:$H$1131,MATCH($A$18,'DATA CMM'!$D$25:$D$1131,0))),"")</f>
        <v/>
      </c>
      <c r="HB18" s="155" t="str">
        <f>IFERROR(IF(INDEX('DATA CMM'!$P$25:$CH$1131,MATCH($A$18,'DATA CMM'!GU25:GU1131,0),MATCH(HB$3,'DATA CMM'!$P$22:$CH$22,0))="","",INDEX('DATA CMM'!$P$25:$CH$1131,MATCH($A$18,'DATA CMM'!GU25:GU1131,0),MATCH(HB$3,'DATA CMM'!$P$22:$CH$22,0))-INDEX('DATA CMM'!$G$25:$G$1131,MATCH($A$18,'DATA CMM'!$D$25:$D$1131,0))-INDEX('DATA CMM'!$H$25:$H$1131,MATCH($A$18,'DATA CMM'!$D$25:$D$1131,0))),"")</f>
        <v/>
      </c>
      <c r="HC18" s="155" t="str">
        <f>IFERROR(IF(INDEX('DATA CMM'!$P$25:$CH$1131,MATCH($A$18,'DATA CMM'!GV25:GV1131,0),MATCH(HC$3,'DATA CMM'!$P$22:$CH$22,0))="","",INDEX('DATA CMM'!$P$25:$CH$1131,MATCH($A$18,'DATA CMM'!GV25:GV1131,0),MATCH(HC$3,'DATA CMM'!$P$22:$CH$22,0))-INDEX('DATA CMM'!$G$25:$G$1131,MATCH($A$18,'DATA CMM'!$D$25:$D$1131,0))-INDEX('DATA CMM'!$H$25:$H$1131,MATCH($A$18,'DATA CMM'!$D$25:$D$1131,0))),"")</f>
        <v/>
      </c>
      <c r="HD18" s="155" t="str">
        <f>IFERROR(IF(INDEX('DATA CMM'!$P$25:$CH$1131,MATCH($A$18,'DATA CMM'!GW25:GW1131,0),MATCH(HD$3,'DATA CMM'!$P$22:$CH$22,0))="","",INDEX('DATA CMM'!$P$25:$CH$1131,MATCH($A$18,'DATA CMM'!GW25:GW1131,0),MATCH(HD$3,'DATA CMM'!$P$22:$CH$22,0))-INDEX('DATA CMM'!$G$25:$G$1131,MATCH($A$18,'DATA CMM'!$D$25:$D$1131,0))-INDEX('DATA CMM'!$H$25:$H$1131,MATCH($A$18,'DATA CMM'!$D$25:$D$1131,0))),"")</f>
        <v/>
      </c>
      <c r="HE18" s="155" t="str">
        <f>IFERROR(IF(INDEX('DATA CMM'!$P$25:$CH$1131,MATCH($A$18,'DATA CMM'!GX25:GX1131,0),MATCH(HE$3,'DATA CMM'!$P$22:$CH$22,0))="","",INDEX('DATA CMM'!$P$25:$CH$1131,MATCH($A$18,'DATA CMM'!GX25:GX1131,0),MATCH(HE$3,'DATA CMM'!$P$22:$CH$22,0))-INDEX('DATA CMM'!$G$25:$G$1131,MATCH($A$18,'DATA CMM'!$D$25:$D$1131,0))-INDEX('DATA CMM'!$H$25:$H$1131,MATCH($A$18,'DATA CMM'!$D$25:$D$1131,0))),"")</f>
        <v/>
      </c>
      <c r="HF18" s="155" t="str">
        <f>IFERROR(IF(INDEX('DATA CMM'!$P$25:$CH$1131,MATCH($A$18,'DATA CMM'!GY25:GY1131,0),MATCH(HF$3,'DATA CMM'!$P$22:$CH$22,0))="","",INDEX('DATA CMM'!$P$25:$CH$1131,MATCH($A$18,'DATA CMM'!GY25:GY1131,0),MATCH(HF$3,'DATA CMM'!$P$22:$CH$22,0))-INDEX('DATA CMM'!$G$25:$G$1131,MATCH($A$18,'DATA CMM'!$D$25:$D$1131,0))-INDEX('DATA CMM'!$H$25:$H$1131,MATCH($A$18,'DATA CMM'!$D$25:$D$1131,0))),"")</f>
        <v/>
      </c>
      <c r="HG18" s="155" t="str">
        <f>IFERROR(IF(INDEX('DATA CMM'!$P$25:$CH$1131,MATCH($A$18,'DATA CMM'!GZ25:GZ1131,0),MATCH(HG$3,'DATA CMM'!$P$22:$CH$22,0))="","",INDEX('DATA CMM'!$P$25:$CH$1131,MATCH($A$18,'DATA CMM'!GZ25:GZ1131,0),MATCH(HG$3,'DATA CMM'!$P$22:$CH$22,0))-INDEX('DATA CMM'!$G$25:$G$1131,MATCH($A$18,'DATA CMM'!$D$25:$D$1131,0))-INDEX('DATA CMM'!$H$25:$H$1131,MATCH($A$18,'DATA CMM'!$D$25:$D$1131,0))),"")</f>
        <v/>
      </c>
      <c r="HH18" s="155" t="str">
        <f>IFERROR(IF(INDEX('DATA CMM'!$P$25:$CH$1131,MATCH($A$18,'DATA CMM'!HA25:HA1131,0),MATCH(HH$3,'DATA CMM'!$P$22:$CH$22,0))="","",INDEX('DATA CMM'!$P$25:$CH$1131,MATCH($A$18,'DATA CMM'!HA25:HA1131,0),MATCH(HH$3,'DATA CMM'!$P$22:$CH$22,0))-INDEX('DATA CMM'!$G$25:$G$1131,MATCH($A$18,'DATA CMM'!$D$25:$D$1131,0))-INDEX('DATA CMM'!$H$25:$H$1131,MATCH($A$18,'DATA CMM'!$D$25:$D$1131,0))),"")</f>
        <v/>
      </c>
      <c r="HI18" s="155" t="str">
        <f>IFERROR(IF(INDEX('DATA CMM'!$P$25:$CH$1131,MATCH($A$18,'DATA CMM'!HB25:HB1131,0),MATCH(HI$3,'DATA CMM'!$P$22:$CH$22,0))="","",INDEX('DATA CMM'!$P$25:$CH$1131,MATCH($A$18,'DATA CMM'!HB25:HB1131,0),MATCH(HI$3,'DATA CMM'!$P$22:$CH$22,0))-INDEX('DATA CMM'!$G$25:$G$1131,MATCH($A$18,'DATA CMM'!$D$25:$D$1131,0))-INDEX('DATA CMM'!$H$25:$H$1131,MATCH($A$18,'DATA CMM'!$D$25:$D$1131,0))),"")</f>
        <v/>
      </c>
      <c r="HJ18" s="155" t="str">
        <f>IFERROR(IF(INDEX('DATA CMM'!$P$25:$CH$1131,MATCH($A$18,'DATA CMM'!HC25:HC1131,0),MATCH(HJ$3,'DATA CMM'!$P$22:$CH$22,0))="","",INDEX('DATA CMM'!$P$25:$CH$1131,MATCH($A$18,'DATA CMM'!HC25:HC1131,0),MATCH(HJ$3,'DATA CMM'!$P$22:$CH$22,0))-INDEX('DATA CMM'!$G$25:$G$1131,MATCH($A$18,'DATA CMM'!$D$25:$D$1131,0))-INDEX('DATA CMM'!$H$25:$H$1131,MATCH($A$18,'DATA CMM'!$D$25:$D$1131,0))),"")</f>
        <v/>
      </c>
      <c r="HK18" s="155" t="str">
        <f>IFERROR(IF(INDEX('DATA CMM'!$P$25:$CH$1131,MATCH($A$18,'DATA CMM'!HD25:HD1131,0),MATCH(HK$3,'DATA CMM'!$P$22:$CH$22,0))="","",INDEX('DATA CMM'!$P$25:$CH$1131,MATCH($A$18,'DATA CMM'!HD25:HD1131,0),MATCH(HK$3,'DATA CMM'!$P$22:$CH$22,0))-INDEX('DATA CMM'!$G$25:$G$1131,MATCH($A$18,'DATA CMM'!$D$25:$D$1131,0))-INDEX('DATA CMM'!$H$25:$H$1131,MATCH($A$18,'DATA CMM'!$D$25:$D$1131,0))),"")</f>
        <v/>
      </c>
      <c r="HL18" s="155" t="str">
        <f>IFERROR(IF(INDEX('DATA CMM'!$P$25:$CH$1131,MATCH($A$18,'DATA CMM'!HE25:HE1131,0),MATCH(HL$3,'DATA CMM'!$P$22:$CH$22,0))="","",INDEX('DATA CMM'!$P$25:$CH$1131,MATCH($A$18,'DATA CMM'!HE25:HE1131,0),MATCH(HL$3,'DATA CMM'!$P$22:$CH$22,0))-INDEX('DATA CMM'!$G$25:$G$1131,MATCH($A$18,'DATA CMM'!$D$25:$D$1131,0))-INDEX('DATA CMM'!$H$25:$H$1131,MATCH($A$18,'DATA CMM'!$D$25:$D$1131,0))),"")</f>
        <v/>
      </c>
      <c r="HM18" s="155" t="str">
        <f>IFERROR(IF(INDEX('DATA CMM'!$P$25:$CH$1131,MATCH($A$18,'DATA CMM'!HF25:HF1131,0),MATCH(HM$3,'DATA CMM'!$P$22:$CH$22,0))="","",INDEX('DATA CMM'!$P$25:$CH$1131,MATCH($A$18,'DATA CMM'!HF25:HF1131,0),MATCH(HM$3,'DATA CMM'!$P$22:$CH$22,0))-INDEX('DATA CMM'!$G$25:$G$1131,MATCH($A$18,'DATA CMM'!$D$25:$D$1131,0))-INDEX('DATA CMM'!$H$25:$H$1131,MATCH($A$18,'DATA CMM'!$D$25:$D$1131,0))),"")</f>
        <v/>
      </c>
      <c r="HN18" s="155" t="str">
        <f>IFERROR(IF(INDEX('DATA CMM'!$P$25:$CH$1131,MATCH($A$18,'DATA CMM'!HG25:HG1131,0),MATCH(HN$3,'DATA CMM'!$P$22:$CH$22,0))="","",INDEX('DATA CMM'!$P$25:$CH$1131,MATCH($A$18,'DATA CMM'!HG25:HG1131,0),MATCH(HN$3,'DATA CMM'!$P$22:$CH$22,0))-INDEX('DATA CMM'!$G$25:$G$1131,MATCH($A$18,'DATA CMM'!$D$25:$D$1131,0))-INDEX('DATA CMM'!$H$25:$H$1131,MATCH($A$18,'DATA CMM'!$D$25:$D$1131,0))),"")</f>
        <v/>
      </c>
      <c r="HO18" s="155" t="str">
        <f>IFERROR(IF(INDEX('DATA CMM'!$P$25:$CH$1131,MATCH($A$18,'DATA CMM'!HH25:HH1131,0),MATCH(HO$3,'DATA CMM'!$P$22:$CH$22,0))="","",INDEX('DATA CMM'!$P$25:$CH$1131,MATCH($A$18,'DATA CMM'!HH25:HH1131,0),MATCH(HO$3,'DATA CMM'!$P$22:$CH$22,0))-INDEX('DATA CMM'!$G$25:$G$1131,MATCH($A$18,'DATA CMM'!$D$25:$D$1131,0))-INDEX('DATA CMM'!$H$25:$H$1131,MATCH($A$18,'DATA CMM'!$D$25:$D$1131,0))),"")</f>
        <v/>
      </c>
      <c r="HP18" s="155" t="str">
        <f>IFERROR(IF(INDEX('DATA CMM'!$P$25:$CH$1131,MATCH($A$18,'DATA CMM'!HI25:HI1131,0),MATCH(HP$3,'DATA CMM'!$P$22:$CH$22,0))="","",INDEX('DATA CMM'!$P$25:$CH$1131,MATCH($A$18,'DATA CMM'!HI25:HI1131,0),MATCH(HP$3,'DATA CMM'!$P$22:$CH$22,0))-INDEX('DATA CMM'!$G$25:$G$1131,MATCH($A$18,'DATA CMM'!$D$25:$D$1131,0))-INDEX('DATA CMM'!$H$25:$H$1131,MATCH($A$18,'DATA CMM'!$D$25:$D$1131,0))),"")</f>
        <v/>
      </c>
      <c r="HQ18" s="155" t="str">
        <f>IFERROR(IF(INDEX('DATA CMM'!$P$25:$CH$1131,MATCH($A$18,'DATA CMM'!HJ25:HJ1131,0),MATCH(HQ$3,'DATA CMM'!$P$22:$CH$22,0))="","",INDEX('DATA CMM'!$P$25:$CH$1131,MATCH($A$18,'DATA CMM'!HJ25:HJ1131,0),MATCH(HQ$3,'DATA CMM'!$P$22:$CH$22,0))-INDEX('DATA CMM'!$G$25:$G$1131,MATCH($A$18,'DATA CMM'!$D$25:$D$1131,0))-INDEX('DATA CMM'!$H$25:$H$1131,MATCH($A$18,'DATA CMM'!$D$25:$D$1131,0))),"")</f>
        <v/>
      </c>
      <c r="HR18" s="155" t="str">
        <f>IFERROR(IF(INDEX('DATA CMM'!$P$25:$CH$1131,MATCH($A$18,'DATA CMM'!HK25:HK1131,0),MATCH(HR$3,'DATA CMM'!$P$22:$CH$22,0))="","",INDEX('DATA CMM'!$P$25:$CH$1131,MATCH($A$18,'DATA CMM'!HK25:HK1131,0),MATCH(HR$3,'DATA CMM'!$P$22:$CH$22,0))-INDEX('DATA CMM'!$G$25:$G$1131,MATCH($A$18,'DATA CMM'!$D$25:$D$1131,0))-INDEX('DATA CMM'!$H$25:$H$1131,MATCH($A$18,'DATA CMM'!$D$25:$D$1131,0))),"")</f>
        <v/>
      </c>
      <c r="HS18" s="155" t="str">
        <f>IFERROR(IF(INDEX('DATA CMM'!$P$25:$CH$1131,MATCH($A$18,'DATA CMM'!HL25:HL1131,0),MATCH(HS$3,'DATA CMM'!$P$22:$CH$22,0))="","",INDEX('DATA CMM'!$P$25:$CH$1131,MATCH($A$18,'DATA CMM'!HL25:HL1131,0),MATCH(HS$3,'DATA CMM'!$P$22:$CH$22,0))-INDEX('DATA CMM'!$G$25:$G$1131,MATCH($A$18,'DATA CMM'!$D$25:$D$1131,0))-INDEX('DATA CMM'!$H$25:$H$1131,MATCH($A$18,'DATA CMM'!$D$25:$D$1131,0))),"")</f>
        <v/>
      </c>
      <c r="HT18" s="155" t="str">
        <f>IFERROR(IF(INDEX('DATA CMM'!$P$25:$CH$1131,MATCH($A$18,'DATA CMM'!HM25:HM1131,0),MATCH(HT$3,'DATA CMM'!$P$22:$CH$22,0))="","",INDEX('DATA CMM'!$P$25:$CH$1131,MATCH($A$18,'DATA CMM'!HM25:HM1131,0),MATCH(HT$3,'DATA CMM'!$P$22:$CH$22,0))-INDEX('DATA CMM'!$G$25:$G$1131,MATCH($A$18,'DATA CMM'!$D$25:$D$1131,0))-INDEX('DATA CMM'!$H$25:$H$1131,MATCH($A$18,'DATA CMM'!$D$25:$D$1131,0))),"")</f>
        <v/>
      </c>
      <c r="HU18" s="155" t="str">
        <f>IFERROR(IF(INDEX('DATA CMM'!$P$25:$CH$1131,MATCH($A$18,'DATA CMM'!HN25:HN1131,0),MATCH(HU$3,'DATA CMM'!$P$22:$CH$22,0))="","",INDEX('DATA CMM'!$P$25:$CH$1131,MATCH($A$18,'DATA CMM'!HN25:HN1131,0),MATCH(HU$3,'DATA CMM'!$P$22:$CH$22,0))-INDEX('DATA CMM'!$G$25:$G$1131,MATCH($A$18,'DATA CMM'!$D$25:$D$1131,0))-INDEX('DATA CMM'!$H$25:$H$1131,MATCH($A$18,'DATA CMM'!$D$25:$D$1131,0))),"")</f>
        <v/>
      </c>
      <c r="HV18" s="155" t="str">
        <f>IFERROR(IF(INDEX('DATA CMM'!$P$25:$CH$1131,MATCH($A$18,'DATA CMM'!HO25:HO1131,0),MATCH(HV$3,'DATA CMM'!$P$22:$CH$22,0))="","",INDEX('DATA CMM'!$P$25:$CH$1131,MATCH($A$18,'DATA CMM'!HO25:HO1131,0),MATCH(HV$3,'DATA CMM'!$P$22:$CH$22,0))-INDEX('DATA CMM'!$G$25:$G$1131,MATCH($A$18,'DATA CMM'!$D$25:$D$1131,0))-INDEX('DATA CMM'!$H$25:$H$1131,MATCH($A$18,'DATA CMM'!$D$25:$D$1131,0))),"")</f>
        <v/>
      </c>
      <c r="HW18" s="155" t="str">
        <f>IFERROR(IF(INDEX('DATA CMM'!$P$25:$CH$1131,MATCH($A$18,'DATA CMM'!HP25:HP1131,0),MATCH(HW$3,'DATA CMM'!$P$22:$CH$22,0))="","",INDEX('DATA CMM'!$P$25:$CH$1131,MATCH($A$18,'DATA CMM'!HP25:HP1131,0),MATCH(HW$3,'DATA CMM'!$P$22:$CH$22,0))-INDEX('DATA CMM'!$G$25:$G$1131,MATCH($A$18,'DATA CMM'!$D$25:$D$1131,0))-INDEX('DATA CMM'!$H$25:$H$1131,MATCH($A$18,'DATA CMM'!$D$25:$D$1131,0))),"")</f>
        <v/>
      </c>
      <c r="HX18" s="155" t="str">
        <f>IFERROR(IF(INDEX('DATA CMM'!$P$25:$CH$1131,MATCH($A$18,'DATA CMM'!HQ25:HQ1131,0),MATCH(HX$3,'DATA CMM'!$P$22:$CH$22,0))="","",INDEX('DATA CMM'!$P$25:$CH$1131,MATCH($A$18,'DATA CMM'!HQ25:HQ1131,0),MATCH(HX$3,'DATA CMM'!$P$22:$CH$22,0))-INDEX('DATA CMM'!$G$25:$G$1131,MATCH($A$18,'DATA CMM'!$D$25:$D$1131,0))-INDEX('DATA CMM'!$H$25:$H$1131,MATCH($A$18,'DATA CMM'!$D$25:$D$1131,0))),"")</f>
        <v/>
      </c>
      <c r="HY18" s="155" t="str">
        <f>IFERROR(IF(INDEX('DATA CMM'!$P$25:$CH$1131,MATCH($A$18,'DATA CMM'!HR25:HR1131,0),MATCH(HY$3,'DATA CMM'!$P$22:$CH$22,0))="","",INDEX('DATA CMM'!$P$25:$CH$1131,MATCH($A$18,'DATA CMM'!HR25:HR1131,0),MATCH(HY$3,'DATA CMM'!$P$22:$CH$22,0))-INDEX('DATA CMM'!$G$25:$G$1131,MATCH($A$18,'DATA CMM'!$D$25:$D$1131,0))-INDEX('DATA CMM'!$H$25:$H$1131,MATCH($A$18,'DATA CMM'!$D$25:$D$1131,0))),"")</f>
        <v/>
      </c>
      <c r="HZ18" s="155" t="str">
        <f>IFERROR(IF(INDEX('DATA CMM'!$P$25:$CH$1131,MATCH($A$18,'DATA CMM'!HS25:HS1131,0),MATCH(HZ$3,'DATA CMM'!$P$22:$CH$22,0))="","",INDEX('DATA CMM'!$P$25:$CH$1131,MATCH($A$18,'DATA CMM'!HS25:HS1131,0),MATCH(HZ$3,'DATA CMM'!$P$22:$CH$22,0))-INDEX('DATA CMM'!$G$25:$G$1131,MATCH($A$18,'DATA CMM'!$D$25:$D$1131,0))-INDEX('DATA CMM'!$H$25:$H$1131,MATCH($A$18,'DATA CMM'!$D$25:$D$1131,0))),"")</f>
        <v/>
      </c>
      <c r="IA18" s="155" t="str">
        <f>IFERROR(IF(INDEX('DATA CMM'!$P$25:$CH$1131,MATCH($A$18,'DATA CMM'!HT25:HT1131,0),MATCH(IA$3,'DATA CMM'!$P$22:$CH$22,0))="","",INDEX('DATA CMM'!$P$25:$CH$1131,MATCH($A$18,'DATA CMM'!HT25:HT1131,0),MATCH(IA$3,'DATA CMM'!$P$22:$CH$22,0))-INDEX('DATA CMM'!$G$25:$G$1131,MATCH($A$18,'DATA CMM'!$D$25:$D$1131,0))-INDEX('DATA CMM'!$H$25:$H$1131,MATCH($A$18,'DATA CMM'!$D$25:$D$1131,0))),"")</f>
        <v/>
      </c>
      <c r="IB18" s="155" t="str">
        <f>IFERROR(IF(INDEX('DATA CMM'!$P$25:$CH$1131,MATCH($A$18,'DATA CMM'!HU25:HU1131,0),MATCH(IB$3,'DATA CMM'!$P$22:$CH$22,0))="","",INDEX('DATA CMM'!$P$25:$CH$1131,MATCH($A$18,'DATA CMM'!HU25:HU1131,0),MATCH(IB$3,'DATA CMM'!$P$22:$CH$22,0))-INDEX('DATA CMM'!$G$25:$G$1131,MATCH($A$18,'DATA CMM'!$D$25:$D$1131,0))-INDEX('DATA CMM'!$H$25:$H$1131,MATCH($A$18,'DATA CMM'!$D$25:$D$1131,0))),"")</f>
        <v/>
      </c>
      <c r="IC18" s="155" t="str">
        <f>IFERROR(IF(INDEX('DATA CMM'!$P$25:$CH$1131,MATCH($A$18,'DATA CMM'!HV25:HV1131,0),MATCH(IC$3,'DATA CMM'!$P$22:$CH$22,0))="","",INDEX('DATA CMM'!$P$25:$CH$1131,MATCH($A$18,'DATA CMM'!HV25:HV1131,0),MATCH(IC$3,'DATA CMM'!$P$22:$CH$22,0))-INDEX('DATA CMM'!$G$25:$G$1131,MATCH($A$18,'DATA CMM'!$D$25:$D$1131,0))-INDEX('DATA CMM'!$H$25:$H$1131,MATCH($A$18,'DATA CMM'!$D$25:$D$1131,0))),"")</f>
        <v/>
      </c>
      <c r="ID18" s="155" t="str">
        <f>IFERROR(IF(INDEX('DATA CMM'!$P$25:$CH$1131,MATCH($A$18,'DATA CMM'!HW25:HW1131,0),MATCH(ID$3,'DATA CMM'!$P$22:$CH$22,0))="","",INDEX('DATA CMM'!$P$25:$CH$1131,MATCH($A$18,'DATA CMM'!HW25:HW1131,0),MATCH(ID$3,'DATA CMM'!$P$22:$CH$22,0))-INDEX('DATA CMM'!$G$25:$G$1131,MATCH($A$18,'DATA CMM'!$D$25:$D$1131,0))-INDEX('DATA CMM'!$H$25:$H$1131,MATCH($A$18,'DATA CMM'!$D$25:$D$1131,0))),"")</f>
        <v/>
      </c>
      <c r="IE18" s="155" t="str">
        <f>IFERROR(IF(INDEX('DATA CMM'!$P$25:$CH$1131,MATCH($A$18,'DATA CMM'!HX25:HX1131,0),MATCH(IE$3,'DATA CMM'!$P$22:$CH$22,0))="","",INDEX('DATA CMM'!$P$25:$CH$1131,MATCH($A$18,'DATA CMM'!HX25:HX1131,0),MATCH(IE$3,'DATA CMM'!$P$22:$CH$22,0))-INDEX('DATA CMM'!$G$25:$G$1131,MATCH($A$18,'DATA CMM'!$D$25:$D$1131,0))-INDEX('DATA CMM'!$H$25:$H$1131,MATCH($A$18,'DATA CMM'!$D$25:$D$1131,0))),"")</f>
        <v/>
      </c>
      <c r="IF18" s="155" t="str">
        <f>IFERROR(IF(INDEX('DATA CMM'!$P$25:$CH$1131,MATCH($A$18,'DATA CMM'!HY25:HY1131,0),MATCH(IF$3,'DATA CMM'!$P$22:$CH$22,0))="","",INDEX('DATA CMM'!$P$25:$CH$1131,MATCH($A$18,'DATA CMM'!HY25:HY1131,0),MATCH(IF$3,'DATA CMM'!$P$22:$CH$22,0))-INDEX('DATA CMM'!$G$25:$G$1131,MATCH($A$18,'DATA CMM'!$D$25:$D$1131,0))-INDEX('DATA CMM'!$H$25:$H$1131,MATCH($A$18,'DATA CMM'!$D$25:$D$1131,0))),"")</f>
        <v/>
      </c>
      <c r="IG18" s="155" t="str">
        <f>IFERROR(IF(INDEX('DATA CMM'!$P$25:$CH$1131,MATCH($A$18,'DATA CMM'!HZ25:HZ1131,0),MATCH(IG$3,'DATA CMM'!$P$22:$CH$22,0))="","",INDEX('DATA CMM'!$P$25:$CH$1131,MATCH($A$18,'DATA CMM'!HZ25:HZ1131,0),MATCH(IG$3,'DATA CMM'!$P$22:$CH$22,0))-INDEX('DATA CMM'!$G$25:$G$1131,MATCH($A$18,'DATA CMM'!$D$25:$D$1131,0))-INDEX('DATA CMM'!$H$25:$H$1131,MATCH($A$18,'DATA CMM'!$D$25:$D$1131,0))),"")</f>
        <v/>
      </c>
      <c r="IH18" s="155" t="str">
        <f>IFERROR(IF(INDEX('DATA CMM'!$P$25:$CH$1131,MATCH($A$18,'DATA CMM'!IA25:IA1131,0),MATCH(IH$3,'DATA CMM'!$P$22:$CH$22,0))="","",INDEX('DATA CMM'!$P$25:$CH$1131,MATCH($A$18,'DATA CMM'!IA25:IA1131,0),MATCH(IH$3,'DATA CMM'!$P$22:$CH$22,0))-INDEX('DATA CMM'!$G$25:$G$1131,MATCH($A$18,'DATA CMM'!$D$25:$D$1131,0))-INDEX('DATA CMM'!$H$25:$H$1131,MATCH($A$18,'DATA CMM'!$D$25:$D$1131,0))),"")</f>
        <v/>
      </c>
      <c r="II18" s="155" t="str">
        <f>IFERROR(IF(INDEX('DATA CMM'!$P$25:$CH$1131,MATCH($A$18,'DATA CMM'!IB25:IB1131,0),MATCH(II$3,'DATA CMM'!$P$22:$CH$22,0))="","",INDEX('DATA CMM'!$P$25:$CH$1131,MATCH($A$18,'DATA CMM'!IB25:IB1131,0),MATCH(II$3,'DATA CMM'!$P$22:$CH$22,0))-INDEX('DATA CMM'!$G$25:$G$1131,MATCH($A$18,'DATA CMM'!$D$25:$D$1131,0))-INDEX('DATA CMM'!$H$25:$H$1131,MATCH($A$18,'DATA CMM'!$D$25:$D$1131,0))),"")</f>
        <v/>
      </c>
      <c r="IJ18" s="155" t="str">
        <f>IFERROR(IF(INDEX('DATA CMM'!$P$25:$CH$1131,MATCH($A$18,'DATA CMM'!IC25:IC1131,0),MATCH(IJ$3,'DATA CMM'!$P$22:$CH$22,0))="","",INDEX('DATA CMM'!$P$25:$CH$1131,MATCH($A$18,'DATA CMM'!IC25:IC1131,0),MATCH(IJ$3,'DATA CMM'!$P$22:$CH$22,0))-INDEX('DATA CMM'!$G$25:$G$1131,MATCH($A$18,'DATA CMM'!$D$25:$D$1131,0))-INDEX('DATA CMM'!$H$25:$H$1131,MATCH($A$18,'DATA CMM'!$D$25:$D$1131,0))),"")</f>
        <v/>
      </c>
      <c r="IK18" s="155" t="str">
        <f>IFERROR(IF(INDEX('DATA CMM'!$P$25:$CH$1131,MATCH($A$18,'DATA CMM'!ID25:ID1131,0),MATCH(IK$3,'DATA CMM'!$P$22:$CH$22,0))="","",INDEX('DATA CMM'!$P$25:$CH$1131,MATCH($A$18,'DATA CMM'!ID25:ID1131,0),MATCH(IK$3,'DATA CMM'!$P$22:$CH$22,0))-INDEX('DATA CMM'!$G$25:$G$1131,MATCH($A$18,'DATA CMM'!$D$25:$D$1131,0))-INDEX('DATA CMM'!$H$25:$H$1131,MATCH($A$18,'DATA CMM'!$D$25:$D$1131,0))),"")</f>
        <v/>
      </c>
      <c r="IL18" s="155" t="str">
        <f>IFERROR(IF(INDEX('DATA CMM'!$P$25:$CH$1131,MATCH($A$18,'DATA CMM'!IE25:IE1131,0),MATCH(IL$3,'DATA CMM'!$P$22:$CH$22,0))="","",INDEX('DATA CMM'!$P$25:$CH$1131,MATCH($A$18,'DATA CMM'!IE25:IE1131,0),MATCH(IL$3,'DATA CMM'!$P$22:$CH$22,0))-INDEX('DATA CMM'!$G$25:$G$1131,MATCH($A$18,'DATA CMM'!$D$25:$D$1131,0))-INDEX('DATA CMM'!$H$25:$H$1131,MATCH($A$18,'DATA CMM'!$D$25:$D$1131,0))),"")</f>
        <v/>
      </c>
      <c r="IM18" s="155" t="str">
        <f>IFERROR(IF(INDEX('DATA CMM'!$P$25:$CH$1131,MATCH($A$18,'DATA CMM'!IF25:IF1131,0),MATCH(IM$3,'DATA CMM'!$P$22:$CH$22,0))="","",INDEX('DATA CMM'!$P$25:$CH$1131,MATCH($A$18,'DATA CMM'!IF25:IF1131,0),MATCH(IM$3,'DATA CMM'!$P$22:$CH$22,0))-INDEX('DATA CMM'!$G$25:$G$1131,MATCH($A$18,'DATA CMM'!$D$25:$D$1131,0))-INDEX('DATA CMM'!$H$25:$H$1131,MATCH($A$18,'DATA CMM'!$D$25:$D$1131,0))),"")</f>
        <v/>
      </c>
      <c r="IN18" s="155" t="str">
        <f>IFERROR(IF(INDEX('DATA CMM'!$P$25:$CH$1131,MATCH($A$18,'DATA CMM'!IG25:IG1131,0),MATCH(IN$3,'DATA CMM'!$P$22:$CH$22,0))="","",INDEX('DATA CMM'!$P$25:$CH$1131,MATCH($A$18,'DATA CMM'!IG25:IG1131,0),MATCH(IN$3,'DATA CMM'!$P$22:$CH$22,0))-INDEX('DATA CMM'!$G$25:$G$1131,MATCH($A$18,'DATA CMM'!$D$25:$D$1131,0))-INDEX('DATA CMM'!$H$25:$H$1131,MATCH($A$18,'DATA CMM'!$D$25:$D$1131,0))),"")</f>
        <v/>
      </c>
      <c r="IO18" s="155" t="str">
        <f>IFERROR(IF(INDEX('DATA CMM'!$P$25:$CH$1131,MATCH($A$18,'DATA CMM'!IH25:IH1131,0),MATCH(IO$3,'DATA CMM'!$P$22:$CH$22,0))="","",INDEX('DATA CMM'!$P$25:$CH$1131,MATCH($A$18,'DATA CMM'!IH25:IH1131,0),MATCH(IO$3,'DATA CMM'!$P$22:$CH$22,0))-INDEX('DATA CMM'!$G$25:$G$1131,MATCH($A$18,'DATA CMM'!$D$25:$D$1131,0))-INDEX('DATA CMM'!$H$25:$H$1131,MATCH($A$18,'DATA CMM'!$D$25:$D$1131,0))),"")</f>
        <v/>
      </c>
      <c r="IP18" s="155" t="str">
        <f>IFERROR(IF(INDEX('DATA CMM'!$P$25:$CH$1131,MATCH($A$18,'DATA CMM'!II25:II1131,0),MATCH(IP$3,'DATA CMM'!$P$22:$CH$22,0))="","",INDEX('DATA CMM'!$P$25:$CH$1131,MATCH($A$18,'DATA CMM'!II25:II1131,0),MATCH(IP$3,'DATA CMM'!$P$22:$CH$22,0))-INDEX('DATA CMM'!$G$25:$G$1131,MATCH($A$18,'DATA CMM'!$D$25:$D$1131,0))-INDEX('DATA CMM'!$H$25:$H$1131,MATCH($A$18,'DATA CMM'!$D$25:$D$1131,0))),"")</f>
        <v/>
      </c>
      <c r="IQ18" s="155" t="str">
        <f>IFERROR(IF(INDEX('DATA CMM'!$P$25:$CH$1131,MATCH($A$18,'DATA CMM'!IJ25:IJ1131,0),MATCH(IQ$3,'DATA CMM'!$P$22:$CH$22,0))="","",INDEX('DATA CMM'!$P$25:$CH$1131,MATCH($A$18,'DATA CMM'!IJ25:IJ1131,0),MATCH(IQ$3,'DATA CMM'!$P$22:$CH$22,0))-INDEX('DATA CMM'!$G$25:$G$1131,MATCH($A$18,'DATA CMM'!$D$25:$D$1131,0))-INDEX('DATA CMM'!$H$25:$H$1131,MATCH($A$18,'DATA CMM'!$D$25:$D$1131,0))),"")</f>
        <v/>
      </c>
      <c r="IR18" s="155" t="str">
        <f>IFERROR(IF(INDEX('DATA CMM'!$P$25:$CH$1131,MATCH($A$18,'DATA CMM'!IK25:IK1131,0),MATCH(IR$3,'DATA CMM'!$P$22:$CH$22,0))="","",INDEX('DATA CMM'!$P$25:$CH$1131,MATCH($A$18,'DATA CMM'!IK25:IK1131,0),MATCH(IR$3,'DATA CMM'!$P$22:$CH$22,0))-INDEX('DATA CMM'!$G$25:$G$1131,MATCH($A$18,'DATA CMM'!$D$25:$D$1131,0))-INDEX('DATA CMM'!$H$25:$H$1131,MATCH($A$18,'DATA CMM'!$D$25:$D$1131,0))),"")</f>
        <v/>
      </c>
      <c r="IS18" s="155" t="str">
        <f>IFERROR(IF(INDEX('DATA CMM'!$P$25:$CH$1131,MATCH($A$18,'DATA CMM'!IL25:IL1131,0),MATCH(IS$3,'DATA CMM'!$P$22:$CH$22,0))="","",INDEX('DATA CMM'!$P$25:$CH$1131,MATCH($A$18,'DATA CMM'!IL25:IL1131,0),MATCH(IS$3,'DATA CMM'!$P$22:$CH$22,0))-INDEX('DATA CMM'!$G$25:$G$1131,MATCH($A$18,'DATA CMM'!$D$25:$D$1131,0))-INDEX('DATA CMM'!$H$25:$H$1131,MATCH($A$18,'DATA CMM'!$D$25:$D$1131,0))),"")</f>
        <v/>
      </c>
      <c r="IT18" s="155" t="str">
        <f>IFERROR(IF(INDEX('DATA CMM'!$P$25:$CH$1131,MATCH($A$18,'DATA CMM'!IM25:IM1131,0),MATCH(IT$3,'DATA CMM'!$P$22:$CH$22,0))="","",INDEX('DATA CMM'!$P$25:$CH$1131,MATCH($A$18,'DATA CMM'!IM25:IM1131,0),MATCH(IT$3,'DATA CMM'!$P$22:$CH$22,0))-INDEX('DATA CMM'!$G$25:$G$1131,MATCH($A$18,'DATA CMM'!$D$25:$D$1131,0))-INDEX('DATA CMM'!$H$25:$H$1131,MATCH($A$18,'DATA CMM'!$D$25:$D$1131,0))),"")</f>
        <v/>
      </c>
      <c r="IU18" s="155" t="str">
        <f>IFERROR(IF(INDEX('DATA CMM'!$P$25:$CH$1131,MATCH($A$18,'DATA CMM'!IN25:IN1131,0),MATCH(IU$3,'DATA CMM'!$P$22:$CH$22,0))="","",INDEX('DATA CMM'!$P$25:$CH$1131,MATCH($A$18,'DATA CMM'!IN25:IN1131,0),MATCH(IU$3,'DATA CMM'!$P$22:$CH$22,0))-INDEX('DATA CMM'!$G$25:$G$1131,MATCH($A$18,'DATA CMM'!$D$25:$D$1131,0))-INDEX('DATA CMM'!$H$25:$H$1131,MATCH($A$18,'DATA CMM'!$D$25:$D$1131,0))),"")</f>
        <v/>
      </c>
      <c r="IV18" s="155" t="str">
        <f>IFERROR(IF(INDEX('DATA CMM'!$P$25:$CH$1131,MATCH($A$18,'DATA CMM'!IO25:IO1131,0),MATCH(IV$3,'DATA CMM'!$P$22:$CH$22,0))="","",INDEX('DATA CMM'!$P$25:$CH$1131,MATCH($A$18,'DATA CMM'!IO25:IO1131,0),MATCH(IV$3,'DATA CMM'!$P$22:$CH$22,0))-INDEX('DATA CMM'!$G$25:$G$1131,MATCH($A$18,'DATA CMM'!$D$25:$D$1131,0))-INDEX('DATA CMM'!$H$25:$H$1131,MATCH($A$18,'DATA CMM'!$D$25:$D$1131,0))),"")</f>
        <v/>
      </c>
      <c r="IW18" s="155" t="str">
        <f>IFERROR(IF(INDEX('DATA CMM'!$P$25:$CH$1131,MATCH($A$18,'DATA CMM'!IP25:IP1131,0),MATCH(IW$3,'DATA CMM'!$P$22:$CH$22,0))="","",INDEX('DATA CMM'!$P$25:$CH$1131,MATCH($A$18,'DATA CMM'!IP25:IP1131,0),MATCH(IW$3,'DATA CMM'!$P$22:$CH$22,0))-INDEX('DATA CMM'!$G$25:$G$1131,MATCH($A$18,'DATA CMM'!$D$25:$D$1131,0))-INDEX('DATA CMM'!$H$25:$H$1131,MATCH($A$18,'DATA CMM'!$D$25:$D$1131,0))),"")</f>
        <v/>
      </c>
      <c r="IX18" s="155" t="str">
        <f>IFERROR(IF(INDEX('DATA CMM'!$P$25:$CH$1131,MATCH($A$18,'DATA CMM'!IQ25:IQ1131,0),MATCH(IX$3,'DATA CMM'!$P$22:$CH$22,0))="","",INDEX('DATA CMM'!$P$25:$CH$1131,MATCH($A$18,'DATA CMM'!IQ25:IQ1131,0),MATCH(IX$3,'DATA CMM'!$P$22:$CH$22,0))-INDEX('DATA CMM'!$G$25:$G$1131,MATCH($A$18,'DATA CMM'!$D$25:$D$1131,0))-INDEX('DATA CMM'!$H$25:$H$1131,MATCH($A$18,'DATA CMM'!$D$25:$D$1131,0))),"")</f>
        <v/>
      </c>
      <c r="IY18" s="155" t="str">
        <f>IFERROR(IF(INDEX('DATA CMM'!$P$25:$CH$1131,MATCH($A$18,'DATA CMM'!IR25:IR1131,0),MATCH(IY$3,'DATA CMM'!$P$22:$CH$22,0))="","",INDEX('DATA CMM'!$P$25:$CH$1131,MATCH($A$18,'DATA CMM'!IR25:IR1131,0),MATCH(IY$3,'DATA CMM'!$P$22:$CH$22,0))-INDEX('DATA CMM'!$G$25:$G$1131,MATCH($A$18,'DATA CMM'!$D$25:$D$1131,0))-INDEX('DATA CMM'!$H$25:$H$1131,MATCH($A$18,'DATA CMM'!$D$25:$D$1131,0))),"")</f>
        <v/>
      </c>
      <c r="IZ18" s="155" t="str">
        <f>IFERROR(IF(INDEX('DATA CMM'!$P$25:$CH$1131,MATCH($A$18,'DATA CMM'!IS25:IS1131,0),MATCH(IZ$3,'DATA CMM'!$P$22:$CH$22,0))="","",INDEX('DATA CMM'!$P$25:$CH$1131,MATCH($A$18,'DATA CMM'!IS25:IS1131,0),MATCH(IZ$3,'DATA CMM'!$P$22:$CH$22,0))-INDEX('DATA CMM'!$G$25:$G$1131,MATCH($A$18,'DATA CMM'!$D$25:$D$1131,0))-INDEX('DATA CMM'!$H$25:$H$1131,MATCH($A$18,'DATA CMM'!$D$25:$D$1131,0))),"")</f>
        <v/>
      </c>
      <c r="JA18" s="155" t="str">
        <f>IFERROR(IF(INDEX('DATA CMM'!$P$25:$CH$1131,MATCH($A$18,'DATA CMM'!IT25:IT1131,0),MATCH(JA$3,'DATA CMM'!$P$22:$CH$22,0))="","",INDEX('DATA CMM'!$P$25:$CH$1131,MATCH($A$18,'DATA CMM'!IT25:IT1131,0),MATCH(JA$3,'DATA CMM'!$P$22:$CH$22,0))-INDEX('DATA CMM'!$G$25:$G$1131,MATCH($A$18,'DATA CMM'!$D$25:$D$1131,0))-INDEX('DATA CMM'!$H$25:$H$1131,MATCH($A$18,'DATA CMM'!$D$25:$D$1131,0))),"")</f>
        <v/>
      </c>
      <c r="JB18" s="155" t="str">
        <f>IFERROR(IF(INDEX('DATA CMM'!$P$25:$CH$1131,MATCH($A$18,'DATA CMM'!IU25:IU1131,0),MATCH(JB$3,'DATA CMM'!$P$22:$CH$22,0))="","",INDEX('DATA CMM'!$P$25:$CH$1131,MATCH($A$18,'DATA CMM'!IU25:IU1131,0),MATCH(JB$3,'DATA CMM'!$P$22:$CH$22,0))-INDEX('DATA CMM'!$G$25:$G$1131,MATCH($A$18,'DATA CMM'!$D$25:$D$1131,0))-INDEX('DATA CMM'!$H$25:$H$1131,MATCH($A$18,'DATA CMM'!$D$25:$D$1131,0))),"")</f>
        <v/>
      </c>
      <c r="JC18" s="155" t="str">
        <f>IFERROR(IF(INDEX('DATA CMM'!$P$25:$CH$1131,MATCH($A$18,'DATA CMM'!IV25:IV1131,0),MATCH(JC$3,'DATA CMM'!$P$22:$CH$22,0))="","",INDEX('DATA CMM'!$P$25:$CH$1131,MATCH($A$18,'DATA CMM'!IV25:IV1131,0),MATCH(JC$3,'DATA CMM'!$P$22:$CH$22,0))-INDEX('DATA CMM'!$G$25:$G$1131,MATCH($A$18,'DATA CMM'!$D$25:$D$1131,0))-INDEX('DATA CMM'!$H$25:$H$1131,MATCH($A$18,'DATA CMM'!$D$25:$D$1131,0))),"")</f>
        <v/>
      </c>
      <c r="JD18" s="155" t="str">
        <f>IFERROR(IF(INDEX('DATA CMM'!$P$25:$CH$1131,MATCH($A$18,'DATA CMM'!IW25:IW1131,0),MATCH(JD$3,'DATA CMM'!$P$22:$CH$22,0))="","",INDEX('DATA CMM'!$P$25:$CH$1131,MATCH($A$18,'DATA CMM'!IW25:IW1131,0),MATCH(JD$3,'DATA CMM'!$P$22:$CH$22,0))-INDEX('DATA CMM'!$G$25:$G$1131,MATCH($A$18,'DATA CMM'!$D$25:$D$1131,0))-INDEX('DATA CMM'!$H$25:$H$1131,MATCH($A$18,'DATA CMM'!$D$25:$D$1131,0))),"")</f>
        <v/>
      </c>
      <c r="JE18" s="155" t="str">
        <f>IFERROR(IF(INDEX('DATA CMM'!$P$25:$CH$1131,MATCH($A$18,'DATA CMM'!IX25:IX1131,0),MATCH(JE$3,'DATA CMM'!$P$22:$CH$22,0))="","",INDEX('DATA CMM'!$P$25:$CH$1131,MATCH($A$18,'DATA CMM'!IX25:IX1131,0),MATCH(JE$3,'DATA CMM'!$P$22:$CH$22,0))-INDEX('DATA CMM'!$G$25:$G$1131,MATCH($A$18,'DATA CMM'!$D$25:$D$1131,0))-INDEX('DATA CMM'!$H$25:$H$1131,MATCH($A$18,'DATA CMM'!$D$25:$D$1131,0))),"")</f>
        <v/>
      </c>
      <c r="JF18" s="155" t="str">
        <f>IFERROR(IF(INDEX('DATA CMM'!$P$25:$CH$1131,MATCH($A$18,'DATA CMM'!IY25:IY1131,0),MATCH(JF$3,'DATA CMM'!$P$22:$CH$22,0))="","",INDEX('DATA CMM'!$P$25:$CH$1131,MATCH($A$18,'DATA CMM'!IY25:IY1131,0),MATCH(JF$3,'DATA CMM'!$P$22:$CH$22,0))-INDEX('DATA CMM'!$G$25:$G$1131,MATCH($A$18,'DATA CMM'!$D$25:$D$1131,0))-INDEX('DATA CMM'!$H$25:$H$1131,MATCH($A$18,'DATA CMM'!$D$25:$D$1131,0))),"")</f>
        <v/>
      </c>
      <c r="JG18" s="155" t="str">
        <f>IFERROR(IF(INDEX('DATA CMM'!$P$25:$CH$1131,MATCH($A$18,'DATA CMM'!IZ25:IZ1131,0),MATCH(JG$3,'DATA CMM'!$P$22:$CH$22,0))="","",INDEX('DATA CMM'!$P$25:$CH$1131,MATCH($A$18,'DATA CMM'!IZ25:IZ1131,0),MATCH(JG$3,'DATA CMM'!$P$22:$CH$22,0))-INDEX('DATA CMM'!$G$25:$G$1131,MATCH($A$18,'DATA CMM'!$D$25:$D$1131,0))-INDEX('DATA CMM'!$H$25:$H$1131,MATCH($A$18,'DATA CMM'!$D$25:$D$1131,0))),"")</f>
        <v/>
      </c>
      <c r="JH18" s="155" t="str">
        <f>IFERROR(IF(INDEX('DATA CMM'!$P$25:$CH$1131,MATCH($A$18,'DATA CMM'!JA25:JA1131,0),MATCH(JH$3,'DATA CMM'!$P$22:$CH$22,0))="","",INDEX('DATA CMM'!$P$25:$CH$1131,MATCH($A$18,'DATA CMM'!JA25:JA1131,0),MATCH(JH$3,'DATA CMM'!$P$22:$CH$22,0))-INDEX('DATA CMM'!$G$25:$G$1131,MATCH($A$18,'DATA CMM'!$D$25:$D$1131,0))-INDEX('DATA CMM'!$H$25:$H$1131,MATCH($A$18,'DATA CMM'!$D$25:$D$1131,0))),"")</f>
        <v/>
      </c>
      <c r="JI18" s="155" t="str">
        <f>IFERROR(IF(INDEX('DATA CMM'!$P$25:$CH$1131,MATCH($A$18,'DATA CMM'!JB25:JB1131,0),MATCH(JI$3,'DATA CMM'!$P$22:$CH$22,0))="","",INDEX('DATA CMM'!$P$25:$CH$1131,MATCH($A$18,'DATA CMM'!JB25:JB1131,0),MATCH(JI$3,'DATA CMM'!$P$22:$CH$22,0))-INDEX('DATA CMM'!$G$25:$G$1131,MATCH($A$18,'DATA CMM'!$D$25:$D$1131,0))-INDEX('DATA CMM'!$H$25:$H$1131,MATCH($A$18,'DATA CMM'!$D$25:$D$1131,0))),"")</f>
        <v/>
      </c>
      <c r="JJ18" s="155" t="str">
        <f>IFERROR(IF(INDEX('DATA CMM'!$P$25:$CH$1131,MATCH($A$18,'DATA CMM'!JC25:JC1131,0),MATCH(JJ$3,'DATA CMM'!$P$22:$CH$22,0))="","",INDEX('DATA CMM'!$P$25:$CH$1131,MATCH($A$18,'DATA CMM'!JC25:JC1131,0),MATCH(JJ$3,'DATA CMM'!$P$22:$CH$22,0))-INDEX('DATA CMM'!$G$25:$G$1131,MATCH($A$18,'DATA CMM'!$D$25:$D$1131,0))-INDEX('DATA CMM'!$H$25:$H$1131,MATCH($A$18,'DATA CMM'!$D$25:$D$1131,0))),"")</f>
        <v/>
      </c>
      <c r="JK18" s="155" t="str">
        <f>IFERROR(IF(INDEX('DATA CMM'!$P$25:$CH$1131,MATCH($A$18,'DATA CMM'!JD25:JD1131,0),MATCH(JK$3,'DATA CMM'!$P$22:$CH$22,0))="","",INDEX('DATA CMM'!$P$25:$CH$1131,MATCH($A$18,'DATA CMM'!JD25:JD1131,0),MATCH(JK$3,'DATA CMM'!$P$22:$CH$22,0))-INDEX('DATA CMM'!$G$25:$G$1131,MATCH($A$18,'DATA CMM'!$D$25:$D$1131,0))-INDEX('DATA CMM'!$H$25:$H$1131,MATCH($A$18,'DATA CMM'!$D$25:$D$1131,0))),"")</f>
        <v/>
      </c>
      <c r="JL18" s="155" t="str">
        <f>IFERROR(IF(INDEX('DATA CMM'!$P$25:$CH$1131,MATCH($A$18,'DATA CMM'!JE25:JE1131,0),MATCH(JL$3,'DATA CMM'!$P$22:$CH$22,0))="","",INDEX('DATA CMM'!$P$25:$CH$1131,MATCH($A$18,'DATA CMM'!JE25:JE1131,0),MATCH(JL$3,'DATA CMM'!$P$22:$CH$22,0))-INDEX('DATA CMM'!$G$25:$G$1131,MATCH($A$18,'DATA CMM'!$D$25:$D$1131,0))-INDEX('DATA CMM'!$H$25:$H$1131,MATCH($A$18,'DATA CMM'!$D$25:$D$1131,0))),"")</f>
        <v/>
      </c>
      <c r="JM18" s="155" t="str">
        <f>IFERROR(IF(INDEX('DATA CMM'!$P$25:$CH$1131,MATCH($A$18,'DATA CMM'!JF25:JF1131,0),MATCH(JM$3,'DATA CMM'!$P$22:$CH$22,0))="","",INDEX('DATA CMM'!$P$25:$CH$1131,MATCH($A$18,'DATA CMM'!JF25:JF1131,0),MATCH(JM$3,'DATA CMM'!$P$22:$CH$22,0))-INDEX('DATA CMM'!$G$25:$G$1131,MATCH($A$18,'DATA CMM'!$D$25:$D$1131,0))-INDEX('DATA CMM'!$H$25:$H$1131,MATCH($A$18,'DATA CMM'!$D$25:$D$1131,0))),"")</f>
        <v/>
      </c>
      <c r="JN18" s="155" t="str">
        <f>IFERROR(IF(INDEX('DATA CMM'!$P$25:$CH$1131,MATCH($A$18,'DATA CMM'!JG25:JG1131,0),MATCH(JN$3,'DATA CMM'!$P$22:$CH$22,0))="","",INDEX('DATA CMM'!$P$25:$CH$1131,MATCH($A$18,'DATA CMM'!JG25:JG1131,0),MATCH(JN$3,'DATA CMM'!$P$22:$CH$22,0))-INDEX('DATA CMM'!$G$25:$G$1131,MATCH($A$18,'DATA CMM'!$D$25:$D$1131,0))-INDEX('DATA CMM'!$H$25:$H$1131,MATCH($A$18,'DATA CMM'!$D$25:$D$1131,0))),"")</f>
        <v/>
      </c>
      <c r="JO18" s="155" t="str">
        <f>IFERROR(IF(INDEX('DATA CMM'!$P$25:$CH$1131,MATCH($A$18,'DATA CMM'!JH25:JH1131,0),MATCH(JO$3,'DATA CMM'!$P$22:$CH$22,0))="","",INDEX('DATA CMM'!$P$25:$CH$1131,MATCH($A$18,'DATA CMM'!JH25:JH1131,0),MATCH(JO$3,'DATA CMM'!$P$22:$CH$22,0))-INDEX('DATA CMM'!$G$25:$G$1131,MATCH($A$18,'DATA CMM'!$D$25:$D$1131,0))-INDEX('DATA CMM'!$H$25:$H$1131,MATCH($A$18,'DATA CMM'!$D$25:$D$1131,0))),"")</f>
        <v/>
      </c>
      <c r="JP18" s="155" t="str">
        <f>IFERROR(IF(INDEX('DATA CMM'!$P$25:$CH$1131,MATCH($A$18,'DATA CMM'!JI25:JI1131,0),MATCH(JP$3,'DATA CMM'!$P$22:$CH$22,0))="","",INDEX('DATA CMM'!$P$25:$CH$1131,MATCH($A$18,'DATA CMM'!JI25:JI1131,0),MATCH(JP$3,'DATA CMM'!$P$22:$CH$22,0))-INDEX('DATA CMM'!$G$25:$G$1131,MATCH($A$18,'DATA CMM'!$D$25:$D$1131,0))-INDEX('DATA CMM'!$H$25:$H$1131,MATCH($A$18,'DATA CMM'!$D$25:$D$1131,0))),"")</f>
        <v/>
      </c>
      <c r="JQ18" s="155" t="str">
        <f>IFERROR(IF(INDEX('DATA CMM'!$P$25:$CH$1131,MATCH($A$18,'DATA CMM'!JJ25:JJ1131,0),MATCH(JQ$3,'DATA CMM'!$P$22:$CH$22,0))="","",INDEX('DATA CMM'!$P$25:$CH$1131,MATCH($A$18,'DATA CMM'!JJ25:JJ1131,0),MATCH(JQ$3,'DATA CMM'!$P$22:$CH$22,0))-INDEX('DATA CMM'!$G$25:$G$1131,MATCH($A$18,'DATA CMM'!$D$25:$D$1131,0))-INDEX('DATA CMM'!$H$25:$H$1131,MATCH($A$18,'DATA CMM'!$D$25:$D$1131,0))),"")</f>
        <v/>
      </c>
      <c r="JR18" s="155" t="str">
        <f>IFERROR(IF(INDEX('DATA CMM'!$P$25:$CH$1131,MATCH($A$18,'DATA CMM'!JK25:JK1131,0),MATCH(JR$3,'DATA CMM'!$P$22:$CH$22,0))="","",INDEX('DATA CMM'!$P$25:$CH$1131,MATCH($A$18,'DATA CMM'!JK25:JK1131,0),MATCH(JR$3,'DATA CMM'!$P$22:$CH$22,0))-INDEX('DATA CMM'!$G$25:$G$1131,MATCH($A$18,'DATA CMM'!$D$25:$D$1131,0))-INDEX('DATA CMM'!$H$25:$H$1131,MATCH($A$18,'DATA CMM'!$D$25:$D$1131,0))),"")</f>
        <v/>
      </c>
      <c r="JS18" s="155" t="str">
        <f>IFERROR(IF(INDEX('DATA CMM'!$P$25:$CH$1131,MATCH($A$18,'DATA CMM'!JL25:JL1131,0),MATCH(JS$3,'DATA CMM'!$P$22:$CH$22,0))="","",INDEX('DATA CMM'!$P$25:$CH$1131,MATCH($A$18,'DATA CMM'!JL25:JL1131,0),MATCH(JS$3,'DATA CMM'!$P$22:$CH$22,0))-INDEX('DATA CMM'!$G$25:$G$1131,MATCH($A$18,'DATA CMM'!$D$25:$D$1131,0))-INDEX('DATA CMM'!$H$25:$H$1131,MATCH($A$18,'DATA CMM'!$D$25:$D$1131,0))),"")</f>
        <v/>
      </c>
      <c r="JT18" s="155" t="str">
        <f>IFERROR(IF(INDEX('DATA CMM'!$P$25:$CH$1131,MATCH($A$18,'DATA CMM'!JM25:JM1131,0),MATCH(JT$3,'DATA CMM'!$P$22:$CH$22,0))="","",INDEX('DATA CMM'!$P$25:$CH$1131,MATCH($A$18,'DATA CMM'!JM25:JM1131,0),MATCH(JT$3,'DATA CMM'!$P$22:$CH$22,0))-INDEX('DATA CMM'!$G$25:$G$1131,MATCH($A$18,'DATA CMM'!$D$25:$D$1131,0))-INDEX('DATA CMM'!$H$25:$H$1131,MATCH($A$18,'DATA CMM'!$D$25:$D$1131,0))),"")</f>
        <v/>
      </c>
      <c r="JU18" s="155" t="str">
        <f>IFERROR(IF(INDEX('DATA CMM'!$P$25:$CH$1131,MATCH($A$18,'DATA CMM'!JN25:JN1131,0),MATCH(JU$3,'DATA CMM'!$P$22:$CH$22,0))="","",INDEX('DATA CMM'!$P$25:$CH$1131,MATCH($A$18,'DATA CMM'!JN25:JN1131,0),MATCH(JU$3,'DATA CMM'!$P$22:$CH$22,0))-INDEX('DATA CMM'!$G$25:$G$1131,MATCH($A$18,'DATA CMM'!$D$25:$D$1131,0))-INDEX('DATA CMM'!$H$25:$H$1131,MATCH($A$18,'DATA CMM'!$D$25:$D$1131,0))),"")</f>
        <v/>
      </c>
      <c r="JV18" s="155" t="str">
        <f>IFERROR(IF(INDEX('DATA CMM'!$P$25:$CH$1131,MATCH($A$18,'DATA CMM'!JO25:JO1131,0),MATCH(JV$3,'DATA CMM'!$P$22:$CH$22,0))="","",INDEX('DATA CMM'!$P$25:$CH$1131,MATCH($A$18,'DATA CMM'!JO25:JO1131,0),MATCH(JV$3,'DATA CMM'!$P$22:$CH$22,0))-INDEX('DATA CMM'!$G$25:$G$1131,MATCH($A$18,'DATA CMM'!$D$25:$D$1131,0))-INDEX('DATA CMM'!$H$25:$H$1131,MATCH($A$18,'DATA CMM'!$D$25:$D$1131,0))),"")</f>
        <v/>
      </c>
      <c r="JW18" s="155" t="str">
        <f>IFERROR(IF(INDEX('DATA CMM'!$P$25:$CH$1131,MATCH($A$18,'DATA CMM'!JP25:JP1131,0),MATCH(JW$3,'DATA CMM'!$P$22:$CH$22,0))="","",INDEX('DATA CMM'!$P$25:$CH$1131,MATCH($A$18,'DATA CMM'!JP25:JP1131,0),MATCH(JW$3,'DATA CMM'!$P$22:$CH$22,0))-INDEX('DATA CMM'!$G$25:$G$1131,MATCH($A$18,'DATA CMM'!$D$25:$D$1131,0))-INDEX('DATA CMM'!$H$25:$H$1131,MATCH($A$18,'DATA CMM'!$D$25:$D$1131,0))),"")</f>
        <v/>
      </c>
      <c r="JX18" s="155" t="str">
        <f>IFERROR(IF(INDEX('DATA CMM'!$P$25:$CH$1131,MATCH($A$18,'DATA CMM'!JQ25:JQ1131,0),MATCH(JX$3,'DATA CMM'!$P$22:$CH$22,0))="","",INDEX('DATA CMM'!$P$25:$CH$1131,MATCH($A$18,'DATA CMM'!JQ25:JQ1131,0),MATCH(JX$3,'DATA CMM'!$P$22:$CH$22,0))-INDEX('DATA CMM'!$G$25:$G$1131,MATCH($A$18,'DATA CMM'!$D$25:$D$1131,0))-INDEX('DATA CMM'!$H$25:$H$1131,MATCH($A$18,'DATA CMM'!$D$25:$D$1131,0))),"")</f>
        <v/>
      </c>
      <c r="JY18" s="155" t="str">
        <f>IFERROR(IF(INDEX('DATA CMM'!$P$25:$CH$1131,MATCH($A$18,'DATA CMM'!JR25:JR1131,0),MATCH(JY$3,'DATA CMM'!$P$22:$CH$22,0))="","",INDEX('DATA CMM'!$P$25:$CH$1131,MATCH($A$18,'DATA CMM'!JR25:JR1131,0),MATCH(JY$3,'DATA CMM'!$P$22:$CH$22,0))-INDEX('DATA CMM'!$G$25:$G$1131,MATCH($A$18,'DATA CMM'!$D$25:$D$1131,0))-INDEX('DATA CMM'!$H$25:$H$1131,MATCH($A$18,'DATA CMM'!$D$25:$D$1131,0))),"")</f>
        <v/>
      </c>
      <c r="JZ18" s="155" t="str">
        <f>IFERROR(IF(INDEX('DATA CMM'!$P$25:$CH$1131,MATCH($A$18,'DATA CMM'!JS25:JS1131,0),MATCH(JZ$3,'DATA CMM'!$P$22:$CH$22,0))="","",INDEX('DATA CMM'!$P$25:$CH$1131,MATCH($A$18,'DATA CMM'!JS25:JS1131,0),MATCH(JZ$3,'DATA CMM'!$P$22:$CH$22,0))-INDEX('DATA CMM'!$G$25:$G$1131,MATCH($A$18,'DATA CMM'!$D$25:$D$1131,0))-INDEX('DATA CMM'!$H$25:$H$1131,MATCH($A$18,'DATA CMM'!$D$25:$D$1131,0))),"")</f>
        <v/>
      </c>
      <c r="KA18" s="155" t="str">
        <f>IFERROR(IF(INDEX('DATA CMM'!$P$25:$CH$1131,MATCH($A$18,'DATA CMM'!JT25:JT1131,0),MATCH(KA$3,'DATA CMM'!$P$22:$CH$22,0))="","",INDEX('DATA CMM'!$P$25:$CH$1131,MATCH($A$18,'DATA CMM'!JT25:JT1131,0),MATCH(KA$3,'DATA CMM'!$P$22:$CH$22,0))-INDEX('DATA CMM'!$G$25:$G$1131,MATCH($A$18,'DATA CMM'!$D$25:$D$1131,0))-INDEX('DATA CMM'!$H$25:$H$1131,MATCH($A$18,'DATA CMM'!$D$25:$D$1131,0))),"")</f>
        <v/>
      </c>
      <c r="KB18" s="155" t="str">
        <f>IFERROR(IF(INDEX('DATA CMM'!$P$25:$CH$1131,MATCH($A$18,'DATA CMM'!JU25:JU1131,0),MATCH(KB$3,'DATA CMM'!$P$22:$CH$22,0))="","",INDEX('DATA CMM'!$P$25:$CH$1131,MATCH($A$18,'DATA CMM'!JU25:JU1131,0),MATCH(KB$3,'DATA CMM'!$P$22:$CH$22,0))-INDEX('DATA CMM'!$G$25:$G$1131,MATCH($A$18,'DATA CMM'!$D$25:$D$1131,0))-INDEX('DATA CMM'!$H$25:$H$1131,MATCH($A$18,'DATA CMM'!$D$25:$D$1131,0))),"")</f>
        <v/>
      </c>
      <c r="KC18" s="155" t="str">
        <f>IFERROR(IF(INDEX('DATA CMM'!$P$25:$CH$1131,MATCH($A$18,'DATA CMM'!JV25:JV1131,0),MATCH(KC$3,'DATA CMM'!$P$22:$CH$22,0))="","",INDEX('DATA CMM'!$P$25:$CH$1131,MATCH($A$18,'DATA CMM'!JV25:JV1131,0),MATCH(KC$3,'DATA CMM'!$P$22:$CH$22,0))-INDEX('DATA CMM'!$G$25:$G$1131,MATCH($A$18,'DATA CMM'!$D$25:$D$1131,0))-INDEX('DATA CMM'!$H$25:$H$1131,MATCH($A$18,'DATA CMM'!$D$25:$D$1131,0))),"")</f>
        <v/>
      </c>
      <c r="KD18" s="155" t="str">
        <f>IFERROR(IF(INDEX('DATA CMM'!$P$25:$CH$1131,MATCH($A$18,'DATA CMM'!JW25:JW1131,0),MATCH(KD$3,'DATA CMM'!$P$22:$CH$22,0))="","",INDEX('DATA CMM'!$P$25:$CH$1131,MATCH($A$18,'DATA CMM'!JW25:JW1131,0),MATCH(KD$3,'DATA CMM'!$P$22:$CH$22,0))-INDEX('DATA CMM'!$G$25:$G$1131,MATCH($A$18,'DATA CMM'!$D$25:$D$1131,0))-INDEX('DATA CMM'!$H$25:$H$1131,MATCH($A$18,'DATA CMM'!$D$25:$D$1131,0))),"")</f>
        <v/>
      </c>
      <c r="KE18" s="155" t="str">
        <f>IFERROR(IF(INDEX('DATA CMM'!$P$25:$CH$1131,MATCH($A$18,'DATA CMM'!JX25:JX1131,0),MATCH(KE$3,'DATA CMM'!$P$22:$CH$22,0))="","",INDEX('DATA CMM'!$P$25:$CH$1131,MATCH($A$18,'DATA CMM'!JX25:JX1131,0),MATCH(KE$3,'DATA CMM'!$P$22:$CH$22,0))-INDEX('DATA CMM'!$G$25:$G$1131,MATCH($A$18,'DATA CMM'!$D$25:$D$1131,0))-INDEX('DATA CMM'!$H$25:$H$1131,MATCH($A$18,'DATA CMM'!$D$25:$D$1131,0))),"")</f>
        <v/>
      </c>
      <c r="KF18" s="155" t="str">
        <f>IFERROR(IF(INDEX('DATA CMM'!$P$25:$CH$1131,MATCH($A$18,'DATA CMM'!JY25:JY1131,0),MATCH(KF$3,'DATA CMM'!$P$22:$CH$22,0))="","",INDEX('DATA CMM'!$P$25:$CH$1131,MATCH($A$18,'DATA CMM'!JY25:JY1131,0),MATCH(KF$3,'DATA CMM'!$P$22:$CH$22,0))-INDEX('DATA CMM'!$G$25:$G$1131,MATCH($A$18,'DATA CMM'!$D$25:$D$1131,0))-INDEX('DATA CMM'!$H$25:$H$1131,MATCH($A$18,'DATA CMM'!$D$25:$D$1131,0))),"")</f>
        <v/>
      </c>
      <c r="KG18" s="155" t="str">
        <f>IFERROR(IF(INDEX('DATA CMM'!$P$25:$CH$1131,MATCH($A$18,'DATA CMM'!JZ25:JZ1131,0),MATCH(KG$3,'DATA CMM'!$P$22:$CH$22,0))="","",INDEX('DATA CMM'!$P$25:$CH$1131,MATCH($A$18,'DATA CMM'!JZ25:JZ1131,0),MATCH(KG$3,'DATA CMM'!$P$22:$CH$22,0))-INDEX('DATA CMM'!$G$25:$G$1131,MATCH($A$18,'DATA CMM'!$D$25:$D$1131,0))-INDEX('DATA CMM'!$H$25:$H$1131,MATCH($A$18,'DATA CMM'!$D$25:$D$1131,0))),"")</f>
        <v/>
      </c>
      <c r="KH18" s="155" t="str">
        <f>IFERROR(IF(INDEX('DATA CMM'!$P$25:$CH$1131,MATCH($A$18,'DATA CMM'!KA25:KA1131,0),MATCH(KH$3,'DATA CMM'!$P$22:$CH$22,0))="","",INDEX('DATA CMM'!$P$25:$CH$1131,MATCH($A$18,'DATA CMM'!KA25:KA1131,0),MATCH(KH$3,'DATA CMM'!$P$22:$CH$22,0))-INDEX('DATA CMM'!$G$25:$G$1131,MATCH($A$18,'DATA CMM'!$D$25:$D$1131,0))-INDEX('DATA CMM'!$H$25:$H$1131,MATCH($A$18,'DATA CMM'!$D$25:$D$1131,0))),"")</f>
        <v/>
      </c>
      <c r="KI18" s="155" t="str">
        <f>IFERROR(IF(INDEX('DATA CMM'!$P$25:$CH$1131,MATCH($A$18,'DATA CMM'!KB25:KB1131,0),MATCH(KI$3,'DATA CMM'!$P$22:$CH$22,0))="","",INDEX('DATA CMM'!$P$25:$CH$1131,MATCH($A$18,'DATA CMM'!KB25:KB1131,0),MATCH(KI$3,'DATA CMM'!$P$22:$CH$22,0))-INDEX('DATA CMM'!$G$25:$G$1131,MATCH($A$18,'DATA CMM'!$D$25:$D$1131,0))-INDEX('DATA CMM'!$H$25:$H$1131,MATCH($A$18,'DATA CMM'!$D$25:$D$1131,0))),"")</f>
        <v/>
      </c>
      <c r="KJ18" s="155" t="str">
        <f>IFERROR(IF(INDEX('DATA CMM'!$P$25:$CH$1131,MATCH($A$18,'DATA CMM'!KC25:KC1131,0),MATCH(KJ$3,'DATA CMM'!$P$22:$CH$22,0))="","",INDEX('DATA CMM'!$P$25:$CH$1131,MATCH($A$18,'DATA CMM'!KC25:KC1131,0),MATCH(KJ$3,'DATA CMM'!$P$22:$CH$22,0))-INDEX('DATA CMM'!$G$25:$G$1131,MATCH($A$18,'DATA CMM'!$D$25:$D$1131,0))-INDEX('DATA CMM'!$H$25:$H$1131,MATCH($A$18,'DATA CMM'!$D$25:$D$1131,0))),"")</f>
        <v/>
      </c>
      <c r="KK18" s="155" t="str">
        <f>IFERROR(IF(INDEX('DATA CMM'!$P$25:$CH$1131,MATCH($A$18,'DATA CMM'!KD25:KD1131,0),MATCH(KK$3,'DATA CMM'!$P$22:$CH$22,0))="","",INDEX('DATA CMM'!$P$25:$CH$1131,MATCH($A$18,'DATA CMM'!KD25:KD1131,0),MATCH(KK$3,'DATA CMM'!$P$22:$CH$22,0))-INDEX('DATA CMM'!$G$25:$G$1131,MATCH($A$18,'DATA CMM'!$D$25:$D$1131,0))-INDEX('DATA CMM'!$H$25:$H$1131,MATCH($A$18,'DATA CMM'!$D$25:$D$1131,0))),"")</f>
        <v/>
      </c>
      <c r="KL18" s="155" t="str">
        <f>IFERROR(IF(INDEX('DATA CMM'!$P$25:$CH$1131,MATCH($A$18,'DATA CMM'!KE25:KE1131,0),MATCH(KL$3,'DATA CMM'!$P$22:$CH$22,0))="","",INDEX('DATA CMM'!$P$25:$CH$1131,MATCH($A$18,'DATA CMM'!KE25:KE1131,0),MATCH(KL$3,'DATA CMM'!$P$22:$CH$22,0))-INDEX('DATA CMM'!$G$25:$G$1131,MATCH($A$18,'DATA CMM'!$D$25:$D$1131,0))-INDEX('DATA CMM'!$H$25:$H$1131,MATCH($A$18,'DATA CMM'!$D$25:$D$1131,0))),"")</f>
        <v/>
      </c>
      <c r="KM18" s="155" t="str">
        <f>IFERROR(IF(INDEX('DATA CMM'!$P$25:$CH$1131,MATCH($A$18,'DATA CMM'!KF25:KF1131,0),MATCH(KM$3,'DATA CMM'!$P$22:$CH$22,0))="","",INDEX('DATA CMM'!$P$25:$CH$1131,MATCH($A$18,'DATA CMM'!KF25:KF1131,0),MATCH(KM$3,'DATA CMM'!$P$22:$CH$22,0))-INDEX('DATA CMM'!$G$25:$G$1131,MATCH($A$18,'DATA CMM'!$D$25:$D$1131,0))-INDEX('DATA CMM'!$H$25:$H$1131,MATCH($A$18,'DATA CMM'!$D$25:$D$1131,0))),"")</f>
        <v/>
      </c>
      <c r="KN18" s="155" t="str">
        <f>IFERROR(IF(INDEX('DATA CMM'!$P$25:$CH$1131,MATCH($A$18,'DATA CMM'!KG25:KG1131,0),MATCH(KN$3,'DATA CMM'!$P$22:$CH$22,0))="","",INDEX('DATA CMM'!$P$25:$CH$1131,MATCH($A$18,'DATA CMM'!KG25:KG1131,0),MATCH(KN$3,'DATA CMM'!$P$22:$CH$22,0))-INDEX('DATA CMM'!$G$25:$G$1131,MATCH($A$18,'DATA CMM'!$D$25:$D$1131,0))-INDEX('DATA CMM'!$H$25:$H$1131,MATCH($A$18,'DATA CMM'!$D$25:$D$1131,0))),"")</f>
        <v/>
      </c>
      <c r="KO18" s="155" t="str">
        <f>IFERROR(IF(INDEX('DATA CMM'!$P$25:$CH$1131,MATCH($A$18,'DATA CMM'!KH25:KH1131,0),MATCH(KO$3,'DATA CMM'!$P$22:$CH$22,0))="","",INDEX('DATA CMM'!$P$25:$CH$1131,MATCH($A$18,'DATA CMM'!KH25:KH1131,0),MATCH(KO$3,'DATA CMM'!$P$22:$CH$22,0))-INDEX('DATA CMM'!$G$25:$G$1131,MATCH($A$18,'DATA CMM'!$D$25:$D$1131,0))-INDEX('DATA CMM'!$H$25:$H$1131,MATCH($A$18,'DATA CMM'!$D$25:$D$1131,0))),"")</f>
        <v/>
      </c>
      <c r="KP18" s="155" t="str">
        <f>IFERROR(IF(INDEX('DATA CMM'!$P$25:$CH$1131,MATCH($A$18,'DATA CMM'!KI25:KI1131,0),MATCH(KP$3,'DATA CMM'!$P$22:$CH$22,0))="","",INDEX('DATA CMM'!$P$25:$CH$1131,MATCH($A$18,'DATA CMM'!KI25:KI1131,0),MATCH(KP$3,'DATA CMM'!$P$22:$CH$22,0))-INDEX('DATA CMM'!$G$25:$G$1131,MATCH($A$18,'DATA CMM'!$D$25:$D$1131,0))-INDEX('DATA CMM'!$H$25:$H$1131,MATCH($A$18,'DATA CMM'!$D$25:$D$1131,0))),"")</f>
        <v/>
      </c>
      <c r="KQ18" s="155" t="str">
        <f>IFERROR(IF(INDEX('DATA CMM'!$P$25:$CH$1131,MATCH($A$18,'DATA CMM'!KJ25:KJ1131,0),MATCH(KQ$3,'DATA CMM'!$P$22:$CH$22,0))="","",INDEX('DATA CMM'!$P$25:$CH$1131,MATCH($A$18,'DATA CMM'!KJ25:KJ1131,0),MATCH(KQ$3,'DATA CMM'!$P$22:$CH$22,0))-INDEX('DATA CMM'!$G$25:$G$1131,MATCH($A$18,'DATA CMM'!$D$25:$D$1131,0))-INDEX('DATA CMM'!$H$25:$H$1131,MATCH($A$18,'DATA CMM'!$D$25:$D$1131,0))),"")</f>
        <v/>
      </c>
      <c r="KR18" s="155" t="str">
        <f>IFERROR(IF(INDEX('DATA CMM'!$P$25:$CH$1131,MATCH($A$18,'DATA CMM'!KK25:KK1131,0),MATCH(KR$3,'DATA CMM'!$P$22:$CH$22,0))="","",INDEX('DATA CMM'!$P$25:$CH$1131,MATCH($A$18,'DATA CMM'!KK25:KK1131,0),MATCH(KR$3,'DATA CMM'!$P$22:$CH$22,0))-INDEX('DATA CMM'!$G$25:$G$1131,MATCH($A$18,'DATA CMM'!$D$25:$D$1131,0))-INDEX('DATA CMM'!$H$25:$H$1131,MATCH($A$18,'DATA CMM'!$D$25:$D$1131,0))),"")</f>
        <v/>
      </c>
      <c r="KS18" s="155" t="str">
        <f>IFERROR(IF(INDEX('DATA CMM'!$P$25:$CH$1131,MATCH($A$18,'DATA CMM'!KL25:KL1131,0),MATCH(KS$3,'DATA CMM'!$P$22:$CH$22,0))="","",INDEX('DATA CMM'!$P$25:$CH$1131,MATCH($A$18,'DATA CMM'!KL25:KL1131,0),MATCH(KS$3,'DATA CMM'!$P$22:$CH$22,0))-INDEX('DATA CMM'!$G$25:$G$1131,MATCH($A$18,'DATA CMM'!$D$25:$D$1131,0))-INDEX('DATA CMM'!$H$25:$H$1131,MATCH($A$18,'DATA CMM'!$D$25:$D$1131,0))),"")</f>
        <v/>
      </c>
      <c r="KT18" s="155" t="str">
        <f>IFERROR(IF(INDEX('DATA CMM'!$P$25:$CH$1131,MATCH($A$18,'DATA CMM'!KM25:KM1131,0),MATCH(KT$3,'DATA CMM'!$P$22:$CH$22,0))="","",INDEX('DATA CMM'!$P$25:$CH$1131,MATCH($A$18,'DATA CMM'!KM25:KM1131,0),MATCH(KT$3,'DATA CMM'!$P$22:$CH$22,0))-INDEX('DATA CMM'!$G$25:$G$1131,MATCH($A$18,'DATA CMM'!$D$25:$D$1131,0))-INDEX('DATA CMM'!$H$25:$H$1131,MATCH($A$18,'DATA CMM'!$D$25:$D$1131,0))),"")</f>
        <v/>
      </c>
      <c r="KU18" s="155" t="str">
        <f>IFERROR(IF(INDEX('DATA CMM'!$P$25:$CH$1131,MATCH($A$18,'DATA CMM'!KN25:KN1131,0),MATCH(KU$3,'DATA CMM'!$P$22:$CH$22,0))="","",INDEX('DATA CMM'!$P$25:$CH$1131,MATCH($A$18,'DATA CMM'!KN25:KN1131,0),MATCH(KU$3,'DATA CMM'!$P$22:$CH$22,0))-INDEX('DATA CMM'!$G$25:$G$1131,MATCH($A$18,'DATA CMM'!$D$25:$D$1131,0))-INDEX('DATA CMM'!$H$25:$H$1131,MATCH($A$18,'DATA CMM'!$D$25:$D$1131,0))),"")</f>
        <v/>
      </c>
      <c r="KV18" s="155" t="str">
        <f>IFERROR(IF(INDEX('DATA CMM'!$P$25:$CH$1131,MATCH($A$18,'DATA CMM'!KO25:KO1131,0),MATCH(KV$3,'DATA CMM'!$P$22:$CH$22,0))="","",INDEX('DATA CMM'!$P$25:$CH$1131,MATCH($A$18,'DATA CMM'!KO25:KO1131,0),MATCH(KV$3,'DATA CMM'!$P$22:$CH$22,0))-INDEX('DATA CMM'!$G$25:$G$1131,MATCH($A$18,'DATA CMM'!$D$25:$D$1131,0))-INDEX('DATA CMM'!$H$25:$H$1131,MATCH($A$18,'DATA CMM'!$D$25:$D$1131,0))),"")</f>
        <v/>
      </c>
      <c r="KW18" s="155" t="str">
        <f>IFERROR(IF(INDEX('DATA CMM'!$P$25:$CH$1131,MATCH($A$18,'DATA CMM'!KP25:KP1131,0),MATCH(KW$3,'DATA CMM'!$P$22:$CH$22,0))="","",INDEX('DATA CMM'!$P$25:$CH$1131,MATCH($A$18,'DATA CMM'!KP25:KP1131,0),MATCH(KW$3,'DATA CMM'!$P$22:$CH$22,0))-INDEX('DATA CMM'!$G$25:$G$1131,MATCH($A$18,'DATA CMM'!$D$25:$D$1131,0))-INDEX('DATA CMM'!$H$25:$H$1131,MATCH($A$18,'DATA CMM'!$D$25:$D$1131,0))),"")</f>
        <v/>
      </c>
      <c r="KX18" s="155" t="str">
        <f>IFERROR(IF(INDEX('DATA CMM'!$P$25:$CH$1131,MATCH($A$18,'DATA CMM'!KQ25:KQ1131,0),MATCH(KX$3,'DATA CMM'!$P$22:$CH$22,0))="","",INDEX('DATA CMM'!$P$25:$CH$1131,MATCH($A$18,'DATA CMM'!KQ25:KQ1131,0),MATCH(KX$3,'DATA CMM'!$P$22:$CH$22,0))-INDEX('DATA CMM'!$G$25:$G$1131,MATCH($A$18,'DATA CMM'!$D$25:$D$1131,0))-INDEX('DATA CMM'!$H$25:$H$1131,MATCH($A$18,'DATA CMM'!$D$25:$D$1131,0))),"")</f>
        <v/>
      </c>
      <c r="KY18" s="155" t="str">
        <f>IFERROR(IF(INDEX('DATA CMM'!$P$25:$CH$1131,MATCH($A$18,'DATA CMM'!KR25:KR1131,0),MATCH(KY$3,'DATA CMM'!$P$22:$CH$22,0))="","",INDEX('DATA CMM'!$P$25:$CH$1131,MATCH($A$18,'DATA CMM'!KR25:KR1131,0),MATCH(KY$3,'DATA CMM'!$P$22:$CH$22,0))-INDEX('DATA CMM'!$G$25:$G$1131,MATCH($A$18,'DATA CMM'!$D$25:$D$1131,0))-INDEX('DATA CMM'!$H$25:$H$1131,MATCH($A$18,'DATA CMM'!$D$25:$D$1131,0))),"")</f>
        <v/>
      </c>
      <c r="KZ18" s="155" t="str">
        <f>IFERROR(IF(INDEX('DATA CMM'!$P$25:$CH$1131,MATCH($A$18,'DATA CMM'!KS25:KS1131,0),MATCH(KZ$3,'DATA CMM'!$P$22:$CH$22,0))="","",INDEX('DATA CMM'!$P$25:$CH$1131,MATCH($A$18,'DATA CMM'!KS25:KS1131,0),MATCH(KZ$3,'DATA CMM'!$P$22:$CH$22,0))-INDEX('DATA CMM'!$G$25:$G$1131,MATCH($A$18,'DATA CMM'!$D$25:$D$1131,0))-INDEX('DATA CMM'!$H$25:$H$1131,MATCH($A$18,'DATA CMM'!$D$25:$D$1131,0))),"")</f>
        <v/>
      </c>
      <c r="LA18" s="155" t="str">
        <f>IFERROR(IF(INDEX('DATA CMM'!$P$25:$CH$1131,MATCH($A$18,'DATA CMM'!KT25:KT1131,0),MATCH(LA$3,'DATA CMM'!$P$22:$CH$22,0))="","",INDEX('DATA CMM'!$P$25:$CH$1131,MATCH($A$18,'DATA CMM'!KT25:KT1131,0),MATCH(LA$3,'DATA CMM'!$P$22:$CH$22,0))-INDEX('DATA CMM'!$G$25:$G$1131,MATCH($A$18,'DATA CMM'!$D$25:$D$1131,0))-INDEX('DATA CMM'!$H$25:$H$1131,MATCH($A$18,'DATA CMM'!$D$25:$D$1131,0))),"")</f>
        <v/>
      </c>
      <c r="LB18" s="155" t="str">
        <f>IFERROR(IF(INDEX('DATA CMM'!$P$25:$CH$1131,MATCH($A$18,'DATA CMM'!KU25:KU1131,0),MATCH(LB$3,'DATA CMM'!$P$22:$CH$22,0))="","",INDEX('DATA CMM'!$P$25:$CH$1131,MATCH($A$18,'DATA CMM'!KU25:KU1131,0),MATCH(LB$3,'DATA CMM'!$P$22:$CH$22,0))-INDEX('DATA CMM'!$G$25:$G$1131,MATCH($A$18,'DATA CMM'!$D$25:$D$1131,0))-INDEX('DATA CMM'!$H$25:$H$1131,MATCH($A$18,'DATA CMM'!$D$25:$D$1131,0))),"")</f>
        <v/>
      </c>
      <c r="LC18" s="155" t="str">
        <f>IFERROR(IF(INDEX('DATA CMM'!$P$25:$CH$1131,MATCH($A$18,'DATA CMM'!KV25:KV1131,0),MATCH(LC$3,'DATA CMM'!$P$22:$CH$22,0))="","",INDEX('DATA CMM'!$P$25:$CH$1131,MATCH($A$18,'DATA CMM'!KV25:KV1131,0),MATCH(LC$3,'DATA CMM'!$P$22:$CH$22,0))-INDEX('DATA CMM'!$G$25:$G$1131,MATCH($A$18,'DATA CMM'!$D$25:$D$1131,0))-INDEX('DATA CMM'!$H$25:$H$1131,MATCH($A$18,'DATA CMM'!$D$25:$D$1131,0))),"")</f>
        <v/>
      </c>
      <c r="LD18" s="155" t="str">
        <f>IFERROR(IF(INDEX('DATA CMM'!$P$25:$CH$1131,MATCH($A$18,'DATA CMM'!KW25:KW1131,0),MATCH(LD$3,'DATA CMM'!$P$22:$CH$22,0))="","",INDEX('DATA CMM'!$P$25:$CH$1131,MATCH($A$18,'DATA CMM'!KW25:KW1131,0),MATCH(LD$3,'DATA CMM'!$P$22:$CH$22,0))-INDEX('DATA CMM'!$G$25:$G$1131,MATCH($A$18,'DATA CMM'!$D$25:$D$1131,0))-INDEX('DATA CMM'!$H$25:$H$1131,MATCH($A$18,'DATA CMM'!$D$25:$D$1131,0))),"")</f>
        <v/>
      </c>
      <c r="LE18" s="155" t="str">
        <f>IFERROR(IF(INDEX('DATA CMM'!$P$25:$CH$1131,MATCH($A$18,'DATA CMM'!KX25:KX1131,0),MATCH(LE$3,'DATA CMM'!$P$22:$CH$22,0))="","",INDEX('DATA CMM'!$P$25:$CH$1131,MATCH($A$18,'DATA CMM'!KX25:KX1131,0),MATCH(LE$3,'DATA CMM'!$P$22:$CH$22,0))-INDEX('DATA CMM'!$G$25:$G$1131,MATCH($A$18,'DATA CMM'!$D$25:$D$1131,0))-INDEX('DATA CMM'!$H$25:$H$1131,MATCH($A$18,'DATA CMM'!$D$25:$D$1131,0))),"")</f>
        <v/>
      </c>
      <c r="LF18" s="155" t="str">
        <f>IFERROR(IF(INDEX('DATA CMM'!$P$25:$CH$1131,MATCH($A$18,'DATA CMM'!KY25:KY1131,0),MATCH(LF$3,'DATA CMM'!$P$22:$CH$22,0))="","",INDEX('DATA CMM'!$P$25:$CH$1131,MATCH($A$18,'DATA CMM'!KY25:KY1131,0),MATCH(LF$3,'DATA CMM'!$P$22:$CH$22,0))-INDEX('DATA CMM'!$G$25:$G$1131,MATCH($A$18,'DATA CMM'!$D$25:$D$1131,0))-INDEX('DATA CMM'!$H$25:$H$1131,MATCH($A$18,'DATA CMM'!$D$25:$D$1131,0))),"")</f>
        <v/>
      </c>
      <c r="LG18" s="155" t="str">
        <f>IFERROR(IF(INDEX('DATA CMM'!$P$25:$CH$1131,MATCH($A$18,'DATA CMM'!KZ25:KZ1131,0),MATCH(LG$3,'DATA CMM'!$P$22:$CH$22,0))="","",INDEX('DATA CMM'!$P$25:$CH$1131,MATCH($A$18,'DATA CMM'!KZ25:KZ1131,0),MATCH(LG$3,'DATA CMM'!$P$22:$CH$22,0))-INDEX('DATA CMM'!$G$25:$G$1131,MATCH($A$18,'DATA CMM'!$D$25:$D$1131,0))-INDEX('DATA CMM'!$H$25:$H$1131,MATCH($A$18,'DATA CMM'!$D$25:$D$1131,0))),"")</f>
        <v/>
      </c>
      <c r="LH18" s="155" t="str">
        <f>IFERROR(IF(INDEX('DATA CMM'!$P$25:$CH$1131,MATCH($A$18,'DATA CMM'!LA25:LA1131,0),MATCH(LH$3,'DATA CMM'!$P$22:$CH$22,0))="","",INDEX('DATA CMM'!$P$25:$CH$1131,MATCH($A$18,'DATA CMM'!LA25:LA1131,0),MATCH(LH$3,'DATA CMM'!$P$22:$CH$22,0))-INDEX('DATA CMM'!$G$25:$G$1131,MATCH($A$18,'DATA CMM'!$D$25:$D$1131,0))-INDEX('DATA CMM'!$H$25:$H$1131,MATCH($A$18,'DATA CMM'!$D$25:$D$1131,0))),"")</f>
        <v/>
      </c>
      <c r="LI18" s="155" t="str">
        <f>IFERROR(IF(INDEX('DATA CMM'!$P$25:$CH$1131,MATCH($A$18,'DATA CMM'!LB25:LB1131,0),MATCH(LI$3,'DATA CMM'!$P$22:$CH$22,0))="","",INDEX('DATA CMM'!$P$25:$CH$1131,MATCH($A$18,'DATA CMM'!LB25:LB1131,0),MATCH(LI$3,'DATA CMM'!$P$22:$CH$22,0))-INDEX('DATA CMM'!$G$25:$G$1131,MATCH($A$18,'DATA CMM'!$D$25:$D$1131,0))-INDEX('DATA CMM'!$H$25:$H$1131,MATCH($A$18,'DATA CMM'!$D$25:$D$1131,0))),"")</f>
        <v/>
      </c>
      <c r="LJ18" s="155" t="str">
        <f>IFERROR(IF(INDEX('DATA CMM'!$P$25:$CH$1131,MATCH($A$18,'DATA CMM'!LC25:LC1131,0),MATCH(LJ$3,'DATA CMM'!$P$22:$CH$22,0))="","",INDEX('DATA CMM'!$P$25:$CH$1131,MATCH($A$18,'DATA CMM'!LC25:LC1131,0),MATCH(LJ$3,'DATA CMM'!$P$22:$CH$22,0))-INDEX('DATA CMM'!$G$25:$G$1131,MATCH($A$18,'DATA CMM'!$D$25:$D$1131,0))-INDEX('DATA CMM'!$H$25:$H$1131,MATCH($A$18,'DATA CMM'!$D$25:$D$1131,0))),"")</f>
        <v/>
      </c>
      <c r="LK18" s="155" t="str">
        <f>IFERROR(IF(INDEX('DATA CMM'!$P$25:$CH$1131,MATCH($A$18,'DATA CMM'!LD25:LD1131,0),MATCH(LK$3,'DATA CMM'!$P$22:$CH$22,0))="","",INDEX('DATA CMM'!$P$25:$CH$1131,MATCH($A$18,'DATA CMM'!LD25:LD1131,0),MATCH(LK$3,'DATA CMM'!$P$22:$CH$22,0))-INDEX('DATA CMM'!$G$25:$G$1131,MATCH($A$18,'DATA CMM'!$D$25:$D$1131,0))-INDEX('DATA CMM'!$H$25:$H$1131,MATCH($A$18,'DATA CMM'!$D$25:$D$1131,0))),"")</f>
        <v/>
      </c>
      <c r="LL18" s="155" t="str">
        <f>IFERROR(IF(INDEX('DATA CMM'!$P$25:$CH$1131,MATCH($A$18,'DATA CMM'!LE25:LE1131,0),MATCH(LL$3,'DATA CMM'!$P$22:$CH$22,0))="","",INDEX('DATA CMM'!$P$25:$CH$1131,MATCH($A$18,'DATA CMM'!LE25:LE1131,0),MATCH(LL$3,'DATA CMM'!$P$22:$CH$22,0))-INDEX('DATA CMM'!$G$25:$G$1131,MATCH($A$18,'DATA CMM'!$D$25:$D$1131,0))-INDEX('DATA CMM'!$H$25:$H$1131,MATCH($A$18,'DATA CMM'!$D$25:$D$1131,0))),"")</f>
        <v/>
      </c>
      <c r="LM18" s="155" t="str">
        <f>IFERROR(IF(INDEX('DATA CMM'!$P$25:$CH$1131,MATCH($A$18,'DATA CMM'!LF25:LF1131,0),MATCH(LM$3,'DATA CMM'!$P$22:$CH$22,0))="","",INDEX('DATA CMM'!$P$25:$CH$1131,MATCH($A$18,'DATA CMM'!LF25:LF1131,0),MATCH(LM$3,'DATA CMM'!$P$22:$CH$22,0))-INDEX('DATA CMM'!$G$25:$G$1131,MATCH($A$18,'DATA CMM'!$D$25:$D$1131,0))-INDEX('DATA CMM'!$H$25:$H$1131,MATCH($A$18,'DATA CMM'!$D$25:$D$1131,0))),"")</f>
        <v/>
      </c>
      <c r="LN18" s="155" t="str">
        <f>IFERROR(IF(INDEX('DATA CMM'!$P$25:$CH$1131,MATCH($A$18,'DATA CMM'!LG25:LG1131,0),MATCH(LN$3,'DATA CMM'!$P$22:$CH$22,0))="","",INDEX('DATA CMM'!$P$25:$CH$1131,MATCH($A$18,'DATA CMM'!LG25:LG1131,0),MATCH(LN$3,'DATA CMM'!$P$22:$CH$22,0))-INDEX('DATA CMM'!$G$25:$G$1131,MATCH($A$18,'DATA CMM'!$D$25:$D$1131,0))-INDEX('DATA CMM'!$H$25:$H$1131,MATCH($A$18,'DATA CMM'!$D$25:$D$1131,0))),"")</f>
        <v/>
      </c>
      <c r="LO18" s="155" t="str">
        <f>IFERROR(IF(INDEX('DATA CMM'!$P$25:$CH$1131,MATCH($A$18,'DATA CMM'!LH25:LH1131,0),MATCH(LO$3,'DATA CMM'!$P$22:$CH$22,0))="","",INDEX('DATA CMM'!$P$25:$CH$1131,MATCH($A$18,'DATA CMM'!LH25:LH1131,0),MATCH(LO$3,'DATA CMM'!$P$22:$CH$22,0))-INDEX('DATA CMM'!$G$25:$G$1131,MATCH($A$18,'DATA CMM'!$D$25:$D$1131,0))-INDEX('DATA CMM'!$H$25:$H$1131,MATCH($A$18,'DATA CMM'!$D$25:$D$1131,0))),"")</f>
        <v/>
      </c>
      <c r="LP18" s="155" t="str">
        <f>IFERROR(IF(INDEX('DATA CMM'!$P$25:$CH$1131,MATCH($A$18,'DATA CMM'!LI25:LI1131,0),MATCH(LP$3,'DATA CMM'!$P$22:$CH$22,0))="","",INDEX('DATA CMM'!$P$25:$CH$1131,MATCH($A$18,'DATA CMM'!LI25:LI1131,0),MATCH(LP$3,'DATA CMM'!$P$22:$CH$22,0))-INDEX('DATA CMM'!$G$25:$G$1131,MATCH($A$18,'DATA CMM'!$D$25:$D$1131,0))-INDEX('DATA CMM'!$H$25:$H$1131,MATCH($A$18,'DATA CMM'!$D$25:$D$1131,0))),"")</f>
        <v/>
      </c>
      <c r="LQ18" s="155" t="str">
        <f>IFERROR(IF(INDEX('DATA CMM'!$P$25:$CH$1131,MATCH($A$18,'DATA CMM'!LJ25:LJ1131,0),MATCH(LQ$3,'DATA CMM'!$P$22:$CH$22,0))="","",INDEX('DATA CMM'!$P$25:$CH$1131,MATCH($A$18,'DATA CMM'!LJ25:LJ1131,0),MATCH(LQ$3,'DATA CMM'!$P$22:$CH$22,0))-INDEX('DATA CMM'!$G$25:$G$1131,MATCH($A$18,'DATA CMM'!$D$25:$D$1131,0))-INDEX('DATA CMM'!$H$25:$H$1131,MATCH($A$18,'DATA CMM'!$D$25:$D$1131,0))),"")</f>
        <v/>
      </c>
      <c r="LR18" s="155" t="str">
        <f>IFERROR(IF(INDEX('DATA CMM'!$P$25:$CH$1131,MATCH($A$18,'DATA CMM'!LK25:LK1131,0),MATCH(LR$3,'DATA CMM'!$P$22:$CH$22,0))="","",INDEX('DATA CMM'!$P$25:$CH$1131,MATCH($A$18,'DATA CMM'!LK25:LK1131,0),MATCH(LR$3,'DATA CMM'!$P$22:$CH$22,0))-INDEX('DATA CMM'!$G$25:$G$1131,MATCH($A$18,'DATA CMM'!$D$25:$D$1131,0))-INDEX('DATA CMM'!$H$25:$H$1131,MATCH($A$18,'DATA CMM'!$D$25:$D$1131,0))),"")</f>
        <v/>
      </c>
      <c r="LS18" s="155" t="str">
        <f>IFERROR(IF(INDEX('DATA CMM'!$P$25:$CH$1131,MATCH($A$18,'DATA CMM'!LL25:LL1131,0),MATCH(LS$3,'DATA CMM'!$P$22:$CH$22,0))="","",INDEX('DATA CMM'!$P$25:$CH$1131,MATCH($A$18,'DATA CMM'!LL25:LL1131,0),MATCH(LS$3,'DATA CMM'!$P$22:$CH$22,0))-INDEX('DATA CMM'!$G$25:$G$1131,MATCH($A$18,'DATA CMM'!$D$25:$D$1131,0))-INDEX('DATA CMM'!$H$25:$H$1131,MATCH($A$18,'DATA CMM'!$D$25:$D$1131,0))),"")</f>
        <v/>
      </c>
      <c r="LT18" s="155" t="str">
        <f>IFERROR(IF(INDEX('DATA CMM'!$P$25:$CH$1131,MATCH($A$18,'DATA CMM'!LM25:LM1131,0),MATCH(LT$3,'DATA CMM'!$P$22:$CH$22,0))="","",INDEX('DATA CMM'!$P$25:$CH$1131,MATCH($A$18,'DATA CMM'!LM25:LM1131,0),MATCH(LT$3,'DATA CMM'!$P$22:$CH$22,0))-INDEX('DATA CMM'!$G$25:$G$1131,MATCH($A$18,'DATA CMM'!$D$25:$D$1131,0))-INDEX('DATA CMM'!$H$25:$H$1131,MATCH($A$18,'DATA CMM'!$D$25:$D$1131,0))),"")</f>
        <v/>
      </c>
      <c r="LU18" s="155" t="str">
        <f>IFERROR(IF(INDEX('DATA CMM'!$P$25:$CH$1131,MATCH($A$18,'DATA CMM'!LN25:LN1131,0),MATCH(LU$3,'DATA CMM'!$P$22:$CH$22,0))="","",INDEX('DATA CMM'!$P$25:$CH$1131,MATCH($A$18,'DATA CMM'!LN25:LN1131,0),MATCH(LU$3,'DATA CMM'!$P$22:$CH$22,0))-INDEX('DATA CMM'!$G$25:$G$1131,MATCH($A$18,'DATA CMM'!$D$25:$D$1131,0))-INDEX('DATA CMM'!$H$25:$H$1131,MATCH($A$18,'DATA CMM'!$D$25:$D$1131,0))),"")</f>
        <v/>
      </c>
      <c r="LV18" s="155" t="str">
        <f>IFERROR(IF(INDEX('DATA CMM'!$P$25:$CH$1131,MATCH($A$18,'DATA CMM'!LO25:LO1131,0),MATCH(LV$3,'DATA CMM'!$P$22:$CH$22,0))="","",INDEX('DATA CMM'!$P$25:$CH$1131,MATCH($A$18,'DATA CMM'!LO25:LO1131,0),MATCH(LV$3,'DATA CMM'!$P$22:$CH$22,0))-INDEX('DATA CMM'!$G$25:$G$1131,MATCH($A$18,'DATA CMM'!$D$25:$D$1131,0))-INDEX('DATA CMM'!$H$25:$H$1131,MATCH($A$18,'DATA CMM'!$D$25:$D$1131,0))),"")</f>
        <v/>
      </c>
      <c r="LW18" s="155" t="str">
        <f>IFERROR(IF(INDEX('DATA CMM'!$P$25:$CH$1131,MATCH($A$18,'DATA CMM'!LP25:LP1131,0),MATCH(LW$3,'DATA CMM'!$P$22:$CH$22,0))="","",INDEX('DATA CMM'!$P$25:$CH$1131,MATCH($A$18,'DATA CMM'!LP25:LP1131,0),MATCH(LW$3,'DATA CMM'!$P$22:$CH$22,0))-INDEX('DATA CMM'!$G$25:$G$1131,MATCH($A$18,'DATA CMM'!$D$25:$D$1131,0))-INDEX('DATA CMM'!$H$25:$H$1131,MATCH($A$18,'DATA CMM'!$D$25:$D$1131,0))),"")</f>
        <v/>
      </c>
      <c r="LX18" s="155" t="str">
        <f>IFERROR(IF(INDEX('DATA CMM'!$P$25:$CH$1131,MATCH($A$18,'DATA CMM'!LQ25:LQ1131,0),MATCH(LX$3,'DATA CMM'!$P$22:$CH$22,0))="","",INDEX('DATA CMM'!$P$25:$CH$1131,MATCH($A$18,'DATA CMM'!LQ25:LQ1131,0),MATCH(LX$3,'DATA CMM'!$P$22:$CH$22,0))-INDEX('DATA CMM'!$G$25:$G$1131,MATCH($A$18,'DATA CMM'!$D$25:$D$1131,0))-INDEX('DATA CMM'!$H$25:$H$1131,MATCH($A$18,'DATA CMM'!$D$25:$D$1131,0))),"")</f>
        <v/>
      </c>
      <c r="LY18" s="155" t="str">
        <f>IFERROR(IF(INDEX('DATA CMM'!$P$25:$CH$1131,MATCH($A$18,'DATA CMM'!LR25:LR1131,0),MATCH(LY$3,'DATA CMM'!$P$22:$CH$22,0))="","",INDEX('DATA CMM'!$P$25:$CH$1131,MATCH($A$18,'DATA CMM'!LR25:LR1131,0),MATCH(LY$3,'DATA CMM'!$P$22:$CH$22,0))-INDEX('DATA CMM'!$G$25:$G$1131,MATCH($A$18,'DATA CMM'!$D$25:$D$1131,0))-INDEX('DATA CMM'!$H$25:$H$1131,MATCH($A$18,'DATA CMM'!$D$25:$D$1131,0))),"")</f>
        <v/>
      </c>
      <c r="LZ18" s="155" t="str">
        <f>IFERROR(IF(INDEX('DATA CMM'!$P$25:$CH$1131,MATCH($A$18,'DATA CMM'!LS25:LS1131,0),MATCH(LZ$3,'DATA CMM'!$P$22:$CH$22,0))="","",INDEX('DATA CMM'!$P$25:$CH$1131,MATCH($A$18,'DATA CMM'!LS25:LS1131,0),MATCH(LZ$3,'DATA CMM'!$P$22:$CH$22,0))-INDEX('DATA CMM'!$G$25:$G$1131,MATCH($A$18,'DATA CMM'!$D$25:$D$1131,0))-INDEX('DATA CMM'!$H$25:$H$1131,MATCH($A$18,'DATA CMM'!$D$25:$D$1131,0))),"")</f>
        <v/>
      </c>
      <c r="MA18" s="155" t="str">
        <f>IFERROR(IF(INDEX('DATA CMM'!$P$25:$CH$1131,MATCH($A$18,'DATA CMM'!LT25:LT1131,0),MATCH(MA$3,'DATA CMM'!$P$22:$CH$22,0))="","",INDEX('DATA CMM'!$P$25:$CH$1131,MATCH($A$18,'DATA CMM'!LT25:LT1131,0),MATCH(MA$3,'DATA CMM'!$P$22:$CH$22,0))-INDEX('DATA CMM'!$G$25:$G$1131,MATCH($A$18,'DATA CMM'!$D$25:$D$1131,0))-INDEX('DATA CMM'!$H$25:$H$1131,MATCH($A$18,'DATA CMM'!$D$25:$D$1131,0))),"")</f>
        <v/>
      </c>
      <c r="MB18" s="155" t="str">
        <f>IFERROR(IF(INDEX('DATA CMM'!$P$25:$CH$1131,MATCH($A$18,'DATA CMM'!LU25:LU1131,0),MATCH(MB$3,'DATA CMM'!$P$22:$CH$22,0))="","",INDEX('DATA CMM'!$P$25:$CH$1131,MATCH($A$18,'DATA CMM'!LU25:LU1131,0),MATCH(MB$3,'DATA CMM'!$P$22:$CH$22,0))-INDEX('DATA CMM'!$G$25:$G$1131,MATCH($A$18,'DATA CMM'!$D$25:$D$1131,0))-INDEX('DATA CMM'!$H$25:$H$1131,MATCH($A$18,'DATA CMM'!$D$25:$D$1131,0))),"")</f>
        <v/>
      </c>
      <c r="MC18" s="155" t="str">
        <f>IFERROR(IF(INDEX('DATA CMM'!$P$25:$CH$1131,MATCH($A$18,'DATA CMM'!LV25:LV1131,0),MATCH(MC$3,'DATA CMM'!$P$22:$CH$22,0))="","",INDEX('DATA CMM'!$P$25:$CH$1131,MATCH($A$18,'DATA CMM'!LV25:LV1131,0),MATCH(MC$3,'DATA CMM'!$P$22:$CH$22,0))-INDEX('DATA CMM'!$G$25:$G$1131,MATCH($A$18,'DATA CMM'!$D$25:$D$1131,0))-INDEX('DATA CMM'!$H$25:$H$1131,MATCH($A$18,'DATA CMM'!$D$25:$D$1131,0))),"")</f>
        <v/>
      </c>
      <c r="MD18" s="155" t="str">
        <f>IFERROR(IF(INDEX('DATA CMM'!$P$25:$CH$1131,MATCH($A$18,'DATA CMM'!LW25:LW1131,0),MATCH(MD$3,'DATA CMM'!$P$22:$CH$22,0))="","",INDEX('DATA CMM'!$P$25:$CH$1131,MATCH($A$18,'DATA CMM'!LW25:LW1131,0),MATCH(MD$3,'DATA CMM'!$P$22:$CH$22,0))-INDEX('DATA CMM'!$G$25:$G$1131,MATCH($A$18,'DATA CMM'!$D$25:$D$1131,0))-INDEX('DATA CMM'!$H$25:$H$1131,MATCH($A$18,'DATA CMM'!$D$25:$D$1131,0))),"")</f>
        <v/>
      </c>
      <c r="ME18" s="155" t="str">
        <f>IFERROR(IF(INDEX('DATA CMM'!$P$25:$CH$1131,MATCH($A$18,'DATA CMM'!LX25:LX1131,0),MATCH(ME$3,'DATA CMM'!$P$22:$CH$22,0))="","",INDEX('DATA CMM'!$P$25:$CH$1131,MATCH($A$18,'DATA CMM'!LX25:LX1131,0),MATCH(ME$3,'DATA CMM'!$P$22:$CH$22,0))-INDEX('DATA CMM'!$G$25:$G$1131,MATCH($A$18,'DATA CMM'!$D$25:$D$1131,0))-INDEX('DATA CMM'!$H$25:$H$1131,MATCH($A$18,'DATA CMM'!$D$25:$D$1131,0))),"")</f>
        <v/>
      </c>
      <c r="MF18" s="155" t="str">
        <f>IFERROR(IF(INDEX('DATA CMM'!$P$25:$CH$1131,MATCH($A$18,'DATA CMM'!LY25:LY1131,0),MATCH(MF$3,'DATA CMM'!$P$22:$CH$22,0))="","",INDEX('DATA CMM'!$P$25:$CH$1131,MATCH($A$18,'DATA CMM'!LY25:LY1131,0),MATCH(MF$3,'DATA CMM'!$P$22:$CH$22,0))-INDEX('DATA CMM'!$G$25:$G$1131,MATCH($A$18,'DATA CMM'!$D$25:$D$1131,0))-INDEX('DATA CMM'!$H$25:$H$1131,MATCH($A$18,'DATA CMM'!$D$25:$D$1131,0))),"")</f>
        <v/>
      </c>
      <c r="MG18" s="155" t="str">
        <f>IFERROR(IF(INDEX('DATA CMM'!$P$25:$CH$1131,MATCH($A$18,'DATA CMM'!LZ25:LZ1131,0),MATCH(MG$3,'DATA CMM'!$P$22:$CH$22,0))="","",INDEX('DATA CMM'!$P$25:$CH$1131,MATCH($A$18,'DATA CMM'!LZ25:LZ1131,0),MATCH(MG$3,'DATA CMM'!$P$22:$CH$22,0))-INDEX('DATA CMM'!$G$25:$G$1131,MATCH($A$18,'DATA CMM'!$D$25:$D$1131,0))-INDEX('DATA CMM'!$H$25:$H$1131,MATCH($A$18,'DATA CMM'!$D$25:$D$1131,0))),"")</f>
        <v/>
      </c>
      <c r="MH18" s="155" t="str">
        <f>IFERROR(IF(INDEX('DATA CMM'!$P$25:$CH$1131,MATCH($A$18,'DATA CMM'!MA25:MA1131,0),MATCH(MH$3,'DATA CMM'!$P$22:$CH$22,0))="","",INDEX('DATA CMM'!$P$25:$CH$1131,MATCH($A$18,'DATA CMM'!MA25:MA1131,0),MATCH(MH$3,'DATA CMM'!$P$22:$CH$22,0))-INDEX('DATA CMM'!$G$25:$G$1131,MATCH($A$18,'DATA CMM'!$D$25:$D$1131,0))-INDEX('DATA CMM'!$H$25:$H$1131,MATCH($A$18,'DATA CMM'!$D$25:$D$1131,0))),"")</f>
        <v/>
      </c>
      <c r="MI18" s="155" t="str">
        <f>IFERROR(IF(INDEX('DATA CMM'!$P$25:$CH$1131,MATCH($A$18,'DATA CMM'!MB25:MB1131,0),MATCH(MI$3,'DATA CMM'!$P$22:$CH$22,0))="","",INDEX('DATA CMM'!$P$25:$CH$1131,MATCH($A$18,'DATA CMM'!MB25:MB1131,0),MATCH(MI$3,'DATA CMM'!$P$22:$CH$22,0))-INDEX('DATA CMM'!$G$25:$G$1131,MATCH($A$18,'DATA CMM'!$D$25:$D$1131,0))-INDEX('DATA CMM'!$H$25:$H$1131,MATCH($A$18,'DATA CMM'!$D$25:$D$1131,0))),"")</f>
        <v/>
      </c>
      <c r="MJ18" s="155" t="str">
        <f>IFERROR(IF(INDEX('DATA CMM'!$P$25:$CH$1131,MATCH($A$18,'DATA CMM'!MC25:MC1131,0),MATCH(MJ$3,'DATA CMM'!$P$22:$CH$22,0))="","",INDEX('DATA CMM'!$P$25:$CH$1131,MATCH($A$18,'DATA CMM'!MC25:MC1131,0),MATCH(MJ$3,'DATA CMM'!$P$22:$CH$22,0))-INDEX('DATA CMM'!$G$25:$G$1131,MATCH($A$18,'DATA CMM'!$D$25:$D$1131,0))-INDEX('DATA CMM'!$H$25:$H$1131,MATCH($A$18,'DATA CMM'!$D$25:$D$1131,0))),"")</f>
        <v/>
      </c>
    </row>
    <row r="19" s="140" customFormat="1" ht="33" customHeight="1" spans="1:348">
      <c r="A19" s="154"/>
      <c r="B19" s="151"/>
      <c r="C19" s="152"/>
      <c r="D19" s="155" t="str">
        <f>IFERROR(IF(INDEX('DATA CMM'!$P$25:$CH$1131,MATCH($A$19,'DATA CMM'!D25:D1131,0),MATCH(D$3,'DATA CMM'!$P$22:$CH$22,0))="","",INDEX('DATA CMM'!$P$25:$CH$1131,MATCH($A$19,'DATA CMM'!D25:D1131,0),MATCH(D$3,'DATA CMM'!$P$22:$CH$22,0))-INDEX('DATA CMM'!$G$25:$G$1131,MATCH($A$19,'DATA CMM'!$D$25:$D$1131,0))-INDEX('DATA CMM'!$H$25:$H$1131,MATCH($A$19,'DATA CMM'!$D$25:$D$1131,0))),"")</f>
        <v/>
      </c>
      <c r="E19" s="155" t="str">
        <f>IFERROR(IF(INDEX('DATA CMM'!$P$25:$CH$1131,MATCH($A$19,'DATA CMM'!E25:E1131,0),MATCH(E$3,'DATA CMM'!$P$22:$CH$22,0))="","",INDEX('DATA CMM'!$P$25:$CH$1131,MATCH($A$19,'DATA CMM'!E25:E1131,0),MATCH(E$3,'DATA CMM'!$P$22:$CH$22,0))-INDEX('DATA CMM'!$G$25:$G$1131,MATCH($A$19,'DATA CMM'!$D$25:$D$1131,0))-INDEX('DATA CMM'!$H$25:$H$1131,MATCH($A$19,'DATA CMM'!$D$25:$D$1131,0))),"")</f>
        <v/>
      </c>
      <c r="F19" s="155" t="str">
        <f>IFERROR(IF(INDEX('DATA CMM'!$P$25:$CH$1131,MATCH($A$19,'DATA CMM'!F25:F1131,0),MATCH(F$3,'DATA CMM'!$P$22:$CH$22,0))="","",INDEX('DATA CMM'!$P$25:$CH$1131,MATCH($A$19,'DATA CMM'!F25:F1131,0),MATCH(F$3,'DATA CMM'!$P$22:$CH$22,0))-INDEX('DATA CMM'!$G$25:$G$1131,MATCH($A$19,'DATA CMM'!$D$25:$D$1131,0))-INDEX('DATA CMM'!$H$25:$H$1131,MATCH($A$19,'DATA CMM'!$D$25:$D$1131,0))),"")</f>
        <v/>
      </c>
      <c r="G19" s="155" t="str">
        <f>IFERROR(IF(INDEX('DATA CMM'!$P$25:$CH$1131,MATCH($A$19,'DATA CMM'!G25:G1131,0),MATCH(G$3,'DATA CMM'!$P$22:$CH$22,0))="","",INDEX('DATA CMM'!$P$25:$CH$1131,MATCH($A$19,'DATA CMM'!G25:G1131,0),MATCH(G$3,'DATA CMM'!$P$22:$CH$22,0))-INDEX('DATA CMM'!$G$25:$G$1131,MATCH($A$19,'DATA CMM'!$D$25:$D$1131,0))-INDEX('DATA CMM'!$H$25:$H$1131,MATCH($A$19,'DATA CMM'!$D$25:$D$1131,0))),"")</f>
        <v/>
      </c>
      <c r="H19" s="155" t="str">
        <f>IFERROR(IF(INDEX('DATA CMM'!$P$25:$CH$1131,MATCH($A$19,'DATA CMM'!H25:H1131,0),MATCH(H$3,'DATA CMM'!$P$22:$CH$22,0))="","",INDEX('DATA CMM'!$P$25:$CH$1131,MATCH($A$19,'DATA CMM'!H25:H1131,0),MATCH(H$3,'DATA CMM'!$P$22:$CH$22,0))-INDEX('DATA CMM'!$G$25:$G$1131,MATCH($A$19,'DATA CMM'!$D$25:$D$1131,0))-INDEX('DATA CMM'!$H$25:$H$1131,MATCH($A$19,'DATA CMM'!$D$25:$D$1131,0))),"")</f>
        <v/>
      </c>
      <c r="I19" s="155" t="str">
        <f>IFERROR(IF(INDEX('DATA CMM'!$P$25:$CH$1131,MATCH($A$19,'DATA CMM'!I25:I1131,0),MATCH(I$3,'DATA CMM'!$P$22:$CH$22,0))="","",INDEX('DATA CMM'!$P$25:$CH$1131,MATCH($A$19,'DATA CMM'!I25:I1131,0),MATCH(I$3,'DATA CMM'!$P$22:$CH$22,0))-INDEX('DATA CMM'!$G$25:$G$1131,MATCH($A$19,'DATA CMM'!$D$25:$D$1131,0))-INDEX('DATA CMM'!$H$25:$H$1131,MATCH($A$19,'DATA CMM'!$D$25:$D$1131,0))),"")</f>
        <v/>
      </c>
      <c r="J19" s="155" t="str">
        <f>IFERROR(IF(INDEX('DATA CMM'!$P$25:$CH$1131,MATCH($A$19,'DATA CMM'!J25:J1131,0),MATCH(J$3,'DATA CMM'!$P$22:$CH$22,0))="","",INDEX('DATA CMM'!$P$25:$CH$1131,MATCH($A$19,'DATA CMM'!J25:J1131,0),MATCH(J$3,'DATA CMM'!$P$22:$CH$22,0))-INDEX('DATA CMM'!$G$25:$G$1131,MATCH($A$19,'DATA CMM'!$D$25:$D$1131,0))-INDEX('DATA CMM'!$H$25:$H$1131,MATCH($A$19,'DATA CMM'!$D$25:$D$1131,0))),"")</f>
        <v/>
      </c>
      <c r="K19" s="155" t="str">
        <f>IFERROR(IF(INDEX('DATA CMM'!$P$25:$CH$1131,MATCH($A$19,'DATA CMM'!K25:K1131,0),MATCH(K$3,'DATA CMM'!$P$22:$CH$22,0))="","",INDEX('DATA CMM'!$P$25:$CH$1131,MATCH($A$19,'DATA CMM'!K25:K1131,0),MATCH(K$3,'DATA CMM'!$P$22:$CH$22,0))-INDEX('DATA CMM'!$G$25:$G$1131,MATCH($A$19,'DATA CMM'!$D$25:$D$1131,0))-INDEX('DATA CMM'!$H$25:$H$1131,MATCH($A$19,'DATA CMM'!$D$25:$D$1131,0))),"")</f>
        <v/>
      </c>
      <c r="L19" s="155" t="str">
        <f>IFERROR(IF(INDEX('DATA CMM'!$P$25:$CH$1131,MATCH($A$19,'DATA CMM'!L25:L1131,0),MATCH(L$3,'DATA CMM'!$P$22:$CH$22,0))="","",INDEX('DATA CMM'!$P$25:$CH$1131,MATCH($A$19,'DATA CMM'!L25:L1131,0),MATCH(L$3,'DATA CMM'!$P$22:$CH$22,0))-INDEX('DATA CMM'!$G$25:$G$1131,MATCH($A$19,'DATA CMM'!$D$25:$D$1131,0))-INDEX('DATA CMM'!$H$25:$H$1131,MATCH($A$19,'DATA CMM'!$D$25:$D$1131,0))),"")</f>
        <v/>
      </c>
      <c r="M19" s="155" t="str">
        <f>IFERROR(IF(INDEX('DATA CMM'!$P$25:$CH$1131,MATCH($A$19,'DATA CMM'!M25:M1131,0),MATCH(M$3,'DATA CMM'!$P$22:$CH$22,0))="","",INDEX('DATA CMM'!$P$25:$CH$1131,MATCH($A$19,'DATA CMM'!M25:M1131,0),MATCH(M$3,'DATA CMM'!$P$22:$CH$22,0))-INDEX('DATA CMM'!$G$25:$G$1131,MATCH($A$19,'DATA CMM'!$D$25:$D$1131,0))-INDEX('DATA CMM'!$H$25:$H$1131,MATCH($A$19,'DATA CMM'!$D$25:$D$1131,0))),"")</f>
        <v/>
      </c>
      <c r="N19" s="155" t="str">
        <f>IFERROR(IF(INDEX('DATA CMM'!$P$25:$CH$1131,MATCH($A$19,'DATA CMM'!N25:N1131,0),MATCH(N$3,'DATA CMM'!$P$22:$CH$22,0))="","",INDEX('DATA CMM'!$P$25:$CH$1131,MATCH($A$19,'DATA CMM'!N25:N1131,0),MATCH(N$3,'DATA CMM'!$P$22:$CH$22,0))-INDEX('DATA CMM'!$G$25:$G$1131,MATCH($A$19,'DATA CMM'!$D$25:$D$1131,0))-INDEX('DATA CMM'!$H$25:$H$1131,MATCH($A$19,'DATA CMM'!$D$25:$D$1131,0))),"")</f>
        <v/>
      </c>
      <c r="O19" s="155" t="str">
        <f>IFERROR(IF(INDEX('DATA CMM'!$P$25:$CH$1131,MATCH($A$19,'DATA CMM'!O25:O1131,0),MATCH(O$3,'DATA CMM'!$P$22:$CH$22,0))="","",INDEX('DATA CMM'!$P$25:$CH$1131,MATCH($A$19,'DATA CMM'!O25:O1131,0),MATCH(O$3,'DATA CMM'!$P$22:$CH$22,0))-INDEX('DATA CMM'!$G$25:$G$1131,MATCH($A$19,'DATA CMM'!$D$25:$D$1131,0))-INDEX('DATA CMM'!$H$25:$H$1131,MATCH($A$19,'DATA CMM'!$D$25:$D$1131,0))),"")</f>
        <v/>
      </c>
      <c r="P19" s="155" t="str">
        <f>IFERROR(IF(INDEX('DATA CMM'!$P$25:$CH$1131,MATCH($A$19,'DATA CMM'!P25:P1131,0),MATCH(P$3,'DATA CMM'!$P$22:$CH$22,0))="","",INDEX('DATA CMM'!$P$25:$CH$1131,MATCH($A$19,'DATA CMM'!P25:P1131,0),MATCH(P$3,'DATA CMM'!$P$22:$CH$22,0))-INDEX('DATA CMM'!$G$25:$G$1131,MATCH($A$19,'DATA CMM'!$D$25:$D$1131,0))-INDEX('DATA CMM'!$H$25:$H$1131,MATCH($A$19,'DATA CMM'!$D$25:$D$1131,0))),"")</f>
        <v/>
      </c>
      <c r="Q19" s="155" t="str">
        <f>IFERROR(IF(INDEX('DATA CMM'!$P$25:$CH$1131,MATCH($A$19,'DATA CMM'!Q25:Q1131,0),MATCH(Q$3,'DATA CMM'!$P$22:$CH$22,0))="","",INDEX('DATA CMM'!$P$25:$CH$1131,MATCH($A$19,'DATA CMM'!Q25:Q1131,0),MATCH(Q$3,'DATA CMM'!$P$22:$CH$22,0))-INDEX('DATA CMM'!$G$25:$G$1131,MATCH($A$19,'DATA CMM'!$D$25:$D$1131,0))-INDEX('DATA CMM'!$H$25:$H$1131,MATCH($A$19,'DATA CMM'!$D$25:$D$1131,0))),"")</f>
        <v/>
      </c>
      <c r="R19" s="155" t="str">
        <f>IFERROR(IF(INDEX('DATA CMM'!$P$25:$CH$1131,MATCH($A$19,'DATA CMM'!R25:R1131,0),MATCH(R$3,'DATA CMM'!$P$22:$CH$22,0))="","",INDEX('DATA CMM'!$P$25:$CH$1131,MATCH($A$19,'DATA CMM'!R25:R1131,0),MATCH(R$3,'DATA CMM'!$P$22:$CH$22,0))-INDEX('DATA CMM'!$G$25:$G$1131,MATCH($A$19,'DATA CMM'!$D$25:$D$1131,0))-INDEX('DATA CMM'!$H$25:$H$1131,MATCH($A$19,'DATA CMM'!$D$25:$D$1131,0))),"")</f>
        <v/>
      </c>
      <c r="S19" s="155" t="str">
        <f>IFERROR(IF(INDEX('DATA CMM'!$P$25:$CH$1131,MATCH($A$19,'DATA CMM'!#REF!,0),MATCH(S$3,'DATA CMM'!$P$22:$CH$22,0))="","",INDEX('DATA CMM'!$P$25:$CH$1131,MATCH($A$19,'DATA CMM'!#REF!,0),MATCH(S$3,'DATA CMM'!$P$22:$CH$22,0))-INDEX('DATA CMM'!$G$25:$G$1131,MATCH($A$19,'DATA CMM'!$D$25:$D$1131,0))-INDEX('DATA CMM'!$H$25:$H$1131,MATCH($A$19,'DATA CMM'!$D$25:$D$1131,0))),"")</f>
        <v/>
      </c>
      <c r="T19" s="155" t="str">
        <f>IFERROR(IF(INDEX('DATA CMM'!$P$25:$CH$1131,MATCH($A$19,'DATA CMM'!#REF!,0),MATCH(T$3,'DATA CMM'!$P$22:$CH$22,0))="","",INDEX('DATA CMM'!$P$25:$CH$1131,MATCH($A$19,'DATA CMM'!#REF!,0),MATCH(T$3,'DATA CMM'!$P$22:$CH$22,0))-INDEX('DATA CMM'!$G$25:$G$1131,MATCH($A$19,'DATA CMM'!$D$25:$D$1131,0))-INDEX('DATA CMM'!$H$25:$H$1131,MATCH($A$19,'DATA CMM'!$D$25:$D$1131,0))),"")</f>
        <v/>
      </c>
      <c r="U19" s="155" t="str">
        <f>IFERROR(IF(INDEX('DATA CMM'!$P$25:$CH$1131,MATCH($A$19,'DATA CMM'!S25:S1131,0),MATCH(U$3,'DATA CMM'!$P$22:$CH$22,0))="","",INDEX('DATA CMM'!$P$25:$CH$1131,MATCH($A$19,'DATA CMM'!S25:S1131,0),MATCH(U$3,'DATA CMM'!$P$22:$CH$22,0))-INDEX('DATA CMM'!$G$25:$G$1131,MATCH($A$19,'DATA CMM'!$D$25:$D$1131,0))-INDEX('DATA CMM'!$H$25:$H$1131,MATCH($A$19,'DATA CMM'!$D$25:$D$1131,0))),"")</f>
        <v/>
      </c>
      <c r="V19" s="155" t="str">
        <f>IFERROR(IF(INDEX('DATA CMM'!$P$25:$CH$1131,MATCH($A$19,'DATA CMM'!#REF!,0),MATCH(V$3,'DATA CMM'!$P$22:$CH$22,0))="","",INDEX('DATA CMM'!$P$25:$CH$1131,MATCH($A$19,'DATA CMM'!#REF!,0),MATCH(V$3,'DATA CMM'!$P$22:$CH$22,0))-INDEX('DATA CMM'!$G$25:$G$1131,MATCH($A$19,'DATA CMM'!$D$25:$D$1131,0))-INDEX('DATA CMM'!$H$25:$H$1131,MATCH($A$19,'DATA CMM'!$D$25:$D$1131,0))),"")</f>
        <v/>
      </c>
      <c r="W19" s="155" t="str">
        <f>IFERROR(IF(INDEX('DATA CMM'!$P$25:$CH$1131,MATCH($A$19,'DATA CMM'!#REF!,0),MATCH(W$3,'DATA CMM'!$P$22:$CH$22,0))="","",INDEX('DATA CMM'!$P$25:$CH$1131,MATCH($A$19,'DATA CMM'!#REF!,0),MATCH(W$3,'DATA CMM'!$P$22:$CH$22,0))-INDEX('DATA CMM'!$G$25:$G$1131,MATCH($A$19,'DATA CMM'!$D$25:$D$1131,0))-INDEX('DATA CMM'!$H$25:$H$1131,MATCH($A$19,'DATA CMM'!$D$25:$D$1131,0))),"")</f>
        <v/>
      </c>
      <c r="X19" s="155" t="str">
        <f>IFERROR(IF(INDEX('DATA CMM'!$P$25:$CH$1131,MATCH($A$19,'DATA CMM'!#REF!,0),MATCH(X$3,'DATA CMM'!$P$22:$CH$22,0))="","",INDEX('DATA CMM'!$P$25:$CH$1131,MATCH($A$19,'DATA CMM'!#REF!,0),MATCH(X$3,'DATA CMM'!$P$22:$CH$22,0))-INDEX('DATA CMM'!$G$25:$G$1131,MATCH($A$19,'DATA CMM'!$D$25:$D$1131,0))-INDEX('DATA CMM'!$H$25:$H$1131,MATCH($A$19,'DATA CMM'!$D$25:$D$1131,0))),"")</f>
        <v/>
      </c>
      <c r="Y19" s="155" t="str">
        <f>IFERROR(IF(INDEX('DATA CMM'!$P$25:$CH$1131,MATCH($A$19,'DATA CMM'!#REF!,0),MATCH(Y$3,'DATA CMM'!$P$22:$CH$22,0))="","",INDEX('DATA CMM'!$P$25:$CH$1131,MATCH($A$19,'DATA CMM'!#REF!,0),MATCH(Y$3,'DATA CMM'!$P$22:$CH$22,0))-INDEX('DATA CMM'!$G$25:$G$1131,MATCH($A$19,'DATA CMM'!$D$25:$D$1131,0))-INDEX('DATA CMM'!$H$25:$H$1131,MATCH($A$19,'DATA CMM'!$D$25:$D$1131,0))),"")</f>
        <v/>
      </c>
      <c r="Z19" s="155" t="str">
        <f>IFERROR(IF(INDEX('DATA CMM'!$P$25:$CH$1131,MATCH($A$19,'DATA CMM'!#REF!,0),MATCH(Z$3,'DATA CMM'!$P$22:$CH$22,0))="","",INDEX('DATA CMM'!$P$25:$CH$1131,MATCH($A$19,'DATA CMM'!#REF!,0),MATCH(Z$3,'DATA CMM'!$P$22:$CH$22,0))-INDEX('DATA CMM'!$G$25:$G$1131,MATCH($A$19,'DATA CMM'!$D$25:$D$1131,0))-INDEX('DATA CMM'!$H$25:$H$1131,MATCH($A$19,'DATA CMM'!$D$25:$D$1131,0))),"")</f>
        <v/>
      </c>
      <c r="AA19" s="155" t="str">
        <f>IFERROR(IF(INDEX('DATA CMM'!$P$25:$CH$1131,MATCH($A$19,'DATA CMM'!T25:T1131,0),MATCH(AA$3,'DATA CMM'!$P$22:$CH$22,0))="","",INDEX('DATA CMM'!$P$25:$CH$1131,MATCH($A$19,'DATA CMM'!T25:T1131,0),MATCH(AA$3,'DATA CMM'!$P$22:$CH$22,0))-INDEX('DATA CMM'!$G$25:$G$1131,MATCH($A$19,'DATA CMM'!$D$25:$D$1131,0))-INDEX('DATA CMM'!$H$25:$H$1131,MATCH($A$19,'DATA CMM'!$D$25:$D$1131,0))),"")</f>
        <v/>
      </c>
      <c r="AB19" s="155" t="str">
        <f>IFERROR(IF(INDEX('DATA CMM'!$P$25:$CH$1131,MATCH($A$19,'DATA CMM'!U25:U1131,0),MATCH(AB$3,'DATA CMM'!$P$22:$CH$22,0))="","",INDEX('DATA CMM'!$P$25:$CH$1131,MATCH($A$19,'DATA CMM'!U25:U1131,0),MATCH(AB$3,'DATA CMM'!$P$22:$CH$22,0))-INDEX('DATA CMM'!$G$25:$G$1131,MATCH($A$19,'DATA CMM'!$D$25:$D$1131,0))-INDEX('DATA CMM'!$H$25:$H$1131,MATCH($A$19,'DATA CMM'!$D$25:$D$1131,0))),"")</f>
        <v/>
      </c>
      <c r="AC19" s="155" t="str">
        <f>IFERROR(IF(INDEX('DATA CMM'!$P$25:$CH$1131,MATCH($A$19,'DATA CMM'!V25:V1131,0),MATCH(AC$3,'DATA CMM'!$P$22:$CH$22,0))="","",INDEX('DATA CMM'!$P$25:$CH$1131,MATCH($A$19,'DATA CMM'!V25:V1131,0),MATCH(AC$3,'DATA CMM'!$P$22:$CH$22,0))-INDEX('DATA CMM'!$G$25:$G$1131,MATCH($A$19,'DATA CMM'!$D$25:$D$1131,0))-INDEX('DATA CMM'!$H$25:$H$1131,MATCH($A$19,'DATA CMM'!$D$25:$D$1131,0))),"")</f>
        <v/>
      </c>
      <c r="AD19" s="155" t="str">
        <f>IFERROR(IF(INDEX('DATA CMM'!$P$25:$CH$1131,MATCH($A$19,'DATA CMM'!W25:W1131,0),MATCH(AD$3,'DATA CMM'!$P$22:$CH$22,0))="","",INDEX('DATA CMM'!$P$25:$CH$1131,MATCH($A$19,'DATA CMM'!W25:W1131,0),MATCH(AD$3,'DATA CMM'!$P$22:$CH$22,0))-INDEX('DATA CMM'!$G$25:$G$1131,MATCH($A$19,'DATA CMM'!$D$25:$D$1131,0))-INDEX('DATA CMM'!$H$25:$H$1131,MATCH($A$19,'DATA CMM'!$D$25:$D$1131,0))),"")</f>
        <v/>
      </c>
      <c r="AE19" s="155" t="str">
        <f>IFERROR(IF(INDEX('DATA CMM'!$P$25:$CH$1131,MATCH($A$19,'DATA CMM'!X25:X1131,0),MATCH(AE$3,'DATA CMM'!$P$22:$CH$22,0))="","",INDEX('DATA CMM'!$P$25:$CH$1131,MATCH($A$19,'DATA CMM'!X25:X1131,0),MATCH(AE$3,'DATA CMM'!$P$22:$CH$22,0))-INDEX('DATA CMM'!$G$25:$G$1131,MATCH($A$19,'DATA CMM'!$D$25:$D$1131,0))-INDEX('DATA CMM'!$H$25:$H$1131,MATCH($A$19,'DATA CMM'!$D$25:$D$1131,0))),"")</f>
        <v/>
      </c>
      <c r="AF19" s="155" t="str">
        <f>IFERROR(IF(INDEX('DATA CMM'!$P$25:$CH$1131,MATCH($A$19,'DATA CMM'!Y25:Y1131,0),MATCH(AF$3,'DATA CMM'!$P$22:$CH$22,0))="","",INDEX('DATA CMM'!$P$25:$CH$1131,MATCH($A$19,'DATA CMM'!Y25:Y1131,0),MATCH(AF$3,'DATA CMM'!$P$22:$CH$22,0))-INDEX('DATA CMM'!$G$25:$G$1131,MATCH($A$19,'DATA CMM'!$D$25:$D$1131,0))-INDEX('DATA CMM'!$H$25:$H$1131,MATCH($A$19,'DATA CMM'!$D$25:$D$1131,0))),"")</f>
        <v/>
      </c>
      <c r="AG19" s="155" t="str">
        <f>IFERROR(IF(INDEX('DATA CMM'!$P$25:$CH$1131,MATCH($A$19,'DATA CMM'!Z25:Z1131,0),MATCH(AG$3,'DATA CMM'!$P$22:$CH$22,0))="","",INDEX('DATA CMM'!$P$25:$CH$1131,MATCH($A$19,'DATA CMM'!Z25:Z1131,0),MATCH(AG$3,'DATA CMM'!$P$22:$CH$22,0))-INDEX('DATA CMM'!$G$25:$G$1131,MATCH($A$19,'DATA CMM'!$D$25:$D$1131,0))-INDEX('DATA CMM'!$H$25:$H$1131,MATCH($A$19,'DATA CMM'!$D$25:$D$1131,0))),"")</f>
        <v/>
      </c>
      <c r="AH19" s="155" t="str">
        <f>IFERROR(IF(INDEX('DATA CMM'!$P$25:$CH$1131,MATCH($A$19,'DATA CMM'!AA25:AA1131,0),MATCH(AH$3,'DATA CMM'!$P$22:$CH$22,0))="","",INDEX('DATA CMM'!$P$25:$CH$1131,MATCH($A$19,'DATA CMM'!AA25:AA1131,0),MATCH(AH$3,'DATA CMM'!$P$22:$CH$22,0))-INDEX('DATA CMM'!$G$25:$G$1131,MATCH($A$19,'DATA CMM'!$D$25:$D$1131,0))-INDEX('DATA CMM'!$H$25:$H$1131,MATCH($A$19,'DATA CMM'!$D$25:$D$1131,0))),"")</f>
        <v/>
      </c>
      <c r="AI19" s="155" t="str">
        <f>IFERROR(IF(INDEX('DATA CMM'!$P$25:$CH$1131,MATCH($A$19,'DATA CMM'!AB25:AB1131,0),MATCH(AI$3,'DATA CMM'!$P$22:$CH$22,0))="","",INDEX('DATA CMM'!$P$25:$CH$1131,MATCH($A$19,'DATA CMM'!AB25:AB1131,0),MATCH(AI$3,'DATA CMM'!$P$22:$CH$22,0))-INDEX('DATA CMM'!$G$25:$G$1131,MATCH($A$19,'DATA CMM'!$D$25:$D$1131,0))-INDEX('DATA CMM'!$H$25:$H$1131,MATCH($A$19,'DATA CMM'!$D$25:$D$1131,0))),"")</f>
        <v/>
      </c>
      <c r="AJ19" s="155" t="str">
        <f>IFERROR(IF(INDEX('DATA CMM'!$P$25:$CH$1131,MATCH($A$19,'DATA CMM'!AC25:AC1131,0),MATCH(AJ$3,'DATA CMM'!$P$22:$CH$22,0))="","",INDEX('DATA CMM'!$P$25:$CH$1131,MATCH($A$19,'DATA CMM'!AC25:AC1131,0),MATCH(AJ$3,'DATA CMM'!$P$22:$CH$22,0))-INDEX('DATA CMM'!$G$25:$G$1131,MATCH($A$19,'DATA CMM'!$D$25:$D$1131,0))-INDEX('DATA CMM'!$H$25:$H$1131,MATCH($A$19,'DATA CMM'!$D$25:$D$1131,0))),"")</f>
        <v/>
      </c>
      <c r="AK19" s="155" t="str">
        <f>IFERROR(IF(INDEX('DATA CMM'!$P$25:$CH$1131,MATCH($A$19,'DATA CMM'!AD25:AD1131,0),MATCH(AK$3,'DATA CMM'!$P$22:$CH$22,0))="","",INDEX('DATA CMM'!$P$25:$CH$1131,MATCH($A$19,'DATA CMM'!AD25:AD1131,0),MATCH(AK$3,'DATA CMM'!$P$22:$CH$22,0))-INDEX('DATA CMM'!$G$25:$G$1131,MATCH($A$19,'DATA CMM'!$D$25:$D$1131,0))-INDEX('DATA CMM'!$H$25:$H$1131,MATCH($A$19,'DATA CMM'!$D$25:$D$1131,0))),"")</f>
        <v/>
      </c>
      <c r="AL19" s="155" t="str">
        <f>IFERROR(IF(INDEX('DATA CMM'!$P$25:$CH$1131,MATCH($A$19,'DATA CMM'!AE25:AE1131,0),MATCH(AL$3,'DATA CMM'!$P$22:$CH$22,0))="","",INDEX('DATA CMM'!$P$25:$CH$1131,MATCH($A$19,'DATA CMM'!AE25:AE1131,0),MATCH(AL$3,'DATA CMM'!$P$22:$CH$22,0))-INDEX('DATA CMM'!$G$25:$G$1131,MATCH($A$19,'DATA CMM'!$D$25:$D$1131,0))-INDEX('DATA CMM'!$H$25:$H$1131,MATCH($A$19,'DATA CMM'!$D$25:$D$1131,0))),"")</f>
        <v/>
      </c>
      <c r="AM19" s="155" t="str">
        <f>IFERROR(IF(INDEX('DATA CMM'!$P$25:$CH$1131,MATCH($A$19,'DATA CMM'!AF25:AF1131,0),MATCH(AM$3,'DATA CMM'!$P$22:$CH$22,0))="","",INDEX('DATA CMM'!$P$25:$CH$1131,MATCH($A$19,'DATA CMM'!AF25:AF1131,0),MATCH(AM$3,'DATA CMM'!$P$22:$CH$22,0))-INDEX('DATA CMM'!$G$25:$G$1131,MATCH($A$19,'DATA CMM'!$D$25:$D$1131,0))-INDEX('DATA CMM'!$H$25:$H$1131,MATCH($A$19,'DATA CMM'!$D$25:$D$1131,0))),"")</f>
        <v/>
      </c>
      <c r="AN19" s="155" t="str">
        <f>IFERROR(IF(INDEX('DATA CMM'!$P$25:$CH$1131,MATCH($A$19,'DATA CMM'!AG25:AG1131,0),MATCH(AN$3,'DATA CMM'!$P$22:$CH$22,0))="","",INDEX('DATA CMM'!$P$25:$CH$1131,MATCH($A$19,'DATA CMM'!AG25:AG1131,0),MATCH(AN$3,'DATA CMM'!$P$22:$CH$22,0))-INDEX('DATA CMM'!$G$25:$G$1131,MATCH($A$19,'DATA CMM'!$D$25:$D$1131,0))-INDEX('DATA CMM'!$H$25:$H$1131,MATCH($A$19,'DATA CMM'!$D$25:$D$1131,0))),"")</f>
        <v/>
      </c>
      <c r="AO19" s="155" t="str">
        <f>IFERROR(IF(INDEX('DATA CMM'!$P$25:$CH$1131,MATCH($A$19,'DATA CMM'!AH25:AH1131,0),MATCH(AO$3,'DATA CMM'!$P$22:$CH$22,0))="","",INDEX('DATA CMM'!$P$25:$CH$1131,MATCH($A$19,'DATA CMM'!AH25:AH1131,0),MATCH(AO$3,'DATA CMM'!$P$22:$CH$22,0))-INDEX('DATA CMM'!$G$25:$G$1131,MATCH($A$19,'DATA CMM'!$D$25:$D$1131,0))-INDEX('DATA CMM'!$H$25:$H$1131,MATCH($A$19,'DATA CMM'!$D$25:$D$1131,0))),"")</f>
        <v/>
      </c>
      <c r="AP19" s="155" t="str">
        <f>IFERROR(IF(INDEX('DATA CMM'!$P$25:$CH$1131,MATCH($A$19,'DATA CMM'!AI25:AI1131,0),MATCH(AP$3,'DATA CMM'!$P$22:$CH$22,0))="","",INDEX('DATA CMM'!$P$25:$CH$1131,MATCH($A$19,'DATA CMM'!AI25:AI1131,0),MATCH(AP$3,'DATA CMM'!$P$22:$CH$22,0))-INDEX('DATA CMM'!$G$25:$G$1131,MATCH($A$19,'DATA CMM'!$D$25:$D$1131,0))-INDEX('DATA CMM'!$H$25:$H$1131,MATCH($A$19,'DATA CMM'!$D$25:$D$1131,0))),"")</f>
        <v/>
      </c>
      <c r="AQ19" s="155" t="str">
        <f>IFERROR(IF(INDEX('DATA CMM'!$P$25:$CH$1131,MATCH($A$19,'DATA CMM'!AJ25:AJ1131,0),MATCH(AQ$3,'DATA CMM'!$P$22:$CH$22,0))="","",INDEX('DATA CMM'!$P$25:$CH$1131,MATCH($A$19,'DATA CMM'!AJ25:AJ1131,0),MATCH(AQ$3,'DATA CMM'!$P$22:$CH$22,0))-INDEX('DATA CMM'!$G$25:$G$1131,MATCH($A$19,'DATA CMM'!$D$25:$D$1131,0))-INDEX('DATA CMM'!$H$25:$H$1131,MATCH($A$19,'DATA CMM'!$D$25:$D$1131,0))),"")</f>
        <v/>
      </c>
      <c r="AR19" s="155" t="str">
        <f>IFERROR(IF(INDEX('DATA CMM'!$P$25:$CH$1131,MATCH($A$19,'DATA CMM'!AK25:AK1131,0),MATCH(AR$3,'DATA CMM'!$P$22:$CH$22,0))="","",INDEX('DATA CMM'!$P$25:$CH$1131,MATCH($A$19,'DATA CMM'!AK25:AK1131,0),MATCH(AR$3,'DATA CMM'!$P$22:$CH$22,0))-INDEX('DATA CMM'!$G$25:$G$1131,MATCH($A$19,'DATA CMM'!$D$25:$D$1131,0))-INDEX('DATA CMM'!$H$25:$H$1131,MATCH($A$19,'DATA CMM'!$D$25:$D$1131,0))),"")</f>
        <v/>
      </c>
      <c r="AS19" s="155" t="str">
        <f>IFERROR(IF(INDEX('DATA CMM'!$P$25:$CH$1131,MATCH($A$19,'DATA CMM'!AL25:AL1131,0),MATCH(AS$3,'DATA CMM'!$P$22:$CH$22,0))="","",INDEX('DATA CMM'!$P$25:$CH$1131,MATCH($A$19,'DATA CMM'!AL25:AL1131,0),MATCH(AS$3,'DATA CMM'!$P$22:$CH$22,0))-INDEX('DATA CMM'!$G$25:$G$1131,MATCH($A$19,'DATA CMM'!$D$25:$D$1131,0))-INDEX('DATA CMM'!$H$25:$H$1131,MATCH($A$19,'DATA CMM'!$D$25:$D$1131,0))),"")</f>
        <v/>
      </c>
      <c r="AT19" s="155" t="str">
        <f>IFERROR(IF(INDEX('DATA CMM'!$P$25:$CH$1131,MATCH($A$19,'DATA CMM'!AM25:AM1131,0),MATCH(AT$3,'DATA CMM'!$P$22:$CH$22,0))="","",INDEX('DATA CMM'!$P$25:$CH$1131,MATCH($A$19,'DATA CMM'!AM25:AM1131,0),MATCH(AT$3,'DATA CMM'!$P$22:$CH$22,0))-INDEX('DATA CMM'!$G$25:$G$1131,MATCH($A$19,'DATA CMM'!$D$25:$D$1131,0))-INDEX('DATA CMM'!$H$25:$H$1131,MATCH($A$19,'DATA CMM'!$D$25:$D$1131,0))),"")</f>
        <v/>
      </c>
      <c r="AU19" s="155" t="str">
        <f>IFERROR(IF(INDEX('DATA CMM'!$P$25:$CH$1131,MATCH($A$19,'DATA CMM'!AN25:AN1131,0),MATCH(AU$3,'DATA CMM'!$P$22:$CH$22,0))="","",INDEX('DATA CMM'!$P$25:$CH$1131,MATCH($A$19,'DATA CMM'!AN25:AN1131,0),MATCH(AU$3,'DATA CMM'!$P$22:$CH$22,0))-INDEX('DATA CMM'!$G$25:$G$1131,MATCH($A$19,'DATA CMM'!$D$25:$D$1131,0))-INDEX('DATA CMM'!$H$25:$H$1131,MATCH($A$19,'DATA CMM'!$D$25:$D$1131,0))),"")</f>
        <v/>
      </c>
      <c r="AV19" s="155" t="str">
        <f>IFERROR(IF(INDEX('DATA CMM'!$P$25:$CH$1131,MATCH($A$19,'DATA CMM'!AO25:AO1131,0),MATCH(AV$3,'DATA CMM'!$P$22:$CH$22,0))="","",INDEX('DATA CMM'!$P$25:$CH$1131,MATCH($A$19,'DATA CMM'!AO25:AO1131,0),MATCH(AV$3,'DATA CMM'!$P$22:$CH$22,0))-INDEX('DATA CMM'!$G$25:$G$1131,MATCH($A$19,'DATA CMM'!$D$25:$D$1131,0))-INDEX('DATA CMM'!$H$25:$H$1131,MATCH($A$19,'DATA CMM'!$D$25:$D$1131,0))),"")</f>
        <v/>
      </c>
      <c r="AW19" s="155" t="str">
        <f>IFERROR(IF(INDEX('DATA CMM'!$P$25:$CH$1131,MATCH($A$19,'DATA CMM'!AP25:AP1131,0),MATCH(AW$3,'DATA CMM'!$P$22:$CH$22,0))="","",INDEX('DATA CMM'!$P$25:$CH$1131,MATCH($A$19,'DATA CMM'!AP25:AP1131,0),MATCH(AW$3,'DATA CMM'!$P$22:$CH$22,0))-INDEX('DATA CMM'!$G$25:$G$1131,MATCH($A$19,'DATA CMM'!$D$25:$D$1131,0))-INDEX('DATA CMM'!$H$25:$H$1131,MATCH($A$19,'DATA CMM'!$D$25:$D$1131,0))),"")</f>
        <v/>
      </c>
      <c r="AX19" s="155" t="str">
        <f>IFERROR(IF(INDEX('DATA CMM'!$P$25:$CH$1131,MATCH($A$19,'DATA CMM'!AQ25:AQ1131,0),MATCH(AX$3,'DATA CMM'!$P$22:$CH$22,0))="","",INDEX('DATA CMM'!$P$25:$CH$1131,MATCH($A$19,'DATA CMM'!AQ25:AQ1131,0),MATCH(AX$3,'DATA CMM'!$P$22:$CH$22,0))-INDEX('DATA CMM'!$G$25:$G$1131,MATCH($A$19,'DATA CMM'!$D$25:$D$1131,0))-INDEX('DATA CMM'!$H$25:$H$1131,MATCH($A$19,'DATA CMM'!$D$25:$D$1131,0))),"")</f>
        <v/>
      </c>
      <c r="AY19" s="155" t="str">
        <f>IFERROR(IF(INDEX('DATA CMM'!$P$25:$CH$1131,MATCH($A$19,'DATA CMM'!AR25:AR1131,0),MATCH(AY$3,'DATA CMM'!$P$22:$CH$22,0))="","",INDEX('DATA CMM'!$P$25:$CH$1131,MATCH($A$19,'DATA CMM'!AR25:AR1131,0),MATCH(AY$3,'DATA CMM'!$P$22:$CH$22,0))-INDEX('DATA CMM'!$G$25:$G$1131,MATCH($A$19,'DATA CMM'!$D$25:$D$1131,0))-INDEX('DATA CMM'!$H$25:$H$1131,MATCH($A$19,'DATA CMM'!$D$25:$D$1131,0))),"")</f>
        <v/>
      </c>
      <c r="AZ19" s="155" t="str">
        <f>IFERROR(IF(INDEX('DATA CMM'!$P$25:$CH$1131,MATCH($A$19,'DATA CMM'!AS25:AS1131,0),MATCH(AZ$3,'DATA CMM'!$P$22:$CH$22,0))="","",INDEX('DATA CMM'!$P$25:$CH$1131,MATCH($A$19,'DATA CMM'!AS25:AS1131,0),MATCH(AZ$3,'DATA CMM'!$P$22:$CH$22,0))-INDEX('DATA CMM'!$G$25:$G$1131,MATCH($A$19,'DATA CMM'!$D$25:$D$1131,0))-INDEX('DATA CMM'!$H$25:$H$1131,MATCH($A$19,'DATA CMM'!$D$25:$D$1131,0))),"")</f>
        <v/>
      </c>
      <c r="BA19" s="155" t="str">
        <f>IFERROR(IF(INDEX('DATA CMM'!$P$25:$CH$1131,MATCH($A$19,'DATA CMM'!AT25:AT1131,0),MATCH(BA$3,'DATA CMM'!$P$22:$CH$22,0))="","",INDEX('DATA CMM'!$P$25:$CH$1131,MATCH($A$19,'DATA CMM'!AT25:AT1131,0),MATCH(BA$3,'DATA CMM'!$P$22:$CH$22,0))-INDEX('DATA CMM'!$G$25:$G$1131,MATCH($A$19,'DATA CMM'!$D$25:$D$1131,0))-INDEX('DATA CMM'!$H$25:$H$1131,MATCH($A$19,'DATA CMM'!$D$25:$D$1131,0))),"")</f>
        <v/>
      </c>
      <c r="BB19" s="155" t="str">
        <f>IFERROR(IF(INDEX('DATA CMM'!$P$25:$CH$1131,MATCH($A$19,'DATA CMM'!AU25:AU1131,0),MATCH(BB$3,'DATA CMM'!$P$22:$CH$22,0))="","",INDEX('DATA CMM'!$P$25:$CH$1131,MATCH($A$19,'DATA CMM'!AU25:AU1131,0),MATCH(BB$3,'DATA CMM'!$P$22:$CH$22,0))-INDEX('DATA CMM'!$G$25:$G$1131,MATCH($A$19,'DATA CMM'!$D$25:$D$1131,0))-INDEX('DATA CMM'!$H$25:$H$1131,MATCH($A$19,'DATA CMM'!$D$25:$D$1131,0))),"")</f>
        <v/>
      </c>
      <c r="BC19" s="155" t="str">
        <f>IFERROR(IF(INDEX('DATA CMM'!$P$25:$CH$1131,MATCH($A$19,'DATA CMM'!AV25:AV1131,0),MATCH(BC$3,'DATA CMM'!$P$22:$CH$22,0))="","",INDEX('DATA CMM'!$P$25:$CH$1131,MATCH($A$19,'DATA CMM'!AV25:AV1131,0),MATCH(BC$3,'DATA CMM'!$P$22:$CH$22,0))-INDEX('DATA CMM'!$G$25:$G$1131,MATCH($A$19,'DATA CMM'!$D$25:$D$1131,0))-INDEX('DATA CMM'!$H$25:$H$1131,MATCH($A$19,'DATA CMM'!$D$25:$D$1131,0))),"")</f>
        <v/>
      </c>
      <c r="BD19" s="155" t="str">
        <f>IFERROR(IF(INDEX('DATA CMM'!$P$25:$CH$1131,MATCH($A$19,'DATA CMM'!AW25:AW1131,0),MATCH(BD$3,'DATA CMM'!$P$22:$CH$22,0))="","",INDEX('DATA CMM'!$P$25:$CH$1131,MATCH($A$19,'DATA CMM'!AW25:AW1131,0),MATCH(BD$3,'DATA CMM'!$P$22:$CH$22,0))-INDEX('DATA CMM'!$G$25:$G$1131,MATCH($A$19,'DATA CMM'!$D$25:$D$1131,0))-INDEX('DATA CMM'!$H$25:$H$1131,MATCH($A$19,'DATA CMM'!$D$25:$D$1131,0))),"")</f>
        <v/>
      </c>
      <c r="BE19" s="155" t="str">
        <f>IFERROR(IF(INDEX('DATA CMM'!$P$25:$CH$1131,MATCH($A$19,'DATA CMM'!AX25:AX1131,0),MATCH(BE$3,'DATA CMM'!$P$22:$CH$22,0))="","",INDEX('DATA CMM'!$P$25:$CH$1131,MATCH($A$19,'DATA CMM'!AX25:AX1131,0),MATCH(BE$3,'DATA CMM'!$P$22:$CH$22,0))-INDEX('DATA CMM'!$G$25:$G$1131,MATCH($A$19,'DATA CMM'!$D$25:$D$1131,0))-INDEX('DATA CMM'!$H$25:$H$1131,MATCH($A$19,'DATA CMM'!$D$25:$D$1131,0))),"")</f>
        <v/>
      </c>
      <c r="BF19" s="155" t="str">
        <f>IFERROR(IF(INDEX('DATA CMM'!$P$25:$CH$1131,MATCH($A$19,'DATA CMM'!AY25:AY1131,0),MATCH(BF$3,'DATA CMM'!$P$22:$CH$22,0))="","",INDEX('DATA CMM'!$P$25:$CH$1131,MATCH($A$19,'DATA CMM'!AY25:AY1131,0),MATCH(BF$3,'DATA CMM'!$P$22:$CH$22,0))-INDEX('DATA CMM'!$G$25:$G$1131,MATCH($A$19,'DATA CMM'!$D$25:$D$1131,0))-INDEX('DATA CMM'!$H$25:$H$1131,MATCH($A$19,'DATA CMM'!$D$25:$D$1131,0))),"")</f>
        <v/>
      </c>
      <c r="BG19" s="155" t="str">
        <f>IFERROR(IF(INDEX('DATA CMM'!$P$25:$CH$1131,MATCH($A$19,'DATA CMM'!AZ25:AZ1131,0),MATCH(BG$3,'DATA CMM'!$P$22:$CH$22,0))="","",INDEX('DATA CMM'!$P$25:$CH$1131,MATCH($A$19,'DATA CMM'!AZ25:AZ1131,0),MATCH(BG$3,'DATA CMM'!$P$22:$CH$22,0))-INDEX('DATA CMM'!$G$25:$G$1131,MATCH($A$19,'DATA CMM'!$D$25:$D$1131,0))-INDEX('DATA CMM'!$H$25:$H$1131,MATCH($A$19,'DATA CMM'!$D$25:$D$1131,0))),"")</f>
        <v/>
      </c>
      <c r="BH19" s="155" t="str">
        <f>IFERROR(IF(INDEX('DATA CMM'!$P$25:$CH$1131,MATCH($A$19,'DATA CMM'!BA25:BA1131,0),MATCH(BH$3,'DATA CMM'!$P$22:$CH$22,0))="","",INDEX('DATA CMM'!$P$25:$CH$1131,MATCH($A$19,'DATA CMM'!BA25:BA1131,0),MATCH(BH$3,'DATA CMM'!$P$22:$CH$22,0))-INDEX('DATA CMM'!$G$25:$G$1131,MATCH($A$19,'DATA CMM'!$D$25:$D$1131,0))-INDEX('DATA CMM'!$H$25:$H$1131,MATCH($A$19,'DATA CMM'!$D$25:$D$1131,0))),"")</f>
        <v/>
      </c>
      <c r="BI19" s="155" t="str">
        <f>IFERROR(IF(INDEX('DATA CMM'!$P$25:$CH$1131,MATCH($A$19,'DATA CMM'!BB25:BB1131,0),MATCH(BI$3,'DATA CMM'!$P$22:$CH$22,0))="","",INDEX('DATA CMM'!$P$25:$CH$1131,MATCH($A$19,'DATA CMM'!BB25:BB1131,0),MATCH(BI$3,'DATA CMM'!$P$22:$CH$22,0))-INDEX('DATA CMM'!$G$25:$G$1131,MATCH($A$19,'DATA CMM'!$D$25:$D$1131,0))-INDEX('DATA CMM'!$H$25:$H$1131,MATCH($A$19,'DATA CMM'!$D$25:$D$1131,0))),"")</f>
        <v/>
      </c>
      <c r="BJ19" s="155" t="str">
        <f>IFERROR(IF(INDEX('DATA CMM'!$P$25:$CH$1131,MATCH($A$19,'DATA CMM'!BC25:BC1131,0),MATCH(BJ$3,'DATA CMM'!$P$22:$CH$22,0))="","",INDEX('DATA CMM'!$P$25:$CH$1131,MATCH($A$19,'DATA CMM'!BC25:BC1131,0),MATCH(BJ$3,'DATA CMM'!$P$22:$CH$22,0))-INDEX('DATA CMM'!$G$25:$G$1131,MATCH($A$19,'DATA CMM'!$D$25:$D$1131,0))-INDEX('DATA CMM'!$H$25:$H$1131,MATCH($A$19,'DATA CMM'!$D$25:$D$1131,0))),"")</f>
        <v/>
      </c>
      <c r="BK19" s="155" t="str">
        <f>IFERROR(IF(INDEX('DATA CMM'!$P$25:$CH$1131,MATCH($A$19,'DATA CMM'!BD25:BD1131,0),MATCH(BK$3,'DATA CMM'!$P$22:$CH$22,0))="","",INDEX('DATA CMM'!$P$25:$CH$1131,MATCH($A$19,'DATA CMM'!BD25:BD1131,0),MATCH(BK$3,'DATA CMM'!$P$22:$CH$22,0))-INDEX('DATA CMM'!$G$25:$G$1131,MATCH($A$19,'DATA CMM'!$D$25:$D$1131,0))-INDEX('DATA CMM'!$H$25:$H$1131,MATCH($A$19,'DATA CMM'!$D$25:$D$1131,0))),"")</f>
        <v/>
      </c>
      <c r="BL19" s="155" t="str">
        <f>IFERROR(IF(INDEX('DATA CMM'!$P$25:$CH$1131,MATCH($A$19,'DATA CMM'!BE25:BE1131,0),MATCH(BL$3,'DATA CMM'!$P$22:$CH$22,0))="","",INDEX('DATA CMM'!$P$25:$CH$1131,MATCH($A$19,'DATA CMM'!BE25:BE1131,0),MATCH(BL$3,'DATA CMM'!$P$22:$CH$22,0))-INDEX('DATA CMM'!$G$25:$G$1131,MATCH($A$19,'DATA CMM'!$D$25:$D$1131,0))-INDEX('DATA CMM'!$H$25:$H$1131,MATCH($A$19,'DATA CMM'!$D$25:$D$1131,0))),"")</f>
        <v/>
      </c>
      <c r="BM19" s="155" t="str">
        <f>IFERROR(IF(INDEX('DATA CMM'!$P$25:$CH$1131,MATCH($A$19,'DATA CMM'!BF25:BF1131,0),MATCH(BM$3,'DATA CMM'!$P$22:$CH$22,0))="","",INDEX('DATA CMM'!$P$25:$CH$1131,MATCH($A$19,'DATA CMM'!BF25:BF1131,0),MATCH(BM$3,'DATA CMM'!$P$22:$CH$22,0))-INDEX('DATA CMM'!$G$25:$G$1131,MATCH($A$19,'DATA CMM'!$D$25:$D$1131,0))-INDEX('DATA CMM'!$H$25:$H$1131,MATCH($A$19,'DATA CMM'!$D$25:$D$1131,0))),"")</f>
        <v/>
      </c>
      <c r="BN19" s="155" t="str">
        <f>IFERROR(IF(INDEX('DATA CMM'!$P$25:$CH$1131,MATCH($A$19,'DATA CMM'!BG25:BG1131,0),MATCH(BN$3,'DATA CMM'!$P$22:$CH$22,0))="","",INDEX('DATA CMM'!$P$25:$CH$1131,MATCH($A$19,'DATA CMM'!BG25:BG1131,0),MATCH(BN$3,'DATA CMM'!$P$22:$CH$22,0))-INDEX('DATA CMM'!$G$25:$G$1131,MATCH($A$19,'DATA CMM'!$D$25:$D$1131,0))-INDEX('DATA CMM'!$H$25:$H$1131,MATCH($A$19,'DATA CMM'!$D$25:$D$1131,0))),"")</f>
        <v/>
      </c>
      <c r="BO19" s="155" t="str">
        <f>IFERROR(IF(INDEX('DATA CMM'!$P$25:$CH$1131,MATCH($A$19,'DATA CMM'!BH25:BH1131,0),MATCH(BO$3,'DATA CMM'!$P$22:$CH$22,0))="","",INDEX('DATA CMM'!$P$25:$CH$1131,MATCH($A$19,'DATA CMM'!BH25:BH1131,0),MATCH(BO$3,'DATA CMM'!$P$22:$CH$22,0))-INDEX('DATA CMM'!$G$25:$G$1131,MATCH($A$19,'DATA CMM'!$D$25:$D$1131,0))-INDEX('DATA CMM'!$H$25:$H$1131,MATCH($A$19,'DATA CMM'!$D$25:$D$1131,0))),"")</f>
        <v/>
      </c>
      <c r="BP19" s="155" t="str">
        <f>IFERROR(IF(INDEX('DATA CMM'!$P$25:$CH$1131,MATCH($A$19,'DATA CMM'!BI25:BI1131,0),MATCH(BP$3,'DATA CMM'!$P$22:$CH$22,0))="","",INDEX('DATA CMM'!$P$25:$CH$1131,MATCH($A$19,'DATA CMM'!BI25:BI1131,0),MATCH(BP$3,'DATA CMM'!$P$22:$CH$22,0))-INDEX('DATA CMM'!$G$25:$G$1131,MATCH($A$19,'DATA CMM'!$D$25:$D$1131,0))-INDEX('DATA CMM'!$H$25:$H$1131,MATCH($A$19,'DATA CMM'!$D$25:$D$1131,0))),"")</f>
        <v/>
      </c>
      <c r="BQ19" s="155" t="str">
        <f>IFERROR(IF(INDEX('DATA CMM'!$P$25:$CH$1131,MATCH($A$19,'DATA CMM'!BJ25:BJ1131,0),MATCH(BQ$3,'DATA CMM'!$P$22:$CH$22,0))="","",INDEX('DATA CMM'!$P$25:$CH$1131,MATCH($A$19,'DATA CMM'!BJ25:BJ1131,0),MATCH(BQ$3,'DATA CMM'!$P$22:$CH$22,0))-INDEX('DATA CMM'!$G$25:$G$1131,MATCH($A$19,'DATA CMM'!$D$25:$D$1131,0))-INDEX('DATA CMM'!$H$25:$H$1131,MATCH($A$19,'DATA CMM'!$D$25:$D$1131,0))),"")</f>
        <v/>
      </c>
      <c r="BR19" s="155" t="str">
        <f>IFERROR(IF(INDEX('DATA CMM'!$P$25:$CH$1131,MATCH($A$19,'DATA CMM'!BK25:BK1131,0),MATCH(BR$3,'DATA CMM'!$P$22:$CH$22,0))="","",INDEX('DATA CMM'!$P$25:$CH$1131,MATCH($A$19,'DATA CMM'!BK25:BK1131,0),MATCH(BR$3,'DATA CMM'!$P$22:$CH$22,0))-INDEX('DATA CMM'!$G$25:$G$1131,MATCH($A$19,'DATA CMM'!$D$25:$D$1131,0))-INDEX('DATA CMM'!$H$25:$H$1131,MATCH($A$19,'DATA CMM'!$D$25:$D$1131,0))),"")</f>
        <v/>
      </c>
      <c r="BS19" s="155" t="str">
        <f>IFERROR(IF(INDEX('DATA CMM'!$P$25:$CH$1131,MATCH($A$19,'DATA CMM'!BL25:BL1131,0),MATCH(BS$3,'DATA CMM'!$P$22:$CH$22,0))="","",INDEX('DATA CMM'!$P$25:$CH$1131,MATCH($A$19,'DATA CMM'!BL25:BL1131,0),MATCH(BS$3,'DATA CMM'!$P$22:$CH$22,0))-INDEX('DATA CMM'!$G$25:$G$1131,MATCH($A$19,'DATA CMM'!$D$25:$D$1131,0))-INDEX('DATA CMM'!$H$25:$H$1131,MATCH($A$19,'DATA CMM'!$D$25:$D$1131,0))),"")</f>
        <v/>
      </c>
      <c r="BT19" s="155" t="str">
        <f>IFERROR(IF(INDEX('DATA CMM'!$P$25:$CH$1131,MATCH($A$19,'DATA CMM'!BM25:BM1131,0),MATCH(BT$3,'DATA CMM'!$P$22:$CH$22,0))="","",INDEX('DATA CMM'!$P$25:$CH$1131,MATCH($A$19,'DATA CMM'!BM25:BM1131,0),MATCH(BT$3,'DATA CMM'!$P$22:$CH$22,0))-INDEX('DATA CMM'!$G$25:$G$1131,MATCH($A$19,'DATA CMM'!$D$25:$D$1131,0))-INDEX('DATA CMM'!$H$25:$H$1131,MATCH($A$19,'DATA CMM'!$D$25:$D$1131,0))),"")</f>
        <v/>
      </c>
      <c r="BU19" s="155" t="str">
        <f>IFERROR(IF(INDEX('DATA CMM'!$P$25:$CH$1131,MATCH($A$19,'DATA CMM'!BN25:BN1131,0),MATCH(BU$3,'DATA CMM'!$P$22:$CH$22,0))="","",INDEX('DATA CMM'!$P$25:$CH$1131,MATCH($A$19,'DATA CMM'!BN25:BN1131,0),MATCH(BU$3,'DATA CMM'!$P$22:$CH$22,0))-INDEX('DATA CMM'!$G$25:$G$1131,MATCH($A$19,'DATA CMM'!$D$25:$D$1131,0))-INDEX('DATA CMM'!$H$25:$H$1131,MATCH($A$19,'DATA CMM'!$D$25:$D$1131,0))),"")</f>
        <v/>
      </c>
      <c r="BV19" s="155" t="str">
        <f>IFERROR(IF(INDEX('DATA CMM'!$P$25:$CH$1131,MATCH($A$19,'DATA CMM'!BO25:BO1131,0),MATCH(BV$3,'DATA CMM'!$P$22:$CH$22,0))="","",INDEX('DATA CMM'!$P$25:$CH$1131,MATCH($A$19,'DATA CMM'!BO25:BO1131,0),MATCH(BV$3,'DATA CMM'!$P$22:$CH$22,0))-INDEX('DATA CMM'!$G$25:$G$1131,MATCH($A$19,'DATA CMM'!$D$25:$D$1131,0))-INDEX('DATA CMM'!$H$25:$H$1131,MATCH($A$19,'DATA CMM'!$D$25:$D$1131,0))),"")</f>
        <v/>
      </c>
      <c r="BW19" s="155" t="str">
        <f>IFERROR(IF(INDEX('DATA CMM'!$P$25:$CH$1131,MATCH($A$19,'DATA CMM'!BP25:BP1131,0),MATCH(BW$3,'DATA CMM'!$P$22:$CH$22,0))="","",INDEX('DATA CMM'!$P$25:$CH$1131,MATCH($A$19,'DATA CMM'!BP25:BP1131,0),MATCH(BW$3,'DATA CMM'!$P$22:$CH$22,0))-INDEX('DATA CMM'!$G$25:$G$1131,MATCH($A$19,'DATA CMM'!$D$25:$D$1131,0))-INDEX('DATA CMM'!$H$25:$H$1131,MATCH($A$19,'DATA CMM'!$D$25:$D$1131,0))),"")</f>
        <v/>
      </c>
      <c r="BX19" s="155" t="str">
        <f>IFERROR(IF(INDEX('DATA CMM'!$P$25:$CH$1131,MATCH($A$19,'DATA CMM'!BQ25:BQ1131,0),MATCH(BX$3,'DATA CMM'!$P$22:$CH$22,0))="","",INDEX('DATA CMM'!$P$25:$CH$1131,MATCH($A$19,'DATA CMM'!BQ25:BQ1131,0),MATCH(BX$3,'DATA CMM'!$P$22:$CH$22,0))-INDEX('DATA CMM'!$G$25:$G$1131,MATCH($A$19,'DATA CMM'!$D$25:$D$1131,0))-INDEX('DATA CMM'!$H$25:$H$1131,MATCH($A$19,'DATA CMM'!$D$25:$D$1131,0))),"")</f>
        <v/>
      </c>
      <c r="BY19" s="155" t="str">
        <f>IFERROR(IF(INDEX('DATA CMM'!$P$25:$CH$1131,MATCH($A$19,'DATA CMM'!BR25:BR1131,0),MATCH(BY$3,'DATA CMM'!$P$22:$CH$22,0))="","",INDEX('DATA CMM'!$P$25:$CH$1131,MATCH($A$19,'DATA CMM'!BR25:BR1131,0),MATCH(BY$3,'DATA CMM'!$P$22:$CH$22,0))-INDEX('DATA CMM'!$G$25:$G$1131,MATCH($A$19,'DATA CMM'!$D$25:$D$1131,0))-INDEX('DATA CMM'!$H$25:$H$1131,MATCH($A$19,'DATA CMM'!$D$25:$D$1131,0))),"")</f>
        <v/>
      </c>
      <c r="BZ19" s="155" t="str">
        <f>IFERROR(IF(INDEX('DATA CMM'!$P$25:$CH$1131,MATCH($A$19,'DATA CMM'!BS25:BS1131,0),MATCH(BZ$3,'DATA CMM'!$P$22:$CH$22,0))="","",INDEX('DATA CMM'!$P$25:$CH$1131,MATCH($A$19,'DATA CMM'!BS25:BS1131,0),MATCH(BZ$3,'DATA CMM'!$P$22:$CH$22,0))-INDEX('DATA CMM'!$G$25:$G$1131,MATCH($A$19,'DATA CMM'!$D$25:$D$1131,0))-INDEX('DATA CMM'!$H$25:$H$1131,MATCH($A$19,'DATA CMM'!$D$25:$D$1131,0))),"")</f>
        <v/>
      </c>
      <c r="CA19" s="155" t="str">
        <f>IFERROR(IF(INDEX('DATA CMM'!$P$25:$CH$1131,MATCH($A$19,'DATA CMM'!BT25:BT1131,0),MATCH(CA$3,'DATA CMM'!$P$22:$CH$22,0))="","",INDEX('DATA CMM'!$P$25:$CH$1131,MATCH($A$19,'DATA CMM'!BT25:BT1131,0),MATCH(CA$3,'DATA CMM'!$P$22:$CH$22,0))-INDEX('DATA CMM'!$G$25:$G$1131,MATCH($A$19,'DATA CMM'!$D$25:$D$1131,0))-INDEX('DATA CMM'!$H$25:$H$1131,MATCH($A$19,'DATA CMM'!$D$25:$D$1131,0))),"")</f>
        <v/>
      </c>
      <c r="CB19" s="155" t="str">
        <f>IFERROR(IF(INDEX('DATA CMM'!$P$25:$CH$1131,MATCH($A$19,'DATA CMM'!BU25:BU1131,0),MATCH(CB$3,'DATA CMM'!$P$22:$CH$22,0))="","",INDEX('DATA CMM'!$P$25:$CH$1131,MATCH($A$19,'DATA CMM'!BU25:BU1131,0),MATCH(CB$3,'DATA CMM'!$P$22:$CH$22,0))-INDEX('DATA CMM'!$G$25:$G$1131,MATCH($A$19,'DATA CMM'!$D$25:$D$1131,0))-INDEX('DATA CMM'!$H$25:$H$1131,MATCH($A$19,'DATA CMM'!$D$25:$D$1131,0))),"")</f>
        <v/>
      </c>
      <c r="CC19" s="155" t="str">
        <f>IFERROR(IF(INDEX('DATA CMM'!$P$25:$CH$1131,MATCH($A$19,'DATA CMM'!BV25:BV1131,0),MATCH(CC$3,'DATA CMM'!$P$22:$CH$22,0))="","",INDEX('DATA CMM'!$P$25:$CH$1131,MATCH($A$19,'DATA CMM'!BV25:BV1131,0),MATCH(CC$3,'DATA CMM'!$P$22:$CH$22,0))-INDEX('DATA CMM'!$G$25:$G$1131,MATCH($A$19,'DATA CMM'!$D$25:$D$1131,0))-INDEX('DATA CMM'!$H$25:$H$1131,MATCH($A$19,'DATA CMM'!$D$25:$D$1131,0))),"")</f>
        <v/>
      </c>
      <c r="CD19" s="155" t="str">
        <f>IFERROR(IF(INDEX('DATA CMM'!$P$25:$CH$1131,MATCH($A$19,'DATA CMM'!BW25:BW1131,0),MATCH(CD$3,'DATA CMM'!$P$22:$CH$22,0))="","",INDEX('DATA CMM'!$P$25:$CH$1131,MATCH($A$19,'DATA CMM'!BW25:BW1131,0),MATCH(CD$3,'DATA CMM'!$P$22:$CH$22,0))-INDEX('DATA CMM'!$G$25:$G$1131,MATCH($A$19,'DATA CMM'!$D$25:$D$1131,0))-INDEX('DATA CMM'!$H$25:$H$1131,MATCH($A$19,'DATA CMM'!$D$25:$D$1131,0))),"")</f>
        <v/>
      </c>
      <c r="CE19" s="155" t="str">
        <f>IFERROR(IF(INDEX('DATA CMM'!$P$25:$CH$1131,MATCH($A$19,'DATA CMM'!BX25:BX1131,0),MATCH(CE$3,'DATA CMM'!$P$22:$CH$22,0))="","",INDEX('DATA CMM'!$P$25:$CH$1131,MATCH($A$19,'DATA CMM'!BX25:BX1131,0),MATCH(CE$3,'DATA CMM'!$P$22:$CH$22,0))-INDEX('DATA CMM'!$G$25:$G$1131,MATCH($A$19,'DATA CMM'!$D$25:$D$1131,0))-INDEX('DATA CMM'!$H$25:$H$1131,MATCH($A$19,'DATA CMM'!$D$25:$D$1131,0))),"")</f>
        <v/>
      </c>
      <c r="CF19" s="155" t="str">
        <f>IFERROR(IF(INDEX('DATA CMM'!$P$25:$CH$1131,MATCH($A$19,'DATA CMM'!BY25:BY1131,0),MATCH(CF$3,'DATA CMM'!$P$22:$CH$22,0))="","",INDEX('DATA CMM'!$P$25:$CH$1131,MATCH($A$19,'DATA CMM'!BY25:BY1131,0),MATCH(CF$3,'DATA CMM'!$P$22:$CH$22,0))-INDEX('DATA CMM'!$G$25:$G$1131,MATCH($A$19,'DATA CMM'!$D$25:$D$1131,0))-INDEX('DATA CMM'!$H$25:$H$1131,MATCH($A$19,'DATA CMM'!$D$25:$D$1131,0))),"")</f>
        <v/>
      </c>
      <c r="CG19" s="155" t="str">
        <f>IFERROR(IF(INDEX('DATA CMM'!$P$25:$CH$1131,MATCH($A$19,'DATA CMM'!BZ25:BZ1131,0),MATCH(CG$3,'DATA CMM'!$P$22:$CH$22,0))="","",INDEX('DATA CMM'!$P$25:$CH$1131,MATCH($A$19,'DATA CMM'!BZ25:BZ1131,0),MATCH(CG$3,'DATA CMM'!$P$22:$CH$22,0))-INDEX('DATA CMM'!$G$25:$G$1131,MATCH($A$19,'DATA CMM'!$D$25:$D$1131,0))-INDEX('DATA CMM'!$H$25:$H$1131,MATCH($A$19,'DATA CMM'!$D$25:$D$1131,0))),"")</f>
        <v/>
      </c>
      <c r="CH19" s="155" t="str">
        <f>IFERROR(IF(INDEX('DATA CMM'!$P$25:$CH$1131,MATCH($A$19,'DATA CMM'!CA25:CA1131,0),MATCH(CH$3,'DATA CMM'!$P$22:$CH$22,0))="","",INDEX('DATA CMM'!$P$25:$CH$1131,MATCH($A$19,'DATA CMM'!CA25:CA1131,0),MATCH(CH$3,'DATA CMM'!$P$22:$CH$22,0))-INDEX('DATA CMM'!$G$25:$G$1131,MATCH($A$19,'DATA CMM'!$D$25:$D$1131,0))-INDEX('DATA CMM'!$H$25:$H$1131,MATCH($A$19,'DATA CMM'!$D$25:$D$1131,0))),"")</f>
        <v/>
      </c>
      <c r="CI19" s="155" t="str">
        <f>IFERROR(IF(INDEX('DATA CMM'!$P$25:$CH$1131,MATCH($A$19,'DATA CMM'!CB25:CB1131,0),MATCH(CI$3,'DATA CMM'!$P$22:$CH$22,0))="","",INDEX('DATA CMM'!$P$25:$CH$1131,MATCH($A$19,'DATA CMM'!CB25:CB1131,0),MATCH(CI$3,'DATA CMM'!$P$22:$CH$22,0))-INDEX('DATA CMM'!$G$25:$G$1131,MATCH($A$19,'DATA CMM'!$D$25:$D$1131,0))-INDEX('DATA CMM'!$H$25:$H$1131,MATCH($A$19,'DATA CMM'!$D$25:$D$1131,0))),"")</f>
        <v/>
      </c>
      <c r="CJ19" s="155" t="str">
        <f>IFERROR(IF(INDEX('DATA CMM'!$P$25:$CH$1131,MATCH($A$19,'DATA CMM'!CC25:CC1131,0),MATCH(CJ$3,'DATA CMM'!$P$22:$CH$22,0))="","",INDEX('DATA CMM'!$P$25:$CH$1131,MATCH($A$19,'DATA CMM'!CC25:CC1131,0),MATCH(CJ$3,'DATA CMM'!$P$22:$CH$22,0))-INDEX('DATA CMM'!$G$25:$G$1131,MATCH($A$19,'DATA CMM'!$D$25:$D$1131,0))-INDEX('DATA CMM'!$H$25:$H$1131,MATCH($A$19,'DATA CMM'!$D$25:$D$1131,0))),"")</f>
        <v/>
      </c>
      <c r="CK19" s="155" t="str">
        <f>IFERROR(IF(INDEX('DATA CMM'!$P$25:$CH$1131,MATCH($A$19,'DATA CMM'!CD25:CD1131,0),MATCH(CK$3,'DATA CMM'!$P$22:$CH$22,0))="","",INDEX('DATA CMM'!$P$25:$CH$1131,MATCH($A$19,'DATA CMM'!CD25:CD1131,0),MATCH(CK$3,'DATA CMM'!$P$22:$CH$22,0))-INDEX('DATA CMM'!$G$25:$G$1131,MATCH($A$19,'DATA CMM'!$D$25:$D$1131,0))-INDEX('DATA CMM'!$H$25:$H$1131,MATCH($A$19,'DATA CMM'!$D$25:$D$1131,0))),"")</f>
        <v/>
      </c>
      <c r="CL19" s="155" t="str">
        <f>IFERROR(IF(INDEX('DATA CMM'!$P$25:$CH$1131,MATCH($A$19,'DATA CMM'!CE25:CE1131,0),MATCH(CL$3,'DATA CMM'!$P$22:$CH$22,0))="","",INDEX('DATA CMM'!$P$25:$CH$1131,MATCH($A$19,'DATA CMM'!CE25:CE1131,0),MATCH(CL$3,'DATA CMM'!$P$22:$CH$22,0))-INDEX('DATA CMM'!$G$25:$G$1131,MATCH($A$19,'DATA CMM'!$D$25:$D$1131,0))-INDEX('DATA CMM'!$H$25:$H$1131,MATCH($A$19,'DATA CMM'!$D$25:$D$1131,0))),"")</f>
        <v/>
      </c>
      <c r="CM19" s="155" t="str">
        <f>IFERROR(IF(INDEX('DATA CMM'!$P$25:$CH$1131,MATCH($A$19,'DATA CMM'!CF25:CF1131,0),MATCH(CM$3,'DATA CMM'!$P$22:$CH$22,0))="","",INDEX('DATA CMM'!$P$25:$CH$1131,MATCH($A$19,'DATA CMM'!CF25:CF1131,0),MATCH(CM$3,'DATA CMM'!$P$22:$CH$22,0))-INDEX('DATA CMM'!$G$25:$G$1131,MATCH($A$19,'DATA CMM'!$D$25:$D$1131,0))-INDEX('DATA CMM'!$H$25:$H$1131,MATCH($A$19,'DATA CMM'!$D$25:$D$1131,0))),"")</f>
        <v/>
      </c>
      <c r="CN19" s="155" t="str">
        <f>IFERROR(IF(INDEX('DATA CMM'!$P$25:$CH$1131,MATCH($A$19,'DATA CMM'!CG25:CG1131,0),MATCH(CN$3,'DATA CMM'!$P$22:$CH$22,0))="","",INDEX('DATA CMM'!$P$25:$CH$1131,MATCH($A$19,'DATA CMM'!CG25:CG1131,0),MATCH(CN$3,'DATA CMM'!$P$22:$CH$22,0))-INDEX('DATA CMM'!$G$25:$G$1131,MATCH($A$19,'DATA CMM'!$D$25:$D$1131,0))-INDEX('DATA CMM'!$H$25:$H$1131,MATCH($A$19,'DATA CMM'!$D$25:$D$1131,0))),"")</f>
        <v/>
      </c>
      <c r="CO19" s="155" t="str">
        <f>IFERROR(IF(INDEX('DATA CMM'!$P$25:$CH$1131,MATCH($A$19,'DATA CMM'!CH25:CH1131,0),MATCH(CO$3,'DATA CMM'!$P$22:$CH$22,0))="","",INDEX('DATA CMM'!$P$25:$CH$1131,MATCH($A$19,'DATA CMM'!CH25:CH1131,0),MATCH(CO$3,'DATA CMM'!$P$22:$CH$22,0))-INDEX('DATA CMM'!$G$25:$G$1131,MATCH($A$19,'DATA CMM'!$D$25:$D$1131,0))-INDEX('DATA CMM'!$H$25:$H$1131,MATCH($A$19,'DATA CMM'!$D$25:$D$1131,0))),"")</f>
        <v/>
      </c>
      <c r="CP19" s="155" t="str">
        <f>IFERROR(IF(INDEX('DATA CMM'!$P$25:$CH$1131,MATCH($A$19,'DATA CMM'!CI25:CI1131,0),MATCH(CP$3,'DATA CMM'!$P$22:$CH$22,0))="","",INDEX('DATA CMM'!$P$25:$CH$1131,MATCH($A$19,'DATA CMM'!CI25:CI1131,0),MATCH(CP$3,'DATA CMM'!$P$22:$CH$22,0))-INDEX('DATA CMM'!$G$25:$G$1131,MATCH($A$19,'DATA CMM'!$D$25:$D$1131,0))-INDEX('DATA CMM'!$H$25:$H$1131,MATCH($A$19,'DATA CMM'!$D$25:$D$1131,0))),"")</f>
        <v/>
      </c>
      <c r="CQ19" s="155" t="str">
        <f>IFERROR(IF(INDEX('DATA CMM'!$P$25:$CH$1131,MATCH($A$19,'DATA CMM'!CJ25:CJ1131,0),MATCH(CQ$3,'DATA CMM'!$P$22:$CH$22,0))="","",INDEX('DATA CMM'!$P$25:$CH$1131,MATCH($A$19,'DATA CMM'!CJ25:CJ1131,0),MATCH(CQ$3,'DATA CMM'!$P$22:$CH$22,0))-INDEX('DATA CMM'!$G$25:$G$1131,MATCH($A$19,'DATA CMM'!$D$25:$D$1131,0))-INDEX('DATA CMM'!$H$25:$H$1131,MATCH($A$19,'DATA CMM'!$D$25:$D$1131,0))),"")</f>
        <v/>
      </c>
      <c r="CR19" s="155" t="str">
        <f>IFERROR(IF(INDEX('DATA CMM'!$P$25:$CH$1131,MATCH($A$19,'DATA CMM'!CK25:CK1131,0),MATCH(CR$3,'DATA CMM'!$P$22:$CH$22,0))="","",INDEX('DATA CMM'!$P$25:$CH$1131,MATCH($A$19,'DATA CMM'!CK25:CK1131,0),MATCH(CR$3,'DATA CMM'!$P$22:$CH$22,0))-INDEX('DATA CMM'!$G$25:$G$1131,MATCH($A$19,'DATA CMM'!$D$25:$D$1131,0))-INDEX('DATA CMM'!$H$25:$H$1131,MATCH($A$19,'DATA CMM'!$D$25:$D$1131,0))),"")</f>
        <v/>
      </c>
      <c r="CS19" s="155" t="str">
        <f>IFERROR(IF(INDEX('DATA CMM'!$P$25:$CH$1131,MATCH($A$19,'DATA CMM'!CL25:CL1131,0),MATCH(CS$3,'DATA CMM'!$P$22:$CH$22,0))="","",INDEX('DATA CMM'!$P$25:$CH$1131,MATCH($A$19,'DATA CMM'!CL25:CL1131,0),MATCH(CS$3,'DATA CMM'!$P$22:$CH$22,0))-INDEX('DATA CMM'!$G$25:$G$1131,MATCH($A$19,'DATA CMM'!$D$25:$D$1131,0))-INDEX('DATA CMM'!$H$25:$H$1131,MATCH($A$19,'DATA CMM'!$D$25:$D$1131,0))),"")</f>
        <v/>
      </c>
      <c r="CT19" s="155" t="str">
        <f>IFERROR(IF(INDEX('DATA CMM'!$P$25:$CH$1131,MATCH($A$19,'DATA CMM'!CM25:CM1131,0),MATCH(CT$3,'DATA CMM'!$P$22:$CH$22,0))="","",INDEX('DATA CMM'!$P$25:$CH$1131,MATCH($A$19,'DATA CMM'!CM25:CM1131,0),MATCH(CT$3,'DATA CMM'!$P$22:$CH$22,0))-INDEX('DATA CMM'!$G$25:$G$1131,MATCH($A$19,'DATA CMM'!$D$25:$D$1131,0))-INDEX('DATA CMM'!$H$25:$H$1131,MATCH($A$19,'DATA CMM'!$D$25:$D$1131,0))),"")</f>
        <v/>
      </c>
      <c r="CU19" s="155" t="str">
        <f>IFERROR(IF(INDEX('DATA CMM'!$P$25:$CH$1131,MATCH($A$19,'DATA CMM'!CN25:CN1131,0),MATCH(CU$3,'DATA CMM'!$P$22:$CH$22,0))="","",INDEX('DATA CMM'!$P$25:$CH$1131,MATCH($A$19,'DATA CMM'!CN25:CN1131,0),MATCH(CU$3,'DATA CMM'!$P$22:$CH$22,0))-INDEX('DATA CMM'!$G$25:$G$1131,MATCH($A$19,'DATA CMM'!$D$25:$D$1131,0))-INDEX('DATA CMM'!$H$25:$H$1131,MATCH($A$19,'DATA CMM'!$D$25:$D$1131,0))),"")</f>
        <v/>
      </c>
      <c r="CV19" s="155" t="str">
        <f>IFERROR(IF(INDEX('DATA CMM'!$P$25:$CH$1131,MATCH($A$19,'DATA CMM'!CO25:CO1131,0),MATCH(CV$3,'DATA CMM'!$P$22:$CH$22,0))="","",INDEX('DATA CMM'!$P$25:$CH$1131,MATCH($A$19,'DATA CMM'!CO25:CO1131,0),MATCH(CV$3,'DATA CMM'!$P$22:$CH$22,0))-INDEX('DATA CMM'!$G$25:$G$1131,MATCH($A$19,'DATA CMM'!$D$25:$D$1131,0))-INDEX('DATA CMM'!$H$25:$H$1131,MATCH($A$19,'DATA CMM'!$D$25:$D$1131,0))),"")</f>
        <v/>
      </c>
      <c r="CW19" s="155" t="str">
        <f>IFERROR(IF(INDEX('DATA CMM'!$P$25:$CH$1131,MATCH($A$19,'DATA CMM'!CP25:CP1131,0),MATCH(CW$3,'DATA CMM'!$P$22:$CH$22,0))="","",INDEX('DATA CMM'!$P$25:$CH$1131,MATCH($A$19,'DATA CMM'!CP25:CP1131,0),MATCH(CW$3,'DATA CMM'!$P$22:$CH$22,0))-INDEX('DATA CMM'!$G$25:$G$1131,MATCH($A$19,'DATA CMM'!$D$25:$D$1131,0))-INDEX('DATA CMM'!$H$25:$H$1131,MATCH($A$19,'DATA CMM'!$D$25:$D$1131,0))),"")</f>
        <v/>
      </c>
      <c r="CX19" s="155" t="str">
        <f>IFERROR(IF(INDEX('DATA CMM'!$P$25:$CH$1131,MATCH($A$19,'DATA CMM'!CQ25:CQ1131,0),MATCH(CX$3,'DATA CMM'!$P$22:$CH$22,0))="","",INDEX('DATA CMM'!$P$25:$CH$1131,MATCH($A$19,'DATA CMM'!CQ25:CQ1131,0),MATCH(CX$3,'DATA CMM'!$P$22:$CH$22,0))-INDEX('DATA CMM'!$G$25:$G$1131,MATCH($A$19,'DATA CMM'!$D$25:$D$1131,0))-INDEX('DATA CMM'!$H$25:$H$1131,MATCH($A$19,'DATA CMM'!$D$25:$D$1131,0))),"")</f>
        <v/>
      </c>
      <c r="CY19" s="155" t="str">
        <f>IFERROR(IF(INDEX('DATA CMM'!$P$25:$CH$1131,MATCH($A$19,'DATA CMM'!CR25:CR1131,0),MATCH(CY$3,'DATA CMM'!$P$22:$CH$22,0))="","",INDEX('DATA CMM'!$P$25:$CH$1131,MATCH($A$19,'DATA CMM'!CR25:CR1131,0),MATCH(CY$3,'DATA CMM'!$P$22:$CH$22,0))-INDEX('DATA CMM'!$G$25:$G$1131,MATCH($A$19,'DATA CMM'!$D$25:$D$1131,0))-INDEX('DATA CMM'!$H$25:$H$1131,MATCH($A$19,'DATA CMM'!$D$25:$D$1131,0))),"")</f>
        <v/>
      </c>
      <c r="CZ19" s="155" t="str">
        <f>IFERROR(IF(INDEX('DATA CMM'!$P$25:$CH$1131,MATCH($A$19,'DATA CMM'!CS25:CS1131,0),MATCH(CZ$3,'DATA CMM'!$P$22:$CH$22,0))="","",INDEX('DATA CMM'!$P$25:$CH$1131,MATCH($A$19,'DATA CMM'!CS25:CS1131,0),MATCH(CZ$3,'DATA CMM'!$P$22:$CH$22,0))-INDEX('DATA CMM'!$G$25:$G$1131,MATCH($A$19,'DATA CMM'!$D$25:$D$1131,0))-INDEX('DATA CMM'!$H$25:$H$1131,MATCH($A$19,'DATA CMM'!$D$25:$D$1131,0))),"")</f>
        <v/>
      </c>
      <c r="DA19" s="155" t="str">
        <f>IFERROR(IF(INDEX('DATA CMM'!$P$25:$CH$1131,MATCH($A$19,'DATA CMM'!CT25:CT1131,0),MATCH(DA$3,'DATA CMM'!$P$22:$CH$22,0))="","",INDEX('DATA CMM'!$P$25:$CH$1131,MATCH($A$19,'DATA CMM'!CT25:CT1131,0),MATCH(DA$3,'DATA CMM'!$P$22:$CH$22,0))-INDEX('DATA CMM'!$G$25:$G$1131,MATCH($A$19,'DATA CMM'!$D$25:$D$1131,0))-INDEX('DATA CMM'!$H$25:$H$1131,MATCH($A$19,'DATA CMM'!$D$25:$D$1131,0))),"")</f>
        <v/>
      </c>
      <c r="DB19" s="155" t="str">
        <f>IFERROR(IF(INDEX('DATA CMM'!$P$25:$CH$1131,MATCH($A$19,'DATA CMM'!CU25:CU1131,0),MATCH(DB$3,'DATA CMM'!$P$22:$CH$22,0))="","",INDEX('DATA CMM'!$P$25:$CH$1131,MATCH($A$19,'DATA CMM'!CU25:CU1131,0),MATCH(DB$3,'DATA CMM'!$P$22:$CH$22,0))-INDEX('DATA CMM'!$G$25:$G$1131,MATCH($A$19,'DATA CMM'!$D$25:$D$1131,0))-INDEX('DATA CMM'!$H$25:$H$1131,MATCH($A$19,'DATA CMM'!$D$25:$D$1131,0))),"")</f>
        <v/>
      </c>
      <c r="DC19" s="155" t="str">
        <f>IFERROR(IF(INDEX('DATA CMM'!$P$25:$CH$1131,MATCH($A$19,'DATA CMM'!CV25:CV1131,0),MATCH(DC$3,'DATA CMM'!$P$22:$CH$22,0))="","",INDEX('DATA CMM'!$P$25:$CH$1131,MATCH($A$19,'DATA CMM'!CV25:CV1131,0),MATCH(DC$3,'DATA CMM'!$P$22:$CH$22,0))-INDEX('DATA CMM'!$G$25:$G$1131,MATCH($A$19,'DATA CMM'!$D$25:$D$1131,0))-INDEX('DATA CMM'!$H$25:$H$1131,MATCH($A$19,'DATA CMM'!$D$25:$D$1131,0))),"")</f>
        <v/>
      </c>
      <c r="DD19" s="155" t="str">
        <f>IFERROR(IF(INDEX('DATA CMM'!$P$25:$CH$1131,MATCH($A$19,'DATA CMM'!CW25:CW1131,0),MATCH(DD$3,'DATA CMM'!$P$22:$CH$22,0))="","",INDEX('DATA CMM'!$P$25:$CH$1131,MATCH($A$19,'DATA CMM'!CW25:CW1131,0),MATCH(DD$3,'DATA CMM'!$P$22:$CH$22,0))-INDEX('DATA CMM'!$G$25:$G$1131,MATCH($A$19,'DATA CMM'!$D$25:$D$1131,0))-INDEX('DATA CMM'!$H$25:$H$1131,MATCH($A$19,'DATA CMM'!$D$25:$D$1131,0))),"")</f>
        <v/>
      </c>
      <c r="DE19" s="155" t="str">
        <f>IFERROR(IF(INDEX('DATA CMM'!$P$25:$CH$1131,MATCH($A$19,'DATA CMM'!CX25:CX1131,0),MATCH(DE$3,'DATA CMM'!$P$22:$CH$22,0))="","",INDEX('DATA CMM'!$P$25:$CH$1131,MATCH($A$19,'DATA CMM'!CX25:CX1131,0),MATCH(DE$3,'DATA CMM'!$P$22:$CH$22,0))-INDEX('DATA CMM'!$G$25:$G$1131,MATCH($A$19,'DATA CMM'!$D$25:$D$1131,0))-INDEX('DATA CMM'!$H$25:$H$1131,MATCH($A$19,'DATA CMM'!$D$25:$D$1131,0))),"")</f>
        <v/>
      </c>
      <c r="DF19" s="155" t="str">
        <f>IFERROR(IF(INDEX('DATA CMM'!$P$25:$CH$1131,MATCH($A$19,'DATA CMM'!CY25:CY1131,0),MATCH(DF$3,'DATA CMM'!$P$22:$CH$22,0))="","",INDEX('DATA CMM'!$P$25:$CH$1131,MATCH($A$19,'DATA CMM'!CY25:CY1131,0),MATCH(DF$3,'DATA CMM'!$P$22:$CH$22,0))-INDEX('DATA CMM'!$G$25:$G$1131,MATCH($A$19,'DATA CMM'!$D$25:$D$1131,0))-INDEX('DATA CMM'!$H$25:$H$1131,MATCH($A$19,'DATA CMM'!$D$25:$D$1131,0))),"")</f>
        <v/>
      </c>
      <c r="DG19" s="155" t="str">
        <f>IFERROR(IF(INDEX('DATA CMM'!$P$25:$CH$1131,MATCH($A$19,'DATA CMM'!CZ25:CZ1131,0),MATCH(DG$3,'DATA CMM'!$P$22:$CH$22,0))="","",INDEX('DATA CMM'!$P$25:$CH$1131,MATCH($A$19,'DATA CMM'!CZ25:CZ1131,0),MATCH(DG$3,'DATA CMM'!$P$22:$CH$22,0))-INDEX('DATA CMM'!$G$25:$G$1131,MATCH($A$19,'DATA CMM'!$D$25:$D$1131,0))-INDEX('DATA CMM'!$H$25:$H$1131,MATCH($A$19,'DATA CMM'!$D$25:$D$1131,0))),"")</f>
        <v/>
      </c>
      <c r="DH19" s="155" t="str">
        <f>IFERROR(IF(INDEX('DATA CMM'!$P$25:$CH$1131,MATCH($A$19,'DATA CMM'!DA25:DA1131,0),MATCH(DH$3,'DATA CMM'!$P$22:$CH$22,0))="","",INDEX('DATA CMM'!$P$25:$CH$1131,MATCH($A$19,'DATA CMM'!DA25:DA1131,0),MATCH(DH$3,'DATA CMM'!$P$22:$CH$22,0))-INDEX('DATA CMM'!$G$25:$G$1131,MATCH($A$19,'DATA CMM'!$D$25:$D$1131,0))-INDEX('DATA CMM'!$H$25:$H$1131,MATCH($A$19,'DATA CMM'!$D$25:$D$1131,0))),"")</f>
        <v/>
      </c>
      <c r="DI19" s="155" t="str">
        <f>IFERROR(IF(INDEX('DATA CMM'!$P$25:$CH$1131,MATCH($A$19,'DATA CMM'!DB25:DB1131,0),MATCH(DI$3,'DATA CMM'!$P$22:$CH$22,0))="","",INDEX('DATA CMM'!$P$25:$CH$1131,MATCH($A$19,'DATA CMM'!DB25:DB1131,0),MATCH(DI$3,'DATA CMM'!$P$22:$CH$22,0))-INDEX('DATA CMM'!$G$25:$G$1131,MATCH($A$19,'DATA CMM'!$D$25:$D$1131,0))-INDEX('DATA CMM'!$H$25:$H$1131,MATCH($A$19,'DATA CMM'!$D$25:$D$1131,0))),"")</f>
        <v/>
      </c>
      <c r="DJ19" s="155" t="str">
        <f>IFERROR(IF(INDEX('DATA CMM'!$P$25:$CH$1131,MATCH($A$19,'DATA CMM'!DC25:DC1131,0),MATCH(DJ$3,'DATA CMM'!$P$22:$CH$22,0))="","",INDEX('DATA CMM'!$P$25:$CH$1131,MATCH($A$19,'DATA CMM'!DC25:DC1131,0),MATCH(DJ$3,'DATA CMM'!$P$22:$CH$22,0))-INDEX('DATA CMM'!$G$25:$G$1131,MATCH($A$19,'DATA CMM'!$D$25:$D$1131,0))-INDEX('DATA CMM'!$H$25:$H$1131,MATCH($A$19,'DATA CMM'!$D$25:$D$1131,0))),"")</f>
        <v/>
      </c>
      <c r="DK19" s="155" t="str">
        <f>IFERROR(IF(INDEX('DATA CMM'!$P$25:$CH$1131,MATCH($A$19,'DATA CMM'!DD25:DD1131,0),MATCH(DK$3,'DATA CMM'!$P$22:$CH$22,0))="","",INDEX('DATA CMM'!$P$25:$CH$1131,MATCH($A$19,'DATA CMM'!DD25:DD1131,0),MATCH(DK$3,'DATA CMM'!$P$22:$CH$22,0))-INDEX('DATA CMM'!$G$25:$G$1131,MATCH($A$19,'DATA CMM'!$D$25:$D$1131,0))-INDEX('DATA CMM'!$H$25:$H$1131,MATCH($A$19,'DATA CMM'!$D$25:$D$1131,0))),"")</f>
        <v/>
      </c>
      <c r="DL19" s="155" t="str">
        <f>IFERROR(IF(INDEX('DATA CMM'!$P$25:$CH$1131,MATCH($A$19,'DATA CMM'!DE25:DE1131,0),MATCH(DL$3,'DATA CMM'!$P$22:$CH$22,0))="","",INDEX('DATA CMM'!$P$25:$CH$1131,MATCH($A$19,'DATA CMM'!DE25:DE1131,0),MATCH(DL$3,'DATA CMM'!$P$22:$CH$22,0))-INDEX('DATA CMM'!$G$25:$G$1131,MATCH($A$19,'DATA CMM'!$D$25:$D$1131,0))-INDEX('DATA CMM'!$H$25:$H$1131,MATCH($A$19,'DATA CMM'!$D$25:$D$1131,0))),"")</f>
        <v/>
      </c>
      <c r="DM19" s="155" t="str">
        <f>IFERROR(IF(INDEX('DATA CMM'!$P$25:$CH$1131,MATCH($A$19,'DATA CMM'!DF25:DF1131,0),MATCH(DM$3,'DATA CMM'!$P$22:$CH$22,0))="","",INDEX('DATA CMM'!$P$25:$CH$1131,MATCH($A$19,'DATA CMM'!DF25:DF1131,0),MATCH(DM$3,'DATA CMM'!$P$22:$CH$22,0))-INDEX('DATA CMM'!$G$25:$G$1131,MATCH($A$19,'DATA CMM'!$D$25:$D$1131,0))-INDEX('DATA CMM'!$H$25:$H$1131,MATCH($A$19,'DATA CMM'!$D$25:$D$1131,0))),"")</f>
        <v/>
      </c>
      <c r="DN19" s="155" t="str">
        <f>IFERROR(IF(INDEX('DATA CMM'!$P$25:$CH$1131,MATCH($A$19,'DATA CMM'!DG25:DG1131,0),MATCH(DN$3,'DATA CMM'!$P$22:$CH$22,0))="","",INDEX('DATA CMM'!$P$25:$CH$1131,MATCH($A$19,'DATA CMM'!DG25:DG1131,0),MATCH(DN$3,'DATA CMM'!$P$22:$CH$22,0))-INDEX('DATA CMM'!$G$25:$G$1131,MATCH($A$19,'DATA CMM'!$D$25:$D$1131,0))-INDEX('DATA CMM'!$H$25:$H$1131,MATCH($A$19,'DATA CMM'!$D$25:$D$1131,0))),"")</f>
        <v/>
      </c>
      <c r="DO19" s="155" t="str">
        <f>IFERROR(IF(INDEX('DATA CMM'!$P$25:$CH$1131,MATCH($A$19,'DATA CMM'!DH25:DH1131,0),MATCH(DO$3,'DATA CMM'!$P$22:$CH$22,0))="","",INDEX('DATA CMM'!$P$25:$CH$1131,MATCH($A$19,'DATA CMM'!DH25:DH1131,0),MATCH(DO$3,'DATA CMM'!$P$22:$CH$22,0))-INDEX('DATA CMM'!$G$25:$G$1131,MATCH($A$19,'DATA CMM'!$D$25:$D$1131,0))-INDEX('DATA CMM'!$H$25:$H$1131,MATCH($A$19,'DATA CMM'!$D$25:$D$1131,0))),"")</f>
        <v/>
      </c>
      <c r="DP19" s="155" t="str">
        <f>IFERROR(IF(INDEX('DATA CMM'!$P$25:$CH$1131,MATCH($A$19,'DATA CMM'!DI25:DI1131,0),MATCH(DP$3,'DATA CMM'!$P$22:$CH$22,0))="","",INDEX('DATA CMM'!$P$25:$CH$1131,MATCH($A$19,'DATA CMM'!DI25:DI1131,0),MATCH(DP$3,'DATA CMM'!$P$22:$CH$22,0))-INDEX('DATA CMM'!$G$25:$G$1131,MATCH($A$19,'DATA CMM'!$D$25:$D$1131,0))-INDEX('DATA CMM'!$H$25:$H$1131,MATCH($A$19,'DATA CMM'!$D$25:$D$1131,0))),"")</f>
        <v/>
      </c>
      <c r="DQ19" s="155" t="str">
        <f>IFERROR(IF(INDEX('DATA CMM'!$P$25:$CH$1131,MATCH($A$19,'DATA CMM'!DJ25:DJ1131,0),MATCH(DQ$3,'DATA CMM'!$P$22:$CH$22,0))="","",INDEX('DATA CMM'!$P$25:$CH$1131,MATCH($A$19,'DATA CMM'!DJ25:DJ1131,0),MATCH(DQ$3,'DATA CMM'!$P$22:$CH$22,0))-INDEX('DATA CMM'!$G$25:$G$1131,MATCH($A$19,'DATA CMM'!$D$25:$D$1131,0))-INDEX('DATA CMM'!$H$25:$H$1131,MATCH($A$19,'DATA CMM'!$D$25:$D$1131,0))),"")</f>
        <v/>
      </c>
      <c r="DR19" s="155" t="str">
        <f>IFERROR(IF(INDEX('DATA CMM'!$P$25:$CH$1131,MATCH($A$19,'DATA CMM'!DK25:DK1131,0),MATCH(DR$3,'DATA CMM'!$P$22:$CH$22,0))="","",INDEX('DATA CMM'!$P$25:$CH$1131,MATCH($A$19,'DATA CMM'!DK25:DK1131,0),MATCH(DR$3,'DATA CMM'!$P$22:$CH$22,0))-INDEX('DATA CMM'!$G$25:$G$1131,MATCH($A$19,'DATA CMM'!$D$25:$D$1131,0))-INDEX('DATA CMM'!$H$25:$H$1131,MATCH($A$19,'DATA CMM'!$D$25:$D$1131,0))),"")</f>
        <v/>
      </c>
      <c r="DS19" s="155" t="str">
        <f>IFERROR(IF(INDEX('DATA CMM'!$P$25:$CH$1131,MATCH($A$19,'DATA CMM'!DL25:DL1131,0),MATCH(DS$3,'DATA CMM'!$P$22:$CH$22,0))="","",INDEX('DATA CMM'!$P$25:$CH$1131,MATCH($A$19,'DATA CMM'!DL25:DL1131,0),MATCH(DS$3,'DATA CMM'!$P$22:$CH$22,0))-INDEX('DATA CMM'!$G$25:$G$1131,MATCH($A$19,'DATA CMM'!$D$25:$D$1131,0))-INDEX('DATA CMM'!$H$25:$H$1131,MATCH($A$19,'DATA CMM'!$D$25:$D$1131,0))),"")</f>
        <v/>
      </c>
      <c r="DT19" s="155" t="str">
        <f>IFERROR(IF(INDEX('DATA CMM'!$P$25:$CH$1131,MATCH($A$19,'DATA CMM'!DM25:DM1131,0),MATCH(DT$3,'DATA CMM'!$P$22:$CH$22,0))="","",INDEX('DATA CMM'!$P$25:$CH$1131,MATCH($A$19,'DATA CMM'!DM25:DM1131,0),MATCH(DT$3,'DATA CMM'!$P$22:$CH$22,0))-INDEX('DATA CMM'!$G$25:$G$1131,MATCH($A$19,'DATA CMM'!$D$25:$D$1131,0))-INDEX('DATA CMM'!$H$25:$H$1131,MATCH($A$19,'DATA CMM'!$D$25:$D$1131,0))),"")</f>
        <v/>
      </c>
      <c r="DU19" s="155" t="str">
        <f>IFERROR(IF(INDEX('DATA CMM'!$P$25:$CH$1131,MATCH($A$19,'DATA CMM'!DN25:DN1131,0),MATCH(DU$3,'DATA CMM'!$P$22:$CH$22,0))="","",INDEX('DATA CMM'!$P$25:$CH$1131,MATCH($A$19,'DATA CMM'!DN25:DN1131,0),MATCH(DU$3,'DATA CMM'!$P$22:$CH$22,0))-INDEX('DATA CMM'!$G$25:$G$1131,MATCH($A$19,'DATA CMM'!$D$25:$D$1131,0))-INDEX('DATA CMM'!$H$25:$H$1131,MATCH($A$19,'DATA CMM'!$D$25:$D$1131,0))),"")</f>
        <v/>
      </c>
      <c r="DV19" s="155" t="str">
        <f>IFERROR(IF(INDEX('DATA CMM'!$P$25:$CH$1131,MATCH($A$19,'DATA CMM'!DO25:DO1131,0),MATCH(DV$3,'DATA CMM'!$P$22:$CH$22,0))="","",INDEX('DATA CMM'!$P$25:$CH$1131,MATCH($A$19,'DATA CMM'!DO25:DO1131,0),MATCH(DV$3,'DATA CMM'!$P$22:$CH$22,0))-INDEX('DATA CMM'!$G$25:$G$1131,MATCH($A$19,'DATA CMM'!$D$25:$D$1131,0))-INDEX('DATA CMM'!$H$25:$H$1131,MATCH($A$19,'DATA CMM'!$D$25:$D$1131,0))),"")</f>
        <v/>
      </c>
      <c r="DW19" s="155" t="str">
        <f>IFERROR(IF(INDEX('DATA CMM'!$P$25:$CH$1131,MATCH($A$19,'DATA CMM'!DP25:DP1131,0),MATCH(DW$3,'DATA CMM'!$P$22:$CH$22,0))="","",INDEX('DATA CMM'!$P$25:$CH$1131,MATCH($A$19,'DATA CMM'!DP25:DP1131,0),MATCH(DW$3,'DATA CMM'!$P$22:$CH$22,0))-INDEX('DATA CMM'!$G$25:$G$1131,MATCH($A$19,'DATA CMM'!$D$25:$D$1131,0))-INDEX('DATA CMM'!$H$25:$H$1131,MATCH($A$19,'DATA CMM'!$D$25:$D$1131,0))),"")</f>
        <v/>
      </c>
      <c r="DX19" s="155" t="str">
        <f>IFERROR(IF(INDEX('DATA CMM'!$P$25:$CH$1131,MATCH($A$19,'DATA CMM'!DQ25:DQ1131,0),MATCH(DX$3,'DATA CMM'!$P$22:$CH$22,0))="","",INDEX('DATA CMM'!$P$25:$CH$1131,MATCH($A$19,'DATA CMM'!DQ25:DQ1131,0),MATCH(DX$3,'DATA CMM'!$P$22:$CH$22,0))-INDEX('DATA CMM'!$G$25:$G$1131,MATCH($A$19,'DATA CMM'!$D$25:$D$1131,0))-INDEX('DATA CMM'!$H$25:$H$1131,MATCH($A$19,'DATA CMM'!$D$25:$D$1131,0))),"")</f>
        <v/>
      </c>
      <c r="DY19" s="155" t="str">
        <f>IFERROR(IF(INDEX('DATA CMM'!$P$25:$CH$1131,MATCH($A$19,'DATA CMM'!DR25:DR1131,0),MATCH(DY$3,'DATA CMM'!$P$22:$CH$22,0))="","",INDEX('DATA CMM'!$P$25:$CH$1131,MATCH($A$19,'DATA CMM'!DR25:DR1131,0),MATCH(DY$3,'DATA CMM'!$P$22:$CH$22,0))-INDEX('DATA CMM'!$G$25:$G$1131,MATCH($A$19,'DATA CMM'!$D$25:$D$1131,0))-INDEX('DATA CMM'!$H$25:$H$1131,MATCH($A$19,'DATA CMM'!$D$25:$D$1131,0))),"")</f>
        <v/>
      </c>
      <c r="DZ19" s="155" t="str">
        <f>IFERROR(IF(INDEX('DATA CMM'!$P$25:$CH$1131,MATCH($A$19,'DATA CMM'!DS25:DS1131,0),MATCH(DZ$3,'DATA CMM'!$P$22:$CH$22,0))="","",INDEX('DATA CMM'!$P$25:$CH$1131,MATCH($A$19,'DATA CMM'!DS25:DS1131,0),MATCH(DZ$3,'DATA CMM'!$P$22:$CH$22,0))-INDEX('DATA CMM'!$G$25:$G$1131,MATCH($A$19,'DATA CMM'!$D$25:$D$1131,0))-INDEX('DATA CMM'!$H$25:$H$1131,MATCH($A$19,'DATA CMM'!$D$25:$D$1131,0))),"")</f>
        <v/>
      </c>
      <c r="EA19" s="155" t="str">
        <f>IFERROR(IF(INDEX('DATA CMM'!$P$25:$CH$1131,MATCH($A$19,'DATA CMM'!DT25:DT1131,0),MATCH(EA$3,'DATA CMM'!$P$22:$CH$22,0))="","",INDEX('DATA CMM'!$P$25:$CH$1131,MATCH($A$19,'DATA CMM'!DT25:DT1131,0),MATCH(EA$3,'DATA CMM'!$P$22:$CH$22,0))-INDEX('DATA CMM'!$G$25:$G$1131,MATCH($A$19,'DATA CMM'!$D$25:$D$1131,0))-INDEX('DATA CMM'!$H$25:$H$1131,MATCH($A$19,'DATA CMM'!$D$25:$D$1131,0))),"")</f>
        <v/>
      </c>
      <c r="EB19" s="155" t="str">
        <f>IFERROR(IF(INDEX('DATA CMM'!$P$25:$CH$1131,MATCH($A$19,'DATA CMM'!DU25:DU1131,0),MATCH(EB$3,'DATA CMM'!$P$22:$CH$22,0))="","",INDEX('DATA CMM'!$P$25:$CH$1131,MATCH($A$19,'DATA CMM'!DU25:DU1131,0),MATCH(EB$3,'DATA CMM'!$P$22:$CH$22,0))-INDEX('DATA CMM'!$G$25:$G$1131,MATCH($A$19,'DATA CMM'!$D$25:$D$1131,0))-INDEX('DATA CMM'!$H$25:$H$1131,MATCH($A$19,'DATA CMM'!$D$25:$D$1131,0))),"")</f>
        <v/>
      </c>
      <c r="EC19" s="155" t="str">
        <f>IFERROR(IF(INDEX('DATA CMM'!$P$25:$CH$1131,MATCH($A$19,'DATA CMM'!DV25:DV1131,0),MATCH(EC$3,'DATA CMM'!$P$22:$CH$22,0))="","",INDEX('DATA CMM'!$P$25:$CH$1131,MATCH($A$19,'DATA CMM'!DV25:DV1131,0),MATCH(EC$3,'DATA CMM'!$P$22:$CH$22,0))-INDEX('DATA CMM'!$G$25:$G$1131,MATCH($A$19,'DATA CMM'!$D$25:$D$1131,0))-INDEX('DATA CMM'!$H$25:$H$1131,MATCH($A$19,'DATA CMM'!$D$25:$D$1131,0))),"")</f>
        <v/>
      </c>
      <c r="ED19" s="155" t="str">
        <f>IFERROR(IF(INDEX('DATA CMM'!$P$25:$CH$1131,MATCH($A$19,'DATA CMM'!DW25:DW1131,0),MATCH(ED$3,'DATA CMM'!$P$22:$CH$22,0))="","",INDEX('DATA CMM'!$P$25:$CH$1131,MATCH($A$19,'DATA CMM'!DW25:DW1131,0),MATCH(ED$3,'DATA CMM'!$P$22:$CH$22,0))-INDEX('DATA CMM'!$G$25:$G$1131,MATCH($A$19,'DATA CMM'!$D$25:$D$1131,0))-INDEX('DATA CMM'!$H$25:$H$1131,MATCH($A$19,'DATA CMM'!$D$25:$D$1131,0))),"")</f>
        <v/>
      </c>
      <c r="EE19" s="155" t="str">
        <f>IFERROR(IF(INDEX('DATA CMM'!$P$25:$CH$1131,MATCH($A$19,'DATA CMM'!DX25:DX1131,0),MATCH(EE$3,'DATA CMM'!$P$22:$CH$22,0))="","",INDEX('DATA CMM'!$P$25:$CH$1131,MATCH($A$19,'DATA CMM'!DX25:DX1131,0),MATCH(EE$3,'DATA CMM'!$P$22:$CH$22,0))-INDEX('DATA CMM'!$G$25:$G$1131,MATCH($A$19,'DATA CMM'!$D$25:$D$1131,0))-INDEX('DATA CMM'!$H$25:$H$1131,MATCH($A$19,'DATA CMM'!$D$25:$D$1131,0))),"")</f>
        <v/>
      </c>
      <c r="EF19" s="155" t="str">
        <f>IFERROR(IF(INDEX('DATA CMM'!$P$25:$CH$1131,MATCH($A$19,'DATA CMM'!DY25:DY1131,0),MATCH(EF$3,'DATA CMM'!$P$22:$CH$22,0))="","",INDEX('DATA CMM'!$P$25:$CH$1131,MATCH($A$19,'DATA CMM'!DY25:DY1131,0),MATCH(EF$3,'DATA CMM'!$P$22:$CH$22,0))-INDEX('DATA CMM'!$G$25:$G$1131,MATCH($A$19,'DATA CMM'!$D$25:$D$1131,0))-INDEX('DATA CMM'!$H$25:$H$1131,MATCH($A$19,'DATA CMM'!$D$25:$D$1131,0))),"")</f>
        <v/>
      </c>
      <c r="EG19" s="155" t="str">
        <f>IFERROR(IF(INDEX('DATA CMM'!$P$25:$CH$1131,MATCH($A$19,'DATA CMM'!DZ25:DZ1131,0),MATCH(EG$3,'DATA CMM'!$P$22:$CH$22,0))="","",INDEX('DATA CMM'!$P$25:$CH$1131,MATCH($A$19,'DATA CMM'!DZ25:DZ1131,0),MATCH(EG$3,'DATA CMM'!$P$22:$CH$22,0))-INDEX('DATA CMM'!$G$25:$G$1131,MATCH($A$19,'DATA CMM'!$D$25:$D$1131,0))-INDEX('DATA CMM'!$H$25:$H$1131,MATCH($A$19,'DATA CMM'!$D$25:$D$1131,0))),"")</f>
        <v/>
      </c>
      <c r="EH19" s="155" t="str">
        <f>IFERROR(IF(INDEX('DATA CMM'!$P$25:$CH$1131,MATCH($A$19,'DATA CMM'!EA25:EA1131,0),MATCH(EH$3,'DATA CMM'!$P$22:$CH$22,0))="","",INDEX('DATA CMM'!$P$25:$CH$1131,MATCH($A$19,'DATA CMM'!EA25:EA1131,0),MATCH(EH$3,'DATA CMM'!$P$22:$CH$22,0))-INDEX('DATA CMM'!$G$25:$G$1131,MATCH($A$19,'DATA CMM'!$D$25:$D$1131,0))-INDEX('DATA CMM'!$H$25:$H$1131,MATCH($A$19,'DATA CMM'!$D$25:$D$1131,0))),"")</f>
        <v/>
      </c>
      <c r="EI19" s="155" t="str">
        <f>IFERROR(IF(INDEX('DATA CMM'!$P$25:$CH$1131,MATCH($A$19,'DATA CMM'!EB25:EB1131,0),MATCH(EI$3,'DATA CMM'!$P$22:$CH$22,0))="","",INDEX('DATA CMM'!$P$25:$CH$1131,MATCH($A$19,'DATA CMM'!EB25:EB1131,0),MATCH(EI$3,'DATA CMM'!$P$22:$CH$22,0))-INDEX('DATA CMM'!$G$25:$G$1131,MATCH($A$19,'DATA CMM'!$D$25:$D$1131,0))-INDEX('DATA CMM'!$H$25:$H$1131,MATCH($A$19,'DATA CMM'!$D$25:$D$1131,0))),"")</f>
        <v/>
      </c>
      <c r="EJ19" s="155" t="str">
        <f>IFERROR(IF(INDEX('DATA CMM'!$P$25:$CH$1131,MATCH($A$19,'DATA CMM'!EC25:EC1131,0),MATCH(EJ$3,'DATA CMM'!$P$22:$CH$22,0))="","",INDEX('DATA CMM'!$P$25:$CH$1131,MATCH($A$19,'DATA CMM'!EC25:EC1131,0),MATCH(EJ$3,'DATA CMM'!$P$22:$CH$22,0))-INDEX('DATA CMM'!$G$25:$G$1131,MATCH($A$19,'DATA CMM'!$D$25:$D$1131,0))-INDEX('DATA CMM'!$H$25:$H$1131,MATCH($A$19,'DATA CMM'!$D$25:$D$1131,0))),"")</f>
        <v/>
      </c>
      <c r="EK19" s="155" t="str">
        <f>IFERROR(IF(INDEX('DATA CMM'!$P$25:$CH$1131,MATCH($A$19,'DATA CMM'!ED25:ED1131,0),MATCH(EK$3,'DATA CMM'!$P$22:$CH$22,0))="","",INDEX('DATA CMM'!$P$25:$CH$1131,MATCH($A$19,'DATA CMM'!ED25:ED1131,0),MATCH(EK$3,'DATA CMM'!$P$22:$CH$22,0))-INDEX('DATA CMM'!$G$25:$G$1131,MATCH($A$19,'DATA CMM'!$D$25:$D$1131,0))-INDEX('DATA CMM'!$H$25:$H$1131,MATCH($A$19,'DATA CMM'!$D$25:$D$1131,0))),"")</f>
        <v/>
      </c>
      <c r="EL19" s="155" t="str">
        <f>IFERROR(IF(INDEX('DATA CMM'!$P$25:$CH$1131,MATCH($A$19,'DATA CMM'!EE25:EE1131,0),MATCH(EL$3,'DATA CMM'!$P$22:$CH$22,0))="","",INDEX('DATA CMM'!$P$25:$CH$1131,MATCH($A$19,'DATA CMM'!EE25:EE1131,0),MATCH(EL$3,'DATA CMM'!$P$22:$CH$22,0))-INDEX('DATA CMM'!$G$25:$G$1131,MATCH($A$19,'DATA CMM'!$D$25:$D$1131,0))-INDEX('DATA CMM'!$H$25:$H$1131,MATCH($A$19,'DATA CMM'!$D$25:$D$1131,0))),"")</f>
        <v/>
      </c>
      <c r="EM19" s="155" t="str">
        <f>IFERROR(IF(INDEX('DATA CMM'!$P$25:$CH$1131,MATCH($A$19,'DATA CMM'!EF25:EF1131,0),MATCH(EM$3,'DATA CMM'!$P$22:$CH$22,0))="","",INDEX('DATA CMM'!$P$25:$CH$1131,MATCH($A$19,'DATA CMM'!EF25:EF1131,0),MATCH(EM$3,'DATA CMM'!$P$22:$CH$22,0))-INDEX('DATA CMM'!$G$25:$G$1131,MATCH($A$19,'DATA CMM'!$D$25:$D$1131,0))-INDEX('DATA CMM'!$H$25:$H$1131,MATCH($A$19,'DATA CMM'!$D$25:$D$1131,0))),"")</f>
        <v/>
      </c>
      <c r="EN19" s="155" t="str">
        <f>IFERROR(IF(INDEX('DATA CMM'!$P$25:$CH$1131,MATCH($A$19,'DATA CMM'!EG25:EG1131,0),MATCH(EN$3,'DATA CMM'!$P$22:$CH$22,0))="","",INDEX('DATA CMM'!$P$25:$CH$1131,MATCH($A$19,'DATA CMM'!EG25:EG1131,0),MATCH(EN$3,'DATA CMM'!$P$22:$CH$22,0))-INDEX('DATA CMM'!$G$25:$G$1131,MATCH($A$19,'DATA CMM'!$D$25:$D$1131,0))-INDEX('DATA CMM'!$H$25:$H$1131,MATCH($A$19,'DATA CMM'!$D$25:$D$1131,0))),"")</f>
        <v/>
      </c>
      <c r="EO19" s="155" t="str">
        <f>IFERROR(IF(INDEX('DATA CMM'!$P$25:$CH$1131,MATCH($A$19,'DATA CMM'!EH25:EH1131,0),MATCH(EO$3,'DATA CMM'!$P$22:$CH$22,0))="","",INDEX('DATA CMM'!$P$25:$CH$1131,MATCH($A$19,'DATA CMM'!EH25:EH1131,0),MATCH(EO$3,'DATA CMM'!$P$22:$CH$22,0))-INDEX('DATA CMM'!$G$25:$G$1131,MATCH($A$19,'DATA CMM'!$D$25:$D$1131,0))-INDEX('DATA CMM'!$H$25:$H$1131,MATCH($A$19,'DATA CMM'!$D$25:$D$1131,0))),"")</f>
        <v/>
      </c>
      <c r="EP19" s="155" t="str">
        <f>IFERROR(IF(INDEX('DATA CMM'!$P$25:$CH$1131,MATCH($A$19,'DATA CMM'!EI25:EI1131,0),MATCH(EP$3,'DATA CMM'!$P$22:$CH$22,0))="","",INDEX('DATA CMM'!$P$25:$CH$1131,MATCH($A$19,'DATA CMM'!EI25:EI1131,0),MATCH(EP$3,'DATA CMM'!$P$22:$CH$22,0))-INDEX('DATA CMM'!$G$25:$G$1131,MATCH($A$19,'DATA CMM'!$D$25:$D$1131,0))-INDEX('DATA CMM'!$H$25:$H$1131,MATCH($A$19,'DATA CMM'!$D$25:$D$1131,0))),"")</f>
        <v/>
      </c>
      <c r="EQ19" s="155" t="str">
        <f>IFERROR(IF(INDEX('DATA CMM'!$P$25:$CH$1131,MATCH($A$19,'DATA CMM'!EJ25:EJ1131,0),MATCH(EQ$3,'DATA CMM'!$P$22:$CH$22,0))="","",INDEX('DATA CMM'!$P$25:$CH$1131,MATCH($A$19,'DATA CMM'!EJ25:EJ1131,0),MATCH(EQ$3,'DATA CMM'!$P$22:$CH$22,0))-INDEX('DATA CMM'!$G$25:$G$1131,MATCH($A$19,'DATA CMM'!$D$25:$D$1131,0))-INDEX('DATA CMM'!$H$25:$H$1131,MATCH($A$19,'DATA CMM'!$D$25:$D$1131,0))),"")</f>
        <v/>
      </c>
      <c r="ER19" s="155" t="str">
        <f>IFERROR(IF(INDEX('DATA CMM'!$P$25:$CH$1131,MATCH($A$19,'DATA CMM'!EK25:EK1131,0),MATCH(ER$3,'DATA CMM'!$P$22:$CH$22,0))="","",INDEX('DATA CMM'!$P$25:$CH$1131,MATCH($A$19,'DATA CMM'!EK25:EK1131,0),MATCH(ER$3,'DATA CMM'!$P$22:$CH$22,0))-INDEX('DATA CMM'!$G$25:$G$1131,MATCH($A$19,'DATA CMM'!$D$25:$D$1131,0))-INDEX('DATA CMM'!$H$25:$H$1131,MATCH($A$19,'DATA CMM'!$D$25:$D$1131,0))),"")</f>
        <v/>
      </c>
      <c r="ES19" s="155" t="str">
        <f>IFERROR(IF(INDEX('DATA CMM'!$P$25:$CH$1131,MATCH($A$19,'DATA CMM'!EL25:EL1131,0),MATCH(ES$3,'DATA CMM'!$P$22:$CH$22,0))="","",INDEX('DATA CMM'!$P$25:$CH$1131,MATCH($A$19,'DATA CMM'!EL25:EL1131,0),MATCH(ES$3,'DATA CMM'!$P$22:$CH$22,0))-INDEX('DATA CMM'!$G$25:$G$1131,MATCH($A$19,'DATA CMM'!$D$25:$D$1131,0))-INDEX('DATA CMM'!$H$25:$H$1131,MATCH($A$19,'DATA CMM'!$D$25:$D$1131,0))),"")</f>
        <v/>
      </c>
      <c r="ET19" s="155" t="str">
        <f>IFERROR(IF(INDEX('DATA CMM'!$P$25:$CH$1131,MATCH($A$19,'DATA CMM'!EM25:EM1131,0),MATCH(ET$3,'DATA CMM'!$P$22:$CH$22,0))="","",INDEX('DATA CMM'!$P$25:$CH$1131,MATCH($A$19,'DATA CMM'!EM25:EM1131,0),MATCH(ET$3,'DATA CMM'!$P$22:$CH$22,0))-INDEX('DATA CMM'!$G$25:$G$1131,MATCH($A$19,'DATA CMM'!$D$25:$D$1131,0))-INDEX('DATA CMM'!$H$25:$H$1131,MATCH($A$19,'DATA CMM'!$D$25:$D$1131,0))),"")</f>
        <v/>
      </c>
      <c r="EU19" s="155" t="str">
        <f>IFERROR(IF(INDEX('DATA CMM'!$P$25:$CH$1131,MATCH($A$19,'DATA CMM'!EN25:EN1131,0),MATCH(EU$3,'DATA CMM'!$P$22:$CH$22,0))="","",INDEX('DATA CMM'!$P$25:$CH$1131,MATCH($A$19,'DATA CMM'!EN25:EN1131,0),MATCH(EU$3,'DATA CMM'!$P$22:$CH$22,0))-INDEX('DATA CMM'!$G$25:$G$1131,MATCH($A$19,'DATA CMM'!$D$25:$D$1131,0))-INDEX('DATA CMM'!$H$25:$H$1131,MATCH($A$19,'DATA CMM'!$D$25:$D$1131,0))),"")</f>
        <v/>
      </c>
      <c r="EV19" s="155" t="str">
        <f>IFERROR(IF(INDEX('DATA CMM'!$P$25:$CH$1131,MATCH($A$19,'DATA CMM'!EO25:EO1131,0),MATCH(EV$3,'DATA CMM'!$P$22:$CH$22,0))="","",INDEX('DATA CMM'!$P$25:$CH$1131,MATCH($A$19,'DATA CMM'!EO25:EO1131,0),MATCH(EV$3,'DATA CMM'!$P$22:$CH$22,0))-INDEX('DATA CMM'!$G$25:$G$1131,MATCH($A$19,'DATA CMM'!$D$25:$D$1131,0))-INDEX('DATA CMM'!$H$25:$H$1131,MATCH($A$19,'DATA CMM'!$D$25:$D$1131,0))),"")</f>
        <v/>
      </c>
      <c r="EW19" s="155" t="str">
        <f>IFERROR(IF(INDEX('DATA CMM'!$P$25:$CH$1131,MATCH($A$19,'DATA CMM'!EP25:EP1131,0),MATCH(EW$3,'DATA CMM'!$P$22:$CH$22,0))="","",INDEX('DATA CMM'!$P$25:$CH$1131,MATCH($A$19,'DATA CMM'!EP25:EP1131,0),MATCH(EW$3,'DATA CMM'!$P$22:$CH$22,0))-INDEX('DATA CMM'!$G$25:$G$1131,MATCH($A$19,'DATA CMM'!$D$25:$D$1131,0))-INDEX('DATA CMM'!$H$25:$H$1131,MATCH($A$19,'DATA CMM'!$D$25:$D$1131,0))),"")</f>
        <v/>
      </c>
      <c r="EX19" s="155" t="str">
        <f>IFERROR(IF(INDEX('DATA CMM'!$P$25:$CH$1131,MATCH($A$19,'DATA CMM'!EQ25:EQ1131,0),MATCH(EX$3,'DATA CMM'!$P$22:$CH$22,0))="","",INDEX('DATA CMM'!$P$25:$CH$1131,MATCH($A$19,'DATA CMM'!EQ25:EQ1131,0),MATCH(EX$3,'DATA CMM'!$P$22:$CH$22,0))-INDEX('DATA CMM'!$G$25:$G$1131,MATCH($A$19,'DATA CMM'!$D$25:$D$1131,0))-INDEX('DATA CMM'!$H$25:$H$1131,MATCH($A$19,'DATA CMM'!$D$25:$D$1131,0))),"")</f>
        <v/>
      </c>
      <c r="EY19" s="155" t="str">
        <f>IFERROR(IF(INDEX('DATA CMM'!$P$25:$CH$1131,MATCH($A$19,'DATA CMM'!ER25:ER1131,0),MATCH(EY$3,'DATA CMM'!$P$22:$CH$22,0))="","",INDEX('DATA CMM'!$P$25:$CH$1131,MATCH($A$19,'DATA CMM'!ER25:ER1131,0),MATCH(EY$3,'DATA CMM'!$P$22:$CH$22,0))-INDEX('DATA CMM'!$G$25:$G$1131,MATCH($A$19,'DATA CMM'!$D$25:$D$1131,0))-INDEX('DATA CMM'!$H$25:$H$1131,MATCH($A$19,'DATA CMM'!$D$25:$D$1131,0))),"")</f>
        <v/>
      </c>
      <c r="EZ19" s="155" t="str">
        <f>IFERROR(IF(INDEX('DATA CMM'!$P$25:$CH$1131,MATCH($A$19,'DATA CMM'!ES25:ES1131,0),MATCH(EZ$3,'DATA CMM'!$P$22:$CH$22,0))="","",INDEX('DATA CMM'!$P$25:$CH$1131,MATCH($A$19,'DATA CMM'!ES25:ES1131,0),MATCH(EZ$3,'DATA CMM'!$P$22:$CH$22,0))-INDEX('DATA CMM'!$G$25:$G$1131,MATCH($A$19,'DATA CMM'!$D$25:$D$1131,0))-INDEX('DATA CMM'!$H$25:$H$1131,MATCH($A$19,'DATA CMM'!$D$25:$D$1131,0))),"")</f>
        <v/>
      </c>
      <c r="FA19" s="155" t="str">
        <f>IFERROR(IF(INDEX('DATA CMM'!$P$25:$CH$1131,MATCH($A$19,'DATA CMM'!ET25:ET1131,0),MATCH(FA$3,'DATA CMM'!$P$22:$CH$22,0))="","",INDEX('DATA CMM'!$P$25:$CH$1131,MATCH($A$19,'DATA CMM'!ET25:ET1131,0),MATCH(FA$3,'DATA CMM'!$P$22:$CH$22,0))-INDEX('DATA CMM'!$G$25:$G$1131,MATCH($A$19,'DATA CMM'!$D$25:$D$1131,0))-INDEX('DATA CMM'!$H$25:$H$1131,MATCH($A$19,'DATA CMM'!$D$25:$D$1131,0))),"")</f>
        <v/>
      </c>
      <c r="FB19" s="155" t="str">
        <f>IFERROR(IF(INDEX('DATA CMM'!$P$25:$CH$1131,MATCH($A$19,'DATA CMM'!EU25:EU1131,0),MATCH(FB$3,'DATA CMM'!$P$22:$CH$22,0))="","",INDEX('DATA CMM'!$P$25:$CH$1131,MATCH($A$19,'DATA CMM'!EU25:EU1131,0),MATCH(FB$3,'DATA CMM'!$P$22:$CH$22,0))-INDEX('DATA CMM'!$G$25:$G$1131,MATCH($A$19,'DATA CMM'!$D$25:$D$1131,0))-INDEX('DATA CMM'!$H$25:$H$1131,MATCH($A$19,'DATA CMM'!$D$25:$D$1131,0))),"")</f>
        <v/>
      </c>
      <c r="FC19" s="155" t="str">
        <f>IFERROR(IF(INDEX('DATA CMM'!$P$25:$CH$1131,MATCH($A$19,'DATA CMM'!EV25:EV1131,0),MATCH(FC$3,'DATA CMM'!$P$22:$CH$22,0))="","",INDEX('DATA CMM'!$P$25:$CH$1131,MATCH($A$19,'DATA CMM'!EV25:EV1131,0),MATCH(FC$3,'DATA CMM'!$P$22:$CH$22,0))-INDEX('DATA CMM'!$G$25:$G$1131,MATCH($A$19,'DATA CMM'!$D$25:$D$1131,0))-INDEX('DATA CMM'!$H$25:$H$1131,MATCH($A$19,'DATA CMM'!$D$25:$D$1131,0))),"")</f>
        <v/>
      </c>
      <c r="FD19" s="155" t="str">
        <f>IFERROR(IF(INDEX('DATA CMM'!$P$25:$CH$1131,MATCH($A$19,'DATA CMM'!EW25:EW1131,0),MATCH(FD$3,'DATA CMM'!$P$22:$CH$22,0))="","",INDEX('DATA CMM'!$P$25:$CH$1131,MATCH($A$19,'DATA CMM'!EW25:EW1131,0),MATCH(FD$3,'DATA CMM'!$P$22:$CH$22,0))-INDEX('DATA CMM'!$G$25:$G$1131,MATCH($A$19,'DATA CMM'!$D$25:$D$1131,0))-INDEX('DATA CMM'!$H$25:$H$1131,MATCH($A$19,'DATA CMM'!$D$25:$D$1131,0))),"")</f>
        <v/>
      </c>
      <c r="FE19" s="155" t="str">
        <f>IFERROR(IF(INDEX('DATA CMM'!$P$25:$CH$1131,MATCH($A$19,'DATA CMM'!EX25:EX1131,0),MATCH(FE$3,'DATA CMM'!$P$22:$CH$22,0))="","",INDEX('DATA CMM'!$P$25:$CH$1131,MATCH($A$19,'DATA CMM'!EX25:EX1131,0),MATCH(FE$3,'DATA CMM'!$P$22:$CH$22,0))-INDEX('DATA CMM'!$G$25:$G$1131,MATCH($A$19,'DATA CMM'!$D$25:$D$1131,0))-INDEX('DATA CMM'!$H$25:$H$1131,MATCH($A$19,'DATA CMM'!$D$25:$D$1131,0))),"")</f>
        <v/>
      </c>
      <c r="FF19" s="155" t="str">
        <f>IFERROR(IF(INDEX('DATA CMM'!$P$25:$CH$1131,MATCH($A$19,'DATA CMM'!EY25:EY1131,0),MATCH(FF$3,'DATA CMM'!$P$22:$CH$22,0))="","",INDEX('DATA CMM'!$P$25:$CH$1131,MATCH($A$19,'DATA CMM'!EY25:EY1131,0),MATCH(FF$3,'DATA CMM'!$P$22:$CH$22,0))-INDEX('DATA CMM'!$G$25:$G$1131,MATCH($A$19,'DATA CMM'!$D$25:$D$1131,0))-INDEX('DATA CMM'!$H$25:$H$1131,MATCH($A$19,'DATA CMM'!$D$25:$D$1131,0))),"")</f>
        <v/>
      </c>
      <c r="FG19" s="155" t="str">
        <f>IFERROR(IF(INDEX('DATA CMM'!$P$25:$CH$1131,MATCH($A$19,'DATA CMM'!EZ25:EZ1131,0),MATCH(FG$3,'DATA CMM'!$P$22:$CH$22,0))="","",INDEX('DATA CMM'!$P$25:$CH$1131,MATCH($A$19,'DATA CMM'!EZ25:EZ1131,0),MATCH(FG$3,'DATA CMM'!$P$22:$CH$22,0))-INDEX('DATA CMM'!$G$25:$G$1131,MATCH($A$19,'DATA CMM'!$D$25:$D$1131,0))-INDEX('DATA CMM'!$H$25:$H$1131,MATCH($A$19,'DATA CMM'!$D$25:$D$1131,0))),"")</f>
        <v/>
      </c>
      <c r="FH19" s="155" t="str">
        <f>IFERROR(IF(INDEX('DATA CMM'!$P$25:$CH$1131,MATCH($A$19,'DATA CMM'!FA25:FA1131,0),MATCH(FH$3,'DATA CMM'!$P$22:$CH$22,0))="","",INDEX('DATA CMM'!$P$25:$CH$1131,MATCH($A$19,'DATA CMM'!FA25:FA1131,0),MATCH(FH$3,'DATA CMM'!$P$22:$CH$22,0))-INDEX('DATA CMM'!$G$25:$G$1131,MATCH($A$19,'DATA CMM'!$D$25:$D$1131,0))-INDEX('DATA CMM'!$H$25:$H$1131,MATCH($A$19,'DATA CMM'!$D$25:$D$1131,0))),"")</f>
        <v/>
      </c>
      <c r="FI19" s="155" t="str">
        <f>IFERROR(IF(INDEX('DATA CMM'!$P$25:$CH$1131,MATCH($A$19,'DATA CMM'!FB25:FB1131,0),MATCH(FI$3,'DATA CMM'!$P$22:$CH$22,0))="","",INDEX('DATA CMM'!$P$25:$CH$1131,MATCH($A$19,'DATA CMM'!FB25:FB1131,0),MATCH(FI$3,'DATA CMM'!$P$22:$CH$22,0))-INDEX('DATA CMM'!$G$25:$G$1131,MATCH($A$19,'DATA CMM'!$D$25:$D$1131,0))-INDEX('DATA CMM'!$H$25:$H$1131,MATCH($A$19,'DATA CMM'!$D$25:$D$1131,0))),"")</f>
        <v/>
      </c>
      <c r="FJ19" s="155" t="str">
        <f>IFERROR(IF(INDEX('DATA CMM'!$P$25:$CH$1131,MATCH($A$19,'DATA CMM'!FC25:FC1131,0),MATCH(FJ$3,'DATA CMM'!$P$22:$CH$22,0))="","",INDEX('DATA CMM'!$P$25:$CH$1131,MATCH($A$19,'DATA CMM'!FC25:FC1131,0),MATCH(FJ$3,'DATA CMM'!$P$22:$CH$22,0))-INDEX('DATA CMM'!$G$25:$G$1131,MATCH($A$19,'DATA CMM'!$D$25:$D$1131,0))-INDEX('DATA CMM'!$H$25:$H$1131,MATCH($A$19,'DATA CMM'!$D$25:$D$1131,0))),"")</f>
        <v/>
      </c>
      <c r="FK19" s="155" t="str">
        <f>IFERROR(IF(INDEX('DATA CMM'!$P$25:$CH$1131,MATCH($A$19,'DATA CMM'!FD25:FD1131,0),MATCH(FK$3,'DATA CMM'!$P$22:$CH$22,0))="","",INDEX('DATA CMM'!$P$25:$CH$1131,MATCH($A$19,'DATA CMM'!FD25:FD1131,0),MATCH(FK$3,'DATA CMM'!$P$22:$CH$22,0))-INDEX('DATA CMM'!$G$25:$G$1131,MATCH($A$19,'DATA CMM'!$D$25:$D$1131,0))-INDEX('DATA CMM'!$H$25:$H$1131,MATCH($A$19,'DATA CMM'!$D$25:$D$1131,0))),"")</f>
        <v/>
      </c>
      <c r="FL19" s="155" t="str">
        <f>IFERROR(IF(INDEX('DATA CMM'!$P$25:$CH$1131,MATCH($A$19,'DATA CMM'!FE25:FE1131,0),MATCH(FL$3,'DATA CMM'!$P$22:$CH$22,0))="","",INDEX('DATA CMM'!$P$25:$CH$1131,MATCH($A$19,'DATA CMM'!FE25:FE1131,0),MATCH(FL$3,'DATA CMM'!$P$22:$CH$22,0))-INDEX('DATA CMM'!$G$25:$G$1131,MATCH($A$19,'DATA CMM'!$D$25:$D$1131,0))-INDEX('DATA CMM'!$H$25:$H$1131,MATCH($A$19,'DATA CMM'!$D$25:$D$1131,0))),"")</f>
        <v/>
      </c>
      <c r="FM19" s="155" t="str">
        <f>IFERROR(IF(INDEX('DATA CMM'!$P$25:$CH$1131,MATCH($A$19,'DATA CMM'!FF25:FF1131,0),MATCH(FM$3,'DATA CMM'!$P$22:$CH$22,0))="","",INDEX('DATA CMM'!$P$25:$CH$1131,MATCH($A$19,'DATA CMM'!FF25:FF1131,0),MATCH(FM$3,'DATA CMM'!$P$22:$CH$22,0))-INDEX('DATA CMM'!$G$25:$G$1131,MATCH($A$19,'DATA CMM'!$D$25:$D$1131,0))-INDEX('DATA CMM'!$H$25:$H$1131,MATCH($A$19,'DATA CMM'!$D$25:$D$1131,0))),"")</f>
        <v/>
      </c>
      <c r="FN19" s="155" t="str">
        <f>IFERROR(IF(INDEX('DATA CMM'!$P$25:$CH$1131,MATCH($A$19,'DATA CMM'!FG25:FG1131,0),MATCH(FN$3,'DATA CMM'!$P$22:$CH$22,0))="","",INDEX('DATA CMM'!$P$25:$CH$1131,MATCH($A$19,'DATA CMM'!FG25:FG1131,0),MATCH(FN$3,'DATA CMM'!$P$22:$CH$22,0))-INDEX('DATA CMM'!$G$25:$G$1131,MATCH($A$19,'DATA CMM'!$D$25:$D$1131,0))-INDEX('DATA CMM'!$H$25:$H$1131,MATCH($A$19,'DATA CMM'!$D$25:$D$1131,0))),"")</f>
        <v/>
      </c>
      <c r="FO19" s="155" t="str">
        <f>IFERROR(IF(INDEX('DATA CMM'!$P$25:$CH$1131,MATCH($A$19,'DATA CMM'!FH25:FH1131,0),MATCH(FO$3,'DATA CMM'!$P$22:$CH$22,0))="","",INDEX('DATA CMM'!$P$25:$CH$1131,MATCH($A$19,'DATA CMM'!FH25:FH1131,0),MATCH(FO$3,'DATA CMM'!$P$22:$CH$22,0))-INDEX('DATA CMM'!$G$25:$G$1131,MATCH($A$19,'DATA CMM'!$D$25:$D$1131,0))-INDEX('DATA CMM'!$H$25:$H$1131,MATCH($A$19,'DATA CMM'!$D$25:$D$1131,0))),"")</f>
        <v/>
      </c>
      <c r="FP19" s="155" t="str">
        <f>IFERROR(IF(INDEX('DATA CMM'!$P$25:$CH$1131,MATCH($A$19,'DATA CMM'!FI25:FI1131,0),MATCH(FP$3,'DATA CMM'!$P$22:$CH$22,0))="","",INDEX('DATA CMM'!$P$25:$CH$1131,MATCH($A$19,'DATA CMM'!FI25:FI1131,0),MATCH(FP$3,'DATA CMM'!$P$22:$CH$22,0))-INDEX('DATA CMM'!$G$25:$G$1131,MATCH($A$19,'DATA CMM'!$D$25:$D$1131,0))-INDEX('DATA CMM'!$H$25:$H$1131,MATCH($A$19,'DATA CMM'!$D$25:$D$1131,0))),"")</f>
        <v/>
      </c>
      <c r="FQ19" s="155" t="str">
        <f>IFERROR(IF(INDEX('DATA CMM'!$P$25:$CH$1131,MATCH($A$19,'DATA CMM'!FJ25:FJ1131,0),MATCH(FQ$3,'DATA CMM'!$P$22:$CH$22,0))="","",INDEX('DATA CMM'!$P$25:$CH$1131,MATCH($A$19,'DATA CMM'!FJ25:FJ1131,0),MATCH(FQ$3,'DATA CMM'!$P$22:$CH$22,0))-INDEX('DATA CMM'!$G$25:$G$1131,MATCH($A$19,'DATA CMM'!$D$25:$D$1131,0))-INDEX('DATA CMM'!$H$25:$H$1131,MATCH($A$19,'DATA CMM'!$D$25:$D$1131,0))),"")</f>
        <v/>
      </c>
      <c r="FR19" s="155" t="str">
        <f>IFERROR(IF(INDEX('DATA CMM'!$P$25:$CH$1131,MATCH($A$19,'DATA CMM'!FK25:FK1131,0),MATCH(FR$3,'DATA CMM'!$P$22:$CH$22,0))="","",INDEX('DATA CMM'!$P$25:$CH$1131,MATCH($A$19,'DATA CMM'!FK25:FK1131,0),MATCH(FR$3,'DATA CMM'!$P$22:$CH$22,0))-INDEX('DATA CMM'!$G$25:$G$1131,MATCH($A$19,'DATA CMM'!$D$25:$D$1131,0))-INDEX('DATA CMM'!$H$25:$H$1131,MATCH($A$19,'DATA CMM'!$D$25:$D$1131,0))),"")</f>
        <v/>
      </c>
      <c r="FS19" s="155" t="str">
        <f>IFERROR(IF(INDEX('DATA CMM'!$P$25:$CH$1131,MATCH($A$19,'DATA CMM'!FL25:FL1131,0),MATCH(FS$3,'DATA CMM'!$P$22:$CH$22,0))="","",INDEX('DATA CMM'!$P$25:$CH$1131,MATCH($A$19,'DATA CMM'!FL25:FL1131,0),MATCH(FS$3,'DATA CMM'!$P$22:$CH$22,0))-INDEX('DATA CMM'!$G$25:$G$1131,MATCH($A$19,'DATA CMM'!$D$25:$D$1131,0))-INDEX('DATA CMM'!$H$25:$H$1131,MATCH($A$19,'DATA CMM'!$D$25:$D$1131,0))),"")</f>
        <v/>
      </c>
      <c r="FT19" s="155" t="str">
        <f>IFERROR(IF(INDEX('DATA CMM'!$P$25:$CH$1131,MATCH($A$19,'DATA CMM'!FM25:FM1131,0),MATCH(FT$3,'DATA CMM'!$P$22:$CH$22,0))="","",INDEX('DATA CMM'!$P$25:$CH$1131,MATCH($A$19,'DATA CMM'!FM25:FM1131,0),MATCH(FT$3,'DATA CMM'!$P$22:$CH$22,0))-INDEX('DATA CMM'!$G$25:$G$1131,MATCH($A$19,'DATA CMM'!$D$25:$D$1131,0))-INDEX('DATA CMM'!$H$25:$H$1131,MATCH($A$19,'DATA CMM'!$D$25:$D$1131,0))),"")</f>
        <v/>
      </c>
      <c r="FU19" s="155" t="str">
        <f>IFERROR(IF(INDEX('DATA CMM'!$P$25:$CH$1131,MATCH($A$19,'DATA CMM'!FN25:FN1131,0),MATCH(FU$3,'DATA CMM'!$P$22:$CH$22,0))="","",INDEX('DATA CMM'!$P$25:$CH$1131,MATCH($A$19,'DATA CMM'!FN25:FN1131,0),MATCH(FU$3,'DATA CMM'!$P$22:$CH$22,0))-INDEX('DATA CMM'!$G$25:$G$1131,MATCH($A$19,'DATA CMM'!$D$25:$D$1131,0))-INDEX('DATA CMM'!$H$25:$H$1131,MATCH($A$19,'DATA CMM'!$D$25:$D$1131,0))),"")</f>
        <v/>
      </c>
      <c r="FV19" s="155" t="str">
        <f>IFERROR(IF(INDEX('DATA CMM'!$P$25:$CH$1131,MATCH($A$19,'DATA CMM'!FO25:FO1131,0),MATCH(FV$3,'DATA CMM'!$P$22:$CH$22,0))="","",INDEX('DATA CMM'!$P$25:$CH$1131,MATCH($A$19,'DATA CMM'!FO25:FO1131,0),MATCH(FV$3,'DATA CMM'!$P$22:$CH$22,0))-INDEX('DATA CMM'!$G$25:$G$1131,MATCH($A$19,'DATA CMM'!$D$25:$D$1131,0))-INDEX('DATA CMM'!$H$25:$H$1131,MATCH($A$19,'DATA CMM'!$D$25:$D$1131,0))),"")</f>
        <v/>
      </c>
      <c r="FW19" s="155" t="str">
        <f>IFERROR(IF(INDEX('DATA CMM'!$P$25:$CH$1131,MATCH($A$19,'DATA CMM'!FP25:FP1131,0),MATCH(FW$3,'DATA CMM'!$P$22:$CH$22,0))="","",INDEX('DATA CMM'!$P$25:$CH$1131,MATCH($A$19,'DATA CMM'!FP25:FP1131,0),MATCH(FW$3,'DATA CMM'!$P$22:$CH$22,0))-INDEX('DATA CMM'!$G$25:$G$1131,MATCH($A$19,'DATA CMM'!$D$25:$D$1131,0))-INDEX('DATA CMM'!$H$25:$H$1131,MATCH($A$19,'DATA CMM'!$D$25:$D$1131,0))),"")</f>
        <v/>
      </c>
      <c r="FX19" s="155" t="str">
        <f>IFERROR(IF(INDEX('DATA CMM'!$P$25:$CH$1131,MATCH($A$19,'DATA CMM'!FQ25:FQ1131,0),MATCH(FX$3,'DATA CMM'!$P$22:$CH$22,0))="","",INDEX('DATA CMM'!$P$25:$CH$1131,MATCH($A$19,'DATA CMM'!FQ25:FQ1131,0),MATCH(FX$3,'DATA CMM'!$P$22:$CH$22,0))-INDEX('DATA CMM'!$G$25:$G$1131,MATCH($A$19,'DATA CMM'!$D$25:$D$1131,0))-INDEX('DATA CMM'!$H$25:$H$1131,MATCH($A$19,'DATA CMM'!$D$25:$D$1131,0))),"")</f>
        <v/>
      </c>
      <c r="FY19" s="155" t="str">
        <f>IFERROR(IF(INDEX('DATA CMM'!$P$25:$CH$1131,MATCH($A$19,'DATA CMM'!FR25:FR1131,0),MATCH(FY$3,'DATA CMM'!$P$22:$CH$22,0))="","",INDEX('DATA CMM'!$P$25:$CH$1131,MATCH($A$19,'DATA CMM'!FR25:FR1131,0),MATCH(FY$3,'DATA CMM'!$P$22:$CH$22,0))-INDEX('DATA CMM'!$G$25:$G$1131,MATCH($A$19,'DATA CMM'!$D$25:$D$1131,0))-INDEX('DATA CMM'!$H$25:$H$1131,MATCH($A$19,'DATA CMM'!$D$25:$D$1131,0))),"")</f>
        <v/>
      </c>
      <c r="FZ19" s="155" t="str">
        <f>IFERROR(IF(INDEX('DATA CMM'!$P$25:$CH$1131,MATCH($A$19,'DATA CMM'!FS25:FS1131,0),MATCH(FZ$3,'DATA CMM'!$P$22:$CH$22,0))="","",INDEX('DATA CMM'!$P$25:$CH$1131,MATCH($A$19,'DATA CMM'!FS25:FS1131,0),MATCH(FZ$3,'DATA CMM'!$P$22:$CH$22,0))-INDEX('DATA CMM'!$G$25:$G$1131,MATCH($A$19,'DATA CMM'!$D$25:$D$1131,0))-INDEX('DATA CMM'!$H$25:$H$1131,MATCH($A$19,'DATA CMM'!$D$25:$D$1131,0))),"")</f>
        <v/>
      </c>
      <c r="GA19" s="155" t="str">
        <f>IFERROR(IF(INDEX('DATA CMM'!$P$25:$CH$1131,MATCH($A$19,'DATA CMM'!FT25:FT1131,0),MATCH(GA$3,'DATA CMM'!$P$22:$CH$22,0))="","",INDEX('DATA CMM'!$P$25:$CH$1131,MATCH($A$19,'DATA CMM'!FT25:FT1131,0),MATCH(GA$3,'DATA CMM'!$P$22:$CH$22,0))-INDEX('DATA CMM'!$G$25:$G$1131,MATCH($A$19,'DATA CMM'!$D$25:$D$1131,0))-INDEX('DATA CMM'!$H$25:$H$1131,MATCH($A$19,'DATA CMM'!$D$25:$D$1131,0))),"")</f>
        <v/>
      </c>
      <c r="GB19" s="155" t="str">
        <f>IFERROR(IF(INDEX('DATA CMM'!$P$25:$CH$1131,MATCH($A$19,'DATA CMM'!FU25:FU1131,0),MATCH(GB$3,'DATA CMM'!$P$22:$CH$22,0))="","",INDEX('DATA CMM'!$P$25:$CH$1131,MATCH($A$19,'DATA CMM'!FU25:FU1131,0),MATCH(GB$3,'DATA CMM'!$P$22:$CH$22,0))-INDEX('DATA CMM'!$G$25:$G$1131,MATCH($A$19,'DATA CMM'!$D$25:$D$1131,0))-INDEX('DATA CMM'!$H$25:$H$1131,MATCH($A$19,'DATA CMM'!$D$25:$D$1131,0))),"")</f>
        <v/>
      </c>
      <c r="GC19" s="155" t="str">
        <f>IFERROR(IF(INDEX('DATA CMM'!$P$25:$CH$1131,MATCH($A$19,'DATA CMM'!FV25:FV1131,0),MATCH(GC$3,'DATA CMM'!$P$22:$CH$22,0))="","",INDEX('DATA CMM'!$P$25:$CH$1131,MATCH($A$19,'DATA CMM'!FV25:FV1131,0),MATCH(GC$3,'DATA CMM'!$P$22:$CH$22,0))-INDEX('DATA CMM'!$G$25:$G$1131,MATCH($A$19,'DATA CMM'!$D$25:$D$1131,0))-INDEX('DATA CMM'!$H$25:$H$1131,MATCH($A$19,'DATA CMM'!$D$25:$D$1131,0))),"")</f>
        <v/>
      </c>
      <c r="GD19" s="155" t="str">
        <f>IFERROR(IF(INDEX('DATA CMM'!$P$25:$CH$1131,MATCH($A$19,'DATA CMM'!FW25:FW1131,0),MATCH(GD$3,'DATA CMM'!$P$22:$CH$22,0))="","",INDEX('DATA CMM'!$P$25:$CH$1131,MATCH($A$19,'DATA CMM'!FW25:FW1131,0),MATCH(GD$3,'DATA CMM'!$P$22:$CH$22,0))-INDEX('DATA CMM'!$G$25:$G$1131,MATCH($A$19,'DATA CMM'!$D$25:$D$1131,0))-INDEX('DATA CMM'!$H$25:$H$1131,MATCH($A$19,'DATA CMM'!$D$25:$D$1131,0))),"")</f>
        <v/>
      </c>
      <c r="GE19" s="155" t="str">
        <f>IFERROR(IF(INDEX('DATA CMM'!$P$25:$CH$1131,MATCH($A$19,'DATA CMM'!FX25:FX1131,0),MATCH(GE$3,'DATA CMM'!$P$22:$CH$22,0))="","",INDEX('DATA CMM'!$P$25:$CH$1131,MATCH($A$19,'DATA CMM'!FX25:FX1131,0),MATCH(GE$3,'DATA CMM'!$P$22:$CH$22,0))-INDEX('DATA CMM'!$G$25:$G$1131,MATCH($A$19,'DATA CMM'!$D$25:$D$1131,0))-INDEX('DATA CMM'!$H$25:$H$1131,MATCH($A$19,'DATA CMM'!$D$25:$D$1131,0))),"")</f>
        <v/>
      </c>
      <c r="GF19" s="155" t="str">
        <f>IFERROR(IF(INDEX('DATA CMM'!$P$25:$CH$1131,MATCH($A$19,'DATA CMM'!FY25:FY1131,0),MATCH(GF$3,'DATA CMM'!$P$22:$CH$22,0))="","",INDEX('DATA CMM'!$P$25:$CH$1131,MATCH($A$19,'DATA CMM'!FY25:FY1131,0),MATCH(GF$3,'DATA CMM'!$P$22:$CH$22,0))-INDEX('DATA CMM'!$G$25:$G$1131,MATCH($A$19,'DATA CMM'!$D$25:$D$1131,0))-INDEX('DATA CMM'!$H$25:$H$1131,MATCH($A$19,'DATA CMM'!$D$25:$D$1131,0))),"")</f>
        <v/>
      </c>
      <c r="GG19" s="155" t="str">
        <f>IFERROR(IF(INDEX('DATA CMM'!$P$25:$CH$1131,MATCH($A$19,'DATA CMM'!FZ25:FZ1131,0),MATCH(GG$3,'DATA CMM'!$P$22:$CH$22,0))="","",INDEX('DATA CMM'!$P$25:$CH$1131,MATCH($A$19,'DATA CMM'!FZ25:FZ1131,0),MATCH(GG$3,'DATA CMM'!$P$22:$CH$22,0))-INDEX('DATA CMM'!$G$25:$G$1131,MATCH($A$19,'DATA CMM'!$D$25:$D$1131,0))-INDEX('DATA CMM'!$H$25:$H$1131,MATCH($A$19,'DATA CMM'!$D$25:$D$1131,0))),"")</f>
        <v/>
      </c>
      <c r="GH19" s="155" t="str">
        <f>IFERROR(IF(INDEX('DATA CMM'!$P$25:$CH$1131,MATCH($A$19,'DATA CMM'!GA25:GA1131,0),MATCH(GH$3,'DATA CMM'!$P$22:$CH$22,0))="","",INDEX('DATA CMM'!$P$25:$CH$1131,MATCH($A$19,'DATA CMM'!GA25:GA1131,0),MATCH(GH$3,'DATA CMM'!$P$22:$CH$22,0))-INDEX('DATA CMM'!$G$25:$G$1131,MATCH($A$19,'DATA CMM'!$D$25:$D$1131,0))-INDEX('DATA CMM'!$H$25:$H$1131,MATCH($A$19,'DATA CMM'!$D$25:$D$1131,0))),"")</f>
        <v/>
      </c>
      <c r="GI19" s="155" t="str">
        <f>IFERROR(IF(INDEX('DATA CMM'!$P$25:$CH$1131,MATCH($A$19,'DATA CMM'!GB25:GB1131,0),MATCH(GI$3,'DATA CMM'!$P$22:$CH$22,0))="","",INDEX('DATA CMM'!$P$25:$CH$1131,MATCH($A$19,'DATA CMM'!GB25:GB1131,0),MATCH(GI$3,'DATA CMM'!$P$22:$CH$22,0))-INDEX('DATA CMM'!$G$25:$G$1131,MATCH($A$19,'DATA CMM'!$D$25:$D$1131,0))-INDEX('DATA CMM'!$H$25:$H$1131,MATCH($A$19,'DATA CMM'!$D$25:$D$1131,0))),"")</f>
        <v/>
      </c>
      <c r="GJ19" s="155" t="str">
        <f>IFERROR(IF(INDEX('DATA CMM'!$P$25:$CH$1131,MATCH($A$19,'DATA CMM'!GC25:GC1131,0),MATCH(GJ$3,'DATA CMM'!$P$22:$CH$22,0))="","",INDEX('DATA CMM'!$P$25:$CH$1131,MATCH($A$19,'DATA CMM'!GC25:GC1131,0),MATCH(GJ$3,'DATA CMM'!$P$22:$CH$22,0))-INDEX('DATA CMM'!$G$25:$G$1131,MATCH($A$19,'DATA CMM'!$D$25:$D$1131,0))-INDEX('DATA CMM'!$H$25:$H$1131,MATCH($A$19,'DATA CMM'!$D$25:$D$1131,0))),"")</f>
        <v/>
      </c>
      <c r="GK19" s="155" t="str">
        <f>IFERROR(IF(INDEX('DATA CMM'!$P$25:$CH$1131,MATCH($A$19,'DATA CMM'!GD25:GD1131,0),MATCH(GK$3,'DATA CMM'!$P$22:$CH$22,0))="","",INDEX('DATA CMM'!$P$25:$CH$1131,MATCH($A$19,'DATA CMM'!GD25:GD1131,0),MATCH(GK$3,'DATA CMM'!$P$22:$CH$22,0))-INDEX('DATA CMM'!$G$25:$G$1131,MATCH($A$19,'DATA CMM'!$D$25:$D$1131,0))-INDEX('DATA CMM'!$H$25:$H$1131,MATCH($A$19,'DATA CMM'!$D$25:$D$1131,0))),"")</f>
        <v/>
      </c>
      <c r="GL19" s="155" t="str">
        <f>IFERROR(IF(INDEX('DATA CMM'!$P$25:$CH$1131,MATCH($A$19,'DATA CMM'!GE25:GE1131,0),MATCH(GL$3,'DATA CMM'!$P$22:$CH$22,0))="","",INDEX('DATA CMM'!$P$25:$CH$1131,MATCH($A$19,'DATA CMM'!GE25:GE1131,0),MATCH(GL$3,'DATA CMM'!$P$22:$CH$22,0))-INDEX('DATA CMM'!$G$25:$G$1131,MATCH($A$19,'DATA CMM'!$D$25:$D$1131,0))-INDEX('DATA CMM'!$H$25:$H$1131,MATCH($A$19,'DATA CMM'!$D$25:$D$1131,0))),"")</f>
        <v/>
      </c>
      <c r="GM19" s="155" t="str">
        <f>IFERROR(IF(INDEX('DATA CMM'!$P$25:$CH$1131,MATCH($A$19,'DATA CMM'!GF25:GF1131,0),MATCH(GM$3,'DATA CMM'!$P$22:$CH$22,0))="","",INDEX('DATA CMM'!$P$25:$CH$1131,MATCH($A$19,'DATA CMM'!GF25:GF1131,0),MATCH(GM$3,'DATA CMM'!$P$22:$CH$22,0))-INDEX('DATA CMM'!$G$25:$G$1131,MATCH($A$19,'DATA CMM'!$D$25:$D$1131,0))-INDEX('DATA CMM'!$H$25:$H$1131,MATCH($A$19,'DATA CMM'!$D$25:$D$1131,0))),"")</f>
        <v/>
      </c>
      <c r="GN19" s="155" t="str">
        <f>IFERROR(IF(INDEX('DATA CMM'!$P$25:$CH$1131,MATCH($A$19,'DATA CMM'!GG25:GG1131,0),MATCH(GN$3,'DATA CMM'!$P$22:$CH$22,0))="","",INDEX('DATA CMM'!$P$25:$CH$1131,MATCH($A$19,'DATA CMM'!GG25:GG1131,0),MATCH(GN$3,'DATA CMM'!$P$22:$CH$22,0))-INDEX('DATA CMM'!$G$25:$G$1131,MATCH($A$19,'DATA CMM'!$D$25:$D$1131,0))-INDEX('DATA CMM'!$H$25:$H$1131,MATCH($A$19,'DATA CMM'!$D$25:$D$1131,0))),"")</f>
        <v/>
      </c>
      <c r="GO19" s="155" t="str">
        <f>IFERROR(IF(INDEX('DATA CMM'!$P$25:$CH$1131,MATCH($A$19,'DATA CMM'!GH25:GH1131,0),MATCH(GO$3,'DATA CMM'!$P$22:$CH$22,0))="","",INDEX('DATA CMM'!$P$25:$CH$1131,MATCH($A$19,'DATA CMM'!GH25:GH1131,0),MATCH(GO$3,'DATA CMM'!$P$22:$CH$22,0))-INDEX('DATA CMM'!$G$25:$G$1131,MATCH($A$19,'DATA CMM'!$D$25:$D$1131,0))-INDEX('DATA CMM'!$H$25:$H$1131,MATCH($A$19,'DATA CMM'!$D$25:$D$1131,0))),"")</f>
        <v/>
      </c>
      <c r="GP19" s="155" t="str">
        <f>IFERROR(IF(INDEX('DATA CMM'!$P$25:$CH$1131,MATCH($A$19,'DATA CMM'!GI25:GI1131,0),MATCH(GP$3,'DATA CMM'!$P$22:$CH$22,0))="","",INDEX('DATA CMM'!$P$25:$CH$1131,MATCH($A$19,'DATA CMM'!GI25:GI1131,0),MATCH(GP$3,'DATA CMM'!$P$22:$CH$22,0))-INDEX('DATA CMM'!$G$25:$G$1131,MATCH($A$19,'DATA CMM'!$D$25:$D$1131,0))-INDEX('DATA CMM'!$H$25:$H$1131,MATCH($A$19,'DATA CMM'!$D$25:$D$1131,0))),"")</f>
        <v/>
      </c>
      <c r="GQ19" s="155" t="str">
        <f>IFERROR(IF(INDEX('DATA CMM'!$P$25:$CH$1131,MATCH($A$19,'DATA CMM'!GJ25:GJ1131,0),MATCH(GQ$3,'DATA CMM'!$P$22:$CH$22,0))="","",INDEX('DATA CMM'!$P$25:$CH$1131,MATCH($A$19,'DATA CMM'!GJ25:GJ1131,0),MATCH(GQ$3,'DATA CMM'!$P$22:$CH$22,0))-INDEX('DATA CMM'!$G$25:$G$1131,MATCH($A$19,'DATA CMM'!$D$25:$D$1131,0))-INDEX('DATA CMM'!$H$25:$H$1131,MATCH($A$19,'DATA CMM'!$D$25:$D$1131,0))),"")</f>
        <v/>
      </c>
      <c r="GR19" s="155" t="str">
        <f>IFERROR(IF(INDEX('DATA CMM'!$P$25:$CH$1131,MATCH($A$19,'DATA CMM'!GK25:GK1131,0),MATCH(GR$3,'DATA CMM'!$P$22:$CH$22,0))="","",INDEX('DATA CMM'!$P$25:$CH$1131,MATCH($A$19,'DATA CMM'!GK25:GK1131,0),MATCH(GR$3,'DATA CMM'!$P$22:$CH$22,0))-INDEX('DATA CMM'!$G$25:$G$1131,MATCH($A$19,'DATA CMM'!$D$25:$D$1131,0))-INDEX('DATA CMM'!$H$25:$H$1131,MATCH($A$19,'DATA CMM'!$D$25:$D$1131,0))),"")</f>
        <v/>
      </c>
      <c r="GS19" s="155" t="str">
        <f>IFERROR(IF(INDEX('DATA CMM'!$P$25:$CH$1131,MATCH($A$19,'DATA CMM'!GL25:GL1131,0),MATCH(GS$3,'DATA CMM'!$P$22:$CH$22,0))="","",INDEX('DATA CMM'!$P$25:$CH$1131,MATCH($A$19,'DATA CMM'!GL25:GL1131,0),MATCH(GS$3,'DATA CMM'!$P$22:$CH$22,0))-INDEX('DATA CMM'!$G$25:$G$1131,MATCH($A$19,'DATA CMM'!$D$25:$D$1131,0))-INDEX('DATA CMM'!$H$25:$H$1131,MATCH($A$19,'DATA CMM'!$D$25:$D$1131,0))),"")</f>
        <v/>
      </c>
      <c r="GT19" s="155" t="str">
        <f>IFERROR(IF(INDEX('DATA CMM'!$P$25:$CH$1131,MATCH($A$19,'DATA CMM'!GM25:GM1131,0),MATCH(GT$3,'DATA CMM'!$P$22:$CH$22,0))="","",INDEX('DATA CMM'!$P$25:$CH$1131,MATCH($A$19,'DATA CMM'!GM25:GM1131,0),MATCH(GT$3,'DATA CMM'!$P$22:$CH$22,0))-INDEX('DATA CMM'!$G$25:$G$1131,MATCH($A$19,'DATA CMM'!$D$25:$D$1131,0))-INDEX('DATA CMM'!$H$25:$H$1131,MATCH($A$19,'DATA CMM'!$D$25:$D$1131,0))),"")</f>
        <v/>
      </c>
      <c r="GU19" s="155" t="str">
        <f>IFERROR(IF(INDEX('DATA CMM'!$P$25:$CH$1131,MATCH($A$19,'DATA CMM'!GN25:GN1131,0),MATCH(GU$3,'DATA CMM'!$P$22:$CH$22,0))="","",INDEX('DATA CMM'!$P$25:$CH$1131,MATCH($A$19,'DATA CMM'!GN25:GN1131,0),MATCH(GU$3,'DATA CMM'!$P$22:$CH$22,0))-INDEX('DATA CMM'!$G$25:$G$1131,MATCH($A$19,'DATA CMM'!$D$25:$D$1131,0))-INDEX('DATA CMM'!$H$25:$H$1131,MATCH($A$19,'DATA CMM'!$D$25:$D$1131,0))),"")</f>
        <v/>
      </c>
      <c r="GV19" s="155" t="str">
        <f>IFERROR(IF(INDEX('DATA CMM'!$P$25:$CH$1131,MATCH($A$19,'DATA CMM'!GO25:GO1131,0),MATCH(GV$3,'DATA CMM'!$P$22:$CH$22,0))="","",INDEX('DATA CMM'!$P$25:$CH$1131,MATCH($A$19,'DATA CMM'!GO25:GO1131,0),MATCH(GV$3,'DATA CMM'!$P$22:$CH$22,0))-INDEX('DATA CMM'!$G$25:$G$1131,MATCH($A$19,'DATA CMM'!$D$25:$D$1131,0))-INDEX('DATA CMM'!$H$25:$H$1131,MATCH($A$19,'DATA CMM'!$D$25:$D$1131,0))),"")</f>
        <v/>
      </c>
      <c r="GW19" s="155" t="str">
        <f>IFERROR(IF(INDEX('DATA CMM'!$P$25:$CH$1131,MATCH($A$19,'DATA CMM'!GP25:GP1131,0),MATCH(GW$3,'DATA CMM'!$P$22:$CH$22,0))="","",INDEX('DATA CMM'!$P$25:$CH$1131,MATCH($A$19,'DATA CMM'!GP25:GP1131,0),MATCH(GW$3,'DATA CMM'!$P$22:$CH$22,0))-INDEX('DATA CMM'!$G$25:$G$1131,MATCH($A$19,'DATA CMM'!$D$25:$D$1131,0))-INDEX('DATA CMM'!$H$25:$H$1131,MATCH($A$19,'DATA CMM'!$D$25:$D$1131,0))),"")</f>
        <v/>
      </c>
      <c r="GX19" s="155" t="str">
        <f>IFERROR(IF(INDEX('DATA CMM'!$P$25:$CH$1131,MATCH($A$19,'DATA CMM'!GQ25:GQ1131,0),MATCH(GX$3,'DATA CMM'!$P$22:$CH$22,0))="","",INDEX('DATA CMM'!$P$25:$CH$1131,MATCH($A$19,'DATA CMM'!GQ25:GQ1131,0),MATCH(GX$3,'DATA CMM'!$P$22:$CH$22,0))-INDEX('DATA CMM'!$G$25:$G$1131,MATCH($A$19,'DATA CMM'!$D$25:$D$1131,0))-INDEX('DATA CMM'!$H$25:$H$1131,MATCH($A$19,'DATA CMM'!$D$25:$D$1131,0))),"")</f>
        <v/>
      </c>
      <c r="GY19" s="155" t="str">
        <f>IFERROR(IF(INDEX('DATA CMM'!$P$25:$CH$1131,MATCH($A$19,'DATA CMM'!GR25:GR1131,0),MATCH(GY$3,'DATA CMM'!$P$22:$CH$22,0))="","",INDEX('DATA CMM'!$P$25:$CH$1131,MATCH($A$19,'DATA CMM'!GR25:GR1131,0),MATCH(GY$3,'DATA CMM'!$P$22:$CH$22,0))-INDEX('DATA CMM'!$G$25:$G$1131,MATCH($A$19,'DATA CMM'!$D$25:$D$1131,0))-INDEX('DATA CMM'!$H$25:$H$1131,MATCH($A$19,'DATA CMM'!$D$25:$D$1131,0))),"")</f>
        <v/>
      </c>
      <c r="GZ19" s="155" t="str">
        <f>IFERROR(IF(INDEX('DATA CMM'!$P$25:$CH$1131,MATCH($A$19,'DATA CMM'!GS25:GS1131,0),MATCH(GZ$3,'DATA CMM'!$P$22:$CH$22,0))="","",INDEX('DATA CMM'!$P$25:$CH$1131,MATCH($A$19,'DATA CMM'!GS25:GS1131,0),MATCH(GZ$3,'DATA CMM'!$P$22:$CH$22,0))-INDEX('DATA CMM'!$G$25:$G$1131,MATCH($A$19,'DATA CMM'!$D$25:$D$1131,0))-INDEX('DATA CMM'!$H$25:$H$1131,MATCH($A$19,'DATA CMM'!$D$25:$D$1131,0))),"")</f>
        <v/>
      </c>
      <c r="HA19" s="155" t="str">
        <f>IFERROR(IF(INDEX('DATA CMM'!$P$25:$CH$1131,MATCH($A$19,'DATA CMM'!GT25:GT1131,0),MATCH(HA$3,'DATA CMM'!$P$22:$CH$22,0))="","",INDEX('DATA CMM'!$P$25:$CH$1131,MATCH($A$19,'DATA CMM'!GT25:GT1131,0),MATCH(HA$3,'DATA CMM'!$P$22:$CH$22,0))-INDEX('DATA CMM'!$G$25:$G$1131,MATCH($A$19,'DATA CMM'!$D$25:$D$1131,0))-INDEX('DATA CMM'!$H$25:$H$1131,MATCH($A$19,'DATA CMM'!$D$25:$D$1131,0))),"")</f>
        <v/>
      </c>
      <c r="HB19" s="155" t="str">
        <f>IFERROR(IF(INDEX('DATA CMM'!$P$25:$CH$1131,MATCH($A$19,'DATA CMM'!GU25:GU1131,0),MATCH(HB$3,'DATA CMM'!$P$22:$CH$22,0))="","",INDEX('DATA CMM'!$P$25:$CH$1131,MATCH($A$19,'DATA CMM'!GU25:GU1131,0),MATCH(HB$3,'DATA CMM'!$P$22:$CH$22,0))-INDEX('DATA CMM'!$G$25:$G$1131,MATCH($A$19,'DATA CMM'!$D$25:$D$1131,0))-INDEX('DATA CMM'!$H$25:$H$1131,MATCH($A$19,'DATA CMM'!$D$25:$D$1131,0))),"")</f>
        <v/>
      </c>
      <c r="HC19" s="155" t="str">
        <f>IFERROR(IF(INDEX('DATA CMM'!$P$25:$CH$1131,MATCH($A$19,'DATA CMM'!GV25:GV1131,0),MATCH(HC$3,'DATA CMM'!$P$22:$CH$22,0))="","",INDEX('DATA CMM'!$P$25:$CH$1131,MATCH($A$19,'DATA CMM'!GV25:GV1131,0),MATCH(HC$3,'DATA CMM'!$P$22:$CH$22,0))-INDEX('DATA CMM'!$G$25:$G$1131,MATCH($A$19,'DATA CMM'!$D$25:$D$1131,0))-INDEX('DATA CMM'!$H$25:$H$1131,MATCH($A$19,'DATA CMM'!$D$25:$D$1131,0))),"")</f>
        <v/>
      </c>
      <c r="HD19" s="155" t="str">
        <f>IFERROR(IF(INDEX('DATA CMM'!$P$25:$CH$1131,MATCH($A$19,'DATA CMM'!GW25:GW1131,0),MATCH(HD$3,'DATA CMM'!$P$22:$CH$22,0))="","",INDEX('DATA CMM'!$P$25:$CH$1131,MATCH($A$19,'DATA CMM'!GW25:GW1131,0),MATCH(HD$3,'DATA CMM'!$P$22:$CH$22,0))-INDEX('DATA CMM'!$G$25:$G$1131,MATCH($A$19,'DATA CMM'!$D$25:$D$1131,0))-INDEX('DATA CMM'!$H$25:$H$1131,MATCH($A$19,'DATA CMM'!$D$25:$D$1131,0))),"")</f>
        <v/>
      </c>
      <c r="HE19" s="155" t="str">
        <f>IFERROR(IF(INDEX('DATA CMM'!$P$25:$CH$1131,MATCH($A$19,'DATA CMM'!GX25:GX1131,0),MATCH(HE$3,'DATA CMM'!$P$22:$CH$22,0))="","",INDEX('DATA CMM'!$P$25:$CH$1131,MATCH($A$19,'DATA CMM'!GX25:GX1131,0),MATCH(HE$3,'DATA CMM'!$P$22:$CH$22,0))-INDEX('DATA CMM'!$G$25:$G$1131,MATCH($A$19,'DATA CMM'!$D$25:$D$1131,0))-INDEX('DATA CMM'!$H$25:$H$1131,MATCH($A$19,'DATA CMM'!$D$25:$D$1131,0))),"")</f>
        <v/>
      </c>
      <c r="HF19" s="155" t="str">
        <f>IFERROR(IF(INDEX('DATA CMM'!$P$25:$CH$1131,MATCH($A$19,'DATA CMM'!GY25:GY1131,0),MATCH(HF$3,'DATA CMM'!$P$22:$CH$22,0))="","",INDEX('DATA CMM'!$P$25:$CH$1131,MATCH($A$19,'DATA CMM'!GY25:GY1131,0),MATCH(HF$3,'DATA CMM'!$P$22:$CH$22,0))-INDEX('DATA CMM'!$G$25:$G$1131,MATCH($A$19,'DATA CMM'!$D$25:$D$1131,0))-INDEX('DATA CMM'!$H$25:$H$1131,MATCH($A$19,'DATA CMM'!$D$25:$D$1131,0))),"")</f>
        <v/>
      </c>
      <c r="HG19" s="155" t="str">
        <f>IFERROR(IF(INDEX('DATA CMM'!$P$25:$CH$1131,MATCH($A$19,'DATA CMM'!GZ25:GZ1131,0),MATCH(HG$3,'DATA CMM'!$P$22:$CH$22,0))="","",INDEX('DATA CMM'!$P$25:$CH$1131,MATCH($A$19,'DATA CMM'!GZ25:GZ1131,0),MATCH(HG$3,'DATA CMM'!$P$22:$CH$22,0))-INDEX('DATA CMM'!$G$25:$G$1131,MATCH($A$19,'DATA CMM'!$D$25:$D$1131,0))-INDEX('DATA CMM'!$H$25:$H$1131,MATCH($A$19,'DATA CMM'!$D$25:$D$1131,0))),"")</f>
        <v/>
      </c>
      <c r="HH19" s="155" t="str">
        <f>IFERROR(IF(INDEX('DATA CMM'!$P$25:$CH$1131,MATCH($A$19,'DATA CMM'!HA25:HA1131,0),MATCH(HH$3,'DATA CMM'!$P$22:$CH$22,0))="","",INDEX('DATA CMM'!$P$25:$CH$1131,MATCH($A$19,'DATA CMM'!HA25:HA1131,0),MATCH(HH$3,'DATA CMM'!$P$22:$CH$22,0))-INDEX('DATA CMM'!$G$25:$G$1131,MATCH($A$19,'DATA CMM'!$D$25:$D$1131,0))-INDEX('DATA CMM'!$H$25:$H$1131,MATCH($A$19,'DATA CMM'!$D$25:$D$1131,0))),"")</f>
        <v/>
      </c>
      <c r="HI19" s="155" t="str">
        <f>IFERROR(IF(INDEX('DATA CMM'!$P$25:$CH$1131,MATCH($A$19,'DATA CMM'!HB25:HB1131,0),MATCH(HI$3,'DATA CMM'!$P$22:$CH$22,0))="","",INDEX('DATA CMM'!$P$25:$CH$1131,MATCH($A$19,'DATA CMM'!HB25:HB1131,0),MATCH(HI$3,'DATA CMM'!$P$22:$CH$22,0))-INDEX('DATA CMM'!$G$25:$G$1131,MATCH($A$19,'DATA CMM'!$D$25:$D$1131,0))-INDEX('DATA CMM'!$H$25:$H$1131,MATCH($A$19,'DATA CMM'!$D$25:$D$1131,0))),"")</f>
        <v/>
      </c>
      <c r="HJ19" s="155" t="str">
        <f>IFERROR(IF(INDEX('DATA CMM'!$P$25:$CH$1131,MATCH($A$19,'DATA CMM'!HC25:HC1131,0),MATCH(HJ$3,'DATA CMM'!$P$22:$CH$22,0))="","",INDEX('DATA CMM'!$P$25:$CH$1131,MATCH($A$19,'DATA CMM'!HC25:HC1131,0),MATCH(HJ$3,'DATA CMM'!$P$22:$CH$22,0))-INDEX('DATA CMM'!$G$25:$G$1131,MATCH($A$19,'DATA CMM'!$D$25:$D$1131,0))-INDEX('DATA CMM'!$H$25:$H$1131,MATCH($A$19,'DATA CMM'!$D$25:$D$1131,0))),"")</f>
        <v/>
      </c>
      <c r="HK19" s="155" t="str">
        <f>IFERROR(IF(INDEX('DATA CMM'!$P$25:$CH$1131,MATCH($A$19,'DATA CMM'!HD25:HD1131,0),MATCH(HK$3,'DATA CMM'!$P$22:$CH$22,0))="","",INDEX('DATA CMM'!$P$25:$CH$1131,MATCH($A$19,'DATA CMM'!HD25:HD1131,0),MATCH(HK$3,'DATA CMM'!$P$22:$CH$22,0))-INDEX('DATA CMM'!$G$25:$G$1131,MATCH($A$19,'DATA CMM'!$D$25:$D$1131,0))-INDEX('DATA CMM'!$H$25:$H$1131,MATCH($A$19,'DATA CMM'!$D$25:$D$1131,0))),"")</f>
        <v/>
      </c>
      <c r="HL19" s="155" t="str">
        <f>IFERROR(IF(INDEX('DATA CMM'!$P$25:$CH$1131,MATCH($A$19,'DATA CMM'!HE25:HE1131,0),MATCH(HL$3,'DATA CMM'!$P$22:$CH$22,0))="","",INDEX('DATA CMM'!$P$25:$CH$1131,MATCH($A$19,'DATA CMM'!HE25:HE1131,0),MATCH(HL$3,'DATA CMM'!$P$22:$CH$22,0))-INDEX('DATA CMM'!$G$25:$G$1131,MATCH($A$19,'DATA CMM'!$D$25:$D$1131,0))-INDEX('DATA CMM'!$H$25:$H$1131,MATCH($A$19,'DATA CMM'!$D$25:$D$1131,0))),"")</f>
        <v/>
      </c>
      <c r="HM19" s="155" t="str">
        <f>IFERROR(IF(INDEX('DATA CMM'!$P$25:$CH$1131,MATCH($A$19,'DATA CMM'!HF25:HF1131,0),MATCH(HM$3,'DATA CMM'!$P$22:$CH$22,0))="","",INDEX('DATA CMM'!$P$25:$CH$1131,MATCH($A$19,'DATA CMM'!HF25:HF1131,0),MATCH(HM$3,'DATA CMM'!$P$22:$CH$22,0))-INDEX('DATA CMM'!$G$25:$G$1131,MATCH($A$19,'DATA CMM'!$D$25:$D$1131,0))-INDEX('DATA CMM'!$H$25:$H$1131,MATCH($A$19,'DATA CMM'!$D$25:$D$1131,0))),"")</f>
        <v/>
      </c>
      <c r="HN19" s="155" t="str">
        <f>IFERROR(IF(INDEX('DATA CMM'!$P$25:$CH$1131,MATCH($A$19,'DATA CMM'!HG25:HG1131,0),MATCH(HN$3,'DATA CMM'!$P$22:$CH$22,0))="","",INDEX('DATA CMM'!$P$25:$CH$1131,MATCH($A$19,'DATA CMM'!HG25:HG1131,0),MATCH(HN$3,'DATA CMM'!$P$22:$CH$22,0))-INDEX('DATA CMM'!$G$25:$G$1131,MATCH($A$19,'DATA CMM'!$D$25:$D$1131,0))-INDEX('DATA CMM'!$H$25:$H$1131,MATCH($A$19,'DATA CMM'!$D$25:$D$1131,0))),"")</f>
        <v/>
      </c>
      <c r="HO19" s="155" t="str">
        <f>IFERROR(IF(INDEX('DATA CMM'!$P$25:$CH$1131,MATCH($A$19,'DATA CMM'!HH25:HH1131,0),MATCH(HO$3,'DATA CMM'!$P$22:$CH$22,0))="","",INDEX('DATA CMM'!$P$25:$CH$1131,MATCH($A$19,'DATA CMM'!HH25:HH1131,0),MATCH(HO$3,'DATA CMM'!$P$22:$CH$22,0))-INDEX('DATA CMM'!$G$25:$G$1131,MATCH($A$19,'DATA CMM'!$D$25:$D$1131,0))-INDEX('DATA CMM'!$H$25:$H$1131,MATCH($A$19,'DATA CMM'!$D$25:$D$1131,0))),"")</f>
        <v/>
      </c>
      <c r="HP19" s="155" t="str">
        <f>IFERROR(IF(INDEX('DATA CMM'!$P$25:$CH$1131,MATCH($A$19,'DATA CMM'!HI25:HI1131,0),MATCH(HP$3,'DATA CMM'!$P$22:$CH$22,0))="","",INDEX('DATA CMM'!$P$25:$CH$1131,MATCH($A$19,'DATA CMM'!HI25:HI1131,0),MATCH(HP$3,'DATA CMM'!$P$22:$CH$22,0))-INDEX('DATA CMM'!$G$25:$G$1131,MATCH($A$19,'DATA CMM'!$D$25:$D$1131,0))-INDEX('DATA CMM'!$H$25:$H$1131,MATCH($A$19,'DATA CMM'!$D$25:$D$1131,0))),"")</f>
        <v/>
      </c>
      <c r="HQ19" s="155" t="str">
        <f>IFERROR(IF(INDEX('DATA CMM'!$P$25:$CH$1131,MATCH($A$19,'DATA CMM'!HJ25:HJ1131,0),MATCH(HQ$3,'DATA CMM'!$P$22:$CH$22,0))="","",INDEX('DATA CMM'!$P$25:$CH$1131,MATCH($A$19,'DATA CMM'!HJ25:HJ1131,0),MATCH(HQ$3,'DATA CMM'!$P$22:$CH$22,0))-INDEX('DATA CMM'!$G$25:$G$1131,MATCH($A$19,'DATA CMM'!$D$25:$D$1131,0))-INDEX('DATA CMM'!$H$25:$H$1131,MATCH($A$19,'DATA CMM'!$D$25:$D$1131,0))),"")</f>
        <v/>
      </c>
      <c r="HR19" s="155" t="str">
        <f>IFERROR(IF(INDEX('DATA CMM'!$P$25:$CH$1131,MATCH($A$19,'DATA CMM'!HK25:HK1131,0),MATCH(HR$3,'DATA CMM'!$P$22:$CH$22,0))="","",INDEX('DATA CMM'!$P$25:$CH$1131,MATCH($A$19,'DATA CMM'!HK25:HK1131,0),MATCH(HR$3,'DATA CMM'!$P$22:$CH$22,0))-INDEX('DATA CMM'!$G$25:$G$1131,MATCH($A$19,'DATA CMM'!$D$25:$D$1131,0))-INDEX('DATA CMM'!$H$25:$H$1131,MATCH($A$19,'DATA CMM'!$D$25:$D$1131,0))),"")</f>
        <v/>
      </c>
      <c r="HS19" s="155" t="str">
        <f>IFERROR(IF(INDEX('DATA CMM'!$P$25:$CH$1131,MATCH($A$19,'DATA CMM'!HL25:HL1131,0),MATCH(HS$3,'DATA CMM'!$P$22:$CH$22,0))="","",INDEX('DATA CMM'!$P$25:$CH$1131,MATCH($A$19,'DATA CMM'!HL25:HL1131,0),MATCH(HS$3,'DATA CMM'!$P$22:$CH$22,0))-INDEX('DATA CMM'!$G$25:$G$1131,MATCH($A$19,'DATA CMM'!$D$25:$D$1131,0))-INDEX('DATA CMM'!$H$25:$H$1131,MATCH($A$19,'DATA CMM'!$D$25:$D$1131,0))),"")</f>
        <v/>
      </c>
      <c r="HT19" s="155" t="str">
        <f>IFERROR(IF(INDEX('DATA CMM'!$P$25:$CH$1131,MATCH($A$19,'DATA CMM'!HM25:HM1131,0),MATCH(HT$3,'DATA CMM'!$P$22:$CH$22,0))="","",INDEX('DATA CMM'!$P$25:$CH$1131,MATCH($A$19,'DATA CMM'!HM25:HM1131,0),MATCH(HT$3,'DATA CMM'!$P$22:$CH$22,0))-INDEX('DATA CMM'!$G$25:$G$1131,MATCH($A$19,'DATA CMM'!$D$25:$D$1131,0))-INDEX('DATA CMM'!$H$25:$H$1131,MATCH($A$19,'DATA CMM'!$D$25:$D$1131,0))),"")</f>
        <v/>
      </c>
      <c r="HU19" s="155" t="str">
        <f>IFERROR(IF(INDEX('DATA CMM'!$P$25:$CH$1131,MATCH($A$19,'DATA CMM'!HN25:HN1131,0),MATCH(HU$3,'DATA CMM'!$P$22:$CH$22,0))="","",INDEX('DATA CMM'!$P$25:$CH$1131,MATCH($A$19,'DATA CMM'!HN25:HN1131,0),MATCH(HU$3,'DATA CMM'!$P$22:$CH$22,0))-INDEX('DATA CMM'!$G$25:$G$1131,MATCH($A$19,'DATA CMM'!$D$25:$D$1131,0))-INDEX('DATA CMM'!$H$25:$H$1131,MATCH($A$19,'DATA CMM'!$D$25:$D$1131,0))),"")</f>
        <v/>
      </c>
      <c r="HV19" s="155" t="str">
        <f>IFERROR(IF(INDEX('DATA CMM'!$P$25:$CH$1131,MATCH($A$19,'DATA CMM'!HO25:HO1131,0),MATCH(HV$3,'DATA CMM'!$P$22:$CH$22,0))="","",INDEX('DATA CMM'!$P$25:$CH$1131,MATCH($A$19,'DATA CMM'!HO25:HO1131,0),MATCH(HV$3,'DATA CMM'!$P$22:$CH$22,0))-INDEX('DATA CMM'!$G$25:$G$1131,MATCH($A$19,'DATA CMM'!$D$25:$D$1131,0))-INDEX('DATA CMM'!$H$25:$H$1131,MATCH($A$19,'DATA CMM'!$D$25:$D$1131,0))),"")</f>
        <v/>
      </c>
      <c r="HW19" s="155" t="str">
        <f>IFERROR(IF(INDEX('DATA CMM'!$P$25:$CH$1131,MATCH($A$19,'DATA CMM'!HP25:HP1131,0),MATCH(HW$3,'DATA CMM'!$P$22:$CH$22,0))="","",INDEX('DATA CMM'!$P$25:$CH$1131,MATCH($A$19,'DATA CMM'!HP25:HP1131,0),MATCH(HW$3,'DATA CMM'!$P$22:$CH$22,0))-INDEX('DATA CMM'!$G$25:$G$1131,MATCH($A$19,'DATA CMM'!$D$25:$D$1131,0))-INDEX('DATA CMM'!$H$25:$H$1131,MATCH($A$19,'DATA CMM'!$D$25:$D$1131,0))),"")</f>
        <v/>
      </c>
      <c r="HX19" s="155" t="str">
        <f>IFERROR(IF(INDEX('DATA CMM'!$P$25:$CH$1131,MATCH($A$19,'DATA CMM'!HQ25:HQ1131,0),MATCH(HX$3,'DATA CMM'!$P$22:$CH$22,0))="","",INDEX('DATA CMM'!$P$25:$CH$1131,MATCH($A$19,'DATA CMM'!HQ25:HQ1131,0),MATCH(HX$3,'DATA CMM'!$P$22:$CH$22,0))-INDEX('DATA CMM'!$G$25:$G$1131,MATCH($A$19,'DATA CMM'!$D$25:$D$1131,0))-INDEX('DATA CMM'!$H$25:$H$1131,MATCH($A$19,'DATA CMM'!$D$25:$D$1131,0))),"")</f>
        <v/>
      </c>
      <c r="HY19" s="155" t="str">
        <f>IFERROR(IF(INDEX('DATA CMM'!$P$25:$CH$1131,MATCH($A$19,'DATA CMM'!HR25:HR1131,0),MATCH(HY$3,'DATA CMM'!$P$22:$CH$22,0))="","",INDEX('DATA CMM'!$P$25:$CH$1131,MATCH($A$19,'DATA CMM'!HR25:HR1131,0),MATCH(HY$3,'DATA CMM'!$P$22:$CH$22,0))-INDEX('DATA CMM'!$G$25:$G$1131,MATCH($A$19,'DATA CMM'!$D$25:$D$1131,0))-INDEX('DATA CMM'!$H$25:$H$1131,MATCH($A$19,'DATA CMM'!$D$25:$D$1131,0))),"")</f>
        <v/>
      </c>
      <c r="HZ19" s="155" t="str">
        <f>IFERROR(IF(INDEX('DATA CMM'!$P$25:$CH$1131,MATCH($A$19,'DATA CMM'!HS25:HS1131,0),MATCH(HZ$3,'DATA CMM'!$P$22:$CH$22,0))="","",INDEX('DATA CMM'!$P$25:$CH$1131,MATCH($A$19,'DATA CMM'!HS25:HS1131,0),MATCH(HZ$3,'DATA CMM'!$P$22:$CH$22,0))-INDEX('DATA CMM'!$G$25:$G$1131,MATCH($A$19,'DATA CMM'!$D$25:$D$1131,0))-INDEX('DATA CMM'!$H$25:$H$1131,MATCH($A$19,'DATA CMM'!$D$25:$D$1131,0))),"")</f>
        <v/>
      </c>
      <c r="IA19" s="155" t="str">
        <f>IFERROR(IF(INDEX('DATA CMM'!$P$25:$CH$1131,MATCH($A$19,'DATA CMM'!HT25:HT1131,0),MATCH(IA$3,'DATA CMM'!$P$22:$CH$22,0))="","",INDEX('DATA CMM'!$P$25:$CH$1131,MATCH($A$19,'DATA CMM'!HT25:HT1131,0),MATCH(IA$3,'DATA CMM'!$P$22:$CH$22,0))-INDEX('DATA CMM'!$G$25:$G$1131,MATCH($A$19,'DATA CMM'!$D$25:$D$1131,0))-INDEX('DATA CMM'!$H$25:$H$1131,MATCH($A$19,'DATA CMM'!$D$25:$D$1131,0))),"")</f>
        <v/>
      </c>
      <c r="IB19" s="155" t="str">
        <f>IFERROR(IF(INDEX('DATA CMM'!$P$25:$CH$1131,MATCH($A$19,'DATA CMM'!HU25:HU1131,0),MATCH(IB$3,'DATA CMM'!$P$22:$CH$22,0))="","",INDEX('DATA CMM'!$P$25:$CH$1131,MATCH($A$19,'DATA CMM'!HU25:HU1131,0),MATCH(IB$3,'DATA CMM'!$P$22:$CH$22,0))-INDEX('DATA CMM'!$G$25:$G$1131,MATCH($A$19,'DATA CMM'!$D$25:$D$1131,0))-INDEX('DATA CMM'!$H$25:$H$1131,MATCH($A$19,'DATA CMM'!$D$25:$D$1131,0))),"")</f>
        <v/>
      </c>
      <c r="IC19" s="155" t="str">
        <f>IFERROR(IF(INDEX('DATA CMM'!$P$25:$CH$1131,MATCH($A$19,'DATA CMM'!HV25:HV1131,0),MATCH(IC$3,'DATA CMM'!$P$22:$CH$22,0))="","",INDEX('DATA CMM'!$P$25:$CH$1131,MATCH($A$19,'DATA CMM'!HV25:HV1131,0),MATCH(IC$3,'DATA CMM'!$P$22:$CH$22,0))-INDEX('DATA CMM'!$G$25:$G$1131,MATCH($A$19,'DATA CMM'!$D$25:$D$1131,0))-INDEX('DATA CMM'!$H$25:$H$1131,MATCH($A$19,'DATA CMM'!$D$25:$D$1131,0))),"")</f>
        <v/>
      </c>
      <c r="ID19" s="155" t="str">
        <f>IFERROR(IF(INDEX('DATA CMM'!$P$25:$CH$1131,MATCH($A$19,'DATA CMM'!HW25:HW1131,0),MATCH(ID$3,'DATA CMM'!$P$22:$CH$22,0))="","",INDEX('DATA CMM'!$P$25:$CH$1131,MATCH($A$19,'DATA CMM'!HW25:HW1131,0),MATCH(ID$3,'DATA CMM'!$P$22:$CH$22,0))-INDEX('DATA CMM'!$G$25:$G$1131,MATCH($A$19,'DATA CMM'!$D$25:$D$1131,0))-INDEX('DATA CMM'!$H$25:$H$1131,MATCH($A$19,'DATA CMM'!$D$25:$D$1131,0))),"")</f>
        <v/>
      </c>
      <c r="IE19" s="155" t="str">
        <f>IFERROR(IF(INDEX('DATA CMM'!$P$25:$CH$1131,MATCH($A$19,'DATA CMM'!HX25:HX1131,0),MATCH(IE$3,'DATA CMM'!$P$22:$CH$22,0))="","",INDEX('DATA CMM'!$P$25:$CH$1131,MATCH($A$19,'DATA CMM'!HX25:HX1131,0),MATCH(IE$3,'DATA CMM'!$P$22:$CH$22,0))-INDEX('DATA CMM'!$G$25:$G$1131,MATCH($A$19,'DATA CMM'!$D$25:$D$1131,0))-INDEX('DATA CMM'!$H$25:$H$1131,MATCH($A$19,'DATA CMM'!$D$25:$D$1131,0))),"")</f>
        <v/>
      </c>
      <c r="IF19" s="155" t="str">
        <f>IFERROR(IF(INDEX('DATA CMM'!$P$25:$CH$1131,MATCH($A$19,'DATA CMM'!HY25:HY1131,0),MATCH(IF$3,'DATA CMM'!$P$22:$CH$22,0))="","",INDEX('DATA CMM'!$P$25:$CH$1131,MATCH($A$19,'DATA CMM'!HY25:HY1131,0),MATCH(IF$3,'DATA CMM'!$P$22:$CH$22,0))-INDEX('DATA CMM'!$G$25:$G$1131,MATCH($A$19,'DATA CMM'!$D$25:$D$1131,0))-INDEX('DATA CMM'!$H$25:$H$1131,MATCH($A$19,'DATA CMM'!$D$25:$D$1131,0))),"")</f>
        <v/>
      </c>
      <c r="IG19" s="155" t="str">
        <f>IFERROR(IF(INDEX('DATA CMM'!$P$25:$CH$1131,MATCH($A$19,'DATA CMM'!HZ25:HZ1131,0),MATCH(IG$3,'DATA CMM'!$P$22:$CH$22,0))="","",INDEX('DATA CMM'!$P$25:$CH$1131,MATCH($A$19,'DATA CMM'!HZ25:HZ1131,0),MATCH(IG$3,'DATA CMM'!$P$22:$CH$22,0))-INDEX('DATA CMM'!$G$25:$G$1131,MATCH($A$19,'DATA CMM'!$D$25:$D$1131,0))-INDEX('DATA CMM'!$H$25:$H$1131,MATCH($A$19,'DATA CMM'!$D$25:$D$1131,0))),"")</f>
        <v/>
      </c>
      <c r="IH19" s="155" t="str">
        <f>IFERROR(IF(INDEX('DATA CMM'!$P$25:$CH$1131,MATCH($A$19,'DATA CMM'!IA25:IA1131,0),MATCH(IH$3,'DATA CMM'!$P$22:$CH$22,0))="","",INDEX('DATA CMM'!$P$25:$CH$1131,MATCH($A$19,'DATA CMM'!IA25:IA1131,0),MATCH(IH$3,'DATA CMM'!$P$22:$CH$22,0))-INDEX('DATA CMM'!$G$25:$G$1131,MATCH($A$19,'DATA CMM'!$D$25:$D$1131,0))-INDEX('DATA CMM'!$H$25:$H$1131,MATCH($A$19,'DATA CMM'!$D$25:$D$1131,0))),"")</f>
        <v/>
      </c>
      <c r="II19" s="155" t="str">
        <f>IFERROR(IF(INDEX('DATA CMM'!$P$25:$CH$1131,MATCH($A$19,'DATA CMM'!IB25:IB1131,0),MATCH(II$3,'DATA CMM'!$P$22:$CH$22,0))="","",INDEX('DATA CMM'!$P$25:$CH$1131,MATCH($A$19,'DATA CMM'!IB25:IB1131,0),MATCH(II$3,'DATA CMM'!$P$22:$CH$22,0))-INDEX('DATA CMM'!$G$25:$G$1131,MATCH($A$19,'DATA CMM'!$D$25:$D$1131,0))-INDEX('DATA CMM'!$H$25:$H$1131,MATCH($A$19,'DATA CMM'!$D$25:$D$1131,0))),"")</f>
        <v/>
      </c>
      <c r="IJ19" s="155" t="str">
        <f>IFERROR(IF(INDEX('DATA CMM'!$P$25:$CH$1131,MATCH($A$19,'DATA CMM'!IC25:IC1131,0),MATCH(IJ$3,'DATA CMM'!$P$22:$CH$22,0))="","",INDEX('DATA CMM'!$P$25:$CH$1131,MATCH($A$19,'DATA CMM'!IC25:IC1131,0),MATCH(IJ$3,'DATA CMM'!$P$22:$CH$22,0))-INDEX('DATA CMM'!$G$25:$G$1131,MATCH($A$19,'DATA CMM'!$D$25:$D$1131,0))-INDEX('DATA CMM'!$H$25:$H$1131,MATCH($A$19,'DATA CMM'!$D$25:$D$1131,0))),"")</f>
        <v/>
      </c>
      <c r="IK19" s="155" t="str">
        <f>IFERROR(IF(INDEX('DATA CMM'!$P$25:$CH$1131,MATCH($A$19,'DATA CMM'!ID25:ID1131,0),MATCH(IK$3,'DATA CMM'!$P$22:$CH$22,0))="","",INDEX('DATA CMM'!$P$25:$CH$1131,MATCH($A$19,'DATA CMM'!ID25:ID1131,0),MATCH(IK$3,'DATA CMM'!$P$22:$CH$22,0))-INDEX('DATA CMM'!$G$25:$G$1131,MATCH($A$19,'DATA CMM'!$D$25:$D$1131,0))-INDEX('DATA CMM'!$H$25:$H$1131,MATCH($A$19,'DATA CMM'!$D$25:$D$1131,0))),"")</f>
        <v/>
      </c>
      <c r="IL19" s="155" t="str">
        <f>IFERROR(IF(INDEX('DATA CMM'!$P$25:$CH$1131,MATCH($A$19,'DATA CMM'!IE25:IE1131,0),MATCH(IL$3,'DATA CMM'!$P$22:$CH$22,0))="","",INDEX('DATA CMM'!$P$25:$CH$1131,MATCH($A$19,'DATA CMM'!IE25:IE1131,0),MATCH(IL$3,'DATA CMM'!$P$22:$CH$22,0))-INDEX('DATA CMM'!$G$25:$G$1131,MATCH($A$19,'DATA CMM'!$D$25:$D$1131,0))-INDEX('DATA CMM'!$H$25:$H$1131,MATCH($A$19,'DATA CMM'!$D$25:$D$1131,0))),"")</f>
        <v/>
      </c>
      <c r="IM19" s="155" t="str">
        <f>IFERROR(IF(INDEX('DATA CMM'!$P$25:$CH$1131,MATCH($A$19,'DATA CMM'!IF25:IF1131,0),MATCH(IM$3,'DATA CMM'!$P$22:$CH$22,0))="","",INDEX('DATA CMM'!$P$25:$CH$1131,MATCH($A$19,'DATA CMM'!IF25:IF1131,0),MATCH(IM$3,'DATA CMM'!$P$22:$CH$22,0))-INDEX('DATA CMM'!$G$25:$G$1131,MATCH($A$19,'DATA CMM'!$D$25:$D$1131,0))-INDEX('DATA CMM'!$H$25:$H$1131,MATCH($A$19,'DATA CMM'!$D$25:$D$1131,0))),"")</f>
        <v/>
      </c>
      <c r="IN19" s="155" t="str">
        <f>IFERROR(IF(INDEX('DATA CMM'!$P$25:$CH$1131,MATCH($A$19,'DATA CMM'!IG25:IG1131,0),MATCH(IN$3,'DATA CMM'!$P$22:$CH$22,0))="","",INDEX('DATA CMM'!$P$25:$CH$1131,MATCH($A$19,'DATA CMM'!IG25:IG1131,0),MATCH(IN$3,'DATA CMM'!$P$22:$CH$22,0))-INDEX('DATA CMM'!$G$25:$G$1131,MATCH($A$19,'DATA CMM'!$D$25:$D$1131,0))-INDEX('DATA CMM'!$H$25:$H$1131,MATCH($A$19,'DATA CMM'!$D$25:$D$1131,0))),"")</f>
        <v/>
      </c>
      <c r="IO19" s="155" t="str">
        <f>IFERROR(IF(INDEX('DATA CMM'!$P$25:$CH$1131,MATCH($A$19,'DATA CMM'!IH25:IH1131,0),MATCH(IO$3,'DATA CMM'!$P$22:$CH$22,0))="","",INDEX('DATA CMM'!$P$25:$CH$1131,MATCH($A$19,'DATA CMM'!IH25:IH1131,0),MATCH(IO$3,'DATA CMM'!$P$22:$CH$22,0))-INDEX('DATA CMM'!$G$25:$G$1131,MATCH($A$19,'DATA CMM'!$D$25:$D$1131,0))-INDEX('DATA CMM'!$H$25:$H$1131,MATCH($A$19,'DATA CMM'!$D$25:$D$1131,0))),"")</f>
        <v/>
      </c>
      <c r="IP19" s="155" t="str">
        <f>IFERROR(IF(INDEX('DATA CMM'!$P$25:$CH$1131,MATCH($A$19,'DATA CMM'!II25:II1131,0),MATCH(IP$3,'DATA CMM'!$P$22:$CH$22,0))="","",INDEX('DATA CMM'!$P$25:$CH$1131,MATCH($A$19,'DATA CMM'!II25:II1131,0),MATCH(IP$3,'DATA CMM'!$P$22:$CH$22,0))-INDEX('DATA CMM'!$G$25:$G$1131,MATCH($A$19,'DATA CMM'!$D$25:$D$1131,0))-INDEX('DATA CMM'!$H$25:$H$1131,MATCH($A$19,'DATA CMM'!$D$25:$D$1131,0))),"")</f>
        <v/>
      </c>
      <c r="IQ19" s="155" t="str">
        <f>IFERROR(IF(INDEX('DATA CMM'!$P$25:$CH$1131,MATCH($A$19,'DATA CMM'!IJ25:IJ1131,0),MATCH(IQ$3,'DATA CMM'!$P$22:$CH$22,0))="","",INDEX('DATA CMM'!$P$25:$CH$1131,MATCH($A$19,'DATA CMM'!IJ25:IJ1131,0),MATCH(IQ$3,'DATA CMM'!$P$22:$CH$22,0))-INDEX('DATA CMM'!$G$25:$G$1131,MATCH($A$19,'DATA CMM'!$D$25:$D$1131,0))-INDEX('DATA CMM'!$H$25:$H$1131,MATCH($A$19,'DATA CMM'!$D$25:$D$1131,0))),"")</f>
        <v/>
      </c>
      <c r="IR19" s="155" t="str">
        <f>IFERROR(IF(INDEX('DATA CMM'!$P$25:$CH$1131,MATCH($A$19,'DATA CMM'!IK25:IK1131,0),MATCH(IR$3,'DATA CMM'!$P$22:$CH$22,0))="","",INDEX('DATA CMM'!$P$25:$CH$1131,MATCH($A$19,'DATA CMM'!IK25:IK1131,0),MATCH(IR$3,'DATA CMM'!$P$22:$CH$22,0))-INDEX('DATA CMM'!$G$25:$G$1131,MATCH($A$19,'DATA CMM'!$D$25:$D$1131,0))-INDEX('DATA CMM'!$H$25:$H$1131,MATCH($A$19,'DATA CMM'!$D$25:$D$1131,0))),"")</f>
        <v/>
      </c>
      <c r="IS19" s="155" t="str">
        <f>IFERROR(IF(INDEX('DATA CMM'!$P$25:$CH$1131,MATCH($A$19,'DATA CMM'!IL25:IL1131,0),MATCH(IS$3,'DATA CMM'!$P$22:$CH$22,0))="","",INDEX('DATA CMM'!$P$25:$CH$1131,MATCH($A$19,'DATA CMM'!IL25:IL1131,0),MATCH(IS$3,'DATA CMM'!$P$22:$CH$22,0))-INDEX('DATA CMM'!$G$25:$G$1131,MATCH($A$19,'DATA CMM'!$D$25:$D$1131,0))-INDEX('DATA CMM'!$H$25:$H$1131,MATCH($A$19,'DATA CMM'!$D$25:$D$1131,0))),"")</f>
        <v/>
      </c>
      <c r="IT19" s="155" t="str">
        <f>IFERROR(IF(INDEX('DATA CMM'!$P$25:$CH$1131,MATCH($A$19,'DATA CMM'!IM25:IM1131,0),MATCH(IT$3,'DATA CMM'!$P$22:$CH$22,0))="","",INDEX('DATA CMM'!$P$25:$CH$1131,MATCH($A$19,'DATA CMM'!IM25:IM1131,0),MATCH(IT$3,'DATA CMM'!$P$22:$CH$22,0))-INDEX('DATA CMM'!$G$25:$G$1131,MATCH($A$19,'DATA CMM'!$D$25:$D$1131,0))-INDEX('DATA CMM'!$H$25:$H$1131,MATCH($A$19,'DATA CMM'!$D$25:$D$1131,0))),"")</f>
        <v/>
      </c>
      <c r="IU19" s="155" t="str">
        <f>IFERROR(IF(INDEX('DATA CMM'!$P$25:$CH$1131,MATCH($A$19,'DATA CMM'!IN25:IN1131,0),MATCH(IU$3,'DATA CMM'!$P$22:$CH$22,0))="","",INDEX('DATA CMM'!$P$25:$CH$1131,MATCH($A$19,'DATA CMM'!IN25:IN1131,0),MATCH(IU$3,'DATA CMM'!$P$22:$CH$22,0))-INDEX('DATA CMM'!$G$25:$G$1131,MATCH($A$19,'DATA CMM'!$D$25:$D$1131,0))-INDEX('DATA CMM'!$H$25:$H$1131,MATCH($A$19,'DATA CMM'!$D$25:$D$1131,0))),"")</f>
        <v/>
      </c>
      <c r="IV19" s="155" t="str">
        <f>IFERROR(IF(INDEX('DATA CMM'!$P$25:$CH$1131,MATCH($A$19,'DATA CMM'!IO25:IO1131,0),MATCH(IV$3,'DATA CMM'!$P$22:$CH$22,0))="","",INDEX('DATA CMM'!$P$25:$CH$1131,MATCH($A$19,'DATA CMM'!IO25:IO1131,0),MATCH(IV$3,'DATA CMM'!$P$22:$CH$22,0))-INDEX('DATA CMM'!$G$25:$G$1131,MATCH($A$19,'DATA CMM'!$D$25:$D$1131,0))-INDEX('DATA CMM'!$H$25:$H$1131,MATCH($A$19,'DATA CMM'!$D$25:$D$1131,0))),"")</f>
        <v/>
      </c>
      <c r="IW19" s="155" t="str">
        <f>IFERROR(IF(INDEX('DATA CMM'!$P$25:$CH$1131,MATCH($A$19,'DATA CMM'!IP25:IP1131,0),MATCH(IW$3,'DATA CMM'!$P$22:$CH$22,0))="","",INDEX('DATA CMM'!$P$25:$CH$1131,MATCH($A$19,'DATA CMM'!IP25:IP1131,0),MATCH(IW$3,'DATA CMM'!$P$22:$CH$22,0))-INDEX('DATA CMM'!$G$25:$G$1131,MATCH($A$19,'DATA CMM'!$D$25:$D$1131,0))-INDEX('DATA CMM'!$H$25:$H$1131,MATCH($A$19,'DATA CMM'!$D$25:$D$1131,0))),"")</f>
        <v/>
      </c>
      <c r="IX19" s="155" t="str">
        <f>IFERROR(IF(INDEX('DATA CMM'!$P$25:$CH$1131,MATCH($A$19,'DATA CMM'!IQ25:IQ1131,0),MATCH(IX$3,'DATA CMM'!$P$22:$CH$22,0))="","",INDEX('DATA CMM'!$P$25:$CH$1131,MATCH($A$19,'DATA CMM'!IQ25:IQ1131,0),MATCH(IX$3,'DATA CMM'!$P$22:$CH$22,0))-INDEX('DATA CMM'!$G$25:$G$1131,MATCH($A$19,'DATA CMM'!$D$25:$D$1131,0))-INDEX('DATA CMM'!$H$25:$H$1131,MATCH($A$19,'DATA CMM'!$D$25:$D$1131,0))),"")</f>
        <v/>
      </c>
      <c r="IY19" s="155" t="str">
        <f>IFERROR(IF(INDEX('DATA CMM'!$P$25:$CH$1131,MATCH($A$19,'DATA CMM'!IR25:IR1131,0),MATCH(IY$3,'DATA CMM'!$P$22:$CH$22,0))="","",INDEX('DATA CMM'!$P$25:$CH$1131,MATCH($A$19,'DATA CMM'!IR25:IR1131,0),MATCH(IY$3,'DATA CMM'!$P$22:$CH$22,0))-INDEX('DATA CMM'!$G$25:$G$1131,MATCH($A$19,'DATA CMM'!$D$25:$D$1131,0))-INDEX('DATA CMM'!$H$25:$H$1131,MATCH($A$19,'DATA CMM'!$D$25:$D$1131,0))),"")</f>
        <v/>
      </c>
      <c r="IZ19" s="155" t="str">
        <f>IFERROR(IF(INDEX('DATA CMM'!$P$25:$CH$1131,MATCH($A$19,'DATA CMM'!IS25:IS1131,0),MATCH(IZ$3,'DATA CMM'!$P$22:$CH$22,0))="","",INDEX('DATA CMM'!$P$25:$CH$1131,MATCH($A$19,'DATA CMM'!IS25:IS1131,0),MATCH(IZ$3,'DATA CMM'!$P$22:$CH$22,0))-INDEX('DATA CMM'!$G$25:$G$1131,MATCH($A$19,'DATA CMM'!$D$25:$D$1131,0))-INDEX('DATA CMM'!$H$25:$H$1131,MATCH($A$19,'DATA CMM'!$D$25:$D$1131,0))),"")</f>
        <v/>
      </c>
      <c r="JA19" s="155" t="str">
        <f>IFERROR(IF(INDEX('DATA CMM'!$P$25:$CH$1131,MATCH($A$19,'DATA CMM'!IT25:IT1131,0),MATCH(JA$3,'DATA CMM'!$P$22:$CH$22,0))="","",INDEX('DATA CMM'!$P$25:$CH$1131,MATCH($A$19,'DATA CMM'!IT25:IT1131,0),MATCH(JA$3,'DATA CMM'!$P$22:$CH$22,0))-INDEX('DATA CMM'!$G$25:$G$1131,MATCH($A$19,'DATA CMM'!$D$25:$D$1131,0))-INDEX('DATA CMM'!$H$25:$H$1131,MATCH($A$19,'DATA CMM'!$D$25:$D$1131,0))),"")</f>
        <v/>
      </c>
      <c r="JB19" s="155" t="str">
        <f>IFERROR(IF(INDEX('DATA CMM'!$P$25:$CH$1131,MATCH($A$19,'DATA CMM'!IU25:IU1131,0),MATCH(JB$3,'DATA CMM'!$P$22:$CH$22,0))="","",INDEX('DATA CMM'!$P$25:$CH$1131,MATCH($A$19,'DATA CMM'!IU25:IU1131,0),MATCH(JB$3,'DATA CMM'!$P$22:$CH$22,0))-INDEX('DATA CMM'!$G$25:$G$1131,MATCH($A$19,'DATA CMM'!$D$25:$D$1131,0))-INDEX('DATA CMM'!$H$25:$H$1131,MATCH($A$19,'DATA CMM'!$D$25:$D$1131,0))),"")</f>
        <v/>
      </c>
      <c r="JC19" s="155" t="str">
        <f>IFERROR(IF(INDEX('DATA CMM'!$P$25:$CH$1131,MATCH($A$19,'DATA CMM'!IV25:IV1131,0),MATCH(JC$3,'DATA CMM'!$P$22:$CH$22,0))="","",INDEX('DATA CMM'!$P$25:$CH$1131,MATCH($A$19,'DATA CMM'!IV25:IV1131,0),MATCH(JC$3,'DATA CMM'!$P$22:$CH$22,0))-INDEX('DATA CMM'!$G$25:$G$1131,MATCH($A$19,'DATA CMM'!$D$25:$D$1131,0))-INDEX('DATA CMM'!$H$25:$H$1131,MATCH($A$19,'DATA CMM'!$D$25:$D$1131,0))),"")</f>
        <v/>
      </c>
      <c r="JD19" s="155" t="str">
        <f>IFERROR(IF(INDEX('DATA CMM'!$P$25:$CH$1131,MATCH($A$19,'DATA CMM'!IW25:IW1131,0),MATCH(JD$3,'DATA CMM'!$P$22:$CH$22,0))="","",INDEX('DATA CMM'!$P$25:$CH$1131,MATCH($A$19,'DATA CMM'!IW25:IW1131,0),MATCH(JD$3,'DATA CMM'!$P$22:$CH$22,0))-INDEX('DATA CMM'!$G$25:$G$1131,MATCH($A$19,'DATA CMM'!$D$25:$D$1131,0))-INDEX('DATA CMM'!$H$25:$H$1131,MATCH($A$19,'DATA CMM'!$D$25:$D$1131,0))),"")</f>
        <v/>
      </c>
      <c r="JE19" s="155" t="str">
        <f>IFERROR(IF(INDEX('DATA CMM'!$P$25:$CH$1131,MATCH($A$19,'DATA CMM'!IX25:IX1131,0),MATCH(JE$3,'DATA CMM'!$P$22:$CH$22,0))="","",INDEX('DATA CMM'!$P$25:$CH$1131,MATCH($A$19,'DATA CMM'!IX25:IX1131,0),MATCH(JE$3,'DATA CMM'!$P$22:$CH$22,0))-INDEX('DATA CMM'!$G$25:$G$1131,MATCH($A$19,'DATA CMM'!$D$25:$D$1131,0))-INDEX('DATA CMM'!$H$25:$H$1131,MATCH($A$19,'DATA CMM'!$D$25:$D$1131,0))),"")</f>
        <v/>
      </c>
      <c r="JF19" s="155" t="str">
        <f>IFERROR(IF(INDEX('DATA CMM'!$P$25:$CH$1131,MATCH($A$19,'DATA CMM'!IY25:IY1131,0),MATCH(JF$3,'DATA CMM'!$P$22:$CH$22,0))="","",INDEX('DATA CMM'!$P$25:$CH$1131,MATCH($A$19,'DATA CMM'!IY25:IY1131,0),MATCH(JF$3,'DATA CMM'!$P$22:$CH$22,0))-INDEX('DATA CMM'!$G$25:$G$1131,MATCH($A$19,'DATA CMM'!$D$25:$D$1131,0))-INDEX('DATA CMM'!$H$25:$H$1131,MATCH($A$19,'DATA CMM'!$D$25:$D$1131,0))),"")</f>
        <v/>
      </c>
      <c r="JG19" s="155" t="str">
        <f>IFERROR(IF(INDEX('DATA CMM'!$P$25:$CH$1131,MATCH($A$19,'DATA CMM'!IZ25:IZ1131,0),MATCH(JG$3,'DATA CMM'!$P$22:$CH$22,0))="","",INDEX('DATA CMM'!$P$25:$CH$1131,MATCH($A$19,'DATA CMM'!IZ25:IZ1131,0),MATCH(JG$3,'DATA CMM'!$P$22:$CH$22,0))-INDEX('DATA CMM'!$G$25:$G$1131,MATCH($A$19,'DATA CMM'!$D$25:$D$1131,0))-INDEX('DATA CMM'!$H$25:$H$1131,MATCH($A$19,'DATA CMM'!$D$25:$D$1131,0))),"")</f>
        <v/>
      </c>
      <c r="JH19" s="155" t="str">
        <f>IFERROR(IF(INDEX('DATA CMM'!$P$25:$CH$1131,MATCH($A$19,'DATA CMM'!JA25:JA1131,0),MATCH(JH$3,'DATA CMM'!$P$22:$CH$22,0))="","",INDEX('DATA CMM'!$P$25:$CH$1131,MATCH($A$19,'DATA CMM'!JA25:JA1131,0),MATCH(JH$3,'DATA CMM'!$P$22:$CH$22,0))-INDEX('DATA CMM'!$G$25:$G$1131,MATCH($A$19,'DATA CMM'!$D$25:$D$1131,0))-INDEX('DATA CMM'!$H$25:$H$1131,MATCH($A$19,'DATA CMM'!$D$25:$D$1131,0))),"")</f>
        <v/>
      </c>
      <c r="JI19" s="155" t="str">
        <f>IFERROR(IF(INDEX('DATA CMM'!$P$25:$CH$1131,MATCH($A$19,'DATA CMM'!JB25:JB1131,0),MATCH(JI$3,'DATA CMM'!$P$22:$CH$22,0))="","",INDEX('DATA CMM'!$P$25:$CH$1131,MATCH($A$19,'DATA CMM'!JB25:JB1131,0),MATCH(JI$3,'DATA CMM'!$P$22:$CH$22,0))-INDEX('DATA CMM'!$G$25:$G$1131,MATCH($A$19,'DATA CMM'!$D$25:$D$1131,0))-INDEX('DATA CMM'!$H$25:$H$1131,MATCH($A$19,'DATA CMM'!$D$25:$D$1131,0))),"")</f>
        <v/>
      </c>
      <c r="JJ19" s="155" t="str">
        <f>IFERROR(IF(INDEX('DATA CMM'!$P$25:$CH$1131,MATCH($A$19,'DATA CMM'!JC25:JC1131,0),MATCH(JJ$3,'DATA CMM'!$P$22:$CH$22,0))="","",INDEX('DATA CMM'!$P$25:$CH$1131,MATCH($A$19,'DATA CMM'!JC25:JC1131,0),MATCH(JJ$3,'DATA CMM'!$P$22:$CH$22,0))-INDEX('DATA CMM'!$G$25:$G$1131,MATCH($A$19,'DATA CMM'!$D$25:$D$1131,0))-INDEX('DATA CMM'!$H$25:$H$1131,MATCH($A$19,'DATA CMM'!$D$25:$D$1131,0))),"")</f>
        <v/>
      </c>
      <c r="JK19" s="155" t="str">
        <f>IFERROR(IF(INDEX('DATA CMM'!$P$25:$CH$1131,MATCH($A$19,'DATA CMM'!JD25:JD1131,0),MATCH(JK$3,'DATA CMM'!$P$22:$CH$22,0))="","",INDEX('DATA CMM'!$P$25:$CH$1131,MATCH($A$19,'DATA CMM'!JD25:JD1131,0),MATCH(JK$3,'DATA CMM'!$P$22:$CH$22,0))-INDEX('DATA CMM'!$G$25:$G$1131,MATCH($A$19,'DATA CMM'!$D$25:$D$1131,0))-INDEX('DATA CMM'!$H$25:$H$1131,MATCH($A$19,'DATA CMM'!$D$25:$D$1131,0))),"")</f>
        <v/>
      </c>
      <c r="JL19" s="155" t="str">
        <f>IFERROR(IF(INDEX('DATA CMM'!$P$25:$CH$1131,MATCH($A$19,'DATA CMM'!JE25:JE1131,0),MATCH(JL$3,'DATA CMM'!$P$22:$CH$22,0))="","",INDEX('DATA CMM'!$P$25:$CH$1131,MATCH($A$19,'DATA CMM'!JE25:JE1131,0),MATCH(JL$3,'DATA CMM'!$P$22:$CH$22,0))-INDEX('DATA CMM'!$G$25:$G$1131,MATCH($A$19,'DATA CMM'!$D$25:$D$1131,0))-INDEX('DATA CMM'!$H$25:$H$1131,MATCH($A$19,'DATA CMM'!$D$25:$D$1131,0))),"")</f>
        <v/>
      </c>
      <c r="JM19" s="155" t="str">
        <f>IFERROR(IF(INDEX('DATA CMM'!$P$25:$CH$1131,MATCH($A$19,'DATA CMM'!JF25:JF1131,0),MATCH(JM$3,'DATA CMM'!$P$22:$CH$22,0))="","",INDEX('DATA CMM'!$P$25:$CH$1131,MATCH($A$19,'DATA CMM'!JF25:JF1131,0),MATCH(JM$3,'DATA CMM'!$P$22:$CH$22,0))-INDEX('DATA CMM'!$G$25:$G$1131,MATCH($A$19,'DATA CMM'!$D$25:$D$1131,0))-INDEX('DATA CMM'!$H$25:$H$1131,MATCH($A$19,'DATA CMM'!$D$25:$D$1131,0))),"")</f>
        <v/>
      </c>
      <c r="JN19" s="155" t="str">
        <f>IFERROR(IF(INDEX('DATA CMM'!$P$25:$CH$1131,MATCH($A$19,'DATA CMM'!JG25:JG1131,0),MATCH(JN$3,'DATA CMM'!$P$22:$CH$22,0))="","",INDEX('DATA CMM'!$P$25:$CH$1131,MATCH($A$19,'DATA CMM'!JG25:JG1131,0),MATCH(JN$3,'DATA CMM'!$P$22:$CH$22,0))-INDEX('DATA CMM'!$G$25:$G$1131,MATCH($A$19,'DATA CMM'!$D$25:$D$1131,0))-INDEX('DATA CMM'!$H$25:$H$1131,MATCH($A$19,'DATA CMM'!$D$25:$D$1131,0))),"")</f>
        <v/>
      </c>
      <c r="JO19" s="155" t="str">
        <f>IFERROR(IF(INDEX('DATA CMM'!$P$25:$CH$1131,MATCH($A$19,'DATA CMM'!JH25:JH1131,0),MATCH(JO$3,'DATA CMM'!$P$22:$CH$22,0))="","",INDEX('DATA CMM'!$P$25:$CH$1131,MATCH($A$19,'DATA CMM'!JH25:JH1131,0),MATCH(JO$3,'DATA CMM'!$P$22:$CH$22,0))-INDEX('DATA CMM'!$G$25:$G$1131,MATCH($A$19,'DATA CMM'!$D$25:$D$1131,0))-INDEX('DATA CMM'!$H$25:$H$1131,MATCH($A$19,'DATA CMM'!$D$25:$D$1131,0))),"")</f>
        <v/>
      </c>
      <c r="JP19" s="155" t="str">
        <f>IFERROR(IF(INDEX('DATA CMM'!$P$25:$CH$1131,MATCH($A$19,'DATA CMM'!JI25:JI1131,0),MATCH(JP$3,'DATA CMM'!$P$22:$CH$22,0))="","",INDEX('DATA CMM'!$P$25:$CH$1131,MATCH($A$19,'DATA CMM'!JI25:JI1131,0),MATCH(JP$3,'DATA CMM'!$P$22:$CH$22,0))-INDEX('DATA CMM'!$G$25:$G$1131,MATCH($A$19,'DATA CMM'!$D$25:$D$1131,0))-INDEX('DATA CMM'!$H$25:$H$1131,MATCH($A$19,'DATA CMM'!$D$25:$D$1131,0))),"")</f>
        <v/>
      </c>
      <c r="JQ19" s="155" t="str">
        <f>IFERROR(IF(INDEX('DATA CMM'!$P$25:$CH$1131,MATCH($A$19,'DATA CMM'!JJ25:JJ1131,0),MATCH(JQ$3,'DATA CMM'!$P$22:$CH$22,0))="","",INDEX('DATA CMM'!$P$25:$CH$1131,MATCH($A$19,'DATA CMM'!JJ25:JJ1131,0),MATCH(JQ$3,'DATA CMM'!$P$22:$CH$22,0))-INDEX('DATA CMM'!$G$25:$G$1131,MATCH($A$19,'DATA CMM'!$D$25:$D$1131,0))-INDEX('DATA CMM'!$H$25:$H$1131,MATCH($A$19,'DATA CMM'!$D$25:$D$1131,0))),"")</f>
        <v/>
      </c>
      <c r="JR19" s="155" t="str">
        <f>IFERROR(IF(INDEX('DATA CMM'!$P$25:$CH$1131,MATCH($A$19,'DATA CMM'!JK25:JK1131,0),MATCH(JR$3,'DATA CMM'!$P$22:$CH$22,0))="","",INDEX('DATA CMM'!$P$25:$CH$1131,MATCH($A$19,'DATA CMM'!JK25:JK1131,0),MATCH(JR$3,'DATA CMM'!$P$22:$CH$22,0))-INDEX('DATA CMM'!$G$25:$G$1131,MATCH($A$19,'DATA CMM'!$D$25:$D$1131,0))-INDEX('DATA CMM'!$H$25:$H$1131,MATCH($A$19,'DATA CMM'!$D$25:$D$1131,0))),"")</f>
        <v/>
      </c>
      <c r="JS19" s="155" t="str">
        <f>IFERROR(IF(INDEX('DATA CMM'!$P$25:$CH$1131,MATCH($A$19,'DATA CMM'!JL25:JL1131,0),MATCH(JS$3,'DATA CMM'!$P$22:$CH$22,0))="","",INDEX('DATA CMM'!$P$25:$CH$1131,MATCH($A$19,'DATA CMM'!JL25:JL1131,0),MATCH(JS$3,'DATA CMM'!$P$22:$CH$22,0))-INDEX('DATA CMM'!$G$25:$G$1131,MATCH($A$19,'DATA CMM'!$D$25:$D$1131,0))-INDEX('DATA CMM'!$H$25:$H$1131,MATCH($A$19,'DATA CMM'!$D$25:$D$1131,0))),"")</f>
        <v/>
      </c>
      <c r="JT19" s="155" t="str">
        <f>IFERROR(IF(INDEX('DATA CMM'!$P$25:$CH$1131,MATCH($A$19,'DATA CMM'!JM25:JM1131,0),MATCH(JT$3,'DATA CMM'!$P$22:$CH$22,0))="","",INDEX('DATA CMM'!$P$25:$CH$1131,MATCH($A$19,'DATA CMM'!JM25:JM1131,0),MATCH(JT$3,'DATA CMM'!$P$22:$CH$22,0))-INDEX('DATA CMM'!$G$25:$G$1131,MATCH($A$19,'DATA CMM'!$D$25:$D$1131,0))-INDEX('DATA CMM'!$H$25:$H$1131,MATCH($A$19,'DATA CMM'!$D$25:$D$1131,0))),"")</f>
        <v/>
      </c>
      <c r="JU19" s="155" t="str">
        <f>IFERROR(IF(INDEX('DATA CMM'!$P$25:$CH$1131,MATCH($A$19,'DATA CMM'!JN25:JN1131,0),MATCH(JU$3,'DATA CMM'!$P$22:$CH$22,0))="","",INDEX('DATA CMM'!$P$25:$CH$1131,MATCH($A$19,'DATA CMM'!JN25:JN1131,0),MATCH(JU$3,'DATA CMM'!$P$22:$CH$22,0))-INDEX('DATA CMM'!$G$25:$G$1131,MATCH($A$19,'DATA CMM'!$D$25:$D$1131,0))-INDEX('DATA CMM'!$H$25:$H$1131,MATCH($A$19,'DATA CMM'!$D$25:$D$1131,0))),"")</f>
        <v/>
      </c>
      <c r="JV19" s="155" t="str">
        <f>IFERROR(IF(INDEX('DATA CMM'!$P$25:$CH$1131,MATCH($A$19,'DATA CMM'!JO25:JO1131,0),MATCH(JV$3,'DATA CMM'!$P$22:$CH$22,0))="","",INDEX('DATA CMM'!$P$25:$CH$1131,MATCH($A$19,'DATA CMM'!JO25:JO1131,0),MATCH(JV$3,'DATA CMM'!$P$22:$CH$22,0))-INDEX('DATA CMM'!$G$25:$G$1131,MATCH($A$19,'DATA CMM'!$D$25:$D$1131,0))-INDEX('DATA CMM'!$H$25:$H$1131,MATCH($A$19,'DATA CMM'!$D$25:$D$1131,0))),"")</f>
        <v/>
      </c>
      <c r="JW19" s="155" t="str">
        <f>IFERROR(IF(INDEX('DATA CMM'!$P$25:$CH$1131,MATCH($A$19,'DATA CMM'!JP25:JP1131,0),MATCH(JW$3,'DATA CMM'!$P$22:$CH$22,0))="","",INDEX('DATA CMM'!$P$25:$CH$1131,MATCH($A$19,'DATA CMM'!JP25:JP1131,0),MATCH(JW$3,'DATA CMM'!$P$22:$CH$22,0))-INDEX('DATA CMM'!$G$25:$G$1131,MATCH($A$19,'DATA CMM'!$D$25:$D$1131,0))-INDEX('DATA CMM'!$H$25:$H$1131,MATCH($A$19,'DATA CMM'!$D$25:$D$1131,0))),"")</f>
        <v/>
      </c>
      <c r="JX19" s="155" t="str">
        <f>IFERROR(IF(INDEX('DATA CMM'!$P$25:$CH$1131,MATCH($A$19,'DATA CMM'!JQ25:JQ1131,0),MATCH(JX$3,'DATA CMM'!$P$22:$CH$22,0))="","",INDEX('DATA CMM'!$P$25:$CH$1131,MATCH($A$19,'DATA CMM'!JQ25:JQ1131,0),MATCH(JX$3,'DATA CMM'!$P$22:$CH$22,0))-INDEX('DATA CMM'!$G$25:$G$1131,MATCH($A$19,'DATA CMM'!$D$25:$D$1131,0))-INDEX('DATA CMM'!$H$25:$H$1131,MATCH($A$19,'DATA CMM'!$D$25:$D$1131,0))),"")</f>
        <v/>
      </c>
      <c r="JY19" s="155" t="str">
        <f>IFERROR(IF(INDEX('DATA CMM'!$P$25:$CH$1131,MATCH($A$19,'DATA CMM'!JR25:JR1131,0),MATCH(JY$3,'DATA CMM'!$P$22:$CH$22,0))="","",INDEX('DATA CMM'!$P$25:$CH$1131,MATCH($A$19,'DATA CMM'!JR25:JR1131,0),MATCH(JY$3,'DATA CMM'!$P$22:$CH$22,0))-INDEX('DATA CMM'!$G$25:$G$1131,MATCH($A$19,'DATA CMM'!$D$25:$D$1131,0))-INDEX('DATA CMM'!$H$25:$H$1131,MATCH($A$19,'DATA CMM'!$D$25:$D$1131,0))),"")</f>
        <v/>
      </c>
      <c r="JZ19" s="155" t="str">
        <f>IFERROR(IF(INDEX('DATA CMM'!$P$25:$CH$1131,MATCH($A$19,'DATA CMM'!JS25:JS1131,0),MATCH(JZ$3,'DATA CMM'!$P$22:$CH$22,0))="","",INDEX('DATA CMM'!$P$25:$CH$1131,MATCH($A$19,'DATA CMM'!JS25:JS1131,0),MATCH(JZ$3,'DATA CMM'!$P$22:$CH$22,0))-INDEX('DATA CMM'!$G$25:$G$1131,MATCH($A$19,'DATA CMM'!$D$25:$D$1131,0))-INDEX('DATA CMM'!$H$25:$H$1131,MATCH($A$19,'DATA CMM'!$D$25:$D$1131,0))),"")</f>
        <v/>
      </c>
      <c r="KA19" s="155" t="str">
        <f>IFERROR(IF(INDEX('DATA CMM'!$P$25:$CH$1131,MATCH($A$19,'DATA CMM'!JT25:JT1131,0),MATCH(KA$3,'DATA CMM'!$P$22:$CH$22,0))="","",INDEX('DATA CMM'!$P$25:$CH$1131,MATCH($A$19,'DATA CMM'!JT25:JT1131,0),MATCH(KA$3,'DATA CMM'!$P$22:$CH$22,0))-INDEX('DATA CMM'!$G$25:$G$1131,MATCH($A$19,'DATA CMM'!$D$25:$D$1131,0))-INDEX('DATA CMM'!$H$25:$H$1131,MATCH($A$19,'DATA CMM'!$D$25:$D$1131,0))),"")</f>
        <v/>
      </c>
      <c r="KB19" s="155" t="str">
        <f>IFERROR(IF(INDEX('DATA CMM'!$P$25:$CH$1131,MATCH($A$19,'DATA CMM'!JU25:JU1131,0),MATCH(KB$3,'DATA CMM'!$P$22:$CH$22,0))="","",INDEX('DATA CMM'!$P$25:$CH$1131,MATCH($A$19,'DATA CMM'!JU25:JU1131,0),MATCH(KB$3,'DATA CMM'!$P$22:$CH$22,0))-INDEX('DATA CMM'!$G$25:$G$1131,MATCH($A$19,'DATA CMM'!$D$25:$D$1131,0))-INDEX('DATA CMM'!$H$25:$H$1131,MATCH($A$19,'DATA CMM'!$D$25:$D$1131,0))),"")</f>
        <v/>
      </c>
      <c r="KC19" s="155" t="str">
        <f>IFERROR(IF(INDEX('DATA CMM'!$P$25:$CH$1131,MATCH($A$19,'DATA CMM'!JV25:JV1131,0),MATCH(KC$3,'DATA CMM'!$P$22:$CH$22,0))="","",INDEX('DATA CMM'!$P$25:$CH$1131,MATCH($A$19,'DATA CMM'!JV25:JV1131,0),MATCH(KC$3,'DATA CMM'!$P$22:$CH$22,0))-INDEX('DATA CMM'!$G$25:$G$1131,MATCH($A$19,'DATA CMM'!$D$25:$D$1131,0))-INDEX('DATA CMM'!$H$25:$H$1131,MATCH($A$19,'DATA CMM'!$D$25:$D$1131,0))),"")</f>
        <v/>
      </c>
      <c r="KD19" s="155" t="str">
        <f>IFERROR(IF(INDEX('DATA CMM'!$P$25:$CH$1131,MATCH($A$19,'DATA CMM'!JW25:JW1131,0),MATCH(KD$3,'DATA CMM'!$P$22:$CH$22,0))="","",INDEX('DATA CMM'!$P$25:$CH$1131,MATCH($A$19,'DATA CMM'!JW25:JW1131,0),MATCH(KD$3,'DATA CMM'!$P$22:$CH$22,0))-INDEX('DATA CMM'!$G$25:$G$1131,MATCH($A$19,'DATA CMM'!$D$25:$D$1131,0))-INDEX('DATA CMM'!$H$25:$H$1131,MATCH($A$19,'DATA CMM'!$D$25:$D$1131,0))),"")</f>
        <v/>
      </c>
      <c r="KE19" s="155" t="str">
        <f>IFERROR(IF(INDEX('DATA CMM'!$P$25:$CH$1131,MATCH($A$19,'DATA CMM'!JX25:JX1131,0),MATCH(KE$3,'DATA CMM'!$P$22:$CH$22,0))="","",INDEX('DATA CMM'!$P$25:$CH$1131,MATCH($A$19,'DATA CMM'!JX25:JX1131,0),MATCH(KE$3,'DATA CMM'!$P$22:$CH$22,0))-INDEX('DATA CMM'!$G$25:$G$1131,MATCH($A$19,'DATA CMM'!$D$25:$D$1131,0))-INDEX('DATA CMM'!$H$25:$H$1131,MATCH($A$19,'DATA CMM'!$D$25:$D$1131,0))),"")</f>
        <v/>
      </c>
      <c r="KF19" s="155" t="str">
        <f>IFERROR(IF(INDEX('DATA CMM'!$P$25:$CH$1131,MATCH($A$19,'DATA CMM'!JY25:JY1131,0),MATCH(KF$3,'DATA CMM'!$P$22:$CH$22,0))="","",INDEX('DATA CMM'!$P$25:$CH$1131,MATCH($A$19,'DATA CMM'!JY25:JY1131,0),MATCH(KF$3,'DATA CMM'!$P$22:$CH$22,0))-INDEX('DATA CMM'!$G$25:$G$1131,MATCH($A$19,'DATA CMM'!$D$25:$D$1131,0))-INDEX('DATA CMM'!$H$25:$H$1131,MATCH($A$19,'DATA CMM'!$D$25:$D$1131,0))),"")</f>
        <v/>
      </c>
      <c r="KG19" s="155" t="str">
        <f>IFERROR(IF(INDEX('DATA CMM'!$P$25:$CH$1131,MATCH($A$19,'DATA CMM'!JZ25:JZ1131,0),MATCH(KG$3,'DATA CMM'!$P$22:$CH$22,0))="","",INDEX('DATA CMM'!$P$25:$CH$1131,MATCH($A$19,'DATA CMM'!JZ25:JZ1131,0),MATCH(KG$3,'DATA CMM'!$P$22:$CH$22,0))-INDEX('DATA CMM'!$G$25:$G$1131,MATCH($A$19,'DATA CMM'!$D$25:$D$1131,0))-INDEX('DATA CMM'!$H$25:$H$1131,MATCH($A$19,'DATA CMM'!$D$25:$D$1131,0))),"")</f>
        <v/>
      </c>
      <c r="KH19" s="155" t="str">
        <f>IFERROR(IF(INDEX('DATA CMM'!$P$25:$CH$1131,MATCH($A$19,'DATA CMM'!KA25:KA1131,0),MATCH(KH$3,'DATA CMM'!$P$22:$CH$22,0))="","",INDEX('DATA CMM'!$P$25:$CH$1131,MATCH($A$19,'DATA CMM'!KA25:KA1131,0),MATCH(KH$3,'DATA CMM'!$P$22:$CH$22,0))-INDEX('DATA CMM'!$G$25:$G$1131,MATCH($A$19,'DATA CMM'!$D$25:$D$1131,0))-INDEX('DATA CMM'!$H$25:$H$1131,MATCH($A$19,'DATA CMM'!$D$25:$D$1131,0))),"")</f>
        <v/>
      </c>
      <c r="KI19" s="155" t="str">
        <f>IFERROR(IF(INDEX('DATA CMM'!$P$25:$CH$1131,MATCH($A$19,'DATA CMM'!KB25:KB1131,0),MATCH(KI$3,'DATA CMM'!$P$22:$CH$22,0))="","",INDEX('DATA CMM'!$P$25:$CH$1131,MATCH($A$19,'DATA CMM'!KB25:KB1131,0),MATCH(KI$3,'DATA CMM'!$P$22:$CH$22,0))-INDEX('DATA CMM'!$G$25:$G$1131,MATCH($A$19,'DATA CMM'!$D$25:$D$1131,0))-INDEX('DATA CMM'!$H$25:$H$1131,MATCH($A$19,'DATA CMM'!$D$25:$D$1131,0))),"")</f>
        <v/>
      </c>
      <c r="KJ19" s="155" t="str">
        <f>IFERROR(IF(INDEX('DATA CMM'!$P$25:$CH$1131,MATCH($A$19,'DATA CMM'!KC25:KC1131,0),MATCH(KJ$3,'DATA CMM'!$P$22:$CH$22,0))="","",INDEX('DATA CMM'!$P$25:$CH$1131,MATCH($A$19,'DATA CMM'!KC25:KC1131,0),MATCH(KJ$3,'DATA CMM'!$P$22:$CH$22,0))-INDEX('DATA CMM'!$G$25:$G$1131,MATCH($A$19,'DATA CMM'!$D$25:$D$1131,0))-INDEX('DATA CMM'!$H$25:$H$1131,MATCH($A$19,'DATA CMM'!$D$25:$D$1131,0))),"")</f>
        <v/>
      </c>
      <c r="KK19" s="155" t="str">
        <f>IFERROR(IF(INDEX('DATA CMM'!$P$25:$CH$1131,MATCH($A$19,'DATA CMM'!KD25:KD1131,0),MATCH(KK$3,'DATA CMM'!$P$22:$CH$22,0))="","",INDEX('DATA CMM'!$P$25:$CH$1131,MATCH($A$19,'DATA CMM'!KD25:KD1131,0),MATCH(KK$3,'DATA CMM'!$P$22:$CH$22,0))-INDEX('DATA CMM'!$G$25:$G$1131,MATCH($A$19,'DATA CMM'!$D$25:$D$1131,0))-INDEX('DATA CMM'!$H$25:$H$1131,MATCH($A$19,'DATA CMM'!$D$25:$D$1131,0))),"")</f>
        <v/>
      </c>
      <c r="KL19" s="155" t="str">
        <f>IFERROR(IF(INDEX('DATA CMM'!$P$25:$CH$1131,MATCH($A$19,'DATA CMM'!KE25:KE1131,0),MATCH(KL$3,'DATA CMM'!$P$22:$CH$22,0))="","",INDEX('DATA CMM'!$P$25:$CH$1131,MATCH($A$19,'DATA CMM'!KE25:KE1131,0),MATCH(KL$3,'DATA CMM'!$P$22:$CH$22,0))-INDEX('DATA CMM'!$G$25:$G$1131,MATCH($A$19,'DATA CMM'!$D$25:$D$1131,0))-INDEX('DATA CMM'!$H$25:$H$1131,MATCH($A$19,'DATA CMM'!$D$25:$D$1131,0))),"")</f>
        <v/>
      </c>
      <c r="KM19" s="155" t="str">
        <f>IFERROR(IF(INDEX('DATA CMM'!$P$25:$CH$1131,MATCH($A$19,'DATA CMM'!KF25:KF1131,0),MATCH(KM$3,'DATA CMM'!$P$22:$CH$22,0))="","",INDEX('DATA CMM'!$P$25:$CH$1131,MATCH($A$19,'DATA CMM'!KF25:KF1131,0),MATCH(KM$3,'DATA CMM'!$P$22:$CH$22,0))-INDEX('DATA CMM'!$G$25:$G$1131,MATCH($A$19,'DATA CMM'!$D$25:$D$1131,0))-INDEX('DATA CMM'!$H$25:$H$1131,MATCH($A$19,'DATA CMM'!$D$25:$D$1131,0))),"")</f>
        <v/>
      </c>
      <c r="KN19" s="155" t="str">
        <f>IFERROR(IF(INDEX('DATA CMM'!$P$25:$CH$1131,MATCH($A$19,'DATA CMM'!KG25:KG1131,0),MATCH(KN$3,'DATA CMM'!$P$22:$CH$22,0))="","",INDEX('DATA CMM'!$P$25:$CH$1131,MATCH($A$19,'DATA CMM'!KG25:KG1131,0),MATCH(KN$3,'DATA CMM'!$P$22:$CH$22,0))-INDEX('DATA CMM'!$G$25:$G$1131,MATCH($A$19,'DATA CMM'!$D$25:$D$1131,0))-INDEX('DATA CMM'!$H$25:$H$1131,MATCH($A$19,'DATA CMM'!$D$25:$D$1131,0))),"")</f>
        <v/>
      </c>
      <c r="KO19" s="155" t="str">
        <f>IFERROR(IF(INDEX('DATA CMM'!$P$25:$CH$1131,MATCH($A$19,'DATA CMM'!KH25:KH1131,0),MATCH(KO$3,'DATA CMM'!$P$22:$CH$22,0))="","",INDEX('DATA CMM'!$P$25:$CH$1131,MATCH($A$19,'DATA CMM'!KH25:KH1131,0),MATCH(KO$3,'DATA CMM'!$P$22:$CH$22,0))-INDEX('DATA CMM'!$G$25:$G$1131,MATCH($A$19,'DATA CMM'!$D$25:$D$1131,0))-INDEX('DATA CMM'!$H$25:$H$1131,MATCH($A$19,'DATA CMM'!$D$25:$D$1131,0))),"")</f>
        <v/>
      </c>
      <c r="KP19" s="155" t="str">
        <f>IFERROR(IF(INDEX('DATA CMM'!$P$25:$CH$1131,MATCH($A$19,'DATA CMM'!KI25:KI1131,0),MATCH(KP$3,'DATA CMM'!$P$22:$CH$22,0))="","",INDEX('DATA CMM'!$P$25:$CH$1131,MATCH($A$19,'DATA CMM'!KI25:KI1131,0),MATCH(KP$3,'DATA CMM'!$P$22:$CH$22,0))-INDEX('DATA CMM'!$G$25:$G$1131,MATCH($A$19,'DATA CMM'!$D$25:$D$1131,0))-INDEX('DATA CMM'!$H$25:$H$1131,MATCH($A$19,'DATA CMM'!$D$25:$D$1131,0))),"")</f>
        <v/>
      </c>
      <c r="KQ19" s="155" t="str">
        <f>IFERROR(IF(INDEX('DATA CMM'!$P$25:$CH$1131,MATCH($A$19,'DATA CMM'!KJ25:KJ1131,0),MATCH(KQ$3,'DATA CMM'!$P$22:$CH$22,0))="","",INDEX('DATA CMM'!$P$25:$CH$1131,MATCH($A$19,'DATA CMM'!KJ25:KJ1131,0),MATCH(KQ$3,'DATA CMM'!$P$22:$CH$22,0))-INDEX('DATA CMM'!$G$25:$G$1131,MATCH($A$19,'DATA CMM'!$D$25:$D$1131,0))-INDEX('DATA CMM'!$H$25:$H$1131,MATCH($A$19,'DATA CMM'!$D$25:$D$1131,0))),"")</f>
        <v/>
      </c>
      <c r="KR19" s="155" t="str">
        <f>IFERROR(IF(INDEX('DATA CMM'!$P$25:$CH$1131,MATCH($A$19,'DATA CMM'!KK25:KK1131,0),MATCH(KR$3,'DATA CMM'!$P$22:$CH$22,0))="","",INDEX('DATA CMM'!$P$25:$CH$1131,MATCH($A$19,'DATA CMM'!KK25:KK1131,0),MATCH(KR$3,'DATA CMM'!$P$22:$CH$22,0))-INDEX('DATA CMM'!$G$25:$G$1131,MATCH($A$19,'DATA CMM'!$D$25:$D$1131,0))-INDEX('DATA CMM'!$H$25:$H$1131,MATCH($A$19,'DATA CMM'!$D$25:$D$1131,0))),"")</f>
        <v/>
      </c>
      <c r="KS19" s="155" t="str">
        <f>IFERROR(IF(INDEX('DATA CMM'!$P$25:$CH$1131,MATCH($A$19,'DATA CMM'!KL25:KL1131,0),MATCH(KS$3,'DATA CMM'!$P$22:$CH$22,0))="","",INDEX('DATA CMM'!$P$25:$CH$1131,MATCH($A$19,'DATA CMM'!KL25:KL1131,0),MATCH(KS$3,'DATA CMM'!$P$22:$CH$22,0))-INDEX('DATA CMM'!$G$25:$G$1131,MATCH($A$19,'DATA CMM'!$D$25:$D$1131,0))-INDEX('DATA CMM'!$H$25:$H$1131,MATCH($A$19,'DATA CMM'!$D$25:$D$1131,0))),"")</f>
        <v/>
      </c>
      <c r="KT19" s="155" t="str">
        <f>IFERROR(IF(INDEX('DATA CMM'!$P$25:$CH$1131,MATCH($A$19,'DATA CMM'!KM25:KM1131,0),MATCH(KT$3,'DATA CMM'!$P$22:$CH$22,0))="","",INDEX('DATA CMM'!$P$25:$CH$1131,MATCH($A$19,'DATA CMM'!KM25:KM1131,0),MATCH(KT$3,'DATA CMM'!$P$22:$CH$22,0))-INDEX('DATA CMM'!$G$25:$G$1131,MATCH($A$19,'DATA CMM'!$D$25:$D$1131,0))-INDEX('DATA CMM'!$H$25:$H$1131,MATCH($A$19,'DATA CMM'!$D$25:$D$1131,0))),"")</f>
        <v/>
      </c>
      <c r="KU19" s="155" t="str">
        <f>IFERROR(IF(INDEX('DATA CMM'!$P$25:$CH$1131,MATCH($A$19,'DATA CMM'!KN25:KN1131,0),MATCH(KU$3,'DATA CMM'!$P$22:$CH$22,0))="","",INDEX('DATA CMM'!$P$25:$CH$1131,MATCH($A$19,'DATA CMM'!KN25:KN1131,0),MATCH(KU$3,'DATA CMM'!$P$22:$CH$22,0))-INDEX('DATA CMM'!$G$25:$G$1131,MATCH($A$19,'DATA CMM'!$D$25:$D$1131,0))-INDEX('DATA CMM'!$H$25:$H$1131,MATCH($A$19,'DATA CMM'!$D$25:$D$1131,0))),"")</f>
        <v/>
      </c>
      <c r="KV19" s="155" t="str">
        <f>IFERROR(IF(INDEX('DATA CMM'!$P$25:$CH$1131,MATCH($A$19,'DATA CMM'!KO25:KO1131,0),MATCH(KV$3,'DATA CMM'!$P$22:$CH$22,0))="","",INDEX('DATA CMM'!$P$25:$CH$1131,MATCH($A$19,'DATA CMM'!KO25:KO1131,0),MATCH(KV$3,'DATA CMM'!$P$22:$CH$22,0))-INDEX('DATA CMM'!$G$25:$G$1131,MATCH($A$19,'DATA CMM'!$D$25:$D$1131,0))-INDEX('DATA CMM'!$H$25:$H$1131,MATCH($A$19,'DATA CMM'!$D$25:$D$1131,0))),"")</f>
        <v/>
      </c>
      <c r="KW19" s="155" t="str">
        <f>IFERROR(IF(INDEX('DATA CMM'!$P$25:$CH$1131,MATCH($A$19,'DATA CMM'!KP25:KP1131,0),MATCH(KW$3,'DATA CMM'!$P$22:$CH$22,0))="","",INDEX('DATA CMM'!$P$25:$CH$1131,MATCH($A$19,'DATA CMM'!KP25:KP1131,0),MATCH(KW$3,'DATA CMM'!$P$22:$CH$22,0))-INDEX('DATA CMM'!$G$25:$G$1131,MATCH($A$19,'DATA CMM'!$D$25:$D$1131,0))-INDEX('DATA CMM'!$H$25:$H$1131,MATCH($A$19,'DATA CMM'!$D$25:$D$1131,0))),"")</f>
        <v/>
      </c>
      <c r="KX19" s="155" t="str">
        <f>IFERROR(IF(INDEX('DATA CMM'!$P$25:$CH$1131,MATCH($A$19,'DATA CMM'!KQ25:KQ1131,0),MATCH(KX$3,'DATA CMM'!$P$22:$CH$22,0))="","",INDEX('DATA CMM'!$P$25:$CH$1131,MATCH($A$19,'DATA CMM'!KQ25:KQ1131,0),MATCH(KX$3,'DATA CMM'!$P$22:$CH$22,0))-INDEX('DATA CMM'!$G$25:$G$1131,MATCH($A$19,'DATA CMM'!$D$25:$D$1131,0))-INDEX('DATA CMM'!$H$25:$H$1131,MATCH($A$19,'DATA CMM'!$D$25:$D$1131,0))),"")</f>
        <v/>
      </c>
      <c r="KY19" s="155" t="str">
        <f>IFERROR(IF(INDEX('DATA CMM'!$P$25:$CH$1131,MATCH($A$19,'DATA CMM'!KR25:KR1131,0),MATCH(KY$3,'DATA CMM'!$P$22:$CH$22,0))="","",INDEX('DATA CMM'!$P$25:$CH$1131,MATCH($A$19,'DATA CMM'!KR25:KR1131,0),MATCH(KY$3,'DATA CMM'!$P$22:$CH$22,0))-INDEX('DATA CMM'!$G$25:$G$1131,MATCH($A$19,'DATA CMM'!$D$25:$D$1131,0))-INDEX('DATA CMM'!$H$25:$H$1131,MATCH($A$19,'DATA CMM'!$D$25:$D$1131,0))),"")</f>
        <v/>
      </c>
      <c r="KZ19" s="155" t="str">
        <f>IFERROR(IF(INDEX('DATA CMM'!$P$25:$CH$1131,MATCH($A$19,'DATA CMM'!KS25:KS1131,0),MATCH(KZ$3,'DATA CMM'!$P$22:$CH$22,0))="","",INDEX('DATA CMM'!$P$25:$CH$1131,MATCH($A$19,'DATA CMM'!KS25:KS1131,0),MATCH(KZ$3,'DATA CMM'!$P$22:$CH$22,0))-INDEX('DATA CMM'!$G$25:$G$1131,MATCH($A$19,'DATA CMM'!$D$25:$D$1131,0))-INDEX('DATA CMM'!$H$25:$H$1131,MATCH($A$19,'DATA CMM'!$D$25:$D$1131,0))),"")</f>
        <v/>
      </c>
      <c r="LA19" s="155" t="str">
        <f>IFERROR(IF(INDEX('DATA CMM'!$P$25:$CH$1131,MATCH($A$19,'DATA CMM'!KT25:KT1131,0),MATCH(LA$3,'DATA CMM'!$P$22:$CH$22,0))="","",INDEX('DATA CMM'!$P$25:$CH$1131,MATCH($A$19,'DATA CMM'!KT25:KT1131,0),MATCH(LA$3,'DATA CMM'!$P$22:$CH$22,0))-INDEX('DATA CMM'!$G$25:$G$1131,MATCH($A$19,'DATA CMM'!$D$25:$D$1131,0))-INDEX('DATA CMM'!$H$25:$H$1131,MATCH($A$19,'DATA CMM'!$D$25:$D$1131,0))),"")</f>
        <v/>
      </c>
      <c r="LB19" s="155" t="str">
        <f>IFERROR(IF(INDEX('DATA CMM'!$P$25:$CH$1131,MATCH($A$19,'DATA CMM'!KU25:KU1131,0),MATCH(LB$3,'DATA CMM'!$P$22:$CH$22,0))="","",INDEX('DATA CMM'!$P$25:$CH$1131,MATCH($A$19,'DATA CMM'!KU25:KU1131,0),MATCH(LB$3,'DATA CMM'!$P$22:$CH$22,0))-INDEX('DATA CMM'!$G$25:$G$1131,MATCH($A$19,'DATA CMM'!$D$25:$D$1131,0))-INDEX('DATA CMM'!$H$25:$H$1131,MATCH($A$19,'DATA CMM'!$D$25:$D$1131,0))),"")</f>
        <v/>
      </c>
      <c r="LC19" s="155" t="str">
        <f>IFERROR(IF(INDEX('DATA CMM'!$P$25:$CH$1131,MATCH($A$19,'DATA CMM'!KV25:KV1131,0),MATCH(LC$3,'DATA CMM'!$P$22:$CH$22,0))="","",INDEX('DATA CMM'!$P$25:$CH$1131,MATCH($A$19,'DATA CMM'!KV25:KV1131,0),MATCH(LC$3,'DATA CMM'!$P$22:$CH$22,0))-INDEX('DATA CMM'!$G$25:$G$1131,MATCH($A$19,'DATA CMM'!$D$25:$D$1131,0))-INDEX('DATA CMM'!$H$25:$H$1131,MATCH($A$19,'DATA CMM'!$D$25:$D$1131,0))),"")</f>
        <v/>
      </c>
      <c r="LD19" s="155" t="str">
        <f>IFERROR(IF(INDEX('DATA CMM'!$P$25:$CH$1131,MATCH($A$19,'DATA CMM'!KW25:KW1131,0),MATCH(LD$3,'DATA CMM'!$P$22:$CH$22,0))="","",INDEX('DATA CMM'!$P$25:$CH$1131,MATCH($A$19,'DATA CMM'!KW25:KW1131,0),MATCH(LD$3,'DATA CMM'!$P$22:$CH$22,0))-INDEX('DATA CMM'!$G$25:$G$1131,MATCH($A$19,'DATA CMM'!$D$25:$D$1131,0))-INDEX('DATA CMM'!$H$25:$H$1131,MATCH($A$19,'DATA CMM'!$D$25:$D$1131,0))),"")</f>
        <v/>
      </c>
      <c r="LE19" s="155" t="str">
        <f>IFERROR(IF(INDEX('DATA CMM'!$P$25:$CH$1131,MATCH($A$19,'DATA CMM'!KX25:KX1131,0),MATCH(LE$3,'DATA CMM'!$P$22:$CH$22,0))="","",INDEX('DATA CMM'!$P$25:$CH$1131,MATCH($A$19,'DATA CMM'!KX25:KX1131,0),MATCH(LE$3,'DATA CMM'!$P$22:$CH$22,0))-INDEX('DATA CMM'!$G$25:$G$1131,MATCH($A$19,'DATA CMM'!$D$25:$D$1131,0))-INDEX('DATA CMM'!$H$25:$H$1131,MATCH($A$19,'DATA CMM'!$D$25:$D$1131,0))),"")</f>
        <v/>
      </c>
      <c r="LF19" s="155" t="str">
        <f>IFERROR(IF(INDEX('DATA CMM'!$P$25:$CH$1131,MATCH($A$19,'DATA CMM'!KY25:KY1131,0),MATCH(LF$3,'DATA CMM'!$P$22:$CH$22,0))="","",INDEX('DATA CMM'!$P$25:$CH$1131,MATCH($A$19,'DATA CMM'!KY25:KY1131,0),MATCH(LF$3,'DATA CMM'!$P$22:$CH$22,0))-INDEX('DATA CMM'!$G$25:$G$1131,MATCH($A$19,'DATA CMM'!$D$25:$D$1131,0))-INDEX('DATA CMM'!$H$25:$H$1131,MATCH($A$19,'DATA CMM'!$D$25:$D$1131,0))),"")</f>
        <v/>
      </c>
      <c r="LG19" s="155" t="str">
        <f>IFERROR(IF(INDEX('DATA CMM'!$P$25:$CH$1131,MATCH($A$19,'DATA CMM'!KZ25:KZ1131,0),MATCH(LG$3,'DATA CMM'!$P$22:$CH$22,0))="","",INDEX('DATA CMM'!$P$25:$CH$1131,MATCH($A$19,'DATA CMM'!KZ25:KZ1131,0),MATCH(LG$3,'DATA CMM'!$P$22:$CH$22,0))-INDEX('DATA CMM'!$G$25:$G$1131,MATCH($A$19,'DATA CMM'!$D$25:$D$1131,0))-INDEX('DATA CMM'!$H$25:$H$1131,MATCH($A$19,'DATA CMM'!$D$25:$D$1131,0))),"")</f>
        <v/>
      </c>
      <c r="LH19" s="155" t="str">
        <f>IFERROR(IF(INDEX('DATA CMM'!$P$25:$CH$1131,MATCH($A$19,'DATA CMM'!LA25:LA1131,0),MATCH(LH$3,'DATA CMM'!$P$22:$CH$22,0))="","",INDEX('DATA CMM'!$P$25:$CH$1131,MATCH($A$19,'DATA CMM'!LA25:LA1131,0),MATCH(LH$3,'DATA CMM'!$P$22:$CH$22,0))-INDEX('DATA CMM'!$G$25:$G$1131,MATCH($A$19,'DATA CMM'!$D$25:$D$1131,0))-INDEX('DATA CMM'!$H$25:$H$1131,MATCH($A$19,'DATA CMM'!$D$25:$D$1131,0))),"")</f>
        <v/>
      </c>
      <c r="LI19" s="155" t="str">
        <f>IFERROR(IF(INDEX('DATA CMM'!$P$25:$CH$1131,MATCH($A$19,'DATA CMM'!LB25:LB1131,0),MATCH(LI$3,'DATA CMM'!$P$22:$CH$22,0))="","",INDEX('DATA CMM'!$P$25:$CH$1131,MATCH($A$19,'DATA CMM'!LB25:LB1131,0),MATCH(LI$3,'DATA CMM'!$P$22:$CH$22,0))-INDEX('DATA CMM'!$G$25:$G$1131,MATCH($A$19,'DATA CMM'!$D$25:$D$1131,0))-INDEX('DATA CMM'!$H$25:$H$1131,MATCH($A$19,'DATA CMM'!$D$25:$D$1131,0))),"")</f>
        <v/>
      </c>
      <c r="LJ19" s="155" t="str">
        <f>IFERROR(IF(INDEX('DATA CMM'!$P$25:$CH$1131,MATCH($A$19,'DATA CMM'!LC25:LC1131,0),MATCH(LJ$3,'DATA CMM'!$P$22:$CH$22,0))="","",INDEX('DATA CMM'!$P$25:$CH$1131,MATCH($A$19,'DATA CMM'!LC25:LC1131,0),MATCH(LJ$3,'DATA CMM'!$P$22:$CH$22,0))-INDEX('DATA CMM'!$G$25:$G$1131,MATCH($A$19,'DATA CMM'!$D$25:$D$1131,0))-INDEX('DATA CMM'!$H$25:$H$1131,MATCH($A$19,'DATA CMM'!$D$25:$D$1131,0))),"")</f>
        <v/>
      </c>
      <c r="LK19" s="155" t="str">
        <f>IFERROR(IF(INDEX('DATA CMM'!$P$25:$CH$1131,MATCH($A$19,'DATA CMM'!LD25:LD1131,0),MATCH(LK$3,'DATA CMM'!$P$22:$CH$22,0))="","",INDEX('DATA CMM'!$P$25:$CH$1131,MATCH($A$19,'DATA CMM'!LD25:LD1131,0),MATCH(LK$3,'DATA CMM'!$P$22:$CH$22,0))-INDEX('DATA CMM'!$G$25:$G$1131,MATCH($A$19,'DATA CMM'!$D$25:$D$1131,0))-INDEX('DATA CMM'!$H$25:$H$1131,MATCH($A$19,'DATA CMM'!$D$25:$D$1131,0))),"")</f>
        <v/>
      </c>
      <c r="LL19" s="155" t="str">
        <f>IFERROR(IF(INDEX('DATA CMM'!$P$25:$CH$1131,MATCH($A$19,'DATA CMM'!LE25:LE1131,0),MATCH(LL$3,'DATA CMM'!$P$22:$CH$22,0))="","",INDEX('DATA CMM'!$P$25:$CH$1131,MATCH($A$19,'DATA CMM'!LE25:LE1131,0),MATCH(LL$3,'DATA CMM'!$P$22:$CH$22,0))-INDEX('DATA CMM'!$G$25:$G$1131,MATCH($A$19,'DATA CMM'!$D$25:$D$1131,0))-INDEX('DATA CMM'!$H$25:$H$1131,MATCH($A$19,'DATA CMM'!$D$25:$D$1131,0))),"")</f>
        <v/>
      </c>
      <c r="LM19" s="155" t="str">
        <f>IFERROR(IF(INDEX('DATA CMM'!$P$25:$CH$1131,MATCH($A$19,'DATA CMM'!LF25:LF1131,0),MATCH(LM$3,'DATA CMM'!$P$22:$CH$22,0))="","",INDEX('DATA CMM'!$P$25:$CH$1131,MATCH($A$19,'DATA CMM'!LF25:LF1131,0),MATCH(LM$3,'DATA CMM'!$P$22:$CH$22,0))-INDEX('DATA CMM'!$G$25:$G$1131,MATCH($A$19,'DATA CMM'!$D$25:$D$1131,0))-INDEX('DATA CMM'!$H$25:$H$1131,MATCH($A$19,'DATA CMM'!$D$25:$D$1131,0))),"")</f>
        <v/>
      </c>
      <c r="LN19" s="155" t="str">
        <f>IFERROR(IF(INDEX('DATA CMM'!$P$25:$CH$1131,MATCH($A$19,'DATA CMM'!LG25:LG1131,0),MATCH(LN$3,'DATA CMM'!$P$22:$CH$22,0))="","",INDEX('DATA CMM'!$P$25:$CH$1131,MATCH($A$19,'DATA CMM'!LG25:LG1131,0),MATCH(LN$3,'DATA CMM'!$P$22:$CH$22,0))-INDEX('DATA CMM'!$G$25:$G$1131,MATCH($A$19,'DATA CMM'!$D$25:$D$1131,0))-INDEX('DATA CMM'!$H$25:$H$1131,MATCH($A$19,'DATA CMM'!$D$25:$D$1131,0))),"")</f>
        <v/>
      </c>
      <c r="LO19" s="155" t="str">
        <f>IFERROR(IF(INDEX('DATA CMM'!$P$25:$CH$1131,MATCH($A$19,'DATA CMM'!LH25:LH1131,0),MATCH(LO$3,'DATA CMM'!$P$22:$CH$22,0))="","",INDEX('DATA CMM'!$P$25:$CH$1131,MATCH($A$19,'DATA CMM'!LH25:LH1131,0),MATCH(LO$3,'DATA CMM'!$P$22:$CH$22,0))-INDEX('DATA CMM'!$G$25:$G$1131,MATCH($A$19,'DATA CMM'!$D$25:$D$1131,0))-INDEX('DATA CMM'!$H$25:$H$1131,MATCH($A$19,'DATA CMM'!$D$25:$D$1131,0))),"")</f>
        <v/>
      </c>
      <c r="LP19" s="155" t="str">
        <f>IFERROR(IF(INDEX('DATA CMM'!$P$25:$CH$1131,MATCH($A$19,'DATA CMM'!LI25:LI1131,0),MATCH(LP$3,'DATA CMM'!$P$22:$CH$22,0))="","",INDEX('DATA CMM'!$P$25:$CH$1131,MATCH($A$19,'DATA CMM'!LI25:LI1131,0),MATCH(LP$3,'DATA CMM'!$P$22:$CH$22,0))-INDEX('DATA CMM'!$G$25:$G$1131,MATCH($A$19,'DATA CMM'!$D$25:$D$1131,0))-INDEX('DATA CMM'!$H$25:$H$1131,MATCH($A$19,'DATA CMM'!$D$25:$D$1131,0))),"")</f>
        <v/>
      </c>
      <c r="LQ19" s="155" t="str">
        <f>IFERROR(IF(INDEX('DATA CMM'!$P$25:$CH$1131,MATCH($A$19,'DATA CMM'!LJ25:LJ1131,0),MATCH(LQ$3,'DATA CMM'!$P$22:$CH$22,0))="","",INDEX('DATA CMM'!$P$25:$CH$1131,MATCH($A$19,'DATA CMM'!LJ25:LJ1131,0),MATCH(LQ$3,'DATA CMM'!$P$22:$CH$22,0))-INDEX('DATA CMM'!$G$25:$G$1131,MATCH($A$19,'DATA CMM'!$D$25:$D$1131,0))-INDEX('DATA CMM'!$H$25:$H$1131,MATCH($A$19,'DATA CMM'!$D$25:$D$1131,0))),"")</f>
        <v/>
      </c>
      <c r="LR19" s="155" t="str">
        <f>IFERROR(IF(INDEX('DATA CMM'!$P$25:$CH$1131,MATCH($A$19,'DATA CMM'!LK25:LK1131,0),MATCH(LR$3,'DATA CMM'!$P$22:$CH$22,0))="","",INDEX('DATA CMM'!$P$25:$CH$1131,MATCH($A$19,'DATA CMM'!LK25:LK1131,0),MATCH(LR$3,'DATA CMM'!$P$22:$CH$22,0))-INDEX('DATA CMM'!$G$25:$G$1131,MATCH($A$19,'DATA CMM'!$D$25:$D$1131,0))-INDEX('DATA CMM'!$H$25:$H$1131,MATCH($A$19,'DATA CMM'!$D$25:$D$1131,0))),"")</f>
        <v/>
      </c>
      <c r="LS19" s="155" t="str">
        <f>IFERROR(IF(INDEX('DATA CMM'!$P$25:$CH$1131,MATCH($A$19,'DATA CMM'!LL25:LL1131,0),MATCH(LS$3,'DATA CMM'!$P$22:$CH$22,0))="","",INDEX('DATA CMM'!$P$25:$CH$1131,MATCH($A$19,'DATA CMM'!LL25:LL1131,0),MATCH(LS$3,'DATA CMM'!$P$22:$CH$22,0))-INDEX('DATA CMM'!$G$25:$G$1131,MATCH($A$19,'DATA CMM'!$D$25:$D$1131,0))-INDEX('DATA CMM'!$H$25:$H$1131,MATCH($A$19,'DATA CMM'!$D$25:$D$1131,0))),"")</f>
        <v/>
      </c>
      <c r="LT19" s="155" t="str">
        <f>IFERROR(IF(INDEX('DATA CMM'!$P$25:$CH$1131,MATCH($A$19,'DATA CMM'!LM25:LM1131,0),MATCH(LT$3,'DATA CMM'!$P$22:$CH$22,0))="","",INDEX('DATA CMM'!$P$25:$CH$1131,MATCH($A$19,'DATA CMM'!LM25:LM1131,0),MATCH(LT$3,'DATA CMM'!$P$22:$CH$22,0))-INDEX('DATA CMM'!$G$25:$G$1131,MATCH($A$19,'DATA CMM'!$D$25:$D$1131,0))-INDEX('DATA CMM'!$H$25:$H$1131,MATCH($A$19,'DATA CMM'!$D$25:$D$1131,0))),"")</f>
        <v/>
      </c>
      <c r="LU19" s="155" t="str">
        <f>IFERROR(IF(INDEX('DATA CMM'!$P$25:$CH$1131,MATCH($A$19,'DATA CMM'!LN25:LN1131,0),MATCH(LU$3,'DATA CMM'!$P$22:$CH$22,0))="","",INDEX('DATA CMM'!$P$25:$CH$1131,MATCH($A$19,'DATA CMM'!LN25:LN1131,0),MATCH(LU$3,'DATA CMM'!$P$22:$CH$22,0))-INDEX('DATA CMM'!$G$25:$G$1131,MATCH($A$19,'DATA CMM'!$D$25:$D$1131,0))-INDEX('DATA CMM'!$H$25:$H$1131,MATCH($A$19,'DATA CMM'!$D$25:$D$1131,0))),"")</f>
        <v/>
      </c>
      <c r="LV19" s="155" t="str">
        <f>IFERROR(IF(INDEX('DATA CMM'!$P$25:$CH$1131,MATCH($A$19,'DATA CMM'!LO25:LO1131,0),MATCH(LV$3,'DATA CMM'!$P$22:$CH$22,0))="","",INDEX('DATA CMM'!$P$25:$CH$1131,MATCH($A$19,'DATA CMM'!LO25:LO1131,0),MATCH(LV$3,'DATA CMM'!$P$22:$CH$22,0))-INDEX('DATA CMM'!$G$25:$G$1131,MATCH($A$19,'DATA CMM'!$D$25:$D$1131,0))-INDEX('DATA CMM'!$H$25:$H$1131,MATCH($A$19,'DATA CMM'!$D$25:$D$1131,0))),"")</f>
        <v/>
      </c>
      <c r="LW19" s="155" t="str">
        <f>IFERROR(IF(INDEX('DATA CMM'!$P$25:$CH$1131,MATCH($A$19,'DATA CMM'!LP25:LP1131,0),MATCH(LW$3,'DATA CMM'!$P$22:$CH$22,0))="","",INDEX('DATA CMM'!$P$25:$CH$1131,MATCH($A$19,'DATA CMM'!LP25:LP1131,0),MATCH(LW$3,'DATA CMM'!$P$22:$CH$22,0))-INDEX('DATA CMM'!$G$25:$G$1131,MATCH($A$19,'DATA CMM'!$D$25:$D$1131,0))-INDEX('DATA CMM'!$H$25:$H$1131,MATCH($A$19,'DATA CMM'!$D$25:$D$1131,0))),"")</f>
        <v/>
      </c>
      <c r="LX19" s="155" t="str">
        <f>IFERROR(IF(INDEX('DATA CMM'!$P$25:$CH$1131,MATCH($A$19,'DATA CMM'!LQ25:LQ1131,0),MATCH(LX$3,'DATA CMM'!$P$22:$CH$22,0))="","",INDEX('DATA CMM'!$P$25:$CH$1131,MATCH($A$19,'DATA CMM'!LQ25:LQ1131,0),MATCH(LX$3,'DATA CMM'!$P$22:$CH$22,0))-INDEX('DATA CMM'!$G$25:$G$1131,MATCH($A$19,'DATA CMM'!$D$25:$D$1131,0))-INDEX('DATA CMM'!$H$25:$H$1131,MATCH($A$19,'DATA CMM'!$D$25:$D$1131,0))),"")</f>
        <v/>
      </c>
      <c r="LY19" s="155" t="str">
        <f>IFERROR(IF(INDEX('DATA CMM'!$P$25:$CH$1131,MATCH($A$19,'DATA CMM'!LR25:LR1131,0),MATCH(LY$3,'DATA CMM'!$P$22:$CH$22,0))="","",INDEX('DATA CMM'!$P$25:$CH$1131,MATCH($A$19,'DATA CMM'!LR25:LR1131,0),MATCH(LY$3,'DATA CMM'!$P$22:$CH$22,0))-INDEX('DATA CMM'!$G$25:$G$1131,MATCH($A$19,'DATA CMM'!$D$25:$D$1131,0))-INDEX('DATA CMM'!$H$25:$H$1131,MATCH($A$19,'DATA CMM'!$D$25:$D$1131,0))),"")</f>
        <v/>
      </c>
      <c r="LZ19" s="155" t="str">
        <f>IFERROR(IF(INDEX('DATA CMM'!$P$25:$CH$1131,MATCH($A$19,'DATA CMM'!LS25:LS1131,0),MATCH(LZ$3,'DATA CMM'!$P$22:$CH$22,0))="","",INDEX('DATA CMM'!$P$25:$CH$1131,MATCH($A$19,'DATA CMM'!LS25:LS1131,0),MATCH(LZ$3,'DATA CMM'!$P$22:$CH$22,0))-INDEX('DATA CMM'!$G$25:$G$1131,MATCH($A$19,'DATA CMM'!$D$25:$D$1131,0))-INDEX('DATA CMM'!$H$25:$H$1131,MATCH($A$19,'DATA CMM'!$D$25:$D$1131,0))),"")</f>
        <v/>
      </c>
      <c r="MA19" s="155" t="str">
        <f>IFERROR(IF(INDEX('DATA CMM'!$P$25:$CH$1131,MATCH($A$19,'DATA CMM'!LT25:LT1131,0),MATCH(MA$3,'DATA CMM'!$P$22:$CH$22,0))="","",INDEX('DATA CMM'!$P$25:$CH$1131,MATCH($A$19,'DATA CMM'!LT25:LT1131,0),MATCH(MA$3,'DATA CMM'!$P$22:$CH$22,0))-INDEX('DATA CMM'!$G$25:$G$1131,MATCH($A$19,'DATA CMM'!$D$25:$D$1131,0))-INDEX('DATA CMM'!$H$25:$H$1131,MATCH($A$19,'DATA CMM'!$D$25:$D$1131,0))),"")</f>
        <v/>
      </c>
      <c r="MB19" s="155" t="str">
        <f>IFERROR(IF(INDEX('DATA CMM'!$P$25:$CH$1131,MATCH($A$19,'DATA CMM'!LU25:LU1131,0),MATCH(MB$3,'DATA CMM'!$P$22:$CH$22,0))="","",INDEX('DATA CMM'!$P$25:$CH$1131,MATCH($A$19,'DATA CMM'!LU25:LU1131,0),MATCH(MB$3,'DATA CMM'!$P$22:$CH$22,0))-INDEX('DATA CMM'!$G$25:$G$1131,MATCH($A$19,'DATA CMM'!$D$25:$D$1131,0))-INDEX('DATA CMM'!$H$25:$H$1131,MATCH($A$19,'DATA CMM'!$D$25:$D$1131,0))),"")</f>
        <v/>
      </c>
      <c r="MC19" s="155" t="str">
        <f>IFERROR(IF(INDEX('DATA CMM'!$P$25:$CH$1131,MATCH($A$19,'DATA CMM'!LV25:LV1131,0),MATCH(MC$3,'DATA CMM'!$P$22:$CH$22,0))="","",INDEX('DATA CMM'!$P$25:$CH$1131,MATCH($A$19,'DATA CMM'!LV25:LV1131,0),MATCH(MC$3,'DATA CMM'!$P$22:$CH$22,0))-INDEX('DATA CMM'!$G$25:$G$1131,MATCH($A$19,'DATA CMM'!$D$25:$D$1131,0))-INDEX('DATA CMM'!$H$25:$H$1131,MATCH($A$19,'DATA CMM'!$D$25:$D$1131,0))),"")</f>
        <v/>
      </c>
      <c r="MD19" s="155" t="str">
        <f>IFERROR(IF(INDEX('DATA CMM'!$P$25:$CH$1131,MATCH($A$19,'DATA CMM'!LW25:LW1131,0),MATCH(MD$3,'DATA CMM'!$P$22:$CH$22,0))="","",INDEX('DATA CMM'!$P$25:$CH$1131,MATCH($A$19,'DATA CMM'!LW25:LW1131,0),MATCH(MD$3,'DATA CMM'!$P$22:$CH$22,0))-INDEX('DATA CMM'!$G$25:$G$1131,MATCH($A$19,'DATA CMM'!$D$25:$D$1131,0))-INDEX('DATA CMM'!$H$25:$H$1131,MATCH($A$19,'DATA CMM'!$D$25:$D$1131,0))),"")</f>
        <v/>
      </c>
      <c r="ME19" s="155" t="str">
        <f>IFERROR(IF(INDEX('DATA CMM'!$P$25:$CH$1131,MATCH($A$19,'DATA CMM'!LX25:LX1131,0),MATCH(ME$3,'DATA CMM'!$P$22:$CH$22,0))="","",INDEX('DATA CMM'!$P$25:$CH$1131,MATCH($A$19,'DATA CMM'!LX25:LX1131,0),MATCH(ME$3,'DATA CMM'!$P$22:$CH$22,0))-INDEX('DATA CMM'!$G$25:$G$1131,MATCH($A$19,'DATA CMM'!$D$25:$D$1131,0))-INDEX('DATA CMM'!$H$25:$H$1131,MATCH($A$19,'DATA CMM'!$D$25:$D$1131,0))),"")</f>
        <v/>
      </c>
      <c r="MF19" s="155" t="str">
        <f>IFERROR(IF(INDEX('DATA CMM'!$P$25:$CH$1131,MATCH($A$19,'DATA CMM'!LY25:LY1131,0),MATCH(MF$3,'DATA CMM'!$P$22:$CH$22,0))="","",INDEX('DATA CMM'!$P$25:$CH$1131,MATCH($A$19,'DATA CMM'!LY25:LY1131,0),MATCH(MF$3,'DATA CMM'!$P$22:$CH$22,0))-INDEX('DATA CMM'!$G$25:$G$1131,MATCH($A$19,'DATA CMM'!$D$25:$D$1131,0))-INDEX('DATA CMM'!$H$25:$H$1131,MATCH($A$19,'DATA CMM'!$D$25:$D$1131,0))),"")</f>
        <v/>
      </c>
      <c r="MG19" s="155" t="str">
        <f>IFERROR(IF(INDEX('DATA CMM'!$P$25:$CH$1131,MATCH($A$19,'DATA CMM'!LZ25:LZ1131,0),MATCH(MG$3,'DATA CMM'!$P$22:$CH$22,0))="","",INDEX('DATA CMM'!$P$25:$CH$1131,MATCH($A$19,'DATA CMM'!LZ25:LZ1131,0),MATCH(MG$3,'DATA CMM'!$P$22:$CH$22,0))-INDEX('DATA CMM'!$G$25:$G$1131,MATCH($A$19,'DATA CMM'!$D$25:$D$1131,0))-INDEX('DATA CMM'!$H$25:$H$1131,MATCH($A$19,'DATA CMM'!$D$25:$D$1131,0))),"")</f>
        <v/>
      </c>
      <c r="MH19" s="155" t="str">
        <f>IFERROR(IF(INDEX('DATA CMM'!$P$25:$CH$1131,MATCH($A$19,'DATA CMM'!MA25:MA1131,0),MATCH(MH$3,'DATA CMM'!$P$22:$CH$22,0))="","",INDEX('DATA CMM'!$P$25:$CH$1131,MATCH($A$19,'DATA CMM'!MA25:MA1131,0),MATCH(MH$3,'DATA CMM'!$P$22:$CH$22,0))-INDEX('DATA CMM'!$G$25:$G$1131,MATCH($A$19,'DATA CMM'!$D$25:$D$1131,0))-INDEX('DATA CMM'!$H$25:$H$1131,MATCH($A$19,'DATA CMM'!$D$25:$D$1131,0))),"")</f>
        <v/>
      </c>
      <c r="MI19" s="155" t="str">
        <f>IFERROR(IF(INDEX('DATA CMM'!$P$25:$CH$1131,MATCH($A$19,'DATA CMM'!MB25:MB1131,0),MATCH(MI$3,'DATA CMM'!$P$22:$CH$22,0))="","",INDEX('DATA CMM'!$P$25:$CH$1131,MATCH($A$19,'DATA CMM'!MB25:MB1131,0),MATCH(MI$3,'DATA CMM'!$P$22:$CH$22,0))-INDEX('DATA CMM'!$G$25:$G$1131,MATCH($A$19,'DATA CMM'!$D$25:$D$1131,0))-INDEX('DATA CMM'!$H$25:$H$1131,MATCH($A$19,'DATA CMM'!$D$25:$D$1131,0))),"")</f>
        <v/>
      </c>
      <c r="MJ19" s="155" t="str">
        <f>IFERROR(IF(INDEX('DATA CMM'!$P$25:$CH$1131,MATCH($A$19,'DATA CMM'!MC25:MC1131,0),MATCH(MJ$3,'DATA CMM'!$P$22:$CH$22,0))="","",INDEX('DATA CMM'!$P$25:$CH$1131,MATCH($A$19,'DATA CMM'!MC25:MC1131,0),MATCH(MJ$3,'DATA CMM'!$P$22:$CH$22,0))-INDEX('DATA CMM'!$G$25:$G$1131,MATCH($A$19,'DATA CMM'!$D$25:$D$1131,0))-INDEX('DATA CMM'!$H$25:$H$1131,MATCH($A$19,'DATA CMM'!$D$25:$D$1131,0))),"")</f>
        <v/>
      </c>
    </row>
    <row r="20" s="140" customFormat="1" ht="33" customHeight="1" spans="1:348">
      <c r="A20" s="154"/>
      <c r="B20" s="151"/>
      <c r="C20" s="152"/>
      <c r="D20" s="155" t="str">
        <f>IFERROR(IF(INDEX('DATA CMM'!$P$25:$CH$1131,MATCH($A$20,'DATA CMM'!D25:D1131,0),MATCH(D$3,'DATA CMM'!$P$22:$CH$22,0))="","",INDEX('DATA CMM'!$P$25:$CH$1131,MATCH($A$20,'DATA CMM'!D25:D1131,0),MATCH(D$3,'DATA CMM'!$P$22:$CH$22,0))-INDEX('DATA CMM'!$G$25:$G$1131,MATCH($A$20,'DATA CMM'!$D$25:$D$1131,0))-INDEX('DATA CMM'!$H$25:$H$1131,MATCH($A$20,'DATA CMM'!$D$25:$D$1131,0))),"")</f>
        <v/>
      </c>
      <c r="E20" s="155" t="str">
        <f>IFERROR(IF(INDEX('DATA CMM'!$P$25:$CH$1131,MATCH($A$20,'DATA CMM'!E25:E1131,0),MATCH(E$3,'DATA CMM'!$P$22:$CH$22,0))="","",INDEX('DATA CMM'!$P$25:$CH$1131,MATCH($A$20,'DATA CMM'!E25:E1131,0),MATCH(E$3,'DATA CMM'!$P$22:$CH$22,0))-INDEX('DATA CMM'!$G$25:$G$1131,MATCH($A$20,'DATA CMM'!$D$25:$D$1131,0))-INDEX('DATA CMM'!$H$25:$H$1131,MATCH($A$20,'DATA CMM'!$D$25:$D$1131,0))),"")</f>
        <v/>
      </c>
      <c r="F20" s="155" t="str">
        <f>IFERROR(IF(INDEX('DATA CMM'!$P$25:$CH$1131,MATCH($A$20,'DATA CMM'!F25:F1131,0),MATCH(F$3,'DATA CMM'!$P$22:$CH$22,0))="","",INDEX('DATA CMM'!$P$25:$CH$1131,MATCH($A$20,'DATA CMM'!F25:F1131,0),MATCH(F$3,'DATA CMM'!$P$22:$CH$22,0))-INDEX('DATA CMM'!$G$25:$G$1131,MATCH($A$20,'DATA CMM'!$D$25:$D$1131,0))-INDEX('DATA CMM'!$H$25:$H$1131,MATCH($A$20,'DATA CMM'!$D$25:$D$1131,0))),"")</f>
        <v/>
      </c>
      <c r="G20" s="155" t="str">
        <f>IFERROR(IF(INDEX('DATA CMM'!$P$25:$CH$1131,MATCH($A$20,'DATA CMM'!G25:G1131,0),MATCH(G$3,'DATA CMM'!$P$22:$CH$22,0))="","",INDEX('DATA CMM'!$P$25:$CH$1131,MATCH($A$20,'DATA CMM'!G25:G1131,0),MATCH(G$3,'DATA CMM'!$P$22:$CH$22,0))-INDEX('DATA CMM'!$G$25:$G$1131,MATCH($A$20,'DATA CMM'!$D$25:$D$1131,0))-INDEX('DATA CMM'!$H$25:$H$1131,MATCH($A$20,'DATA CMM'!$D$25:$D$1131,0))),"")</f>
        <v/>
      </c>
      <c r="H20" s="155" t="str">
        <f>IFERROR(IF(INDEX('DATA CMM'!$P$25:$CH$1131,MATCH($A$20,'DATA CMM'!H25:H1131,0),MATCH(H$3,'DATA CMM'!$P$22:$CH$22,0))="","",INDEX('DATA CMM'!$P$25:$CH$1131,MATCH($A$20,'DATA CMM'!H25:H1131,0),MATCH(H$3,'DATA CMM'!$P$22:$CH$22,0))-INDEX('DATA CMM'!$G$25:$G$1131,MATCH($A$20,'DATA CMM'!$D$25:$D$1131,0))-INDEX('DATA CMM'!$H$25:$H$1131,MATCH($A$20,'DATA CMM'!$D$25:$D$1131,0))),"")</f>
        <v/>
      </c>
      <c r="I20" s="155" t="str">
        <f>IFERROR(IF(INDEX('DATA CMM'!$P$25:$CH$1131,MATCH($A$20,'DATA CMM'!I25:I1131,0),MATCH(I$3,'DATA CMM'!$P$22:$CH$22,0))="","",INDEX('DATA CMM'!$P$25:$CH$1131,MATCH($A$20,'DATA CMM'!I25:I1131,0),MATCH(I$3,'DATA CMM'!$P$22:$CH$22,0))-INDEX('DATA CMM'!$G$25:$G$1131,MATCH($A$20,'DATA CMM'!$D$25:$D$1131,0))-INDEX('DATA CMM'!$H$25:$H$1131,MATCH($A$20,'DATA CMM'!$D$25:$D$1131,0))),"")</f>
        <v/>
      </c>
      <c r="J20" s="155" t="str">
        <f>IFERROR(IF(INDEX('DATA CMM'!$P$25:$CH$1131,MATCH($A$20,'DATA CMM'!J25:J1131,0),MATCH(J$3,'DATA CMM'!$P$22:$CH$22,0))="","",INDEX('DATA CMM'!$P$25:$CH$1131,MATCH($A$20,'DATA CMM'!J25:J1131,0),MATCH(J$3,'DATA CMM'!$P$22:$CH$22,0))-INDEX('DATA CMM'!$G$25:$G$1131,MATCH($A$20,'DATA CMM'!$D$25:$D$1131,0))-INDEX('DATA CMM'!$H$25:$H$1131,MATCH($A$20,'DATA CMM'!$D$25:$D$1131,0))),"")</f>
        <v/>
      </c>
      <c r="K20" s="155" t="str">
        <f>IFERROR(IF(INDEX('DATA CMM'!$P$25:$CH$1131,MATCH($A$20,'DATA CMM'!K25:K1131,0),MATCH(K$3,'DATA CMM'!$P$22:$CH$22,0))="","",INDEX('DATA CMM'!$P$25:$CH$1131,MATCH($A$20,'DATA CMM'!K25:K1131,0),MATCH(K$3,'DATA CMM'!$P$22:$CH$22,0))-INDEX('DATA CMM'!$G$25:$G$1131,MATCH($A$20,'DATA CMM'!$D$25:$D$1131,0))-INDEX('DATA CMM'!$H$25:$H$1131,MATCH($A$20,'DATA CMM'!$D$25:$D$1131,0))),"")</f>
        <v/>
      </c>
      <c r="L20" s="155" t="str">
        <f>IFERROR(IF(INDEX('DATA CMM'!$P$25:$CH$1131,MATCH($A$20,'DATA CMM'!L25:L1131,0),MATCH(L$3,'DATA CMM'!$P$22:$CH$22,0))="","",INDEX('DATA CMM'!$P$25:$CH$1131,MATCH($A$20,'DATA CMM'!L25:L1131,0),MATCH(L$3,'DATA CMM'!$P$22:$CH$22,0))-INDEX('DATA CMM'!$G$25:$G$1131,MATCH($A$20,'DATA CMM'!$D$25:$D$1131,0))-INDEX('DATA CMM'!$H$25:$H$1131,MATCH($A$20,'DATA CMM'!$D$25:$D$1131,0))),"")</f>
        <v/>
      </c>
      <c r="M20" s="155" t="str">
        <f>IFERROR(IF(INDEX('DATA CMM'!$P$25:$CH$1131,MATCH($A$20,'DATA CMM'!M25:M1131,0),MATCH(M$3,'DATA CMM'!$P$22:$CH$22,0))="","",INDEX('DATA CMM'!$P$25:$CH$1131,MATCH($A$20,'DATA CMM'!M25:M1131,0),MATCH(M$3,'DATA CMM'!$P$22:$CH$22,0))-INDEX('DATA CMM'!$G$25:$G$1131,MATCH($A$20,'DATA CMM'!$D$25:$D$1131,0))-INDEX('DATA CMM'!$H$25:$H$1131,MATCH($A$20,'DATA CMM'!$D$25:$D$1131,0))),"")</f>
        <v/>
      </c>
      <c r="N20" s="155" t="str">
        <f>IFERROR(IF(INDEX('DATA CMM'!$P$25:$CH$1131,MATCH($A$20,'DATA CMM'!N25:N1131,0),MATCH(N$3,'DATA CMM'!$P$22:$CH$22,0))="","",INDEX('DATA CMM'!$P$25:$CH$1131,MATCH($A$20,'DATA CMM'!N25:N1131,0),MATCH(N$3,'DATA CMM'!$P$22:$CH$22,0))-INDEX('DATA CMM'!$G$25:$G$1131,MATCH($A$20,'DATA CMM'!$D$25:$D$1131,0))-INDEX('DATA CMM'!$H$25:$H$1131,MATCH($A$20,'DATA CMM'!$D$25:$D$1131,0))),"")</f>
        <v/>
      </c>
      <c r="O20" s="155" t="str">
        <f>IFERROR(IF(INDEX('DATA CMM'!$P$25:$CH$1131,MATCH($A$20,'DATA CMM'!O25:O1131,0),MATCH(O$3,'DATA CMM'!$P$22:$CH$22,0))="","",INDEX('DATA CMM'!$P$25:$CH$1131,MATCH($A$20,'DATA CMM'!O25:O1131,0),MATCH(O$3,'DATA CMM'!$P$22:$CH$22,0))-INDEX('DATA CMM'!$G$25:$G$1131,MATCH($A$20,'DATA CMM'!$D$25:$D$1131,0))-INDEX('DATA CMM'!$H$25:$H$1131,MATCH($A$20,'DATA CMM'!$D$25:$D$1131,0))),"")</f>
        <v/>
      </c>
      <c r="P20" s="155" t="str">
        <f>IFERROR(IF(INDEX('DATA CMM'!$P$25:$CH$1131,MATCH($A$20,'DATA CMM'!P25:P1131,0),MATCH(P$3,'DATA CMM'!$P$22:$CH$22,0))="","",INDEX('DATA CMM'!$P$25:$CH$1131,MATCH($A$20,'DATA CMM'!P25:P1131,0),MATCH(P$3,'DATA CMM'!$P$22:$CH$22,0))-INDEX('DATA CMM'!$G$25:$G$1131,MATCH($A$20,'DATA CMM'!$D$25:$D$1131,0))-INDEX('DATA CMM'!$H$25:$H$1131,MATCH($A$20,'DATA CMM'!$D$25:$D$1131,0))),"")</f>
        <v/>
      </c>
      <c r="Q20" s="155" t="str">
        <f>IFERROR(IF(INDEX('DATA CMM'!$P$25:$CH$1131,MATCH($A$20,'DATA CMM'!Q25:Q1131,0),MATCH(Q$3,'DATA CMM'!$P$22:$CH$22,0))="","",INDEX('DATA CMM'!$P$25:$CH$1131,MATCH($A$20,'DATA CMM'!Q25:Q1131,0),MATCH(Q$3,'DATA CMM'!$P$22:$CH$22,0))-INDEX('DATA CMM'!$G$25:$G$1131,MATCH($A$20,'DATA CMM'!$D$25:$D$1131,0))-INDEX('DATA CMM'!$H$25:$H$1131,MATCH($A$20,'DATA CMM'!$D$25:$D$1131,0))),"")</f>
        <v/>
      </c>
      <c r="R20" s="155" t="str">
        <f>IFERROR(IF(INDEX('DATA CMM'!$P$25:$CH$1131,MATCH($A$20,'DATA CMM'!R25:R1131,0),MATCH(R$3,'DATA CMM'!$P$22:$CH$22,0))="","",INDEX('DATA CMM'!$P$25:$CH$1131,MATCH($A$20,'DATA CMM'!R25:R1131,0),MATCH(R$3,'DATA CMM'!$P$22:$CH$22,0))-INDEX('DATA CMM'!$G$25:$G$1131,MATCH($A$20,'DATA CMM'!$D$25:$D$1131,0))-INDEX('DATA CMM'!$H$25:$H$1131,MATCH($A$20,'DATA CMM'!$D$25:$D$1131,0))),"")</f>
        <v/>
      </c>
      <c r="S20" s="155" t="str">
        <f>IFERROR(IF(INDEX('DATA CMM'!$P$25:$CH$1131,MATCH($A$20,'DATA CMM'!#REF!,0),MATCH(S$3,'DATA CMM'!$P$22:$CH$22,0))="","",INDEX('DATA CMM'!$P$25:$CH$1131,MATCH($A$20,'DATA CMM'!#REF!,0),MATCH(S$3,'DATA CMM'!$P$22:$CH$22,0))-INDEX('DATA CMM'!$G$25:$G$1131,MATCH($A$20,'DATA CMM'!$D$25:$D$1131,0))-INDEX('DATA CMM'!$H$25:$H$1131,MATCH($A$20,'DATA CMM'!$D$25:$D$1131,0))),"")</f>
        <v/>
      </c>
      <c r="T20" s="155" t="str">
        <f>IFERROR(IF(INDEX('DATA CMM'!$P$25:$CH$1131,MATCH($A$20,'DATA CMM'!#REF!,0),MATCH(T$3,'DATA CMM'!$P$22:$CH$22,0))="","",INDEX('DATA CMM'!$P$25:$CH$1131,MATCH($A$20,'DATA CMM'!#REF!,0),MATCH(T$3,'DATA CMM'!$P$22:$CH$22,0))-INDEX('DATA CMM'!$G$25:$G$1131,MATCH($A$20,'DATA CMM'!$D$25:$D$1131,0))-INDEX('DATA CMM'!$H$25:$H$1131,MATCH($A$20,'DATA CMM'!$D$25:$D$1131,0))),"")</f>
        <v/>
      </c>
      <c r="U20" s="155" t="str">
        <f>IFERROR(IF(INDEX('DATA CMM'!$P$25:$CH$1131,MATCH($A$20,'DATA CMM'!S25:S1131,0),MATCH(U$3,'DATA CMM'!$P$22:$CH$22,0))="","",INDEX('DATA CMM'!$P$25:$CH$1131,MATCH($A$20,'DATA CMM'!S25:S1131,0),MATCH(U$3,'DATA CMM'!$P$22:$CH$22,0))-INDEX('DATA CMM'!$G$25:$G$1131,MATCH($A$20,'DATA CMM'!$D$25:$D$1131,0))-INDEX('DATA CMM'!$H$25:$H$1131,MATCH($A$20,'DATA CMM'!$D$25:$D$1131,0))),"")</f>
        <v/>
      </c>
      <c r="V20" s="155" t="str">
        <f>IFERROR(IF(INDEX('DATA CMM'!$P$25:$CH$1131,MATCH($A$20,'DATA CMM'!#REF!,0),MATCH(V$3,'DATA CMM'!$P$22:$CH$22,0))="","",INDEX('DATA CMM'!$P$25:$CH$1131,MATCH($A$20,'DATA CMM'!#REF!,0),MATCH(V$3,'DATA CMM'!$P$22:$CH$22,0))-INDEX('DATA CMM'!$G$25:$G$1131,MATCH($A$20,'DATA CMM'!$D$25:$D$1131,0))-INDEX('DATA CMM'!$H$25:$H$1131,MATCH($A$20,'DATA CMM'!$D$25:$D$1131,0))),"")</f>
        <v/>
      </c>
      <c r="W20" s="155" t="str">
        <f>IFERROR(IF(INDEX('DATA CMM'!$P$25:$CH$1131,MATCH($A$20,'DATA CMM'!#REF!,0),MATCH(W$3,'DATA CMM'!$P$22:$CH$22,0))="","",INDEX('DATA CMM'!$P$25:$CH$1131,MATCH($A$20,'DATA CMM'!#REF!,0),MATCH(W$3,'DATA CMM'!$P$22:$CH$22,0))-INDEX('DATA CMM'!$G$25:$G$1131,MATCH($A$20,'DATA CMM'!$D$25:$D$1131,0))-INDEX('DATA CMM'!$H$25:$H$1131,MATCH($A$20,'DATA CMM'!$D$25:$D$1131,0))),"")</f>
        <v/>
      </c>
      <c r="X20" s="155" t="str">
        <f>IFERROR(IF(INDEX('DATA CMM'!$P$25:$CH$1131,MATCH($A$20,'DATA CMM'!#REF!,0),MATCH(X$3,'DATA CMM'!$P$22:$CH$22,0))="","",INDEX('DATA CMM'!$P$25:$CH$1131,MATCH($A$20,'DATA CMM'!#REF!,0),MATCH(X$3,'DATA CMM'!$P$22:$CH$22,0))-INDEX('DATA CMM'!$G$25:$G$1131,MATCH($A$20,'DATA CMM'!$D$25:$D$1131,0))-INDEX('DATA CMM'!$H$25:$H$1131,MATCH($A$20,'DATA CMM'!$D$25:$D$1131,0))),"")</f>
        <v/>
      </c>
      <c r="Y20" s="155" t="str">
        <f>IFERROR(IF(INDEX('DATA CMM'!$P$25:$CH$1131,MATCH($A$20,'DATA CMM'!#REF!,0),MATCH(Y$3,'DATA CMM'!$P$22:$CH$22,0))="","",INDEX('DATA CMM'!$P$25:$CH$1131,MATCH($A$20,'DATA CMM'!#REF!,0),MATCH(Y$3,'DATA CMM'!$P$22:$CH$22,0))-INDEX('DATA CMM'!$G$25:$G$1131,MATCH($A$20,'DATA CMM'!$D$25:$D$1131,0))-INDEX('DATA CMM'!$H$25:$H$1131,MATCH($A$20,'DATA CMM'!$D$25:$D$1131,0))),"")</f>
        <v/>
      </c>
      <c r="Z20" s="155" t="str">
        <f>IFERROR(IF(INDEX('DATA CMM'!$P$25:$CH$1131,MATCH($A$20,'DATA CMM'!#REF!,0),MATCH(Z$3,'DATA CMM'!$P$22:$CH$22,0))="","",INDEX('DATA CMM'!$P$25:$CH$1131,MATCH($A$20,'DATA CMM'!#REF!,0),MATCH(Z$3,'DATA CMM'!$P$22:$CH$22,0))-INDEX('DATA CMM'!$G$25:$G$1131,MATCH($A$20,'DATA CMM'!$D$25:$D$1131,0))-INDEX('DATA CMM'!$H$25:$H$1131,MATCH($A$20,'DATA CMM'!$D$25:$D$1131,0))),"")</f>
        <v/>
      </c>
      <c r="AA20" s="155" t="str">
        <f>IFERROR(IF(INDEX('DATA CMM'!$P$25:$CH$1131,MATCH($A$20,'DATA CMM'!T25:T1131,0),MATCH(AA$3,'DATA CMM'!$P$22:$CH$22,0))="","",INDEX('DATA CMM'!$P$25:$CH$1131,MATCH($A$20,'DATA CMM'!T25:T1131,0),MATCH(AA$3,'DATA CMM'!$P$22:$CH$22,0))-INDEX('DATA CMM'!$G$25:$G$1131,MATCH($A$20,'DATA CMM'!$D$25:$D$1131,0))-INDEX('DATA CMM'!$H$25:$H$1131,MATCH($A$20,'DATA CMM'!$D$25:$D$1131,0))),"")</f>
        <v/>
      </c>
      <c r="AB20" s="155" t="str">
        <f>IFERROR(IF(INDEX('DATA CMM'!$P$25:$CH$1131,MATCH($A$20,'DATA CMM'!U25:U1131,0),MATCH(AB$3,'DATA CMM'!$P$22:$CH$22,0))="","",INDEX('DATA CMM'!$P$25:$CH$1131,MATCH($A$20,'DATA CMM'!U25:U1131,0),MATCH(AB$3,'DATA CMM'!$P$22:$CH$22,0))-INDEX('DATA CMM'!$G$25:$G$1131,MATCH($A$20,'DATA CMM'!$D$25:$D$1131,0))-INDEX('DATA CMM'!$H$25:$H$1131,MATCH($A$20,'DATA CMM'!$D$25:$D$1131,0))),"")</f>
        <v/>
      </c>
      <c r="AC20" s="155" t="str">
        <f>IFERROR(IF(INDEX('DATA CMM'!$P$25:$CH$1131,MATCH($A$20,'DATA CMM'!V25:V1131,0),MATCH(AC$3,'DATA CMM'!$P$22:$CH$22,0))="","",INDEX('DATA CMM'!$P$25:$CH$1131,MATCH($A$20,'DATA CMM'!V25:V1131,0),MATCH(AC$3,'DATA CMM'!$P$22:$CH$22,0))-INDEX('DATA CMM'!$G$25:$G$1131,MATCH($A$20,'DATA CMM'!$D$25:$D$1131,0))-INDEX('DATA CMM'!$H$25:$H$1131,MATCH($A$20,'DATA CMM'!$D$25:$D$1131,0))),"")</f>
        <v/>
      </c>
      <c r="AD20" s="155" t="str">
        <f>IFERROR(IF(INDEX('DATA CMM'!$P$25:$CH$1131,MATCH($A$20,'DATA CMM'!W25:W1131,0),MATCH(AD$3,'DATA CMM'!$P$22:$CH$22,0))="","",INDEX('DATA CMM'!$P$25:$CH$1131,MATCH($A$20,'DATA CMM'!W25:W1131,0),MATCH(AD$3,'DATA CMM'!$P$22:$CH$22,0))-INDEX('DATA CMM'!$G$25:$G$1131,MATCH($A$20,'DATA CMM'!$D$25:$D$1131,0))-INDEX('DATA CMM'!$H$25:$H$1131,MATCH($A$20,'DATA CMM'!$D$25:$D$1131,0))),"")</f>
        <v/>
      </c>
      <c r="AE20" s="155" t="str">
        <f>IFERROR(IF(INDEX('DATA CMM'!$P$25:$CH$1131,MATCH($A$20,'DATA CMM'!X25:X1131,0),MATCH(AE$3,'DATA CMM'!$P$22:$CH$22,0))="","",INDEX('DATA CMM'!$P$25:$CH$1131,MATCH($A$20,'DATA CMM'!X25:X1131,0),MATCH(AE$3,'DATA CMM'!$P$22:$CH$22,0))-INDEX('DATA CMM'!$G$25:$G$1131,MATCH($A$20,'DATA CMM'!$D$25:$D$1131,0))-INDEX('DATA CMM'!$H$25:$H$1131,MATCH($A$20,'DATA CMM'!$D$25:$D$1131,0))),"")</f>
        <v/>
      </c>
      <c r="AF20" s="155" t="str">
        <f>IFERROR(IF(INDEX('DATA CMM'!$P$25:$CH$1131,MATCH($A$20,'DATA CMM'!Y25:Y1131,0),MATCH(AF$3,'DATA CMM'!$P$22:$CH$22,0))="","",INDEX('DATA CMM'!$P$25:$CH$1131,MATCH($A$20,'DATA CMM'!Y25:Y1131,0),MATCH(AF$3,'DATA CMM'!$P$22:$CH$22,0))-INDEX('DATA CMM'!$G$25:$G$1131,MATCH($A$20,'DATA CMM'!$D$25:$D$1131,0))-INDEX('DATA CMM'!$H$25:$H$1131,MATCH($A$20,'DATA CMM'!$D$25:$D$1131,0))),"")</f>
        <v/>
      </c>
      <c r="AG20" s="155" t="str">
        <f>IFERROR(IF(INDEX('DATA CMM'!$P$25:$CH$1131,MATCH($A$20,'DATA CMM'!Z25:Z1131,0),MATCH(AG$3,'DATA CMM'!$P$22:$CH$22,0))="","",INDEX('DATA CMM'!$P$25:$CH$1131,MATCH($A$20,'DATA CMM'!Z25:Z1131,0),MATCH(AG$3,'DATA CMM'!$P$22:$CH$22,0))-INDEX('DATA CMM'!$G$25:$G$1131,MATCH($A$20,'DATA CMM'!$D$25:$D$1131,0))-INDEX('DATA CMM'!$H$25:$H$1131,MATCH($A$20,'DATA CMM'!$D$25:$D$1131,0))),"")</f>
        <v/>
      </c>
      <c r="AH20" s="155" t="str">
        <f>IFERROR(IF(INDEX('DATA CMM'!$P$25:$CH$1131,MATCH($A$20,'DATA CMM'!AA25:AA1131,0),MATCH(AH$3,'DATA CMM'!$P$22:$CH$22,0))="","",INDEX('DATA CMM'!$P$25:$CH$1131,MATCH($A$20,'DATA CMM'!AA25:AA1131,0),MATCH(AH$3,'DATA CMM'!$P$22:$CH$22,0))-INDEX('DATA CMM'!$G$25:$G$1131,MATCH($A$20,'DATA CMM'!$D$25:$D$1131,0))-INDEX('DATA CMM'!$H$25:$H$1131,MATCH($A$20,'DATA CMM'!$D$25:$D$1131,0))),"")</f>
        <v/>
      </c>
      <c r="AI20" s="155" t="str">
        <f>IFERROR(IF(INDEX('DATA CMM'!$P$25:$CH$1131,MATCH($A$20,'DATA CMM'!AB25:AB1131,0),MATCH(AI$3,'DATA CMM'!$P$22:$CH$22,0))="","",INDEX('DATA CMM'!$P$25:$CH$1131,MATCH($A$20,'DATA CMM'!AB25:AB1131,0),MATCH(AI$3,'DATA CMM'!$P$22:$CH$22,0))-INDEX('DATA CMM'!$G$25:$G$1131,MATCH($A$20,'DATA CMM'!$D$25:$D$1131,0))-INDEX('DATA CMM'!$H$25:$H$1131,MATCH($A$20,'DATA CMM'!$D$25:$D$1131,0))),"")</f>
        <v/>
      </c>
      <c r="AJ20" s="155" t="str">
        <f>IFERROR(IF(INDEX('DATA CMM'!$P$25:$CH$1131,MATCH($A$20,'DATA CMM'!AC25:AC1131,0),MATCH(AJ$3,'DATA CMM'!$P$22:$CH$22,0))="","",INDEX('DATA CMM'!$P$25:$CH$1131,MATCH($A$20,'DATA CMM'!AC25:AC1131,0),MATCH(AJ$3,'DATA CMM'!$P$22:$CH$22,0))-INDEX('DATA CMM'!$G$25:$G$1131,MATCH($A$20,'DATA CMM'!$D$25:$D$1131,0))-INDEX('DATA CMM'!$H$25:$H$1131,MATCH($A$20,'DATA CMM'!$D$25:$D$1131,0))),"")</f>
        <v/>
      </c>
      <c r="AK20" s="155" t="str">
        <f>IFERROR(IF(INDEX('DATA CMM'!$P$25:$CH$1131,MATCH($A$20,'DATA CMM'!AD25:AD1131,0),MATCH(AK$3,'DATA CMM'!$P$22:$CH$22,0))="","",INDEX('DATA CMM'!$P$25:$CH$1131,MATCH($A$20,'DATA CMM'!AD25:AD1131,0),MATCH(AK$3,'DATA CMM'!$P$22:$CH$22,0))-INDEX('DATA CMM'!$G$25:$G$1131,MATCH($A$20,'DATA CMM'!$D$25:$D$1131,0))-INDEX('DATA CMM'!$H$25:$H$1131,MATCH($A$20,'DATA CMM'!$D$25:$D$1131,0))),"")</f>
        <v/>
      </c>
      <c r="AL20" s="155" t="str">
        <f>IFERROR(IF(INDEX('DATA CMM'!$P$25:$CH$1131,MATCH($A$20,'DATA CMM'!AE25:AE1131,0),MATCH(AL$3,'DATA CMM'!$P$22:$CH$22,0))="","",INDEX('DATA CMM'!$P$25:$CH$1131,MATCH($A$20,'DATA CMM'!AE25:AE1131,0),MATCH(AL$3,'DATA CMM'!$P$22:$CH$22,0))-INDEX('DATA CMM'!$G$25:$G$1131,MATCH($A$20,'DATA CMM'!$D$25:$D$1131,0))-INDEX('DATA CMM'!$H$25:$H$1131,MATCH($A$20,'DATA CMM'!$D$25:$D$1131,0))),"")</f>
        <v/>
      </c>
      <c r="AM20" s="155" t="str">
        <f>IFERROR(IF(INDEX('DATA CMM'!$P$25:$CH$1131,MATCH($A$20,'DATA CMM'!AF25:AF1131,0),MATCH(AM$3,'DATA CMM'!$P$22:$CH$22,0))="","",INDEX('DATA CMM'!$P$25:$CH$1131,MATCH($A$20,'DATA CMM'!AF25:AF1131,0),MATCH(AM$3,'DATA CMM'!$P$22:$CH$22,0))-INDEX('DATA CMM'!$G$25:$G$1131,MATCH($A$20,'DATA CMM'!$D$25:$D$1131,0))-INDEX('DATA CMM'!$H$25:$H$1131,MATCH($A$20,'DATA CMM'!$D$25:$D$1131,0))),"")</f>
        <v/>
      </c>
      <c r="AN20" s="155" t="str">
        <f>IFERROR(IF(INDEX('DATA CMM'!$P$25:$CH$1131,MATCH($A$20,'DATA CMM'!AG25:AG1131,0),MATCH(AN$3,'DATA CMM'!$P$22:$CH$22,0))="","",INDEX('DATA CMM'!$P$25:$CH$1131,MATCH($A$20,'DATA CMM'!AG25:AG1131,0),MATCH(AN$3,'DATA CMM'!$P$22:$CH$22,0))-INDEX('DATA CMM'!$G$25:$G$1131,MATCH($A$20,'DATA CMM'!$D$25:$D$1131,0))-INDEX('DATA CMM'!$H$25:$H$1131,MATCH($A$20,'DATA CMM'!$D$25:$D$1131,0))),"")</f>
        <v/>
      </c>
      <c r="AO20" s="155" t="str">
        <f>IFERROR(IF(INDEX('DATA CMM'!$P$25:$CH$1131,MATCH($A$20,'DATA CMM'!AH25:AH1131,0),MATCH(AO$3,'DATA CMM'!$P$22:$CH$22,0))="","",INDEX('DATA CMM'!$P$25:$CH$1131,MATCH($A$20,'DATA CMM'!AH25:AH1131,0),MATCH(AO$3,'DATA CMM'!$P$22:$CH$22,0))-INDEX('DATA CMM'!$G$25:$G$1131,MATCH($A$20,'DATA CMM'!$D$25:$D$1131,0))-INDEX('DATA CMM'!$H$25:$H$1131,MATCH($A$20,'DATA CMM'!$D$25:$D$1131,0))),"")</f>
        <v/>
      </c>
      <c r="AP20" s="155" t="str">
        <f>IFERROR(IF(INDEX('DATA CMM'!$P$25:$CH$1131,MATCH($A$20,'DATA CMM'!AI25:AI1131,0),MATCH(AP$3,'DATA CMM'!$P$22:$CH$22,0))="","",INDEX('DATA CMM'!$P$25:$CH$1131,MATCH($A$20,'DATA CMM'!AI25:AI1131,0),MATCH(AP$3,'DATA CMM'!$P$22:$CH$22,0))-INDEX('DATA CMM'!$G$25:$G$1131,MATCH($A$20,'DATA CMM'!$D$25:$D$1131,0))-INDEX('DATA CMM'!$H$25:$H$1131,MATCH($A$20,'DATA CMM'!$D$25:$D$1131,0))),"")</f>
        <v/>
      </c>
      <c r="AQ20" s="155" t="str">
        <f>IFERROR(IF(INDEX('DATA CMM'!$P$25:$CH$1131,MATCH($A$20,'DATA CMM'!AJ25:AJ1131,0),MATCH(AQ$3,'DATA CMM'!$P$22:$CH$22,0))="","",INDEX('DATA CMM'!$P$25:$CH$1131,MATCH($A$20,'DATA CMM'!AJ25:AJ1131,0),MATCH(AQ$3,'DATA CMM'!$P$22:$CH$22,0))-INDEX('DATA CMM'!$G$25:$G$1131,MATCH($A$20,'DATA CMM'!$D$25:$D$1131,0))-INDEX('DATA CMM'!$H$25:$H$1131,MATCH($A$20,'DATA CMM'!$D$25:$D$1131,0))),"")</f>
        <v/>
      </c>
      <c r="AR20" s="155" t="str">
        <f>IFERROR(IF(INDEX('DATA CMM'!$P$25:$CH$1131,MATCH($A$20,'DATA CMM'!AK25:AK1131,0),MATCH(AR$3,'DATA CMM'!$P$22:$CH$22,0))="","",INDEX('DATA CMM'!$P$25:$CH$1131,MATCH($A$20,'DATA CMM'!AK25:AK1131,0),MATCH(AR$3,'DATA CMM'!$P$22:$CH$22,0))-INDEX('DATA CMM'!$G$25:$G$1131,MATCH($A$20,'DATA CMM'!$D$25:$D$1131,0))-INDEX('DATA CMM'!$H$25:$H$1131,MATCH($A$20,'DATA CMM'!$D$25:$D$1131,0))),"")</f>
        <v/>
      </c>
      <c r="AS20" s="155" t="str">
        <f>IFERROR(IF(INDEX('DATA CMM'!$P$25:$CH$1131,MATCH($A$20,'DATA CMM'!AL25:AL1131,0),MATCH(AS$3,'DATA CMM'!$P$22:$CH$22,0))="","",INDEX('DATA CMM'!$P$25:$CH$1131,MATCH($A$20,'DATA CMM'!AL25:AL1131,0),MATCH(AS$3,'DATA CMM'!$P$22:$CH$22,0))-INDEX('DATA CMM'!$G$25:$G$1131,MATCH($A$20,'DATA CMM'!$D$25:$D$1131,0))-INDEX('DATA CMM'!$H$25:$H$1131,MATCH($A$20,'DATA CMM'!$D$25:$D$1131,0))),"")</f>
        <v/>
      </c>
      <c r="AT20" s="155" t="str">
        <f>IFERROR(IF(INDEX('DATA CMM'!$P$25:$CH$1131,MATCH($A$20,'DATA CMM'!AM25:AM1131,0),MATCH(AT$3,'DATA CMM'!$P$22:$CH$22,0))="","",INDEX('DATA CMM'!$P$25:$CH$1131,MATCH($A$20,'DATA CMM'!AM25:AM1131,0),MATCH(AT$3,'DATA CMM'!$P$22:$CH$22,0))-INDEX('DATA CMM'!$G$25:$G$1131,MATCH($A$20,'DATA CMM'!$D$25:$D$1131,0))-INDEX('DATA CMM'!$H$25:$H$1131,MATCH($A$20,'DATA CMM'!$D$25:$D$1131,0))),"")</f>
        <v/>
      </c>
      <c r="AU20" s="155" t="str">
        <f>IFERROR(IF(INDEX('DATA CMM'!$P$25:$CH$1131,MATCH($A$20,'DATA CMM'!AN25:AN1131,0),MATCH(AU$3,'DATA CMM'!$P$22:$CH$22,0))="","",INDEX('DATA CMM'!$P$25:$CH$1131,MATCH($A$20,'DATA CMM'!AN25:AN1131,0),MATCH(AU$3,'DATA CMM'!$P$22:$CH$22,0))-INDEX('DATA CMM'!$G$25:$G$1131,MATCH($A$20,'DATA CMM'!$D$25:$D$1131,0))-INDEX('DATA CMM'!$H$25:$H$1131,MATCH($A$20,'DATA CMM'!$D$25:$D$1131,0))),"")</f>
        <v/>
      </c>
      <c r="AV20" s="155" t="str">
        <f>IFERROR(IF(INDEX('DATA CMM'!$P$25:$CH$1131,MATCH($A$20,'DATA CMM'!AO25:AO1131,0),MATCH(AV$3,'DATA CMM'!$P$22:$CH$22,0))="","",INDEX('DATA CMM'!$P$25:$CH$1131,MATCH($A$20,'DATA CMM'!AO25:AO1131,0),MATCH(AV$3,'DATA CMM'!$P$22:$CH$22,0))-INDEX('DATA CMM'!$G$25:$G$1131,MATCH($A$20,'DATA CMM'!$D$25:$D$1131,0))-INDEX('DATA CMM'!$H$25:$H$1131,MATCH($A$20,'DATA CMM'!$D$25:$D$1131,0))),"")</f>
        <v/>
      </c>
      <c r="AW20" s="155" t="str">
        <f>IFERROR(IF(INDEX('DATA CMM'!$P$25:$CH$1131,MATCH($A$20,'DATA CMM'!AP25:AP1131,0),MATCH(AW$3,'DATA CMM'!$P$22:$CH$22,0))="","",INDEX('DATA CMM'!$P$25:$CH$1131,MATCH($A$20,'DATA CMM'!AP25:AP1131,0),MATCH(AW$3,'DATA CMM'!$P$22:$CH$22,0))-INDEX('DATA CMM'!$G$25:$G$1131,MATCH($A$20,'DATA CMM'!$D$25:$D$1131,0))-INDEX('DATA CMM'!$H$25:$H$1131,MATCH($A$20,'DATA CMM'!$D$25:$D$1131,0))),"")</f>
        <v/>
      </c>
      <c r="AX20" s="155" t="str">
        <f>IFERROR(IF(INDEX('DATA CMM'!$P$25:$CH$1131,MATCH($A$20,'DATA CMM'!AQ25:AQ1131,0),MATCH(AX$3,'DATA CMM'!$P$22:$CH$22,0))="","",INDEX('DATA CMM'!$P$25:$CH$1131,MATCH($A$20,'DATA CMM'!AQ25:AQ1131,0),MATCH(AX$3,'DATA CMM'!$P$22:$CH$22,0))-INDEX('DATA CMM'!$G$25:$G$1131,MATCH($A$20,'DATA CMM'!$D$25:$D$1131,0))-INDEX('DATA CMM'!$H$25:$H$1131,MATCH($A$20,'DATA CMM'!$D$25:$D$1131,0))),"")</f>
        <v/>
      </c>
      <c r="AY20" s="155" t="str">
        <f>IFERROR(IF(INDEX('DATA CMM'!$P$25:$CH$1131,MATCH($A$20,'DATA CMM'!AR25:AR1131,0),MATCH(AY$3,'DATA CMM'!$P$22:$CH$22,0))="","",INDEX('DATA CMM'!$P$25:$CH$1131,MATCH($A$20,'DATA CMM'!AR25:AR1131,0),MATCH(AY$3,'DATA CMM'!$P$22:$CH$22,0))-INDEX('DATA CMM'!$G$25:$G$1131,MATCH($A$20,'DATA CMM'!$D$25:$D$1131,0))-INDEX('DATA CMM'!$H$25:$H$1131,MATCH($A$20,'DATA CMM'!$D$25:$D$1131,0))),"")</f>
        <v/>
      </c>
      <c r="AZ20" s="155" t="str">
        <f>IFERROR(IF(INDEX('DATA CMM'!$P$25:$CH$1131,MATCH($A$20,'DATA CMM'!AS25:AS1131,0),MATCH(AZ$3,'DATA CMM'!$P$22:$CH$22,0))="","",INDEX('DATA CMM'!$P$25:$CH$1131,MATCH($A$20,'DATA CMM'!AS25:AS1131,0),MATCH(AZ$3,'DATA CMM'!$P$22:$CH$22,0))-INDEX('DATA CMM'!$G$25:$G$1131,MATCH($A$20,'DATA CMM'!$D$25:$D$1131,0))-INDEX('DATA CMM'!$H$25:$H$1131,MATCH($A$20,'DATA CMM'!$D$25:$D$1131,0))),"")</f>
        <v/>
      </c>
      <c r="BA20" s="155" t="str">
        <f>IFERROR(IF(INDEX('DATA CMM'!$P$25:$CH$1131,MATCH($A$20,'DATA CMM'!AT25:AT1131,0),MATCH(BA$3,'DATA CMM'!$P$22:$CH$22,0))="","",INDEX('DATA CMM'!$P$25:$CH$1131,MATCH($A$20,'DATA CMM'!AT25:AT1131,0),MATCH(BA$3,'DATA CMM'!$P$22:$CH$22,0))-INDEX('DATA CMM'!$G$25:$G$1131,MATCH($A$20,'DATA CMM'!$D$25:$D$1131,0))-INDEX('DATA CMM'!$H$25:$H$1131,MATCH($A$20,'DATA CMM'!$D$25:$D$1131,0))),"")</f>
        <v/>
      </c>
      <c r="BB20" s="155" t="str">
        <f>IFERROR(IF(INDEX('DATA CMM'!$P$25:$CH$1131,MATCH($A$20,'DATA CMM'!AU25:AU1131,0),MATCH(BB$3,'DATA CMM'!$P$22:$CH$22,0))="","",INDEX('DATA CMM'!$P$25:$CH$1131,MATCH($A$20,'DATA CMM'!AU25:AU1131,0),MATCH(BB$3,'DATA CMM'!$P$22:$CH$22,0))-INDEX('DATA CMM'!$G$25:$G$1131,MATCH($A$20,'DATA CMM'!$D$25:$D$1131,0))-INDEX('DATA CMM'!$H$25:$H$1131,MATCH($A$20,'DATA CMM'!$D$25:$D$1131,0))),"")</f>
        <v/>
      </c>
      <c r="BC20" s="155" t="str">
        <f>IFERROR(IF(INDEX('DATA CMM'!$P$25:$CH$1131,MATCH($A$20,'DATA CMM'!AV25:AV1131,0),MATCH(BC$3,'DATA CMM'!$P$22:$CH$22,0))="","",INDEX('DATA CMM'!$P$25:$CH$1131,MATCH($A$20,'DATA CMM'!AV25:AV1131,0),MATCH(BC$3,'DATA CMM'!$P$22:$CH$22,0))-INDEX('DATA CMM'!$G$25:$G$1131,MATCH($A$20,'DATA CMM'!$D$25:$D$1131,0))-INDEX('DATA CMM'!$H$25:$H$1131,MATCH($A$20,'DATA CMM'!$D$25:$D$1131,0))),"")</f>
        <v/>
      </c>
      <c r="BD20" s="155" t="str">
        <f>IFERROR(IF(INDEX('DATA CMM'!$P$25:$CH$1131,MATCH($A$20,'DATA CMM'!AW25:AW1131,0),MATCH(BD$3,'DATA CMM'!$P$22:$CH$22,0))="","",INDEX('DATA CMM'!$P$25:$CH$1131,MATCH($A$20,'DATA CMM'!AW25:AW1131,0),MATCH(BD$3,'DATA CMM'!$P$22:$CH$22,0))-INDEX('DATA CMM'!$G$25:$G$1131,MATCH($A$20,'DATA CMM'!$D$25:$D$1131,0))-INDEX('DATA CMM'!$H$25:$H$1131,MATCH($A$20,'DATA CMM'!$D$25:$D$1131,0))),"")</f>
        <v/>
      </c>
      <c r="BE20" s="155" t="str">
        <f>IFERROR(IF(INDEX('DATA CMM'!$P$25:$CH$1131,MATCH($A$20,'DATA CMM'!AX25:AX1131,0),MATCH(BE$3,'DATA CMM'!$P$22:$CH$22,0))="","",INDEX('DATA CMM'!$P$25:$CH$1131,MATCH($A$20,'DATA CMM'!AX25:AX1131,0),MATCH(BE$3,'DATA CMM'!$P$22:$CH$22,0))-INDEX('DATA CMM'!$G$25:$G$1131,MATCH($A$20,'DATA CMM'!$D$25:$D$1131,0))-INDEX('DATA CMM'!$H$25:$H$1131,MATCH($A$20,'DATA CMM'!$D$25:$D$1131,0))),"")</f>
        <v/>
      </c>
      <c r="BF20" s="155" t="str">
        <f>IFERROR(IF(INDEX('DATA CMM'!$P$25:$CH$1131,MATCH($A$20,'DATA CMM'!AY25:AY1131,0),MATCH(BF$3,'DATA CMM'!$P$22:$CH$22,0))="","",INDEX('DATA CMM'!$P$25:$CH$1131,MATCH($A$20,'DATA CMM'!AY25:AY1131,0),MATCH(BF$3,'DATA CMM'!$P$22:$CH$22,0))-INDEX('DATA CMM'!$G$25:$G$1131,MATCH($A$20,'DATA CMM'!$D$25:$D$1131,0))-INDEX('DATA CMM'!$H$25:$H$1131,MATCH($A$20,'DATA CMM'!$D$25:$D$1131,0))),"")</f>
        <v/>
      </c>
      <c r="BG20" s="155" t="str">
        <f>IFERROR(IF(INDEX('DATA CMM'!$P$25:$CH$1131,MATCH($A$20,'DATA CMM'!AZ25:AZ1131,0),MATCH(BG$3,'DATA CMM'!$P$22:$CH$22,0))="","",INDEX('DATA CMM'!$P$25:$CH$1131,MATCH($A$20,'DATA CMM'!AZ25:AZ1131,0),MATCH(BG$3,'DATA CMM'!$P$22:$CH$22,0))-INDEX('DATA CMM'!$G$25:$G$1131,MATCH($A$20,'DATA CMM'!$D$25:$D$1131,0))-INDEX('DATA CMM'!$H$25:$H$1131,MATCH($A$20,'DATA CMM'!$D$25:$D$1131,0))),"")</f>
        <v/>
      </c>
      <c r="BH20" s="155" t="str">
        <f>IFERROR(IF(INDEX('DATA CMM'!$P$25:$CH$1131,MATCH($A$20,'DATA CMM'!BA25:BA1131,0),MATCH(BH$3,'DATA CMM'!$P$22:$CH$22,0))="","",INDEX('DATA CMM'!$P$25:$CH$1131,MATCH($A$20,'DATA CMM'!BA25:BA1131,0),MATCH(BH$3,'DATA CMM'!$P$22:$CH$22,0))-INDEX('DATA CMM'!$G$25:$G$1131,MATCH($A$20,'DATA CMM'!$D$25:$D$1131,0))-INDEX('DATA CMM'!$H$25:$H$1131,MATCH($A$20,'DATA CMM'!$D$25:$D$1131,0))),"")</f>
        <v/>
      </c>
      <c r="BI20" s="155" t="str">
        <f>IFERROR(IF(INDEX('DATA CMM'!$P$25:$CH$1131,MATCH($A$20,'DATA CMM'!BB25:BB1131,0),MATCH(BI$3,'DATA CMM'!$P$22:$CH$22,0))="","",INDEX('DATA CMM'!$P$25:$CH$1131,MATCH($A$20,'DATA CMM'!BB25:BB1131,0),MATCH(BI$3,'DATA CMM'!$P$22:$CH$22,0))-INDEX('DATA CMM'!$G$25:$G$1131,MATCH($A$20,'DATA CMM'!$D$25:$D$1131,0))-INDEX('DATA CMM'!$H$25:$H$1131,MATCH($A$20,'DATA CMM'!$D$25:$D$1131,0))),"")</f>
        <v/>
      </c>
      <c r="BJ20" s="155" t="str">
        <f>IFERROR(IF(INDEX('DATA CMM'!$P$25:$CH$1131,MATCH($A$20,'DATA CMM'!BC25:BC1131,0),MATCH(BJ$3,'DATA CMM'!$P$22:$CH$22,0))="","",INDEX('DATA CMM'!$P$25:$CH$1131,MATCH($A$20,'DATA CMM'!BC25:BC1131,0),MATCH(BJ$3,'DATA CMM'!$P$22:$CH$22,0))-INDEX('DATA CMM'!$G$25:$G$1131,MATCH($A$20,'DATA CMM'!$D$25:$D$1131,0))-INDEX('DATA CMM'!$H$25:$H$1131,MATCH($A$20,'DATA CMM'!$D$25:$D$1131,0))),"")</f>
        <v/>
      </c>
      <c r="BK20" s="155" t="str">
        <f>IFERROR(IF(INDEX('DATA CMM'!$P$25:$CH$1131,MATCH($A$20,'DATA CMM'!BD25:BD1131,0),MATCH(BK$3,'DATA CMM'!$P$22:$CH$22,0))="","",INDEX('DATA CMM'!$P$25:$CH$1131,MATCH($A$20,'DATA CMM'!BD25:BD1131,0),MATCH(BK$3,'DATA CMM'!$P$22:$CH$22,0))-INDEX('DATA CMM'!$G$25:$G$1131,MATCH($A$20,'DATA CMM'!$D$25:$D$1131,0))-INDEX('DATA CMM'!$H$25:$H$1131,MATCH($A$20,'DATA CMM'!$D$25:$D$1131,0))),"")</f>
        <v/>
      </c>
      <c r="BL20" s="155" t="str">
        <f>IFERROR(IF(INDEX('DATA CMM'!$P$25:$CH$1131,MATCH($A$20,'DATA CMM'!BE25:BE1131,0),MATCH(BL$3,'DATA CMM'!$P$22:$CH$22,0))="","",INDEX('DATA CMM'!$P$25:$CH$1131,MATCH($A$20,'DATA CMM'!BE25:BE1131,0),MATCH(BL$3,'DATA CMM'!$P$22:$CH$22,0))-INDEX('DATA CMM'!$G$25:$G$1131,MATCH($A$20,'DATA CMM'!$D$25:$D$1131,0))-INDEX('DATA CMM'!$H$25:$H$1131,MATCH($A$20,'DATA CMM'!$D$25:$D$1131,0))),"")</f>
        <v/>
      </c>
      <c r="BM20" s="155" t="str">
        <f>IFERROR(IF(INDEX('DATA CMM'!$P$25:$CH$1131,MATCH($A$20,'DATA CMM'!BF25:BF1131,0),MATCH(BM$3,'DATA CMM'!$P$22:$CH$22,0))="","",INDEX('DATA CMM'!$P$25:$CH$1131,MATCH($A$20,'DATA CMM'!BF25:BF1131,0),MATCH(BM$3,'DATA CMM'!$P$22:$CH$22,0))-INDEX('DATA CMM'!$G$25:$G$1131,MATCH($A$20,'DATA CMM'!$D$25:$D$1131,0))-INDEX('DATA CMM'!$H$25:$H$1131,MATCH($A$20,'DATA CMM'!$D$25:$D$1131,0))),"")</f>
        <v/>
      </c>
      <c r="BN20" s="155" t="str">
        <f>IFERROR(IF(INDEX('DATA CMM'!$P$25:$CH$1131,MATCH($A$20,'DATA CMM'!BG25:BG1131,0),MATCH(BN$3,'DATA CMM'!$P$22:$CH$22,0))="","",INDEX('DATA CMM'!$P$25:$CH$1131,MATCH($A$20,'DATA CMM'!BG25:BG1131,0),MATCH(BN$3,'DATA CMM'!$P$22:$CH$22,0))-INDEX('DATA CMM'!$G$25:$G$1131,MATCH($A$20,'DATA CMM'!$D$25:$D$1131,0))-INDEX('DATA CMM'!$H$25:$H$1131,MATCH($A$20,'DATA CMM'!$D$25:$D$1131,0))),"")</f>
        <v/>
      </c>
      <c r="BO20" s="155" t="str">
        <f>IFERROR(IF(INDEX('DATA CMM'!$P$25:$CH$1131,MATCH($A$20,'DATA CMM'!BH25:BH1131,0),MATCH(BO$3,'DATA CMM'!$P$22:$CH$22,0))="","",INDEX('DATA CMM'!$P$25:$CH$1131,MATCH($A$20,'DATA CMM'!BH25:BH1131,0),MATCH(BO$3,'DATA CMM'!$P$22:$CH$22,0))-INDEX('DATA CMM'!$G$25:$G$1131,MATCH($A$20,'DATA CMM'!$D$25:$D$1131,0))-INDEX('DATA CMM'!$H$25:$H$1131,MATCH($A$20,'DATA CMM'!$D$25:$D$1131,0))),"")</f>
        <v/>
      </c>
      <c r="BP20" s="155" t="str">
        <f>IFERROR(IF(INDEX('DATA CMM'!$P$25:$CH$1131,MATCH($A$20,'DATA CMM'!BI25:BI1131,0),MATCH(BP$3,'DATA CMM'!$P$22:$CH$22,0))="","",INDEX('DATA CMM'!$P$25:$CH$1131,MATCH($A$20,'DATA CMM'!BI25:BI1131,0),MATCH(BP$3,'DATA CMM'!$P$22:$CH$22,0))-INDEX('DATA CMM'!$G$25:$G$1131,MATCH($A$20,'DATA CMM'!$D$25:$D$1131,0))-INDEX('DATA CMM'!$H$25:$H$1131,MATCH($A$20,'DATA CMM'!$D$25:$D$1131,0))),"")</f>
        <v/>
      </c>
      <c r="BQ20" s="155" t="str">
        <f>IFERROR(IF(INDEX('DATA CMM'!$P$25:$CH$1131,MATCH($A$20,'DATA CMM'!BJ25:BJ1131,0),MATCH(BQ$3,'DATA CMM'!$P$22:$CH$22,0))="","",INDEX('DATA CMM'!$P$25:$CH$1131,MATCH($A$20,'DATA CMM'!BJ25:BJ1131,0),MATCH(BQ$3,'DATA CMM'!$P$22:$CH$22,0))-INDEX('DATA CMM'!$G$25:$G$1131,MATCH($A$20,'DATA CMM'!$D$25:$D$1131,0))-INDEX('DATA CMM'!$H$25:$H$1131,MATCH($A$20,'DATA CMM'!$D$25:$D$1131,0))),"")</f>
        <v/>
      </c>
      <c r="BR20" s="155" t="str">
        <f>IFERROR(IF(INDEX('DATA CMM'!$P$25:$CH$1131,MATCH($A$20,'DATA CMM'!BK25:BK1131,0),MATCH(BR$3,'DATA CMM'!$P$22:$CH$22,0))="","",INDEX('DATA CMM'!$P$25:$CH$1131,MATCH($A$20,'DATA CMM'!BK25:BK1131,0),MATCH(BR$3,'DATA CMM'!$P$22:$CH$22,0))-INDEX('DATA CMM'!$G$25:$G$1131,MATCH($A$20,'DATA CMM'!$D$25:$D$1131,0))-INDEX('DATA CMM'!$H$25:$H$1131,MATCH($A$20,'DATA CMM'!$D$25:$D$1131,0))),"")</f>
        <v/>
      </c>
      <c r="BS20" s="155" t="str">
        <f>IFERROR(IF(INDEX('DATA CMM'!$P$25:$CH$1131,MATCH($A$20,'DATA CMM'!BL25:BL1131,0),MATCH(BS$3,'DATA CMM'!$P$22:$CH$22,0))="","",INDEX('DATA CMM'!$P$25:$CH$1131,MATCH($A$20,'DATA CMM'!BL25:BL1131,0),MATCH(BS$3,'DATA CMM'!$P$22:$CH$22,0))-INDEX('DATA CMM'!$G$25:$G$1131,MATCH($A$20,'DATA CMM'!$D$25:$D$1131,0))-INDEX('DATA CMM'!$H$25:$H$1131,MATCH($A$20,'DATA CMM'!$D$25:$D$1131,0))),"")</f>
        <v/>
      </c>
      <c r="BT20" s="155" t="str">
        <f>IFERROR(IF(INDEX('DATA CMM'!$P$25:$CH$1131,MATCH($A$20,'DATA CMM'!BM25:BM1131,0),MATCH(BT$3,'DATA CMM'!$P$22:$CH$22,0))="","",INDEX('DATA CMM'!$P$25:$CH$1131,MATCH($A$20,'DATA CMM'!BM25:BM1131,0),MATCH(BT$3,'DATA CMM'!$P$22:$CH$22,0))-INDEX('DATA CMM'!$G$25:$G$1131,MATCH($A$20,'DATA CMM'!$D$25:$D$1131,0))-INDEX('DATA CMM'!$H$25:$H$1131,MATCH($A$20,'DATA CMM'!$D$25:$D$1131,0))),"")</f>
        <v/>
      </c>
      <c r="BU20" s="155" t="str">
        <f>IFERROR(IF(INDEX('DATA CMM'!$P$25:$CH$1131,MATCH($A$20,'DATA CMM'!BN25:BN1131,0),MATCH(BU$3,'DATA CMM'!$P$22:$CH$22,0))="","",INDEX('DATA CMM'!$P$25:$CH$1131,MATCH($A$20,'DATA CMM'!BN25:BN1131,0),MATCH(BU$3,'DATA CMM'!$P$22:$CH$22,0))-INDEX('DATA CMM'!$G$25:$G$1131,MATCH($A$20,'DATA CMM'!$D$25:$D$1131,0))-INDEX('DATA CMM'!$H$25:$H$1131,MATCH($A$20,'DATA CMM'!$D$25:$D$1131,0))),"")</f>
        <v/>
      </c>
      <c r="BV20" s="155" t="str">
        <f>IFERROR(IF(INDEX('DATA CMM'!$P$25:$CH$1131,MATCH($A$20,'DATA CMM'!BO25:BO1131,0),MATCH(BV$3,'DATA CMM'!$P$22:$CH$22,0))="","",INDEX('DATA CMM'!$P$25:$CH$1131,MATCH($A$20,'DATA CMM'!BO25:BO1131,0),MATCH(BV$3,'DATA CMM'!$P$22:$CH$22,0))-INDEX('DATA CMM'!$G$25:$G$1131,MATCH($A$20,'DATA CMM'!$D$25:$D$1131,0))-INDEX('DATA CMM'!$H$25:$H$1131,MATCH($A$20,'DATA CMM'!$D$25:$D$1131,0))),"")</f>
        <v/>
      </c>
      <c r="BW20" s="155" t="str">
        <f>IFERROR(IF(INDEX('DATA CMM'!$P$25:$CH$1131,MATCH($A$20,'DATA CMM'!BP25:BP1131,0),MATCH(BW$3,'DATA CMM'!$P$22:$CH$22,0))="","",INDEX('DATA CMM'!$P$25:$CH$1131,MATCH($A$20,'DATA CMM'!BP25:BP1131,0),MATCH(BW$3,'DATA CMM'!$P$22:$CH$22,0))-INDEX('DATA CMM'!$G$25:$G$1131,MATCH($A$20,'DATA CMM'!$D$25:$D$1131,0))-INDEX('DATA CMM'!$H$25:$H$1131,MATCH($A$20,'DATA CMM'!$D$25:$D$1131,0))),"")</f>
        <v/>
      </c>
      <c r="BX20" s="155" t="str">
        <f>IFERROR(IF(INDEX('DATA CMM'!$P$25:$CH$1131,MATCH($A$20,'DATA CMM'!BQ25:BQ1131,0),MATCH(BX$3,'DATA CMM'!$P$22:$CH$22,0))="","",INDEX('DATA CMM'!$P$25:$CH$1131,MATCH($A$20,'DATA CMM'!BQ25:BQ1131,0),MATCH(BX$3,'DATA CMM'!$P$22:$CH$22,0))-INDEX('DATA CMM'!$G$25:$G$1131,MATCH($A$20,'DATA CMM'!$D$25:$D$1131,0))-INDEX('DATA CMM'!$H$25:$H$1131,MATCH($A$20,'DATA CMM'!$D$25:$D$1131,0))),"")</f>
        <v/>
      </c>
      <c r="BY20" s="155" t="str">
        <f>IFERROR(IF(INDEX('DATA CMM'!$P$25:$CH$1131,MATCH($A$20,'DATA CMM'!BR25:BR1131,0),MATCH(BY$3,'DATA CMM'!$P$22:$CH$22,0))="","",INDEX('DATA CMM'!$P$25:$CH$1131,MATCH($A$20,'DATA CMM'!BR25:BR1131,0),MATCH(BY$3,'DATA CMM'!$P$22:$CH$22,0))-INDEX('DATA CMM'!$G$25:$G$1131,MATCH($A$20,'DATA CMM'!$D$25:$D$1131,0))-INDEX('DATA CMM'!$H$25:$H$1131,MATCH($A$20,'DATA CMM'!$D$25:$D$1131,0))),"")</f>
        <v/>
      </c>
      <c r="BZ20" s="155" t="str">
        <f>IFERROR(IF(INDEX('DATA CMM'!$P$25:$CH$1131,MATCH($A$20,'DATA CMM'!BS25:BS1131,0),MATCH(BZ$3,'DATA CMM'!$P$22:$CH$22,0))="","",INDEX('DATA CMM'!$P$25:$CH$1131,MATCH($A$20,'DATA CMM'!BS25:BS1131,0),MATCH(BZ$3,'DATA CMM'!$P$22:$CH$22,0))-INDEX('DATA CMM'!$G$25:$G$1131,MATCH($A$20,'DATA CMM'!$D$25:$D$1131,0))-INDEX('DATA CMM'!$H$25:$H$1131,MATCH($A$20,'DATA CMM'!$D$25:$D$1131,0))),"")</f>
        <v/>
      </c>
      <c r="CA20" s="155" t="str">
        <f>IFERROR(IF(INDEX('DATA CMM'!$P$25:$CH$1131,MATCH($A$20,'DATA CMM'!BT25:BT1131,0),MATCH(CA$3,'DATA CMM'!$P$22:$CH$22,0))="","",INDEX('DATA CMM'!$P$25:$CH$1131,MATCH($A$20,'DATA CMM'!BT25:BT1131,0),MATCH(CA$3,'DATA CMM'!$P$22:$CH$22,0))-INDEX('DATA CMM'!$G$25:$G$1131,MATCH($A$20,'DATA CMM'!$D$25:$D$1131,0))-INDEX('DATA CMM'!$H$25:$H$1131,MATCH($A$20,'DATA CMM'!$D$25:$D$1131,0))),"")</f>
        <v/>
      </c>
      <c r="CB20" s="155" t="str">
        <f>IFERROR(IF(INDEX('DATA CMM'!$P$25:$CH$1131,MATCH($A$20,'DATA CMM'!BU25:BU1131,0),MATCH(CB$3,'DATA CMM'!$P$22:$CH$22,0))="","",INDEX('DATA CMM'!$P$25:$CH$1131,MATCH($A$20,'DATA CMM'!BU25:BU1131,0),MATCH(CB$3,'DATA CMM'!$P$22:$CH$22,0))-INDEX('DATA CMM'!$G$25:$G$1131,MATCH($A$20,'DATA CMM'!$D$25:$D$1131,0))-INDEX('DATA CMM'!$H$25:$H$1131,MATCH($A$20,'DATA CMM'!$D$25:$D$1131,0))),"")</f>
        <v/>
      </c>
      <c r="CC20" s="155" t="str">
        <f>IFERROR(IF(INDEX('DATA CMM'!$P$25:$CH$1131,MATCH($A$20,'DATA CMM'!BV25:BV1131,0),MATCH(CC$3,'DATA CMM'!$P$22:$CH$22,0))="","",INDEX('DATA CMM'!$P$25:$CH$1131,MATCH($A$20,'DATA CMM'!BV25:BV1131,0),MATCH(CC$3,'DATA CMM'!$P$22:$CH$22,0))-INDEX('DATA CMM'!$G$25:$G$1131,MATCH($A$20,'DATA CMM'!$D$25:$D$1131,0))-INDEX('DATA CMM'!$H$25:$H$1131,MATCH($A$20,'DATA CMM'!$D$25:$D$1131,0))),"")</f>
        <v/>
      </c>
      <c r="CD20" s="155" t="str">
        <f>IFERROR(IF(INDEX('DATA CMM'!$P$25:$CH$1131,MATCH($A$20,'DATA CMM'!BW25:BW1131,0),MATCH(CD$3,'DATA CMM'!$P$22:$CH$22,0))="","",INDEX('DATA CMM'!$P$25:$CH$1131,MATCH($A$20,'DATA CMM'!BW25:BW1131,0),MATCH(CD$3,'DATA CMM'!$P$22:$CH$22,0))-INDEX('DATA CMM'!$G$25:$G$1131,MATCH($A$20,'DATA CMM'!$D$25:$D$1131,0))-INDEX('DATA CMM'!$H$25:$H$1131,MATCH($A$20,'DATA CMM'!$D$25:$D$1131,0))),"")</f>
        <v/>
      </c>
      <c r="CE20" s="155" t="str">
        <f>IFERROR(IF(INDEX('DATA CMM'!$P$25:$CH$1131,MATCH($A$20,'DATA CMM'!BX25:BX1131,0),MATCH(CE$3,'DATA CMM'!$P$22:$CH$22,0))="","",INDEX('DATA CMM'!$P$25:$CH$1131,MATCH($A$20,'DATA CMM'!BX25:BX1131,0),MATCH(CE$3,'DATA CMM'!$P$22:$CH$22,0))-INDEX('DATA CMM'!$G$25:$G$1131,MATCH($A$20,'DATA CMM'!$D$25:$D$1131,0))-INDEX('DATA CMM'!$H$25:$H$1131,MATCH($A$20,'DATA CMM'!$D$25:$D$1131,0))),"")</f>
        <v/>
      </c>
      <c r="CF20" s="155" t="str">
        <f>IFERROR(IF(INDEX('DATA CMM'!$P$25:$CH$1131,MATCH($A$20,'DATA CMM'!BY25:BY1131,0),MATCH(CF$3,'DATA CMM'!$P$22:$CH$22,0))="","",INDEX('DATA CMM'!$P$25:$CH$1131,MATCH($A$20,'DATA CMM'!BY25:BY1131,0),MATCH(CF$3,'DATA CMM'!$P$22:$CH$22,0))-INDEX('DATA CMM'!$G$25:$G$1131,MATCH($A$20,'DATA CMM'!$D$25:$D$1131,0))-INDEX('DATA CMM'!$H$25:$H$1131,MATCH($A$20,'DATA CMM'!$D$25:$D$1131,0))),"")</f>
        <v/>
      </c>
      <c r="CG20" s="155" t="str">
        <f>IFERROR(IF(INDEX('DATA CMM'!$P$25:$CH$1131,MATCH($A$20,'DATA CMM'!BZ25:BZ1131,0),MATCH(CG$3,'DATA CMM'!$P$22:$CH$22,0))="","",INDEX('DATA CMM'!$P$25:$CH$1131,MATCH($A$20,'DATA CMM'!BZ25:BZ1131,0),MATCH(CG$3,'DATA CMM'!$P$22:$CH$22,0))-INDEX('DATA CMM'!$G$25:$G$1131,MATCH($A$20,'DATA CMM'!$D$25:$D$1131,0))-INDEX('DATA CMM'!$H$25:$H$1131,MATCH($A$20,'DATA CMM'!$D$25:$D$1131,0))),"")</f>
        <v/>
      </c>
      <c r="CH20" s="155" t="str">
        <f>IFERROR(IF(INDEX('DATA CMM'!$P$25:$CH$1131,MATCH($A$20,'DATA CMM'!CA25:CA1131,0),MATCH(CH$3,'DATA CMM'!$P$22:$CH$22,0))="","",INDEX('DATA CMM'!$P$25:$CH$1131,MATCH($A$20,'DATA CMM'!CA25:CA1131,0),MATCH(CH$3,'DATA CMM'!$P$22:$CH$22,0))-INDEX('DATA CMM'!$G$25:$G$1131,MATCH($A$20,'DATA CMM'!$D$25:$D$1131,0))-INDEX('DATA CMM'!$H$25:$H$1131,MATCH($A$20,'DATA CMM'!$D$25:$D$1131,0))),"")</f>
        <v/>
      </c>
      <c r="CI20" s="155" t="str">
        <f>IFERROR(IF(INDEX('DATA CMM'!$P$25:$CH$1131,MATCH($A$20,'DATA CMM'!CB25:CB1131,0),MATCH(CI$3,'DATA CMM'!$P$22:$CH$22,0))="","",INDEX('DATA CMM'!$P$25:$CH$1131,MATCH($A$20,'DATA CMM'!CB25:CB1131,0),MATCH(CI$3,'DATA CMM'!$P$22:$CH$22,0))-INDEX('DATA CMM'!$G$25:$G$1131,MATCH($A$20,'DATA CMM'!$D$25:$D$1131,0))-INDEX('DATA CMM'!$H$25:$H$1131,MATCH($A$20,'DATA CMM'!$D$25:$D$1131,0))),"")</f>
        <v/>
      </c>
      <c r="CJ20" s="155" t="str">
        <f>IFERROR(IF(INDEX('DATA CMM'!$P$25:$CH$1131,MATCH($A$20,'DATA CMM'!CC25:CC1131,0),MATCH(CJ$3,'DATA CMM'!$P$22:$CH$22,0))="","",INDEX('DATA CMM'!$P$25:$CH$1131,MATCH($A$20,'DATA CMM'!CC25:CC1131,0),MATCH(CJ$3,'DATA CMM'!$P$22:$CH$22,0))-INDEX('DATA CMM'!$G$25:$G$1131,MATCH($A$20,'DATA CMM'!$D$25:$D$1131,0))-INDEX('DATA CMM'!$H$25:$H$1131,MATCH($A$20,'DATA CMM'!$D$25:$D$1131,0))),"")</f>
        <v/>
      </c>
      <c r="CK20" s="155" t="str">
        <f>IFERROR(IF(INDEX('DATA CMM'!$P$25:$CH$1131,MATCH($A$20,'DATA CMM'!CD25:CD1131,0),MATCH(CK$3,'DATA CMM'!$P$22:$CH$22,0))="","",INDEX('DATA CMM'!$P$25:$CH$1131,MATCH($A$20,'DATA CMM'!CD25:CD1131,0),MATCH(CK$3,'DATA CMM'!$P$22:$CH$22,0))-INDEX('DATA CMM'!$G$25:$G$1131,MATCH($A$20,'DATA CMM'!$D$25:$D$1131,0))-INDEX('DATA CMM'!$H$25:$H$1131,MATCH($A$20,'DATA CMM'!$D$25:$D$1131,0))),"")</f>
        <v/>
      </c>
      <c r="CL20" s="155" t="str">
        <f>IFERROR(IF(INDEX('DATA CMM'!$P$25:$CH$1131,MATCH($A$20,'DATA CMM'!CE25:CE1131,0),MATCH(CL$3,'DATA CMM'!$P$22:$CH$22,0))="","",INDEX('DATA CMM'!$P$25:$CH$1131,MATCH($A$20,'DATA CMM'!CE25:CE1131,0),MATCH(CL$3,'DATA CMM'!$P$22:$CH$22,0))-INDEX('DATA CMM'!$G$25:$G$1131,MATCH($A$20,'DATA CMM'!$D$25:$D$1131,0))-INDEX('DATA CMM'!$H$25:$H$1131,MATCH($A$20,'DATA CMM'!$D$25:$D$1131,0))),"")</f>
        <v/>
      </c>
      <c r="CM20" s="155" t="str">
        <f>IFERROR(IF(INDEX('DATA CMM'!$P$25:$CH$1131,MATCH($A$20,'DATA CMM'!CF25:CF1131,0),MATCH(CM$3,'DATA CMM'!$P$22:$CH$22,0))="","",INDEX('DATA CMM'!$P$25:$CH$1131,MATCH($A$20,'DATA CMM'!CF25:CF1131,0),MATCH(CM$3,'DATA CMM'!$P$22:$CH$22,0))-INDEX('DATA CMM'!$G$25:$G$1131,MATCH($A$20,'DATA CMM'!$D$25:$D$1131,0))-INDEX('DATA CMM'!$H$25:$H$1131,MATCH($A$20,'DATA CMM'!$D$25:$D$1131,0))),"")</f>
        <v/>
      </c>
      <c r="CN20" s="155" t="str">
        <f>IFERROR(IF(INDEX('DATA CMM'!$P$25:$CH$1131,MATCH($A$20,'DATA CMM'!CG25:CG1131,0),MATCH(CN$3,'DATA CMM'!$P$22:$CH$22,0))="","",INDEX('DATA CMM'!$P$25:$CH$1131,MATCH($A$20,'DATA CMM'!CG25:CG1131,0),MATCH(CN$3,'DATA CMM'!$P$22:$CH$22,0))-INDEX('DATA CMM'!$G$25:$G$1131,MATCH($A$20,'DATA CMM'!$D$25:$D$1131,0))-INDEX('DATA CMM'!$H$25:$H$1131,MATCH($A$20,'DATA CMM'!$D$25:$D$1131,0))),"")</f>
        <v/>
      </c>
      <c r="CO20" s="155" t="str">
        <f>IFERROR(IF(INDEX('DATA CMM'!$P$25:$CH$1131,MATCH($A$20,'DATA CMM'!CH25:CH1131,0),MATCH(CO$3,'DATA CMM'!$P$22:$CH$22,0))="","",INDEX('DATA CMM'!$P$25:$CH$1131,MATCH($A$20,'DATA CMM'!CH25:CH1131,0),MATCH(CO$3,'DATA CMM'!$P$22:$CH$22,0))-INDEX('DATA CMM'!$G$25:$G$1131,MATCH($A$20,'DATA CMM'!$D$25:$D$1131,0))-INDEX('DATA CMM'!$H$25:$H$1131,MATCH($A$20,'DATA CMM'!$D$25:$D$1131,0))),"")</f>
        <v/>
      </c>
      <c r="CP20" s="155" t="str">
        <f>IFERROR(IF(INDEX('DATA CMM'!$P$25:$CH$1131,MATCH($A$20,'DATA CMM'!CI25:CI1131,0),MATCH(CP$3,'DATA CMM'!$P$22:$CH$22,0))="","",INDEX('DATA CMM'!$P$25:$CH$1131,MATCH($A$20,'DATA CMM'!CI25:CI1131,0),MATCH(CP$3,'DATA CMM'!$P$22:$CH$22,0))-INDEX('DATA CMM'!$G$25:$G$1131,MATCH($A$20,'DATA CMM'!$D$25:$D$1131,0))-INDEX('DATA CMM'!$H$25:$H$1131,MATCH($A$20,'DATA CMM'!$D$25:$D$1131,0))),"")</f>
        <v/>
      </c>
      <c r="CQ20" s="155" t="str">
        <f>IFERROR(IF(INDEX('DATA CMM'!$P$25:$CH$1131,MATCH($A$20,'DATA CMM'!CJ25:CJ1131,0),MATCH(CQ$3,'DATA CMM'!$P$22:$CH$22,0))="","",INDEX('DATA CMM'!$P$25:$CH$1131,MATCH($A$20,'DATA CMM'!CJ25:CJ1131,0),MATCH(CQ$3,'DATA CMM'!$P$22:$CH$22,0))-INDEX('DATA CMM'!$G$25:$G$1131,MATCH($A$20,'DATA CMM'!$D$25:$D$1131,0))-INDEX('DATA CMM'!$H$25:$H$1131,MATCH($A$20,'DATA CMM'!$D$25:$D$1131,0))),"")</f>
        <v/>
      </c>
      <c r="CR20" s="155" t="str">
        <f>IFERROR(IF(INDEX('DATA CMM'!$P$25:$CH$1131,MATCH($A$20,'DATA CMM'!CK25:CK1131,0),MATCH(CR$3,'DATA CMM'!$P$22:$CH$22,0))="","",INDEX('DATA CMM'!$P$25:$CH$1131,MATCH($A$20,'DATA CMM'!CK25:CK1131,0),MATCH(CR$3,'DATA CMM'!$P$22:$CH$22,0))-INDEX('DATA CMM'!$G$25:$G$1131,MATCH($A$20,'DATA CMM'!$D$25:$D$1131,0))-INDEX('DATA CMM'!$H$25:$H$1131,MATCH($A$20,'DATA CMM'!$D$25:$D$1131,0))),"")</f>
        <v/>
      </c>
      <c r="CS20" s="155" t="str">
        <f>IFERROR(IF(INDEX('DATA CMM'!$P$25:$CH$1131,MATCH($A$20,'DATA CMM'!CL25:CL1131,0),MATCH(CS$3,'DATA CMM'!$P$22:$CH$22,0))="","",INDEX('DATA CMM'!$P$25:$CH$1131,MATCH($A$20,'DATA CMM'!CL25:CL1131,0),MATCH(CS$3,'DATA CMM'!$P$22:$CH$22,0))-INDEX('DATA CMM'!$G$25:$G$1131,MATCH($A$20,'DATA CMM'!$D$25:$D$1131,0))-INDEX('DATA CMM'!$H$25:$H$1131,MATCH($A$20,'DATA CMM'!$D$25:$D$1131,0))),"")</f>
        <v/>
      </c>
      <c r="CT20" s="155" t="str">
        <f>IFERROR(IF(INDEX('DATA CMM'!$P$25:$CH$1131,MATCH($A$20,'DATA CMM'!CM25:CM1131,0),MATCH(CT$3,'DATA CMM'!$P$22:$CH$22,0))="","",INDEX('DATA CMM'!$P$25:$CH$1131,MATCH($A$20,'DATA CMM'!CM25:CM1131,0),MATCH(CT$3,'DATA CMM'!$P$22:$CH$22,0))-INDEX('DATA CMM'!$G$25:$G$1131,MATCH($A$20,'DATA CMM'!$D$25:$D$1131,0))-INDEX('DATA CMM'!$H$25:$H$1131,MATCH($A$20,'DATA CMM'!$D$25:$D$1131,0))),"")</f>
        <v/>
      </c>
      <c r="CU20" s="155" t="str">
        <f>IFERROR(IF(INDEX('DATA CMM'!$P$25:$CH$1131,MATCH($A$20,'DATA CMM'!CN25:CN1131,0),MATCH(CU$3,'DATA CMM'!$P$22:$CH$22,0))="","",INDEX('DATA CMM'!$P$25:$CH$1131,MATCH($A$20,'DATA CMM'!CN25:CN1131,0),MATCH(CU$3,'DATA CMM'!$P$22:$CH$22,0))-INDEX('DATA CMM'!$G$25:$G$1131,MATCH($A$20,'DATA CMM'!$D$25:$D$1131,0))-INDEX('DATA CMM'!$H$25:$H$1131,MATCH($A$20,'DATA CMM'!$D$25:$D$1131,0))),"")</f>
        <v/>
      </c>
      <c r="CV20" s="155" t="str">
        <f>IFERROR(IF(INDEX('DATA CMM'!$P$25:$CH$1131,MATCH($A$20,'DATA CMM'!CO25:CO1131,0),MATCH(CV$3,'DATA CMM'!$P$22:$CH$22,0))="","",INDEX('DATA CMM'!$P$25:$CH$1131,MATCH($A$20,'DATA CMM'!CO25:CO1131,0),MATCH(CV$3,'DATA CMM'!$P$22:$CH$22,0))-INDEX('DATA CMM'!$G$25:$G$1131,MATCH($A$20,'DATA CMM'!$D$25:$D$1131,0))-INDEX('DATA CMM'!$H$25:$H$1131,MATCH($A$20,'DATA CMM'!$D$25:$D$1131,0))),"")</f>
        <v/>
      </c>
      <c r="CW20" s="155" t="str">
        <f>IFERROR(IF(INDEX('DATA CMM'!$P$25:$CH$1131,MATCH($A$20,'DATA CMM'!CP25:CP1131,0),MATCH(CW$3,'DATA CMM'!$P$22:$CH$22,0))="","",INDEX('DATA CMM'!$P$25:$CH$1131,MATCH($A$20,'DATA CMM'!CP25:CP1131,0),MATCH(CW$3,'DATA CMM'!$P$22:$CH$22,0))-INDEX('DATA CMM'!$G$25:$G$1131,MATCH($A$20,'DATA CMM'!$D$25:$D$1131,0))-INDEX('DATA CMM'!$H$25:$H$1131,MATCH($A$20,'DATA CMM'!$D$25:$D$1131,0))),"")</f>
        <v/>
      </c>
      <c r="CX20" s="155" t="str">
        <f>IFERROR(IF(INDEX('DATA CMM'!$P$25:$CH$1131,MATCH($A$20,'DATA CMM'!CQ25:CQ1131,0),MATCH(CX$3,'DATA CMM'!$P$22:$CH$22,0))="","",INDEX('DATA CMM'!$P$25:$CH$1131,MATCH($A$20,'DATA CMM'!CQ25:CQ1131,0),MATCH(CX$3,'DATA CMM'!$P$22:$CH$22,0))-INDEX('DATA CMM'!$G$25:$G$1131,MATCH($A$20,'DATA CMM'!$D$25:$D$1131,0))-INDEX('DATA CMM'!$H$25:$H$1131,MATCH($A$20,'DATA CMM'!$D$25:$D$1131,0))),"")</f>
        <v/>
      </c>
      <c r="CY20" s="155" t="str">
        <f>IFERROR(IF(INDEX('DATA CMM'!$P$25:$CH$1131,MATCH($A$20,'DATA CMM'!CR25:CR1131,0),MATCH(CY$3,'DATA CMM'!$P$22:$CH$22,0))="","",INDEX('DATA CMM'!$P$25:$CH$1131,MATCH($A$20,'DATA CMM'!CR25:CR1131,0),MATCH(CY$3,'DATA CMM'!$P$22:$CH$22,0))-INDEX('DATA CMM'!$G$25:$G$1131,MATCH($A$20,'DATA CMM'!$D$25:$D$1131,0))-INDEX('DATA CMM'!$H$25:$H$1131,MATCH($A$20,'DATA CMM'!$D$25:$D$1131,0))),"")</f>
        <v/>
      </c>
      <c r="CZ20" s="155" t="str">
        <f>IFERROR(IF(INDEX('DATA CMM'!$P$25:$CH$1131,MATCH($A$20,'DATA CMM'!CS25:CS1131,0),MATCH(CZ$3,'DATA CMM'!$P$22:$CH$22,0))="","",INDEX('DATA CMM'!$P$25:$CH$1131,MATCH($A$20,'DATA CMM'!CS25:CS1131,0),MATCH(CZ$3,'DATA CMM'!$P$22:$CH$22,0))-INDEX('DATA CMM'!$G$25:$G$1131,MATCH($A$20,'DATA CMM'!$D$25:$D$1131,0))-INDEX('DATA CMM'!$H$25:$H$1131,MATCH($A$20,'DATA CMM'!$D$25:$D$1131,0))),"")</f>
        <v/>
      </c>
      <c r="DA20" s="155" t="str">
        <f>IFERROR(IF(INDEX('DATA CMM'!$P$25:$CH$1131,MATCH($A$20,'DATA CMM'!CT25:CT1131,0),MATCH(DA$3,'DATA CMM'!$P$22:$CH$22,0))="","",INDEX('DATA CMM'!$P$25:$CH$1131,MATCH($A$20,'DATA CMM'!CT25:CT1131,0),MATCH(DA$3,'DATA CMM'!$P$22:$CH$22,0))-INDEX('DATA CMM'!$G$25:$G$1131,MATCH($A$20,'DATA CMM'!$D$25:$D$1131,0))-INDEX('DATA CMM'!$H$25:$H$1131,MATCH($A$20,'DATA CMM'!$D$25:$D$1131,0))),"")</f>
        <v/>
      </c>
      <c r="DB20" s="155" t="str">
        <f>IFERROR(IF(INDEX('DATA CMM'!$P$25:$CH$1131,MATCH($A$20,'DATA CMM'!CU25:CU1131,0),MATCH(DB$3,'DATA CMM'!$P$22:$CH$22,0))="","",INDEX('DATA CMM'!$P$25:$CH$1131,MATCH($A$20,'DATA CMM'!CU25:CU1131,0),MATCH(DB$3,'DATA CMM'!$P$22:$CH$22,0))-INDEX('DATA CMM'!$G$25:$G$1131,MATCH($A$20,'DATA CMM'!$D$25:$D$1131,0))-INDEX('DATA CMM'!$H$25:$H$1131,MATCH($A$20,'DATA CMM'!$D$25:$D$1131,0))),"")</f>
        <v/>
      </c>
      <c r="DC20" s="155" t="str">
        <f>IFERROR(IF(INDEX('DATA CMM'!$P$25:$CH$1131,MATCH($A$20,'DATA CMM'!CV25:CV1131,0),MATCH(DC$3,'DATA CMM'!$P$22:$CH$22,0))="","",INDEX('DATA CMM'!$P$25:$CH$1131,MATCH($A$20,'DATA CMM'!CV25:CV1131,0),MATCH(DC$3,'DATA CMM'!$P$22:$CH$22,0))-INDEX('DATA CMM'!$G$25:$G$1131,MATCH($A$20,'DATA CMM'!$D$25:$D$1131,0))-INDEX('DATA CMM'!$H$25:$H$1131,MATCH($A$20,'DATA CMM'!$D$25:$D$1131,0))),"")</f>
        <v/>
      </c>
      <c r="DD20" s="155" t="str">
        <f>IFERROR(IF(INDEX('DATA CMM'!$P$25:$CH$1131,MATCH($A$20,'DATA CMM'!CW25:CW1131,0),MATCH(DD$3,'DATA CMM'!$P$22:$CH$22,0))="","",INDEX('DATA CMM'!$P$25:$CH$1131,MATCH($A$20,'DATA CMM'!CW25:CW1131,0),MATCH(DD$3,'DATA CMM'!$P$22:$CH$22,0))-INDEX('DATA CMM'!$G$25:$G$1131,MATCH($A$20,'DATA CMM'!$D$25:$D$1131,0))-INDEX('DATA CMM'!$H$25:$H$1131,MATCH($A$20,'DATA CMM'!$D$25:$D$1131,0))),"")</f>
        <v/>
      </c>
      <c r="DE20" s="155" t="str">
        <f>IFERROR(IF(INDEX('DATA CMM'!$P$25:$CH$1131,MATCH($A$20,'DATA CMM'!CX25:CX1131,0),MATCH(DE$3,'DATA CMM'!$P$22:$CH$22,0))="","",INDEX('DATA CMM'!$P$25:$CH$1131,MATCH($A$20,'DATA CMM'!CX25:CX1131,0),MATCH(DE$3,'DATA CMM'!$P$22:$CH$22,0))-INDEX('DATA CMM'!$G$25:$G$1131,MATCH($A$20,'DATA CMM'!$D$25:$D$1131,0))-INDEX('DATA CMM'!$H$25:$H$1131,MATCH($A$20,'DATA CMM'!$D$25:$D$1131,0))),"")</f>
        <v/>
      </c>
      <c r="DF20" s="155" t="str">
        <f>IFERROR(IF(INDEX('DATA CMM'!$P$25:$CH$1131,MATCH($A$20,'DATA CMM'!CY25:CY1131,0),MATCH(DF$3,'DATA CMM'!$P$22:$CH$22,0))="","",INDEX('DATA CMM'!$P$25:$CH$1131,MATCH($A$20,'DATA CMM'!CY25:CY1131,0),MATCH(DF$3,'DATA CMM'!$P$22:$CH$22,0))-INDEX('DATA CMM'!$G$25:$G$1131,MATCH($A$20,'DATA CMM'!$D$25:$D$1131,0))-INDEX('DATA CMM'!$H$25:$H$1131,MATCH($A$20,'DATA CMM'!$D$25:$D$1131,0))),"")</f>
        <v/>
      </c>
      <c r="DG20" s="155" t="str">
        <f>IFERROR(IF(INDEX('DATA CMM'!$P$25:$CH$1131,MATCH($A$20,'DATA CMM'!CZ25:CZ1131,0),MATCH(DG$3,'DATA CMM'!$P$22:$CH$22,0))="","",INDEX('DATA CMM'!$P$25:$CH$1131,MATCH($A$20,'DATA CMM'!CZ25:CZ1131,0),MATCH(DG$3,'DATA CMM'!$P$22:$CH$22,0))-INDEX('DATA CMM'!$G$25:$G$1131,MATCH($A$20,'DATA CMM'!$D$25:$D$1131,0))-INDEX('DATA CMM'!$H$25:$H$1131,MATCH($A$20,'DATA CMM'!$D$25:$D$1131,0))),"")</f>
        <v/>
      </c>
      <c r="DH20" s="155" t="str">
        <f>IFERROR(IF(INDEX('DATA CMM'!$P$25:$CH$1131,MATCH($A$20,'DATA CMM'!DA25:DA1131,0),MATCH(DH$3,'DATA CMM'!$P$22:$CH$22,0))="","",INDEX('DATA CMM'!$P$25:$CH$1131,MATCH($A$20,'DATA CMM'!DA25:DA1131,0),MATCH(DH$3,'DATA CMM'!$P$22:$CH$22,0))-INDEX('DATA CMM'!$G$25:$G$1131,MATCH($A$20,'DATA CMM'!$D$25:$D$1131,0))-INDEX('DATA CMM'!$H$25:$H$1131,MATCH($A$20,'DATA CMM'!$D$25:$D$1131,0))),"")</f>
        <v/>
      </c>
      <c r="DI20" s="155" t="str">
        <f>IFERROR(IF(INDEX('DATA CMM'!$P$25:$CH$1131,MATCH($A$20,'DATA CMM'!DB25:DB1131,0),MATCH(DI$3,'DATA CMM'!$P$22:$CH$22,0))="","",INDEX('DATA CMM'!$P$25:$CH$1131,MATCH($A$20,'DATA CMM'!DB25:DB1131,0),MATCH(DI$3,'DATA CMM'!$P$22:$CH$22,0))-INDEX('DATA CMM'!$G$25:$G$1131,MATCH($A$20,'DATA CMM'!$D$25:$D$1131,0))-INDEX('DATA CMM'!$H$25:$H$1131,MATCH($A$20,'DATA CMM'!$D$25:$D$1131,0))),"")</f>
        <v/>
      </c>
      <c r="DJ20" s="155" t="str">
        <f>IFERROR(IF(INDEX('DATA CMM'!$P$25:$CH$1131,MATCH($A$20,'DATA CMM'!DC25:DC1131,0),MATCH(DJ$3,'DATA CMM'!$P$22:$CH$22,0))="","",INDEX('DATA CMM'!$P$25:$CH$1131,MATCH($A$20,'DATA CMM'!DC25:DC1131,0),MATCH(DJ$3,'DATA CMM'!$P$22:$CH$22,0))-INDEX('DATA CMM'!$G$25:$G$1131,MATCH($A$20,'DATA CMM'!$D$25:$D$1131,0))-INDEX('DATA CMM'!$H$25:$H$1131,MATCH($A$20,'DATA CMM'!$D$25:$D$1131,0))),"")</f>
        <v/>
      </c>
      <c r="DK20" s="155" t="str">
        <f>IFERROR(IF(INDEX('DATA CMM'!$P$25:$CH$1131,MATCH($A$20,'DATA CMM'!DD25:DD1131,0),MATCH(DK$3,'DATA CMM'!$P$22:$CH$22,0))="","",INDEX('DATA CMM'!$P$25:$CH$1131,MATCH($A$20,'DATA CMM'!DD25:DD1131,0),MATCH(DK$3,'DATA CMM'!$P$22:$CH$22,0))-INDEX('DATA CMM'!$G$25:$G$1131,MATCH($A$20,'DATA CMM'!$D$25:$D$1131,0))-INDEX('DATA CMM'!$H$25:$H$1131,MATCH($A$20,'DATA CMM'!$D$25:$D$1131,0))),"")</f>
        <v/>
      </c>
      <c r="DL20" s="155" t="str">
        <f>IFERROR(IF(INDEX('DATA CMM'!$P$25:$CH$1131,MATCH($A$20,'DATA CMM'!DE25:DE1131,0),MATCH(DL$3,'DATA CMM'!$P$22:$CH$22,0))="","",INDEX('DATA CMM'!$P$25:$CH$1131,MATCH($A$20,'DATA CMM'!DE25:DE1131,0),MATCH(DL$3,'DATA CMM'!$P$22:$CH$22,0))-INDEX('DATA CMM'!$G$25:$G$1131,MATCH($A$20,'DATA CMM'!$D$25:$D$1131,0))-INDEX('DATA CMM'!$H$25:$H$1131,MATCH($A$20,'DATA CMM'!$D$25:$D$1131,0))),"")</f>
        <v/>
      </c>
      <c r="DM20" s="155" t="str">
        <f>IFERROR(IF(INDEX('DATA CMM'!$P$25:$CH$1131,MATCH($A$20,'DATA CMM'!DF25:DF1131,0),MATCH(DM$3,'DATA CMM'!$P$22:$CH$22,0))="","",INDEX('DATA CMM'!$P$25:$CH$1131,MATCH($A$20,'DATA CMM'!DF25:DF1131,0),MATCH(DM$3,'DATA CMM'!$P$22:$CH$22,0))-INDEX('DATA CMM'!$G$25:$G$1131,MATCH($A$20,'DATA CMM'!$D$25:$D$1131,0))-INDEX('DATA CMM'!$H$25:$H$1131,MATCH($A$20,'DATA CMM'!$D$25:$D$1131,0))),"")</f>
        <v/>
      </c>
      <c r="DN20" s="155" t="str">
        <f>IFERROR(IF(INDEX('DATA CMM'!$P$25:$CH$1131,MATCH($A$20,'DATA CMM'!DG25:DG1131,0),MATCH(DN$3,'DATA CMM'!$P$22:$CH$22,0))="","",INDEX('DATA CMM'!$P$25:$CH$1131,MATCH($A$20,'DATA CMM'!DG25:DG1131,0),MATCH(DN$3,'DATA CMM'!$P$22:$CH$22,0))-INDEX('DATA CMM'!$G$25:$G$1131,MATCH($A$20,'DATA CMM'!$D$25:$D$1131,0))-INDEX('DATA CMM'!$H$25:$H$1131,MATCH($A$20,'DATA CMM'!$D$25:$D$1131,0))),"")</f>
        <v/>
      </c>
      <c r="DO20" s="155" t="str">
        <f>IFERROR(IF(INDEX('DATA CMM'!$P$25:$CH$1131,MATCH($A$20,'DATA CMM'!DH25:DH1131,0),MATCH(DO$3,'DATA CMM'!$P$22:$CH$22,0))="","",INDEX('DATA CMM'!$P$25:$CH$1131,MATCH($A$20,'DATA CMM'!DH25:DH1131,0),MATCH(DO$3,'DATA CMM'!$P$22:$CH$22,0))-INDEX('DATA CMM'!$G$25:$G$1131,MATCH($A$20,'DATA CMM'!$D$25:$D$1131,0))-INDEX('DATA CMM'!$H$25:$H$1131,MATCH($A$20,'DATA CMM'!$D$25:$D$1131,0))),"")</f>
        <v/>
      </c>
      <c r="DP20" s="155" t="str">
        <f>IFERROR(IF(INDEX('DATA CMM'!$P$25:$CH$1131,MATCH($A$20,'DATA CMM'!DI25:DI1131,0),MATCH(DP$3,'DATA CMM'!$P$22:$CH$22,0))="","",INDEX('DATA CMM'!$P$25:$CH$1131,MATCH($A$20,'DATA CMM'!DI25:DI1131,0),MATCH(DP$3,'DATA CMM'!$P$22:$CH$22,0))-INDEX('DATA CMM'!$G$25:$G$1131,MATCH($A$20,'DATA CMM'!$D$25:$D$1131,0))-INDEX('DATA CMM'!$H$25:$H$1131,MATCH($A$20,'DATA CMM'!$D$25:$D$1131,0))),"")</f>
        <v/>
      </c>
      <c r="DQ20" s="155" t="str">
        <f>IFERROR(IF(INDEX('DATA CMM'!$P$25:$CH$1131,MATCH($A$20,'DATA CMM'!DJ25:DJ1131,0),MATCH(DQ$3,'DATA CMM'!$P$22:$CH$22,0))="","",INDEX('DATA CMM'!$P$25:$CH$1131,MATCH($A$20,'DATA CMM'!DJ25:DJ1131,0),MATCH(DQ$3,'DATA CMM'!$P$22:$CH$22,0))-INDEX('DATA CMM'!$G$25:$G$1131,MATCH($A$20,'DATA CMM'!$D$25:$D$1131,0))-INDEX('DATA CMM'!$H$25:$H$1131,MATCH($A$20,'DATA CMM'!$D$25:$D$1131,0))),"")</f>
        <v/>
      </c>
      <c r="DR20" s="155" t="str">
        <f>IFERROR(IF(INDEX('DATA CMM'!$P$25:$CH$1131,MATCH($A$20,'DATA CMM'!DK25:DK1131,0),MATCH(DR$3,'DATA CMM'!$P$22:$CH$22,0))="","",INDEX('DATA CMM'!$P$25:$CH$1131,MATCH($A$20,'DATA CMM'!DK25:DK1131,0),MATCH(DR$3,'DATA CMM'!$P$22:$CH$22,0))-INDEX('DATA CMM'!$G$25:$G$1131,MATCH($A$20,'DATA CMM'!$D$25:$D$1131,0))-INDEX('DATA CMM'!$H$25:$H$1131,MATCH($A$20,'DATA CMM'!$D$25:$D$1131,0))),"")</f>
        <v/>
      </c>
      <c r="DS20" s="155" t="str">
        <f>IFERROR(IF(INDEX('DATA CMM'!$P$25:$CH$1131,MATCH($A$20,'DATA CMM'!DL25:DL1131,0),MATCH(DS$3,'DATA CMM'!$P$22:$CH$22,0))="","",INDEX('DATA CMM'!$P$25:$CH$1131,MATCH($A$20,'DATA CMM'!DL25:DL1131,0),MATCH(DS$3,'DATA CMM'!$P$22:$CH$22,0))-INDEX('DATA CMM'!$G$25:$G$1131,MATCH($A$20,'DATA CMM'!$D$25:$D$1131,0))-INDEX('DATA CMM'!$H$25:$H$1131,MATCH($A$20,'DATA CMM'!$D$25:$D$1131,0))),"")</f>
        <v/>
      </c>
      <c r="DT20" s="155" t="str">
        <f>IFERROR(IF(INDEX('DATA CMM'!$P$25:$CH$1131,MATCH($A$20,'DATA CMM'!DM25:DM1131,0),MATCH(DT$3,'DATA CMM'!$P$22:$CH$22,0))="","",INDEX('DATA CMM'!$P$25:$CH$1131,MATCH($A$20,'DATA CMM'!DM25:DM1131,0),MATCH(DT$3,'DATA CMM'!$P$22:$CH$22,0))-INDEX('DATA CMM'!$G$25:$G$1131,MATCH($A$20,'DATA CMM'!$D$25:$D$1131,0))-INDEX('DATA CMM'!$H$25:$H$1131,MATCH($A$20,'DATA CMM'!$D$25:$D$1131,0))),"")</f>
        <v/>
      </c>
      <c r="DU20" s="155" t="str">
        <f>IFERROR(IF(INDEX('DATA CMM'!$P$25:$CH$1131,MATCH($A$20,'DATA CMM'!DN25:DN1131,0),MATCH(DU$3,'DATA CMM'!$P$22:$CH$22,0))="","",INDEX('DATA CMM'!$P$25:$CH$1131,MATCH($A$20,'DATA CMM'!DN25:DN1131,0),MATCH(DU$3,'DATA CMM'!$P$22:$CH$22,0))-INDEX('DATA CMM'!$G$25:$G$1131,MATCH($A$20,'DATA CMM'!$D$25:$D$1131,0))-INDEX('DATA CMM'!$H$25:$H$1131,MATCH($A$20,'DATA CMM'!$D$25:$D$1131,0))),"")</f>
        <v/>
      </c>
      <c r="DV20" s="155" t="str">
        <f>IFERROR(IF(INDEX('DATA CMM'!$P$25:$CH$1131,MATCH($A$20,'DATA CMM'!DO25:DO1131,0),MATCH(DV$3,'DATA CMM'!$P$22:$CH$22,0))="","",INDEX('DATA CMM'!$P$25:$CH$1131,MATCH($A$20,'DATA CMM'!DO25:DO1131,0),MATCH(DV$3,'DATA CMM'!$P$22:$CH$22,0))-INDEX('DATA CMM'!$G$25:$G$1131,MATCH($A$20,'DATA CMM'!$D$25:$D$1131,0))-INDEX('DATA CMM'!$H$25:$H$1131,MATCH($A$20,'DATA CMM'!$D$25:$D$1131,0))),"")</f>
        <v/>
      </c>
      <c r="DW20" s="155" t="str">
        <f>IFERROR(IF(INDEX('DATA CMM'!$P$25:$CH$1131,MATCH($A$20,'DATA CMM'!DP25:DP1131,0),MATCH(DW$3,'DATA CMM'!$P$22:$CH$22,0))="","",INDEX('DATA CMM'!$P$25:$CH$1131,MATCH($A$20,'DATA CMM'!DP25:DP1131,0),MATCH(DW$3,'DATA CMM'!$P$22:$CH$22,0))-INDEX('DATA CMM'!$G$25:$G$1131,MATCH($A$20,'DATA CMM'!$D$25:$D$1131,0))-INDEX('DATA CMM'!$H$25:$H$1131,MATCH($A$20,'DATA CMM'!$D$25:$D$1131,0))),"")</f>
        <v/>
      </c>
      <c r="DX20" s="155" t="str">
        <f>IFERROR(IF(INDEX('DATA CMM'!$P$25:$CH$1131,MATCH($A$20,'DATA CMM'!DQ25:DQ1131,0),MATCH(DX$3,'DATA CMM'!$P$22:$CH$22,0))="","",INDEX('DATA CMM'!$P$25:$CH$1131,MATCH($A$20,'DATA CMM'!DQ25:DQ1131,0),MATCH(DX$3,'DATA CMM'!$P$22:$CH$22,0))-INDEX('DATA CMM'!$G$25:$G$1131,MATCH($A$20,'DATA CMM'!$D$25:$D$1131,0))-INDEX('DATA CMM'!$H$25:$H$1131,MATCH($A$20,'DATA CMM'!$D$25:$D$1131,0))),"")</f>
        <v/>
      </c>
      <c r="DY20" s="155" t="str">
        <f>IFERROR(IF(INDEX('DATA CMM'!$P$25:$CH$1131,MATCH($A$20,'DATA CMM'!DR25:DR1131,0),MATCH(DY$3,'DATA CMM'!$P$22:$CH$22,0))="","",INDEX('DATA CMM'!$P$25:$CH$1131,MATCH($A$20,'DATA CMM'!DR25:DR1131,0),MATCH(DY$3,'DATA CMM'!$P$22:$CH$22,0))-INDEX('DATA CMM'!$G$25:$G$1131,MATCH($A$20,'DATA CMM'!$D$25:$D$1131,0))-INDEX('DATA CMM'!$H$25:$H$1131,MATCH($A$20,'DATA CMM'!$D$25:$D$1131,0))),"")</f>
        <v/>
      </c>
      <c r="DZ20" s="155" t="str">
        <f>IFERROR(IF(INDEX('DATA CMM'!$P$25:$CH$1131,MATCH($A$20,'DATA CMM'!DS25:DS1131,0),MATCH(DZ$3,'DATA CMM'!$P$22:$CH$22,0))="","",INDEX('DATA CMM'!$P$25:$CH$1131,MATCH($A$20,'DATA CMM'!DS25:DS1131,0),MATCH(DZ$3,'DATA CMM'!$P$22:$CH$22,0))-INDEX('DATA CMM'!$G$25:$G$1131,MATCH($A$20,'DATA CMM'!$D$25:$D$1131,0))-INDEX('DATA CMM'!$H$25:$H$1131,MATCH($A$20,'DATA CMM'!$D$25:$D$1131,0))),"")</f>
        <v/>
      </c>
      <c r="EA20" s="155" t="str">
        <f>IFERROR(IF(INDEX('DATA CMM'!$P$25:$CH$1131,MATCH($A$20,'DATA CMM'!DT25:DT1131,0),MATCH(EA$3,'DATA CMM'!$P$22:$CH$22,0))="","",INDEX('DATA CMM'!$P$25:$CH$1131,MATCH($A$20,'DATA CMM'!DT25:DT1131,0),MATCH(EA$3,'DATA CMM'!$P$22:$CH$22,0))-INDEX('DATA CMM'!$G$25:$G$1131,MATCH($A$20,'DATA CMM'!$D$25:$D$1131,0))-INDEX('DATA CMM'!$H$25:$H$1131,MATCH($A$20,'DATA CMM'!$D$25:$D$1131,0))),"")</f>
        <v/>
      </c>
      <c r="EB20" s="155" t="str">
        <f>IFERROR(IF(INDEX('DATA CMM'!$P$25:$CH$1131,MATCH($A$20,'DATA CMM'!DU25:DU1131,0),MATCH(EB$3,'DATA CMM'!$P$22:$CH$22,0))="","",INDEX('DATA CMM'!$P$25:$CH$1131,MATCH($A$20,'DATA CMM'!DU25:DU1131,0),MATCH(EB$3,'DATA CMM'!$P$22:$CH$22,0))-INDEX('DATA CMM'!$G$25:$G$1131,MATCH($A$20,'DATA CMM'!$D$25:$D$1131,0))-INDEX('DATA CMM'!$H$25:$H$1131,MATCH($A$20,'DATA CMM'!$D$25:$D$1131,0))),"")</f>
        <v/>
      </c>
      <c r="EC20" s="155" t="str">
        <f>IFERROR(IF(INDEX('DATA CMM'!$P$25:$CH$1131,MATCH($A$20,'DATA CMM'!DV25:DV1131,0),MATCH(EC$3,'DATA CMM'!$P$22:$CH$22,0))="","",INDEX('DATA CMM'!$P$25:$CH$1131,MATCH($A$20,'DATA CMM'!DV25:DV1131,0),MATCH(EC$3,'DATA CMM'!$P$22:$CH$22,0))-INDEX('DATA CMM'!$G$25:$G$1131,MATCH($A$20,'DATA CMM'!$D$25:$D$1131,0))-INDEX('DATA CMM'!$H$25:$H$1131,MATCH($A$20,'DATA CMM'!$D$25:$D$1131,0))),"")</f>
        <v/>
      </c>
      <c r="ED20" s="155" t="str">
        <f>IFERROR(IF(INDEX('DATA CMM'!$P$25:$CH$1131,MATCH($A$20,'DATA CMM'!DW25:DW1131,0),MATCH(ED$3,'DATA CMM'!$P$22:$CH$22,0))="","",INDEX('DATA CMM'!$P$25:$CH$1131,MATCH($A$20,'DATA CMM'!DW25:DW1131,0),MATCH(ED$3,'DATA CMM'!$P$22:$CH$22,0))-INDEX('DATA CMM'!$G$25:$G$1131,MATCH($A$20,'DATA CMM'!$D$25:$D$1131,0))-INDEX('DATA CMM'!$H$25:$H$1131,MATCH($A$20,'DATA CMM'!$D$25:$D$1131,0))),"")</f>
        <v/>
      </c>
      <c r="EE20" s="155" t="str">
        <f>IFERROR(IF(INDEX('DATA CMM'!$P$25:$CH$1131,MATCH($A$20,'DATA CMM'!DX25:DX1131,0),MATCH(EE$3,'DATA CMM'!$P$22:$CH$22,0))="","",INDEX('DATA CMM'!$P$25:$CH$1131,MATCH($A$20,'DATA CMM'!DX25:DX1131,0),MATCH(EE$3,'DATA CMM'!$P$22:$CH$22,0))-INDEX('DATA CMM'!$G$25:$G$1131,MATCH($A$20,'DATA CMM'!$D$25:$D$1131,0))-INDEX('DATA CMM'!$H$25:$H$1131,MATCH($A$20,'DATA CMM'!$D$25:$D$1131,0))),"")</f>
        <v/>
      </c>
      <c r="EF20" s="155" t="str">
        <f>IFERROR(IF(INDEX('DATA CMM'!$P$25:$CH$1131,MATCH($A$20,'DATA CMM'!DY25:DY1131,0),MATCH(EF$3,'DATA CMM'!$P$22:$CH$22,0))="","",INDEX('DATA CMM'!$P$25:$CH$1131,MATCH($A$20,'DATA CMM'!DY25:DY1131,0),MATCH(EF$3,'DATA CMM'!$P$22:$CH$22,0))-INDEX('DATA CMM'!$G$25:$G$1131,MATCH($A$20,'DATA CMM'!$D$25:$D$1131,0))-INDEX('DATA CMM'!$H$25:$H$1131,MATCH($A$20,'DATA CMM'!$D$25:$D$1131,0))),"")</f>
        <v/>
      </c>
      <c r="EG20" s="155" t="str">
        <f>IFERROR(IF(INDEX('DATA CMM'!$P$25:$CH$1131,MATCH($A$20,'DATA CMM'!DZ25:DZ1131,0),MATCH(EG$3,'DATA CMM'!$P$22:$CH$22,0))="","",INDEX('DATA CMM'!$P$25:$CH$1131,MATCH($A$20,'DATA CMM'!DZ25:DZ1131,0),MATCH(EG$3,'DATA CMM'!$P$22:$CH$22,0))-INDEX('DATA CMM'!$G$25:$G$1131,MATCH($A$20,'DATA CMM'!$D$25:$D$1131,0))-INDEX('DATA CMM'!$H$25:$H$1131,MATCH($A$20,'DATA CMM'!$D$25:$D$1131,0))),"")</f>
        <v/>
      </c>
      <c r="EH20" s="155" t="str">
        <f>IFERROR(IF(INDEX('DATA CMM'!$P$25:$CH$1131,MATCH($A$20,'DATA CMM'!EA25:EA1131,0),MATCH(EH$3,'DATA CMM'!$P$22:$CH$22,0))="","",INDEX('DATA CMM'!$P$25:$CH$1131,MATCH($A$20,'DATA CMM'!EA25:EA1131,0),MATCH(EH$3,'DATA CMM'!$P$22:$CH$22,0))-INDEX('DATA CMM'!$G$25:$G$1131,MATCH($A$20,'DATA CMM'!$D$25:$D$1131,0))-INDEX('DATA CMM'!$H$25:$H$1131,MATCH($A$20,'DATA CMM'!$D$25:$D$1131,0))),"")</f>
        <v/>
      </c>
      <c r="EI20" s="155" t="str">
        <f>IFERROR(IF(INDEX('DATA CMM'!$P$25:$CH$1131,MATCH($A$20,'DATA CMM'!EB25:EB1131,0),MATCH(EI$3,'DATA CMM'!$P$22:$CH$22,0))="","",INDEX('DATA CMM'!$P$25:$CH$1131,MATCH($A$20,'DATA CMM'!EB25:EB1131,0),MATCH(EI$3,'DATA CMM'!$P$22:$CH$22,0))-INDEX('DATA CMM'!$G$25:$G$1131,MATCH($A$20,'DATA CMM'!$D$25:$D$1131,0))-INDEX('DATA CMM'!$H$25:$H$1131,MATCH($A$20,'DATA CMM'!$D$25:$D$1131,0))),"")</f>
        <v/>
      </c>
      <c r="EJ20" s="155" t="str">
        <f>IFERROR(IF(INDEX('DATA CMM'!$P$25:$CH$1131,MATCH($A$20,'DATA CMM'!EC25:EC1131,0),MATCH(EJ$3,'DATA CMM'!$P$22:$CH$22,0))="","",INDEX('DATA CMM'!$P$25:$CH$1131,MATCH($A$20,'DATA CMM'!EC25:EC1131,0),MATCH(EJ$3,'DATA CMM'!$P$22:$CH$22,0))-INDEX('DATA CMM'!$G$25:$G$1131,MATCH($A$20,'DATA CMM'!$D$25:$D$1131,0))-INDEX('DATA CMM'!$H$25:$H$1131,MATCH($A$20,'DATA CMM'!$D$25:$D$1131,0))),"")</f>
        <v/>
      </c>
      <c r="EK20" s="155" t="str">
        <f>IFERROR(IF(INDEX('DATA CMM'!$P$25:$CH$1131,MATCH($A$20,'DATA CMM'!ED25:ED1131,0),MATCH(EK$3,'DATA CMM'!$P$22:$CH$22,0))="","",INDEX('DATA CMM'!$P$25:$CH$1131,MATCH($A$20,'DATA CMM'!ED25:ED1131,0),MATCH(EK$3,'DATA CMM'!$P$22:$CH$22,0))-INDEX('DATA CMM'!$G$25:$G$1131,MATCH($A$20,'DATA CMM'!$D$25:$D$1131,0))-INDEX('DATA CMM'!$H$25:$H$1131,MATCH($A$20,'DATA CMM'!$D$25:$D$1131,0))),"")</f>
        <v/>
      </c>
      <c r="EL20" s="155" t="str">
        <f>IFERROR(IF(INDEX('DATA CMM'!$P$25:$CH$1131,MATCH($A$20,'DATA CMM'!EE25:EE1131,0),MATCH(EL$3,'DATA CMM'!$P$22:$CH$22,0))="","",INDEX('DATA CMM'!$P$25:$CH$1131,MATCH($A$20,'DATA CMM'!EE25:EE1131,0),MATCH(EL$3,'DATA CMM'!$P$22:$CH$22,0))-INDEX('DATA CMM'!$G$25:$G$1131,MATCH($A$20,'DATA CMM'!$D$25:$D$1131,0))-INDEX('DATA CMM'!$H$25:$H$1131,MATCH($A$20,'DATA CMM'!$D$25:$D$1131,0))),"")</f>
        <v/>
      </c>
      <c r="EM20" s="155" t="str">
        <f>IFERROR(IF(INDEX('DATA CMM'!$P$25:$CH$1131,MATCH($A$20,'DATA CMM'!EF25:EF1131,0),MATCH(EM$3,'DATA CMM'!$P$22:$CH$22,0))="","",INDEX('DATA CMM'!$P$25:$CH$1131,MATCH($A$20,'DATA CMM'!EF25:EF1131,0),MATCH(EM$3,'DATA CMM'!$P$22:$CH$22,0))-INDEX('DATA CMM'!$G$25:$G$1131,MATCH($A$20,'DATA CMM'!$D$25:$D$1131,0))-INDEX('DATA CMM'!$H$25:$H$1131,MATCH($A$20,'DATA CMM'!$D$25:$D$1131,0))),"")</f>
        <v/>
      </c>
      <c r="EN20" s="155" t="str">
        <f>IFERROR(IF(INDEX('DATA CMM'!$P$25:$CH$1131,MATCH($A$20,'DATA CMM'!EG25:EG1131,0),MATCH(EN$3,'DATA CMM'!$P$22:$CH$22,0))="","",INDEX('DATA CMM'!$P$25:$CH$1131,MATCH($A$20,'DATA CMM'!EG25:EG1131,0),MATCH(EN$3,'DATA CMM'!$P$22:$CH$22,0))-INDEX('DATA CMM'!$G$25:$G$1131,MATCH($A$20,'DATA CMM'!$D$25:$D$1131,0))-INDEX('DATA CMM'!$H$25:$H$1131,MATCH($A$20,'DATA CMM'!$D$25:$D$1131,0))),"")</f>
        <v/>
      </c>
      <c r="EO20" s="155" t="str">
        <f>IFERROR(IF(INDEX('DATA CMM'!$P$25:$CH$1131,MATCH($A$20,'DATA CMM'!EH25:EH1131,0),MATCH(EO$3,'DATA CMM'!$P$22:$CH$22,0))="","",INDEX('DATA CMM'!$P$25:$CH$1131,MATCH($A$20,'DATA CMM'!EH25:EH1131,0),MATCH(EO$3,'DATA CMM'!$P$22:$CH$22,0))-INDEX('DATA CMM'!$G$25:$G$1131,MATCH($A$20,'DATA CMM'!$D$25:$D$1131,0))-INDEX('DATA CMM'!$H$25:$H$1131,MATCH($A$20,'DATA CMM'!$D$25:$D$1131,0))),"")</f>
        <v/>
      </c>
      <c r="EP20" s="155" t="str">
        <f>IFERROR(IF(INDEX('DATA CMM'!$P$25:$CH$1131,MATCH($A$20,'DATA CMM'!EI25:EI1131,0),MATCH(EP$3,'DATA CMM'!$P$22:$CH$22,0))="","",INDEX('DATA CMM'!$P$25:$CH$1131,MATCH($A$20,'DATA CMM'!EI25:EI1131,0),MATCH(EP$3,'DATA CMM'!$P$22:$CH$22,0))-INDEX('DATA CMM'!$G$25:$G$1131,MATCH($A$20,'DATA CMM'!$D$25:$D$1131,0))-INDEX('DATA CMM'!$H$25:$H$1131,MATCH($A$20,'DATA CMM'!$D$25:$D$1131,0))),"")</f>
        <v/>
      </c>
      <c r="EQ20" s="155" t="str">
        <f>IFERROR(IF(INDEX('DATA CMM'!$P$25:$CH$1131,MATCH($A$20,'DATA CMM'!EJ25:EJ1131,0),MATCH(EQ$3,'DATA CMM'!$P$22:$CH$22,0))="","",INDEX('DATA CMM'!$P$25:$CH$1131,MATCH($A$20,'DATA CMM'!EJ25:EJ1131,0),MATCH(EQ$3,'DATA CMM'!$P$22:$CH$22,0))-INDEX('DATA CMM'!$G$25:$G$1131,MATCH($A$20,'DATA CMM'!$D$25:$D$1131,0))-INDEX('DATA CMM'!$H$25:$H$1131,MATCH($A$20,'DATA CMM'!$D$25:$D$1131,0))),"")</f>
        <v/>
      </c>
      <c r="ER20" s="155" t="str">
        <f>IFERROR(IF(INDEX('DATA CMM'!$P$25:$CH$1131,MATCH($A$20,'DATA CMM'!EK25:EK1131,0),MATCH(ER$3,'DATA CMM'!$P$22:$CH$22,0))="","",INDEX('DATA CMM'!$P$25:$CH$1131,MATCH($A$20,'DATA CMM'!EK25:EK1131,0),MATCH(ER$3,'DATA CMM'!$P$22:$CH$22,0))-INDEX('DATA CMM'!$G$25:$G$1131,MATCH($A$20,'DATA CMM'!$D$25:$D$1131,0))-INDEX('DATA CMM'!$H$25:$H$1131,MATCH($A$20,'DATA CMM'!$D$25:$D$1131,0))),"")</f>
        <v/>
      </c>
      <c r="ES20" s="155" t="str">
        <f>IFERROR(IF(INDEX('DATA CMM'!$P$25:$CH$1131,MATCH($A$20,'DATA CMM'!EL25:EL1131,0),MATCH(ES$3,'DATA CMM'!$P$22:$CH$22,0))="","",INDEX('DATA CMM'!$P$25:$CH$1131,MATCH($A$20,'DATA CMM'!EL25:EL1131,0),MATCH(ES$3,'DATA CMM'!$P$22:$CH$22,0))-INDEX('DATA CMM'!$G$25:$G$1131,MATCH($A$20,'DATA CMM'!$D$25:$D$1131,0))-INDEX('DATA CMM'!$H$25:$H$1131,MATCH($A$20,'DATA CMM'!$D$25:$D$1131,0))),"")</f>
        <v/>
      </c>
      <c r="ET20" s="155" t="str">
        <f>IFERROR(IF(INDEX('DATA CMM'!$P$25:$CH$1131,MATCH($A$20,'DATA CMM'!EM25:EM1131,0),MATCH(ET$3,'DATA CMM'!$P$22:$CH$22,0))="","",INDEX('DATA CMM'!$P$25:$CH$1131,MATCH($A$20,'DATA CMM'!EM25:EM1131,0),MATCH(ET$3,'DATA CMM'!$P$22:$CH$22,0))-INDEX('DATA CMM'!$G$25:$G$1131,MATCH($A$20,'DATA CMM'!$D$25:$D$1131,0))-INDEX('DATA CMM'!$H$25:$H$1131,MATCH($A$20,'DATA CMM'!$D$25:$D$1131,0))),"")</f>
        <v/>
      </c>
      <c r="EU20" s="155" t="str">
        <f>IFERROR(IF(INDEX('DATA CMM'!$P$25:$CH$1131,MATCH($A$20,'DATA CMM'!EN25:EN1131,0),MATCH(EU$3,'DATA CMM'!$P$22:$CH$22,0))="","",INDEX('DATA CMM'!$P$25:$CH$1131,MATCH($A$20,'DATA CMM'!EN25:EN1131,0),MATCH(EU$3,'DATA CMM'!$P$22:$CH$22,0))-INDEX('DATA CMM'!$G$25:$G$1131,MATCH($A$20,'DATA CMM'!$D$25:$D$1131,0))-INDEX('DATA CMM'!$H$25:$H$1131,MATCH($A$20,'DATA CMM'!$D$25:$D$1131,0))),"")</f>
        <v/>
      </c>
      <c r="EV20" s="155" t="str">
        <f>IFERROR(IF(INDEX('DATA CMM'!$P$25:$CH$1131,MATCH($A$20,'DATA CMM'!EO25:EO1131,0),MATCH(EV$3,'DATA CMM'!$P$22:$CH$22,0))="","",INDEX('DATA CMM'!$P$25:$CH$1131,MATCH($A$20,'DATA CMM'!EO25:EO1131,0),MATCH(EV$3,'DATA CMM'!$P$22:$CH$22,0))-INDEX('DATA CMM'!$G$25:$G$1131,MATCH($A$20,'DATA CMM'!$D$25:$D$1131,0))-INDEX('DATA CMM'!$H$25:$H$1131,MATCH($A$20,'DATA CMM'!$D$25:$D$1131,0))),"")</f>
        <v/>
      </c>
      <c r="EW20" s="155" t="str">
        <f>IFERROR(IF(INDEX('DATA CMM'!$P$25:$CH$1131,MATCH($A$20,'DATA CMM'!EP25:EP1131,0),MATCH(EW$3,'DATA CMM'!$P$22:$CH$22,0))="","",INDEX('DATA CMM'!$P$25:$CH$1131,MATCH($A$20,'DATA CMM'!EP25:EP1131,0),MATCH(EW$3,'DATA CMM'!$P$22:$CH$22,0))-INDEX('DATA CMM'!$G$25:$G$1131,MATCH($A$20,'DATA CMM'!$D$25:$D$1131,0))-INDEX('DATA CMM'!$H$25:$H$1131,MATCH($A$20,'DATA CMM'!$D$25:$D$1131,0))),"")</f>
        <v/>
      </c>
      <c r="EX20" s="155" t="str">
        <f>IFERROR(IF(INDEX('DATA CMM'!$P$25:$CH$1131,MATCH($A$20,'DATA CMM'!EQ25:EQ1131,0),MATCH(EX$3,'DATA CMM'!$P$22:$CH$22,0))="","",INDEX('DATA CMM'!$P$25:$CH$1131,MATCH($A$20,'DATA CMM'!EQ25:EQ1131,0),MATCH(EX$3,'DATA CMM'!$P$22:$CH$22,0))-INDEX('DATA CMM'!$G$25:$G$1131,MATCH($A$20,'DATA CMM'!$D$25:$D$1131,0))-INDEX('DATA CMM'!$H$25:$H$1131,MATCH($A$20,'DATA CMM'!$D$25:$D$1131,0))),"")</f>
        <v/>
      </c>
      <c r="EY20" s="155" t="str">
        <f>IFERROR(IF(INDEX('DATA CMM'!$P$25:$CH$1131,MATCH($A$20,'DATA CMM'!ER25:ER1131,0),MATCH(EY$3,'DATA CMM'!$P$22:$CH$22,0))="","",INDEX('DATA CMM'!$P$25:$CH$1131,MATCH($A$20,'DATA CMM'!ER25:ER1131,0),MATCH(EY$3,'DATA CMM'!$P$22:$CH$22,0))-INDEX('DATA CMM'!$G$25:$G$1131,MATCH($A$20,'DATA CMM'!$D$25:$D$1131,0))-INDEX('DATA CMM'!$H$25:$H$1131,MATCH($A$20,'DATA CMM'!$D$25:$D$1131,0))),"")</f>
        <v/>
      </c>
      <c r="EZ20" s="155" t="str">
        <f>IFERROR(IF(INDEX('DATA CMM'!$P$25:$CH$1131,MATCH($A$20,'DATA CMM'!ES25:ES1131,0),MATCH(EZ$3,'DATA CMM'!$P$22:$CH$22,0))="","",INDEX('DATA CMM'!$P$25:$CH$1131,MATCH($A$20,'DATA CMM'!ES25:ES1131,0),MATCH(EZ$3,'DATA CMM'!$P$22:$CH$22,0))-INDEX('DATA CMM'!$G$25:$G$1131,MATCH($A$20,'DATA CMM'!$D$25:$D$1131,0))-INDEX('DATA CMM'!$H$25:$H$1131,MATCH($A$20,'DATA CMM'!$D$25:$D$1131,0))),"")</f>
        <v/>
      </c>
      <c r="FA20" s="155" t="str">
        <f>IFERROR(IF(INDEX('DATA CMM'!$P$25:$CH$1131,MATCH($A$20,'DATA CMM'!ET25:ET1131,0),MATCH(FA$3,'DATA CMM'!$P$22:$CH$22,0))="","",INDEX('DATA CMM'!$P$25:$CH$1131,MATCH($A$20,'DATA CMM'!ET25:ET1131,0),MATCH(FA$3,'DATA CMM'!$P$22:$CH$22,0))-INDEX('DATA CMM'!$G$25:$G$1131,MATCH($A$20,'DATA CMM'!$D$25:$D$1131,0))-INDEX('DATA CMM'!$H$25:$H$1131,MATCH($A$20,'DATA CMM'!$D$25:$D$1131,0))),"")</f>
        <v/>
      </c>
      <c r="FB20" s="155" t="str">
        <f>IFERROR(IF(INDEX('DATA CMM'!$P$25:$CH$1131,MATCH($A$20,'DATA CMM'!EU25:EU1131,0),MATCH(FB$3,'DATA CMM'!$P$22:$CH$22,0))="","",INDEX('DATA CMM'!$P$25:$CH$1131,MATCH($A$20,'DATA CMM'!EU25:EU1131,0),MATCH(FB$3,'DATA CMM'!$P$22:$CH$22,0))-INDEX('DATA CMM'!$G$25:$G$1131,MATCH($A$20,'DATA CMM'!$D$25:$D$1131,0))-INDEX('DATA CMM'!$H$25:$H$1131,MATCH($A$20,'DATA CMM'!$D$25:$D$1131,0))),"")</f>
        <v/>
      </c>
      <c r="FC20" s="155" t="str">
        <f>IFERROR(IF(INDEX('DATA CMM'!$P$25:$CH$1131,MATCH($A$20,'DATA CMM'!EV25:EV1131,0),MATCH(FC$3,'DATA CMM'!$P$22:$CH$22,0))="","",INDEX('DATA CMM'!$P$25:$CH$1131,MATCH($A$20,'DATA CMM'!EV25:EV1131,0),MATCH(FC$3,'DATA CMM'!$P$22:$CH$22,0))-INDEX('DATA CMM'!$G$25:$G$1131,MATCH($A$20,'DATA CMM'!$D$25:$D$1131,0))-INDEX('DATA CMM'!$H$25:$H$1131,MATCH($A$20,'DATA CMM'!$D$25:$D$1131,0))),"")</f>
        <v/>
      </c>
      <c r="FD20" s="155" t="str">
        <f>IFERROR(IF(INDEX('DATA CMM'!$P$25:$CH$1131,MATCH($A$20,'DATA CMM'!EW25:EW1131,0),MATCH(FD$3,'DATA CMM'!$P$22:$CH$22,0))="","",INDEX('DATA CMM'!$P$25:$CH$1131,MATCH($A$20,'DATA CMM'!EW25:EW1131,0),MATCH(FD$3,'DATA CMM'!$P$22:$CH$22,0))-INDEX('DATA CMM'!$G$25:$G$1131,MATCH($A$20,'DATA CMM'!$D$25:$D$1131,0))-INDEX('DATA CMM'!$H$25:$H$1131,MATCH($A$20,'DATA CMM'!$D$25:$D$1131,0))),"")</f>
        <v/>
      </c>
      <c r="FE20" s="155" t="str">
        <f>IFERROR(IF(INDEX('DATA CMM'!$P$25:$CH$1131,MATCH($A$20,'DATA CMM'!EX25:EX1131,0),MATCH(FE$3,'DATA CMM'!$P$22:$CH$22,0))="","",INDEX('DATA CMM'!$P$25:$CH$1131,MATCH($A$20,'DATA CMM'!EX25:EX1131,0),MATCH(FE$3,'DATA CMM'!$P$22:$CH$22,0))-INDEX('DATA CMM'!$G$25:$G$1131,MATCH($A$20,'DATA CMM'!$D$25:$D$1131,0))-INDEX('DATA CMM'!$H$25:$H$1131,MATCH($A$20,'DATA CMM'!$D$25:$D$1131,0))),"")</f>
        <v/>
      </c>
      <c r="FF20" s="155" t="str">
        <f>IFERROR(IF(INDEX('DATA CMM'!$P$25:$CH$1131,MATCH($A$20,'DATA CMM'!EY25:EY1131,0),MATCH(FF$3,'DATA CMM'!$P$22:$CH$22,0))="","",INDEX('DATA CMM'!$P$25:$CH$1131,MATCH($A$20,'DATA CMM'!EY25:EY1131,0),MATCH(FF$3,'DATA CMM'!$P$22:$CH$22,0))-INDEX('DATA CMM'!$G$25:$G$1131,MATCH($A$20,'DATA CMM'!$D$25:$D$1131,0))-INDEX('DATA CMM'!$H$25:$H$1131,MATCH($A$20,'DATA CMM'!$D$25:$D$1131,0))),"")</f>
        <v/>
      </c>
      <c r="FG20" s="155" t="str">
        <f>IFERROR(IF(INDEX('DATA CMM'!$P$25:$CH$1131,MATCH($A$20,'DATA CMM'!EZ25:EZ1131,0),MATCH(FG$3,'DATA CMM'!$P$22:$CH$22,0))="","",INDEX('DATA CMM'!$P$25:$CH$1131,MATCH($A$20,'DATA CMM'!EZ25:EZ1131,0),MATCH(FG$3,'DATA CMM'!$P$22:$CH$22,0))-INDEX('DATA CMM'!$G$25:$G$1131,MATCH($A$20,'DATA CMM'!$D$25:$D$1131,0))-INDEX('DATA CMM'!$H$25:$H$1131,MATCH($A$20,'DATA CMM'!$D$25:$D$1131,0))),"")</f>
        <v/>
      </c>
      <c r="FH20" s="155" t="str">
        <f>IFERROR(IF(INDEX('DATA CMM'!$P$25:$CH$1131,MATCH($A$20,'DATA CMM'!FA25:FA1131,0),MATCH(FH$3,'DATA CMM'!$P$22:$CH$22,0))="","",INDEX('DATA CMM'!$P$25:$CH$1131,MATCH($A$20,'DATA CMM'!FA25:FA1131,0),MATCH(FH$3,'DATA CMM'!$P$22:$CH$22,0))-INDEX('DATA CMM'!$G$25:$G$1131,MATCH($A$20,'DATA CMM'!$D$25:$D$1131,0))-INDEX('DATA CMM'!$H$25:$H$1131,MATCH($A$20,'DATA CMM'!$D$25:$D$1131,0))),"")</f>
        <v/>
      </c>
      <c r="FI20" s="155" t="str">
        <f>IFERROR(IF(INDEX('DATA CMM'!$P$25:$CH$1131,MATCH($A$20,'DATA CMM'!FB25:FB1131,0),MATCH(FI$3,'DATA CMM'!$P$22:$CH$22,0))="","",INDEX('DATA CMM'!$P$25:$CH$1131,MATCH($A$20,'DATA CMM'!FB25:FB1131,0),MATCH(FI$3,'DATA CMM'!$P$22:$CH$22,0))-INDEX('DATA CMM'!$G$25:$G$1131,MATCH($A$20,'DATA CMM'!$D$25:$D$1131,0))-INDEX('DATA CMM'!$H$25:$H$1131,MATCH($A$20,'DATA CMM'!$D$25:$D$1131,0))),"")</f>
        <v/>
      </c>
      <c r="FJ20" s="155" t="str">
        <f>IFERROR(IF(INDEX('DATA CMM'!$P$25:$CH$1131,MATCH($A$20,'DATA CMM'!FC25:FC1131,0),MATCH(FJ$3,'DATA CMM'!$P$22:$CH$22,0))="","",INDEX('DATA CMM'!$P$25:$CH$1131,MATCH($A$20,'DATA CMM'!FC25:FC1131,0),MATCH(FJ$3,'DATA CMM'!$P$22:$CH$22,0))-INDEX('DATA CMM'!$G$25:$G$1131,MATCH($A$20,'DATA CMM'!$D$25:$D$1131,0))-INDEX('DATA CMM'!$H$25:$H$1131,MATCH($A$20,'DATA CMM'!$D$25:$D$1131,0))),"")</f>
        <v/>
      </c>
      <c r="FK20" s="155" t="str">
        <f>IFERROR(IF(INDEX('DATA CMM'!$P$25:$CH$1131,MATCH($A$20,'DATA CMM'!FD25:FD1131,0),MATCH(FK$3,'DATA CMM'!$P$22:$CH$22,0))="","",INDEX('DATA CMM'!$P$25:$CH$1131,MATCH($A$20,'DATA CMM'!FD25:FD1131,0),MATCH(FK$3,'DATA CMM'!$P$22:$CH$22,0))-INDEX('DATA CMM'!$G$25:$G$1131,MATCH($A$20,'DATA CMM'!$D$25:$D$1131,0))-INDEX('DATA CMM'!$H$25:$H$1131,MATCH($A$20,'DATA CMM'!$D$25:$D$1131,0))),"")</f>
        <v/>
      </c>
      <c r="FL20" s="155" t="str">
        <f>IFERROR(IF(INDEX('DATA CMM'!$P$25:$CH$1131,MATCH($A$20,'DATA CMM'!FE25:FE1131,0),MATCH(FL$3,'DATA CMM'!$P$22:$CH$22,0))="","",INDEX('DATA CMM'!$P$25:$CH$1131,MATCH($A$20,'DATA CMM'!FE25:FE1131,0),MATCH(FL$3,'DATA CMM'!$P$22:$CH$22,0))-INDEX('DATA CMM'!$G$25:$G$1131,MATCH($A$20,'DATA CMM'!$D$25:$D$1131,0))-INDEX('DATA CMM'!$H$25:$H$1131,MATCH($A$20,'DATA CMM'!$D$25:$D$1131,0))),"")</f>
        <v/>
      </c>
      <c r="FM20" s="155" t="str">
        <f>IFERROR(IF(INDEX('DATA CMM'!$P$25:$CH$1131,MATCH($A$20,'DATA CMM'!FF25:FF1131,0),MATCH(FM$3,'DATA CMM'!$P$22:$CH$22,0))="","",INDEX('DATA CMM'!$P$25:$CH$1131,MATCH($A$20,'DATA CMM'!FF25:FF1131,0),MATCH(FM$3,'DATA CMM'!$P$22:$CH$22,0))-INDEX('DATA CMM'!$G$25:$G$1131,MATCH($A$20,'DATA CMM'!$D$25:$D$1131,0))-INDEX('DATA CMM'!$H$25:$H$1131,MATCH($A$20,'DATA CMM'!$D$25:$D$1131,0))),"")</f>
        <v/>
      </c>
      <c r="FN20" s="155" t="str">
        <f>IFERROR(IF(INDEX('DATA CMM'!$P$25:$CH$1131,MATCH($A$20,'DATA CMM'!FG25:FG1131,0),MATCH(FN$3,'DATA CMM'!$P$22:$CH$22,0))="","",INDEX('DATA CMM'!$P$25:$CH$1131,MATCH($A$20,'DATA CMM'!FG25:FG1131,0),MATCH(FN$3,'DATA CMM'!$P$22:$CH$22,0))-INDEX('DATA CMM'!$G$25:$G$1131,MATCH($A$20,'DATA CMM'!$D$25:$D$1131,0))-INDEX('DATA CMM'!$H$25:$H$1131,MATCH($A$20,'DATA CMM'!$D$25:$D$1131,0))),"")</f>
        <v/>
      </c>
      <c r="FO20" s="155" t="str">
        <f>IFERROR(IF(INDEX('DATA CMM'!$P$25:$CH$1131,MATCH($A$20,'DATA CMM'!FH25:FH1131,0),MATCH(FO$3,'DATA CMM'!$P$22:$CH$22,0))="","",INDEX('DATA CMM'!$P$25:$CH$1131,MATCH($A$20,'DATA CMM'!FH25:FH1131,0),MATCH(FO$3,'DATA CMM'!$P$22:$CH$22,0))-INDEX('DATA CMM'!$G$25:$G$1131,MATCH($A$20,'DATA CMM'!$D$25:$D$1131,0))-INDEX('DATA CMM'!$H$25:$H$1131,MATCH($A$20,'DATA CMM'!$D$25:$D$1131,0))),"")</f>
        <v/>
      </c>
      <c r="FP20" s="155" t="str">
        <f>IFERROR(IF(INDEX('DATA CMM'!$P$25:$CH$1131,MATCH($A$20,'DATA CMM'!FI25:FI1131,0),MATCH(FP$3,'DATA CMM'!$P$22:$CH$22,0))="","",INDEX('DATA CMM'!$P$25:$CH$1131,MATCH($A$20,'DATA CMM'!FI25:FI1131,0),MATCH(FP$3,'DATA CMM'!$P$22:$CH$22,0))-INDEX('DATA CMM'!$G$25:$G$1131,MATCH($A$20,'DATA CMM'!$D$25:$D$1131,0))-INDEX('DATA CMM'!$H$25:$H$1131,MATCH($A$20,'DATA CMM'!$D$25:$D$1131,0))),"")</f>
        <v/>
      </c>
      <c r="FQ20" s="155" t="str">
        <f>IFERROR(IF(INDEX('DATA CMM'!$P$25:$CH$1131,MATCH($A$20,'DATA CMM'!FJ25:FJ1131,0),MATCH(FQ$3,'DATA CMM'!$P$22:$CH$22,0))="","",INDEX('DATA CMM'!$P$25:$CH$1131,MATCH($A$20,'DATA CMM'!FJ25:FJ1131,0),MATCH(FQ$3,'DATA CMM'!$P$22:$CH$22,0))-INDEX('DATA CMM'!$G$25:$G$1131,MATCH($A$20,'DATA CMM'!$D$25:$D$1131,0))-INDEX('DATA CMM'!$H$25:$H$1131,MATCH($A$20,'DATA CMM'!$D$25:$D$1131,0))),"")</f>
        <v/>
      </c>
      <c r="FR20" s="155" t="str">
        <f>IFERROR(IF(INDEX('DATA CMM'!$P$25:$CH$1131,MATCH($A$20,'DATA CMM'!FK25:FK1131,0),MATCH(FR$3,'DATA CMM'!$P$22:$CH$22,0))="","",INDEX('DATA CMM'!$P$25:$CH$1131,MATCH($A$20,'DATA CMM'!FK25:FK1131,0),MATCH(FR$3,'DATA CMM'!$P$22:$CH$22,0))-INDEX('DATA CMM'!$G$25:$G$1131,MATCH($A$20,'DATA CMM'!$D$25:$D$1131,0))-INDEX('DATA CMM'!$H$25:$H$1131,MATCH($A$20,'DATA CMM'!$D$25:$D$1131,0))),"")</f>
        <v/>
      </c>
      <c r="FS20" s="155" t="str">
        <f>IFERROR(IF(INDEX('DATA CMM'!$P$25:$CH$1131,MATCH($A$20,'DATA CMM'!FL25:FL1131,0),MATCH(FS$3,'DATA CMM'!$P$22:$CH$22,0))="","",INDEX('DATA CMM'!$P$25:$CH$1131,MATCH($A$20,'DATA CMM'!FL25:FL1131,0),MATCH(FS$3,'DATA CMM'!$P$22:$CH$22,0))-INDEX('DATA CMM'!$G$25:$G$1131,MATCH($A$20,'DATA CMM'!$D$25:$D$1131,0))-INDEX('DATA CMM'!$H$25:$H$1131,MATCH($A$20,'DATA CMM'!$D$25:$D$1131,0))),"")</f>
        <v/>
      </c>
      <c r="FT20" s="155" t="str">
        <f>IFERROR(IF(INDEX('DATA CMM'!$P$25:$CH$1131,MATCH($A$20,'DATA CMM'!FM25:FM1131,0),MATCH(FT$3,'DATA CMM'!$P$22:$CH$22,0))="","",INDEX('DATA CMM'!$P$25:$CH$1131,MATCH($A$20,'DATA CMM'!FM25:FM1131,0),MATCH(FT$3,'DATA CMM'!$P$22:$CH$22,0))-INDEX('DATA CMM'!$G$25:$G$1131,MATCH($A$20,'DATA CMM'!$D$25:$D$1131,0))-INDEX('DATA CMM'!$H$25:$H$1131,MATCH($A$20,'DATA CMM'!$D$25:$D$1131,0))),"")</f>
        <v/>
      </c>
      <c r="FU20" s="155" t="str">
        <f>IFERROR(IF(INDEX('DATA CMM'!$P$25:$CH$1131,MATCH($A$20,'DATA CMM'!FN25:FN1131,0),MATCH(FU$3,'DATA CMM'!$P$22:$CH$22,0))="","",INDEX('DATA CMM'!$P$25:$CH$1131,MATCH($A$20,'DATA CMM'!FN25:FN1131,0),MATCH(FU$3,'DATA CMM'!$P$22:$CH$22,0))-INDEX('DATA CMM'!$G$25:$G$1131,MATCH($A$20,'DATA CMM'!$D$25:$D$1131,0))-INDEX('DATA CMM'!$H$25:$H$1131,MATCH($A$20,'DATA CMM'!$D$25:$D$1131,0))),"")</f>
        <v/>
      </c>
      <c r="FV20" s="155" t="str">
        <f>IFERROR(IF(INDEX('DATA CMM'!$P$25:$CH$1131,MATCH($A$20,'DATA CMM'!FO25:FO1131,0),MATCH(FV$3,'DATA CMM'!$P$22:$CH$22,0))="","",INDEX('DATA CMM'!$P$25:$CH$1131,MATCH($A$20,'DATA CMM'!FO25:FO1131,0),MATCH(FV$3,'DATA CMM'!$P$22:$CH$22,0))-INDEX('DATA CMM'!$G$25:$G$1131,MATCH($A$20,'DATA CMM'!$D$25:$D$1131,0))-INDEX('DATA CMM'!$H$25:$H$1131,MATCH($A$20,'DATA CMM'!$D$25:$D$1131,0))),"")</f>
        <v/>
      </c>
      <c r="FW20" s="155" t="str">
        <f>IFERROR(IF(INDEX('DATA CMM'!$P$25:$CH$1131,MATCH($A$20,'DATA CMM'!FP25:FP1131,0),MATCH(FW$3,'DATA CMM'!$P$22:$CH$22,0))="","",INDEX('DATA CMM'!$P$25:$CH$1131,MATCH($A$20,'DATA CMM'!FP25:FP1131,0),MATCH(FW$3,'DATA CMM'!$P$22:$CH$22,0))-INDEX('DATA CMM'!$G$25:$G$1131,MATCH($A$20,'DATA CMM'!$D$25:$D$1131,0))-INDEX('DATA CMM'!$H$25:$H$1131,MATCH($A$20,'DATA CMM'!$D$25:$D$1131,0))),"")</f>
        <v/>
      </c>
      <c r="FX20" s="155" t="str">
        <f>IFERROR(IF(INDEX('DATA CMM'!$P$25:$CH$1131,MATCH($A$20,'DATA CMM'!FQ25:FQ1131,0),MATCH(FX$3,'DATA CMM'!$P$22:$CH$22,0))="","",INDEX('DATA CMM'!$P$25:$CH$1131,MATCH($A$20,'DATA CMM'!FQ25:FQ1131,0),MATCH(FX$3,'DATA CMM'!$P$22:$CH$22,0))-INDEX('DATA CMM'!$G$25:$G$1131,MATCH($A$20,'DATA CMM'!$D$25:$D$1131,0))-INDEX('DATA CMM'!$H$25:$H$1131,MATCH($A$20,'DATA CMM'!$D$25:$D$1131,0))),"")</f>
        <v/>
      </c>
      <c r="FY20" s="155" t="str">
        <f>IFERROR(IF(INDEX('DATA CMM'!$P$25:$CH$1131,MATCH($A$20,'DATA CMM'!FR25:FR1131,0),MATCH(FY$3,'DATA CMM'!$P$22:$CH$22,0))="","",INDEX('DATA CMM'!$P$25:$CH$1131,MATCH($A$20,'DATA CMM'!FR25:FR1131,0),MATCH(FY$3,'DATA CMM'!$P$22:$CH$22,0))-INDEX('DATA CMM'!$G$25:$G$1131,MATCH($A$20,'DATA CMM'!$D$25:$D$1131,0))-INDEX('DATA CMM'!$H$25:$H$1131,MATCH($A$20,'DATA CMM'!$D$25:$D$1131,0))),"")</f>
        <v/>
      </c>
      <c r="FZ20" s="155" t="str">
        <f>IFERROR(IF(INDEX('DATA CMM'!$P$25:$CH$1131,MATCH($A$20,'DATA CMM'!FS25:FS1131,0),MATCH(FZ$3,'DATA CMM'!$P$22:$CH$22,0))="","",INDEX('DATA CMM'!$P$25:$CH$1131,MATCH($A$20,'DATA CMM'!FS25:FS1131,0),MATCH(FZ$3,'DATA CMM'!$P$22:$CH$22,0))-INDEX('DATA CMM'!$G$25:$G$1131,MATCH($A$20,'DATA CMM'!$D$25:$D$1131,0))-INDEX('DATA CMM'!$H$25:$H$1131,MATCH($A$20,'DATA CMM'!$D$25:$D$1131,0))),"")</f>
        <v/>
      </c>
      <c r="GA20" s="155" t="str">
        <f>IFERROR(IF(INDEX('DATA CMM'!$P$25:$CH$1131,MATCH($A$20,'DATA CMM'!FT25:FT1131,0),MATCH(GA$3,'DATA CMM'!$P$22:$CH$22,0))="","",INDEX('DATA CMM'!$P$25:$CH$1131,MATCH($A$20,'DATA CMM'!FT25:FT1131,0),MATCH(GA$3,'DATA CMM'!$P$22:$CH$22,0))-INDEX('DATA CMM'!$G$25:$G$1131,MATCH($A$20,'DATA CMM'!$D$25:$D$1131,0))-INDEX('DATA CMM'!$H$25:$H$1131,MATCH($A$20,'DATA CMM'!$D$25:$D$1131,0))),"")</f>
        <v/>
      </c>
      <c r="GB20" s="155" t="str">
        <f>IFERROR(IF(INDEX('DATA CMM'!$P$25:$CH$1131,MATCH($A$20,'DATA CMM'!FU25:FU1131,0),MATCH(GB$3,'DATA CMM'!$P$22:$CH$22,0))="","",INDEX('DATA CMM'!$P$25:$CH$1131,MATCH($A$20,'DATA CMM'!FU25:FU1131,0),MATCH(GB$3,'DATA CMM'!$P$22:$CH$22,0))-INDEX('DATA CMM'!$G$25:$G$1131,MATCH($A$20,'DATA CMM'!$D$25:$D$1131,0))-INDEX('DATA CMM'!$H$25:$H$1131,MATCH($A$20,'DATA CMM'!$D$25:$D$1131,0))),"")</f>
        <v/>
      </c>
      <c r="GC20" s="155" t="str">
        <f>IFERROR(IF(INDEX('DATA CMM'!$P$25:$CH$1131,MATCH($A$20,'DATA CMM'!FV25:FV1131,0),MATCH(GC$3,'DATA CMM'!$P$22:$CH$22,0))="","",INDEX('DATA CMM'!$P$25:$CH$1131,MATCH($A$20,'DATA CMM'!FV25:FV1131,0),MATCH(GC$3,'DATA CMM'!$P$22:$CH$22,0))-INDEX('DATA CMM'!$G$25:$G$1131,MATCH($A$20,'DATA CMM'!$D$25:$D$1131,0))-INDEX('DATA CMM'!$H$25:$H$1131,MATCH($A$20,'DATA CMM'!$D$25:$D$1131,0))),"")</f>
        <v/>
      </c>
      <c r="GD20" s="155" t="str">
        <f>IFERROR(IF(INDEX('DATA CMM'!$P$25:$CH$1131,MATCH($A$20,'DATA CMM'!FW25:FW1131,0),MATCH(GD$3,'DATA CMM'!$P$22:$CH$22,0))="","",INDEX('DATA CMM'!$P$25:$CH$1131,MATCH($A$20,'DATA CMM'!FW25:FW1131,0),MATCH(GD$3,'DATA CMM'!$P$22:$CH$22,0))-INDEX('DATA CMM'!$G$25:$G$1131,MATCH($A$20,'DATA CMM'!$D$25:$D$1131,0))-INDEX('DATA CMM'!$H$25:$H$1131,MATCH($A$20,'DATA CMM'!$D$25:$D$1131,0))),"")</f>
        <v/>
      </c>
      <c r="GE20" s="155" t="str">
        <f>IFERROR(IF(INDEX('DATA CMM'!$P$25:$CH$1131,MATCH($A$20,'DATA CMM'!FX25:FX1131,0),MATCH(GE$3,'DATA CMM'!$P$22:$CH$22,0))="","",INDEX('DATA CMM'!$P$25:$CH$1131,MATCH($A$20,'DATA CMM'!FX25:FX1131,0),MATCH(GE$3,'DATA CMM'!$P$22:$CH$22,0))-INDEX('DATA CMM'!$G$25:$G$1131,MATCH($A$20,'DATA CMM'!$D$25:$D$1131,0))-INDEX('DATA CMM'!$H$25:$H$1131,MATCH($A$20,'DATA CMM'!$D$25:$D$1131,0))),"")</f>
        <v/>
      </c>
      <c r="GF20" s="155" t="str">
        <f>IFERROR(IF(INDEX('DATA CMM'!$P$25:$CH$1131,MATCH($A$20,'DATA CMM'!FY25:FY1131,0),MATCH(GF$3,'DATA CMM'!$P$22:$CH$22,0))="","",INDEX('DATA CMM'!$P$25:$CH$1131,MATCH($A$20,'DATA CMM'!FY25:FY1131,0),MATCH(GF$3,'DATA CMM'!$P$22:$CH$22,0))-INDEX('DATA CMM'!$G$25:$G$1131,MATCH($A$20,'DATA CMM'!$D$25:$D$1131,0))-INDEX('DATA CMM'!$H$25:$H$1131,MATCH($A$20,'DATA CMM'!$D$25:$D$1131,0))),"")</f>
        <v/>
      </c>
      <c r="GG20" s="155" t="str">
        <f>IFERROR(IF(INDEX('DATA CMM'!$P$25:$CH$1131,MATCH($A$20,'DATA CMM'!FZ25:FZ1131,0),MATCH(GG$3,'DATA CMM'!$P$22:$CH$22,0))="","",INDEX('DATA CMM'!$P$25:$CH$1131,MATCH($A$20,'DATA CMM'!FZ25:FZ1131,0),MATCH(GG$3,'DATA CMM'!$P$22:$CH$22,0))-INDEX('DATA CMM'!$G$25:$G$1131,MATCH($A$20,'DATA CMM'!$D$25:$D$1131,0))-INDEX('DATA CMM'!$H$25:$H$1131,MATCH($A$20,'DATA CMM'!$D$25:$D$1131,0))),"")</f>
        <v/>
      </c>
      <c r="GH20" s="155" t="str">
        <f>IFERROR(IF(INDEX('DATA CMM'!$P$25:$CH$1131,MATCH($A$20,'DATA CMM'!GA25:GA1131,0),MATCH(GH$3,'DATA CMM'!$P$22:$CH$22,0))="","",INDEX('DATA CMM'!$P$25:$CH$1131,MATCH($A$20,'DATA CMM'!GA25:GA1131,0),MATCH(GH$3,'DATA CMM'!$P$22:$CH$22,0))-INDEX('DATA CMM'!$G$25:$G$1131,MATCH($A$20,'DATA CMM'!$D$25:$D$1131,0))-INDEX('DATA CMM'!$H$25:$H$1131,MATCH($A$20,'DATA CMM'!$D$25:$D$1131,0))),"")</f>
        <v/>
      </c>
      <c r="GI20" s="155" t="str">
        <f>IFERROR(IF(INDEX('DATA CMM'!$P$25:$CH$1131,MATCH($A$20,'DATA CMM'!GB25:GB1131,0),MATCH(GI$3,'DATA CMM'!$P$22:$CH$22,0))="","",INDEX('DATA CMM'!$P$25:$CH$1131,MATCH($A$20,'DATA CMM'!GB25:GB1131,0),MATCH(GI$3,'DATA CMM'!$P$22:$CH$22,0))-INDEX('DATA CMM'!$G$25:$G$1131,MATCH($A$20,'DATA CMM'!$D$25:$D$1131,0))-INDEX('DATA CMM'!$H$25:$H$1131,MATCH($A$20,'DATA CMM'!$D$25:$D$1131,0))),"")</f>
        <v/>
      </c>
      <c r="GJ20" s="155" t="str">
        <f>IFERROR(IF(INDEX('DATA CMM'!$P$25:$CH$1131,MATCH($A$20,'DATA CMM'!GC25:GC1131,0),MATCH(GJ$3,'DATA CMM'!$P$22:$CH$22,0))="","",INDEX('DATA CMM'!$P$25:$CH$1131,MATCH($A$20,'DATA CMM'!GC25:GC1131,0),MATCH(GJ$3,'DATA CMM'!$P$22:$CH$22,0))-INDEX('DATA CMM'!$G$25:$G$1131,MATCH($A$20,'DATA CMM'!$D$25:$D$1131,0))-INDEX('DATA CMM'!$H$25:$H$1131,MATCH($A$20,'DATA CMM'!$D$25:$D$1131,0))),"")</f>
        <v/>
      </c>
      <c r="GK20" s="155" t="str">
        <f>IFERROR(IF(INDEX('DATA CMM'!$P$25:$CH$1131,MATCH($A$20,'DATA CMM'!GD25:GD1131,0),MATCH(GK$3,'DATA CMM'!$P$22:$CH$22,0))="","",INDEX('DATA CMM'!$P$25:$CH$1131,MATCH($A$20,'DATA CMM'!GD25:GD1131,0),MATCH(GK$3,'DATA CMM'!$P$22:$CH$22,0))-INDEX('DATA CMM'!$G$25:$G$1131,MATCH($A$20,'DATA CMM'!$D$25:$D$1131,0))-INDEX('DATA CMM'!$H$25:$H$1131,MATCH($A$20,'DATA CMM'!$D$25:$D$1131,0))),"")</f>
        <v/>
      </c>
      <c r="GL20" s="155" t="str">
        <f>IFERROR(IF(INDEX('DATA CMM'!$P$25:$CH$1131,MATCH($A$20,'DATA CMM'!GE25:GE1131,0),MATCH(GL$3,'DATA CMM'!$P$22:$CH$22,0))="","",INDEX('DATA CMM'!$P$25:$CH$1131,MATCH($A$20,'DATA CMM'!GE25:GE1131,0),MATCH(GL$3,'DATA CMM'!$P$22:$CH$22,0))-INDEX('DATA CMM'!$G$25:$G$1131,MATCH($A$20,'DATA CMM'!$D$25:$D$1131,0))-INDEX('DATA CMM'!$H$25:$H$1131,MATCH($A$20,'DATA CMM'!$D$25:$D$1131,0))),"")</f>
        <v/>
      </c>
      <c r="GM20" s="155" t="str">
        <f>IFERROR(IF(INDEX('DATA CMM'!$P$25:$CH$1131,MATCH($A$20,'DATA CMM'!GF25:GF1131,0),MATCH(GM$3,'DATA CMM'!$P$22:$CH$22,0))="","",INDEX('DATA CMM'!$P$25:$CH$1131,MATCH($A$20,'DATA CMM'!GF25:GF1131,0),MATCH(GM$3,'DATA CMM'!$P$22:$CH$22,0))-INDEX('DATA CMM'!$G$25:$G$1131,MATCH($A$20,'DATA CMM'!$D$25:$D$1131,0))-INDEX('DATA CMM'!$H$25:$H$1131,MATCH($A$20,'DATA CMM'!$D$25:$D$1131,0))),"")</f>
        <v/>
      </c>
      <c r="GN20" s="155" t="str">
        <f>IFERROR(IF(INDEX('DATA CMM'!$P$25:$CH$1131,MATCH($A$20,'DATA CMM'!GG25:GG1131,0),MATCH(GN$3,'DATA CMM'!$P$22:$CH$22,0))="","",INDEX('DATA CMM'!$P$25:$CH$1131,MATCH($A$20,'DATA CMM'!GG25:GG1131,0),MATCH(GN$3,'DATA CMM'!$P$22:$CH$22,0))-INDEX('DATA CMM'!$G$25:$G$1131,MATCH($A$20,'DATA CMM'!$D$25:$D$1131,0))-INDEX('DATA CMM'!$H$25:$H$1131,MATCH($A$20,'DATA CMM'!$D$25:$D$1131,0))),"")</f>
        <v/>
      </c>
      <c r="GO20" s="155" t="str">
        <f>IFERROR(IF(INDEX('DATA CMM'!$P$25:$CH$1131,MATCH($A$20,'DATA CMM'!GH25:GH1131,0),MATCH(GO$3,'DATA CMM'!$P$22:$CH$22,0))="","",INDEX('DATA CMM'!$P$25:$CH$1131,MATCH($A$20,'DATA CMM'!GH25:GH1131,0),MATCH(GO$3,'DATA CMM'!$P$22:$CH$22,0))-INDEX('DATA CMM'!$G$25:$G$1131,MATCH($A$20,'DATA CMM'!$D$25:$D$1131,0))-INDEX('DATA CMM'!$H$25:$H$1131,MATCH($A$20,'DATA CMM'!$D$25:$D$1131,0))),"")</f>
        <v/>
      </c>
      <c r="GP20" s="155" t="str">
        <f>IFERROR(IF(INDEX('DATA CMM'!$P$25:$CH$1131,MATCH($A$20,'DATA CMM'!GI25:GI1131,0),MATCH(GP$3,'DATA CMM'!$P$22:$CH$22,0))="","",INDEX('DATA CMM'!$P$25:$CH$1131,MATCH($A$20,'DATA CMM'!GI25:GI1131,0),MATCH(GP$3,'DATA CMM'!$P$22:$CH$22,0))-INDEX('DATA CMM'!$G$25:$G$1131,MATCH($A$20,'DATA CMM'!$D$25:$D$1131,0))-INDEX('DATA CMM'!$H$25:$H$1131,MATCH($A$20,'DATA CMM'!$D$25:$D$1131,0))),"")</f>
        <v/>
      </c>
      <c r="GQ20" s="155" t="str">
        <f>IFERROR(IF(INDEX('DATA CMM'!$P$25:$CH$1131,MATCH($A$20,'DATA CMM'!GJ25:GJ1131,0),MATCH(GQ$3,'DATA CMM'!$P$22:$CH$22,0))="","",INDEX('DATA CMM'!$P$25:$CH$1131,MATCH($A$20,'DATA CMM'!GJ25:GJ1131,0),MATCH(GQ$3,'DATA CMM'!$P$22:$CH$22,0))-INDEX('DATA CMM'!$G$25:$G$1131,MATCH($A$20,'DATA CMM'!$D$25:$D$1131,0))-INDEX('DATA CMM'!$H$25:$H$1131,MATCH($A$20,'DATA CMM'!$D$25:$D$1131,0))),"")</f>
        <v/>
      </c>
      <c r="GR20" s="155" t="str">
        <f>IFERROR(IF(INDEX('DATA CMM'!$P$25:$CH$1131,MATCH($A$20,'DATA CMM'!GK25:GK1131,0),MATCH(GR$3,'DATA CMM'!$P$22:$CH$22,0))="","",INDEX('DATA CMM'!$P$25:$CH$1131,MATCH($A$20,'DATA CMM'!GK25:GK1131,0),MATCH(GR$3,'DATA CMM'!$P$22:$CH$22,0))-INDEX('DATA CMM'!$G$25:$G$1131,MATCH($A$20,'DATA CMM'!$D$25:$D$1131,0))-INDEX('DATA CMM'!$H$25:$H$1131,MATCH($A$20,'DATA CMM'!$D$25:$D$1131,0))),"")</f>
        <v/>
      </c>
      <c r="GS20" s="155" t="str">
        <f>IFERROR(IF(INDEX('DATA CMM'!$P$25:$CH$1131,MATCH($A$20,'DATA CMM'!GL25:GL1131,0),MATCH(GS$3,'DATA CMM'!$P$22:$CH$22,0))="","",INDEX('DATA CMM'!$P$25:$CH$1131,MATCH($A$20,'DATA CMM'!GL25:GL1131,0),MATCH(GS$3,'DATA CMM'!$P$22:$CH$22,0))-INDEX('DATA CMM'!$G$25:$G$1131,MATCH($A$20,'DATA CMM'!$D$25:$D$1131,0))-INDEX('DATA CMM'!$H$25:$H$1131,MATCH($A$20,'DATA CMM'!$D$25:$D$1131,0))),"")</f>
        <v/>
      </c>
      <c r="GT20" s="155" t="str">
        <f>IFERROR(IF(INDEX('DATA CMM'!$P$25:$CH$1131,MATCH($A$20,'DATA CMM'!GM25:GM1131,0),MATCH(GT$3,'DATA CMM'!$P$22:$CH$22,0))="","",INDEX('DATA CMM'!$P$25:$CH$1131,MATCH($A$20,'DATA CMM'!GM25:GM1131,0),MATCH(GT$3,'DATA CMM'!$P$22:$CH$22,0))-INDEX('DATA CMM'!$G$25:$G$1131,MATCH($A$20,'DATA CMM'!$D$25:$D$1131,0))-INDEX('DATA CMM'!$H$25:$H$1131,MATCH($A$20,'DATA CMM'!$D$25:$D$1131,0))),"")</f>
        <v/>
      </c>
      <c r="GU20" s="155" t="str">
        <f>IFERROR(IF(INDEX('DATA CMM'!$P$25:$CH$1131,MATCH($A$20,'DATA CMM'!GN25:GN1131,0),MATCH(GU$3,'DATA CMM'!$P$22:$CH$22,0))="","",INDEX('DATA CMM'!$P$25:$CH$1131,MATCH($A$20,'DATA CMM'!GN25:GN1131,0),MATCH(GU$3,'DATA CMM'!$P$22:$CH$22,0))-INDEX('DATA CMM'!$G$25:$G$1131,MATCH($A$20,'DATA CMM'!$D$25:$D$1131,0))-INDEX('DATA CMM'!$H$25:$H$1131,MATCH($A$20,'DATA CMM'!$D$25:$D$1131,0))),"")</f>
        <v/>
      </c>
      <c r="GV20" s="155" t="str">
        <f>IFERROR(IF(INDEX('DATA CMM'!$P$25:$CH$1131,MATCH($A$20,'DATA CMM'!GO25:GO1131,0),MATCH(GV$3,'DATA CMM'!$P$22:$CH$22,0))="","",INDEX('DATA CMM'!$P$25:$CH$1131,MATCH($A$20,'DATA CMM'!GO25:GO1131,0),MATCH(GV$3,'DATA CMM'!$P$22:$CH$22,0))-INDEX('DATA CMM'!$G$25:$G$1131,MATCH($A$20,'DATA CMM'!$D$25:$D$1131,0))-INDEX('DATA CMM'!$H$25:$H$1131,MATCH($A$20,'DATA CMM'!$D$25:$D$1131,0))),"")</f>
        <v/>
      </c>
      <c r="GW20" s="155" t="str">
        <f>IFERROR(IF(INDEX('DATA CMM'!$P$25:$CH$1131,MATCH($A$20,'DATA CMM'!GP25:GP1131,0),MATCH(GW$3,'DATA CMM'!$P$22:$CH$22,0))="","",INDEX('DATA CMM'!$P$25:$CH$1131,MATCH($A$20,'DATA CMM'!GP25:GP1131,0),MATCH(GW$3,'DATA CMM'!$P$22:$CH$22,0))-INDEX('DATA CMM'!$G$25:$G$1131,MATCH($A$20,'DATA CMM'!$D$25:$D$1131,0))-INDEX('DATA CMM'!$H$25:$H$1131,MATCH($A$20,'DATA CMM'!$D$25:$D$1131,0))),"")</f>
        <v/>
      </c>
      <c r="GX20" s="155" t="str">
        <f>IFERROR(IF(INDEX('DATA CMM'!$P$25:$CH$1131,MATCH($A$20,'DATA CMM'!GQ25:GQ1131,0),MATCH(GX$3,'DATA CMM'!$P$22:$CH$22,0))="","",INDEX('DATA CMM'!$P$25:$CH$1131,MATCH($A$20,'DATA CMM'!GQ25:GQ1131,0),MATCH(GX$3,'DATA CMM'!$P$22:$CH$22,0))-INDEX('DATA CMM'!$G$25:$G$1131,MATCH($A$20,'DATA CMM'!$D$25:$D$1131,0))-INDEX('DATA CMM'!$H$25:$H$1131,MATCH($A$20,'DATA CMM'!$D$25:$D$1131,0))),"")</f>
        <v/>
      </c>
      <c r="GY20" s="155" t="str">
        <f>IFERROR(IF(INDEX('DATA CMM'!$P$25:$CH$1131,MATCH($A$20,'DATA CMM'!GR25:GR1131,0),MATCH(GY$3,'DATA CMM'!$P$22:$CH$22,0))="","",INDEX('DATA CMM'!$P$25:$CH$1131,MATCH($A$20,'DATA CMM'!GR25:GR1131,0),MATCH(GY$3,'DATA CMM'!$P$22:$CH$22,0))-INDEX('DATA CMM'!$G$25:$G$1131,MATCH($A$20,'DATA CMM'!$D$25:$D$1131,0))-INDEX('DATA CMM'!$H$25:$H$1131,MATCH($A$20,'DATA CMM'!$D$25:$D$1131,0))),"")</f>
        <v/>
      </c>
      <c r="GZ20" s="155" t="str">
        <f>IFERROR(IF(INDEX('DATA CMM'!$P$25:$CH$1131,MATCH($A$20,'DATA CMM'!GS25:GS1131,0),MATCH(GZ$3,'DATA CMM'!$P$22:$CH$22,0))="","",INDEX('DATA CMM'!$P$25:$CH$1131,MATCH($A$20,'DATA CMM'!GS25:GS1131,0),MATCH(GZ$3,'DATA CMM'!$P$22:$CH$22,0))-INDEX('DATA CMM'!$G$25:$G$1131,MATCH($A$20,'DATA CMM'!$D$25:$D$1131,0))-INDEX('DATA CMM'!$H$25:$H$1131,MATCH($A$20,'DATA CMM'!$D$25:$D$1131,0))),"")</f>
        <v/>
      </c>
      <c r="HA20" s="155" t="str">
        <f>IFERROR(IF(INDEX('DATA CMM'!$P$25:$CH$1131,MATCH($A$20,'DATA CMM'!GT25:GT1131,0),MATCH(HA$3,'DATA CMM'!$P$22:$CH$22,0))="","",INDEX('DATA CMM'!$P$25:$CH$1131,MATCH($A$20,'DATA CMM'!GT25:GT1131,0),MATCH(HA$3,'DATA CMM'!$P$22:$CH$22,0))-INDEX('DATA CMM'!$G$25:$G$1131,MATCH($A$20,'DATA CMM'!$D$25:$D$1131,0))-INDEX('DATA CMM'!$H$25:$H$1131,MATCH($A$20,'DATA CMM'!$D$25:$D$1131,0))),"")</f>
        <v/>
      </c>
      <c r="HB20" s="155" t="str">
        <f>IFERROR(IF(INDEX('DATA CMM'!$P$25:$CH$1131,MATCH($A$20,'DATA CMM'!GU25:GU1131,0),MATCH(HB$3,'DATA CMM'!$P$22:$CH$22,0))="","",INDEX('DATA CMM'!$P$25:$CH$1131,MATCH($A$20,'DATA CMM'!GU25:GU1131,0),MATCH(HB$3,'DATA CMM'!$P$22:$CH$22,0))-INDEX('DATA CMM'!$G$25:$G$1131,MATCH($A$20,'DATA CMM'!$D$25:$D$1131,0))-INDEX('DATA CMM'!$H$25:$H$1131,MATCH($A$20,'DATA CMM'!$D$25:$D$1131,0))),"")</f>
        <v/>
      </c>
      <c r="HC20" s="155" t="str">
        <f>IFERROR(IF(INDEX('DATA CMM'!$P$25:$CH$1131,MATCH($A$20,'DATA CMM'!GV25:GV1131,0),MATCH(HC$3,'DATA CMM'!$P$22:$CH$22,0))="","",INDEX('DATA CMM'!$P$25:$CH$1131,MATCH($A$20,'DATA CMM'!GV25:GV1131,0),MATCH(HC$3,'DATA CMM'!$P$22:$CH$22,0))-INDEX('DATA CMM'!$G$25:$G$1131,MATCH($A$20,'DATA CMM'!$D$25:$D$1131,0))-INDEX('DATA CMM'!$H$25:$H$1131,MATCH($A$20,'DATA CMM'!$D$25:$D$1131,0))),"")</f>
        <v/>
      </c>
      <c r="HD20" s="155" t="str">
        <f>IFERROR(IF(INDEX('DATA CMM'!$P$25:$CH$1131,MATCH($A$20,'DATA CMM'!GW25:GW1131,0),MATCH(HD$3,'DATA CMM'!$P$22:$CH$22,0))="","",INDEX('DATA CMM'!$P$25:$CH$1131,MATCH($A$20,'DATA CMM'!GW25:GW1131,0),MATCH(HD$3,'DATA CMM'!$P$22:$CH$22,0))-INDEX('DATA CMM'!$G$25:$G$1131,MATCH($A$20,'DATA CMM'!$D$25:$D$1131,0))-INDEX('DATA CMM'!$H$25:$H$1131,MATCH($A$20,'DATA CMM'!$D$25:$D$1131,0))),"")</f>
        <v/>
      </c>
      <c r="HE20" s="155" t="str">
        <f>IFERROR(IF(INDEX('DATA CMM'!$P$25:$CH$1131,MATCH($A$20,'DATA CMM'!GX25:GX1131,0),MATCH(HE$3,'DATA CMM'!$P$22:$CH$22,0))="","",INDEX('DATA CMM'!$P$25:$CH$1131,MATCH($A$20,'DATA CMM'!GX25:GX1131,0),MATCH(HE$3,'DATA CMM'!$P$22:$CH$22,0))-INDEX('DATA CMM'!$G$25:$G$1131,MATCH($A$20,'DATA CMM'!$D$25:$D$1131,0))-INDEX('DATA CMM'!$H$25:$H$1131,MATCH($A$20,'DATA CMM'!$D$25:$D$1131,0))),"")</f>
        <v/>
      </c>
      <c r="HF20" s="155" t="str">
        <f>IFERROR(IF(INDEX('DATA CMM'!$P$25:$CH$1131,MATCH($A$20,'DATA CMM'!GY25:GY1131,0),MATCH(HF$3,'DATA CMM'!$P$22:$CH$22,0))="","",INDEX('DATA CMM'!$P$25:$CH$1131,MATCH($A$20,'DATA CMM'!GY25:GY1131,0),MATCH(HF$3,'DATA CMM'!$P$22:$CH$22,0))-INDEX('DATA CMM'!$G$25:$G$1131,MATCH($A$20,'DATA CMM'!$D$25:$D$1131,0))-INDEX('DATA CMM'!$H$25:$H$1131,MATCH($A$20,'DATA CMM'!$D$25:$D$1131,0))),"")</f>
        <v/>
      </c>
      <c r="HG20" s="155" t="str">
        <f>IFERROR(IF(INDEX('DATA CMM'!$P$25:$CH$1131,MATCH($A$20,'DATA CMM'!GZ25:GZ1131,0),MATCH(HG$3,'DATA CMM'!$P$22:$CH$22,0))="","",INDEX('DATA CMM'!$P$25:$CH$1131,MATCH($A$20,'DATA CMM'!GZ25:GZ1131,0),MATCH(HG$3,'DATA CMM'!$P$22:$CH$22,0))-INDEX('DATA CMM'!$G$25:$G$1131,MATCH($A$20,'DATA CMM'!$D$25:$D$1131,0))-INDEX('DATA CMM'!$H$25:$H$1131,MATCH($A$20,'DATA CMM'!$D$25:$D$1131,0))),"")</f>
        <v/>
      </c>
      <c r="HH20" s="155" t="str">
        <f>IFERROR(IF(INDEX('DATA CMM'!$P$25:$CH$1131,MATCH($A$20,'DATA CMM'!HA25:HA1131,0),MATCH(HH$3,'DATA CMM'!$P$22:$CH$22,0))="","",INDEX('DATA CMM'!$P$25:$CH$1131,MATCH($A$20,'DATA CMM'!HA25:HA1131,0),MATCH(HH$3,'DATA CMM'!$P$22:$CH$22,0))-INDEX('DATA CMM'!$G$25:$G$1131,MATCH($A$20,'DATA CMM'!$D$25:$D$1131,0))-INDEX('DATA CMM'!$H$25:$H$1131,MATCH($A$20,'DATA CMM'!$D$25:$D$1131,0))),"")</f>
        <v/>
      </c>
      <c r="HI20" s="155" t="str">
        <f>IFERROR(IF(INDEX('DATA CMM'!$P$25:$CH$1131,MATCH($A$20,'DATA CMM'!HB25:HB1131,0),MATCH(HI$3,'DATA CMM'!$P$22:$CH$22,0))="","",INDEX('DATA CMM'!$P$25:$CH$1131,MATCH($A$20,'DATA CMM'!HB25:HB1131,0),MATCH(HI$3,'DATA CMM'!$P$22:$CH$22,0))-INDEX('DATA CMM'!$G$25:$G$1131,MATCH($A$20,'DATA CMM'!$D$25:$D$1131,0))-INDEX('DATA CMM'!$H$25:$H$1131,MATCH($A$20,'DATA CMM'!$D$25:$D$1131,0))),"")</f>
        <v/>
      </c>
      <c r="HJ20" s="155" t="str">
        <f>IFERROR(IF(INDEX('DATA CMM'!$P$25:$CH$1131,MATCH($A$20,'DATA CMM'!HC25:HC1131,0),MATCH(HJ$3,'DATA CMM'!$P$22:$CH$22,0))="","",INDEX('DATA CMM'!$P$25:$CH$1131,MATCH($A$20,'DATA CMM'!HC25:HC1131,0),MATCH(HJ$3,'DATA CMM'!$P$22:$CH$22,0))-INDEX('DATA CMM'!$G$25:$G$1131,MATCH($A$20,'DATA CMM'!$D$25:$D$1131,0))-INDEX('DATA CMM'!$H$25:$H$1131,MATCH($A$20,'DATA CMM'!$D$25:$D$1131,0))),"")</f>
        <v/>
      </c>
      <c r="HK20" s="155" t="str">
        <f>IFERROR(IF(INDEX('DATA CMM'!$P$25:$CH$1131,MATCH($A$20,'DATA CMM'!HD25:HD1131,0),MATCH(HK$3,'DATA CMM'!$P$22:$CH$22,0))="","",INDEX('DATA CMM'!$P$25:$CH$1131,MATCH($A$20,'DATA CMM'!HD25:HD1131,0),MATCH(HK$3,'DATA CMM'!$P$22:$CH$22,0))-INDEX('DATA CMM'!$G$25:$G$1131,MATCH($A$20,'DATA CMM'!$D$25:$D$1131,0))-INDEX('DATA CMM'!$H$25:$H$1131,MATCH($A$20,'DATA CMM'!$D$25:$D$1131,0))),"")</f>
        <v/>
      </c>
      <c r="HL20" s="155" t="str">
        <f>IFERROR(IF(INDEX('DATA CMM'!$P$25:$CH$1131,MATCH($A$20,'DATA CMM'!HE25:HE1131,0),MATCH(HL$3,'DATA CMM'!$P$22:$CH$22,0))="","",INDEX('DATA CMM'!$P$25:$CH$1131,MATCH($A$20,'DATA CMM'!HE25:HE1131,0),MATCH(HL$3,'DATA CMM'!$P$22:$CH$22,0))-INDEX('DATA CMM'!$G$25:$G$1131,MATCH($A$20,'DATA CMM'!$D$25:$D$1131,0))-INDEX('DATA CMM'!$H$25:$H$1131,MATCH($A$20,'DATA CMM'!$D$25:$D$1131,0))),"")</f>
        <v/>
      </c>
      <c r="HM20" s="155" t="str">
        <f>IFERROR(IF(INDEX('DATA CMM'!$P$25:$CH$1131,MATCH($A$20,'DATA CMM'!HF25:HF1131,0),MATCH(HM$3,'DATA CMM'!$P$22:$CH$22,0))="","",INDEX('DATA CMM'!$P$25:$CH$1131,MATCH($A$20,'DATA CMM'!HF25:HF1131,0),MATCH(HM$3,'DATA CMM'!$P$22:$CH$22,0))-INDEX('DATA CMM'!$G$25:$G$1131,MATCH($A$20,'DATA CMM'!$D$25:$D$1131,0))-INDEX('DATA CMM'!$H$25:$H$1131,MATCH($A$20,'DATA CMM'!$D$25:$D$1131,0))),"")</f>
        <v/>
      </c>
      <c r="HN20" s="155" t="str">
        <f>IFERROR(IF(INDEX('DATA CMM'!$P$25:$CH$1131,MATCH($A$20,'DATA CMM'!HG25:HG1131,0),MATCH(HN$3,'DATA CMM'!$P$22:$CH$22,0))="","",INDEX('DATA CMM'!$P$25:$CH$1131,MATCH($A$20,'DATA CMM'!HG25:HG1131,0),MATCH(HN$3,'DATA CMM'!$P$22:$CH$22,0))-INDEX('DATA CMM'!$G$25:$G$1131,MATCH($A$20,'DATA CMM'!$D$25:$D$1131,0))-INDEX('DATA CMM'!$H$25:$H$1131,MATCH($A$20,'DATA CMM'!$D$25:$D$1131,0))),"")</f>
        <v/>
      </c>
      <c r="HO20" s="155" t="str">
        <f>IFERROR(IF(INDEX('DATA CMM'!$P$25:$CH$1131,MATCH($A$20,'DATA CMM'!HH25:HH1131,0),MATCH(HO$3,'DATA CMM'!$P$22:$CH$22,0))="","",INDEX('DATA CMM'!$P$25:$CH$1131,MATCH($A$20,'DATA CMM'!HH25:HH1131,0),MATCH(HO$3,'DATA CMM'!$P$22:$CH$22,0))-INDEX('DATA CMM'!$G$25:$G$1131,MATCH($A$20,'DATA CMM'!$D$25:$D$1131,0))-INDEX('DATA CMM'!$H$25:$H$1131,MATCH($A$20,'DATA CMM'!$D$25:$D$1131,0))),"")</f>
        <v/>
      </c>
      <c r="HP20" s="155" t="str">
        <f>IFERROR(IF(INDEX('DATA CMM'!$P$25:$CH$1131,MATCH($A$20,'DATA CMM'!HI25:HI1131,0),MATCH(HP$3,'DATA CMM'!$P$22:$CH$22,0))="","",INDEX('DATA CMM'!$P$25:$CH$1131,MATCH($A$20,'DATA CMM'!HI25:HI1131,0),MATCH(HP$3,'DATA CMM'!$P$22:$CH$22,0))-INDEX('DATA CMM'!$G$25:$G$1131,MATCH($A$20,'DATA CMM'!$D$25:$D$1131,0))-INDEX('DATA CMM'!$H$25:$H$1131,MATCH($A$20,'DATA CMM'!$D$25:$D$1131,0))),"")</f>
        <v/>
      </c>
      <c r="HQ20" s="155" t="str">
        <f>IFERROR(IF(INDEX('DATA CMM'!$P$25:$CH$1131,MATCH($A$20,'DATA CMM'!HJ25:HJ1131,0),MATCH(HQ$3,'DATA CMM'!$P$22:$CH$22,0))="","",INDEX('DATA CMM'!$P$25:$CH$1131,MATCH($A$20,'DATA CMM'!HJ25:HJ1131,0),MATCH(HQ$3,'DATA CMM'!$P$22:$CH$22,0))-INDEX('DATA CMM'!$G$25:$G$1131,MATCH($A$20,'DATA CMM'!$D$25:$D$1131,0))-INDEX('DATA CMM'!$H$25:$H$1131,MATCH($A$20,'DATA CMM'!$D$25:$D$1131,0))),"")</f>
        <v/>
      </c>
      <c r="HR20" s="155" t="str">
        <f>IFERROR(IF(INDEX('DATA CMM'!$P$25:$CH$1131,MATCH($A$20,'DATA CMM'!HK25:HK1131,0),MATCH(HR$3,'DATA CMM'!$P$22:$CH$22,0))="","",INDEX('DATA CMM'!$P$25:$CH$1131,MATCH($A$20,'DATA CMM'!HK25:HK1131,0),MATCH(HR$3,'DATA CMM'!$P$22:$CH$22,0))-INDEX('DATA CMM'!$G$25:$G$1131,MATCH($A$20,'DATA CMM'!$D$25:$D$1131,0))-INDEX('DATA CMM'!$H$25:$H$1131,MATCH($A$20,'DATA CMM'!$D$25:$D$1131,0))),"")</f>
        <v/>
      </c>
      <c r="HS20" s="155" t="str">
        <f>IFERROR(IF(INDEX('DATA CMM'!$P$25:$CH$1131,MATCH($A$20,'DATA CMM'!HL25:HL1131,0),MATCH(HS$3,'DATA CMM'!$P$22:$CH$22,0))="","",INDEX('DATA CMM'!$P$25:$CH$1131,MATCH($A$20,'DATA CMM'!HL25:HL1131,0),MATCH(HS$3,'DATA CMM'!$P$22:$CH$22,0))-INDEX('DATA CMM'!$G$25:$G$1131,MATCH($A$20,'DATA CMM'!$D$25:$D$1131,0))-INDEX('DATA CMM'!$H$25:$H$1131,MATCH($A$20,'DATA CMM'!$D$25:$D$1131,0))),"")</f>
        <v/>
      </c>
      <c r="HT20" s="155" t="str">
        <f>IFERROR(IF(INDEX('DATA CMM'!$P$25:$CH$1131,MATCH($A$20,'DATA CMM'!HM25:HM1131,0),MATCH(HT$3,'DATA CMM'!$P$22:$CH$22,0))="","",INDEX('DATA CMM'!$P$25:$CH$1131,MATCH($A$20,'DATA CMM'!HM25:HM1131,0),MATCH(HT$3,'DATA CMM'!$P$22:$CH$22,0))-INDEX('DATA CMM'!$G$25:$G$1131,MATCH($A$20,'DATA CMM'!$D$25:$D$1131,0))-INDEX('DATA CMM'!$H$25:$H$1131,MATCH($A$20,'DATA CMM'!$D$25:$D$1131,0))),"")</f>
        <v/>
      </c>
      <c r="HU20" s="155" t="str">
        <f>IFERROR(IF(INDEX('DATA CMM'!$P$25:$CH$1131,MATCH($A$20,'DATA CMM'!HN25:HN1131,0),MATCH(HU$3,'DATA CMM'!$P$22:$CH$22,0))="","",INDEX('DATA CMM'!$P$25:$CH$1131,MATCH($A$20,'DATA CMM'!HN25:HN1131,0),MATCH(HU$3,'DATA CMM'!$P$22:$CH$22,0))-INDEX('DATA CMM'!$G$25:$G$1131,MATCH($A$20,'DATA CMM'!$D$25:$D$1131,0))-INDEX('DATA CMM'!$H$25:$H$1131,MATCH($A$20,'DATA CMM'!$D$25:$D$1131,0))),"")</f>
        <v/>
      </c>
      <c r="HV20" s="155" t="str">
        <f>IFERROR(IF(INDEX('DATA CMM'!$P$25:$CH$1131,MATCH($A$20,'DATA CMM'!HO25:HO1131,0),MATCH(HV$3,'DATA CMM'!$P$22:$CH$22,0))="","",INDEX('DATA CMM'!$P$25:$CH$1131,MATCH($A$20,'DATA CMM'!HO25:HO1131,0),MATCH(HV$3,'DATA CMM'!$P$22:$CH$22,0))-INDEX('DATA CMM'!$G$25:$G$1131,MATCH($A$20,'DATA CMM'!$D$25:$D$1131,0))-INDEX('DATA CMM'!$H$25:$H$1131,MATCH($A$20,'DATA CMM'!$D$25:$D$1131,0))),"")</f>
        <v/>
      </c>
      <c r="HW20" s="155" t="str">
        <f>IFERROR(IF(INDEX('DATA CMM'!$P$25:$CH$1131,MATCH($A$20,'DATA CMM'!HP25:HP1131,0),MATCH(HW$3,'DATA CMM'!$P$22:$CH$22,0))="","",INDEX('DATA CMM'!$P$25:$CH$1131,MATCH($A$20,'DATA CMM'!HP25:HP1131,0),MATCH(HW$3,'DATA CMM'!$P$22:$CH$22,0))-INDEX('DATA CMM'!$G$25:$G$1131,MATCH($A$20,'DATA CMM'!$D$25:$D$1131,0))-INDEX('DATA CMM'!$H$25:$H$1131,MATCH($A$20,'DATA CMM'!$D$25:$D$1131,0))),"")</f>
        <v/>
      </c>
      <c r="HX20" s="155" t="str">
        <f>IFERROR(IF(INDEX('DATA CMM'!$P$25:$CH$1131,MATCH($A$20,'DATA CMM'!HQ25:HQ1131,0),MATCH(HX$3,'DATA CMM'!$P$22:$CH$22,0))="","",INDEX('DATA CMM'!$P$25:$CH$1131,MATCH($A$20,'DATA CMM'!HQ25:HQ1131,0),MATCH(HX$3,'DATA CMM'!$P$22:$CH$22,0))-INDEX('DATA CMM'!$G$25:$G$1131,MATCH($A$20,'DATA CMM'!$D$25:$D$1131,0))-INDEX('DATA CMM'!$H$25:$H$1131,MATCH($A$20,'DATA CMM'!$D$25:$D$1131,0))),"")</f>
        <v/>
      </c>
      <c r="HY20" s="155" t="str">
        <f>IFERROR(IF(INDEX('DATA CMM'!$P$25:$CH$1131,MATCH($A$20,'DATA CMM'!HR25:HR1131,0),MATCH(HY$3,'DATA CMM'!$P$22:$CH$22,0))="","",INDEX('DATA CMM'!$P$25:$CH$1131,MATCH($A$20,'DATA CMM'!HR25:HR1131,0),MATCH(HY$3,'DATA CMM'!$P$22:$CH$22,0))-INDEX('DATA CMM'!$G$25:$G$1131,MATCH($A$20,'DATA CMM'!$D$25:$D$1131,0))-INDEX('DATA CMM'!$H$25:$H$1131,MATCH($A$20,'DATA CMM'!$D$25:$D$1131,0))),"")</f>
        <v/>
      </c>
      <c r="HZ20" s="155" t="str">
        <f>IFERROR(IF(INDEX('DATA CMM'!$P$25:$CH$1131,MATCH($A$20,'DATA CMM'!HS25:HS1131,0),MATCH(HZ$3,'DATA CMM'!$P$22:$CH$22,0))="","",INDEX('DATA CMM'!$P$25:$CH$1131,MATCH($A$20,'DATA CMM'!HS25:HS1131,0),MATCH(HZ$3,'DATA CMM'!$P$22:$CH$22,0))-INDEX('DATA CMM'!$G$25:$G$1131,MATCH($A$20,'DATA CMM'!$D$25:$D$1131,0))-INDEX('DATA CMM'!$H$25:$H$1131,MATCH($A$20,'DATA CMM'!$D$25:$D$1131,0))),"")</f>
        <v/>
      </c>
      <c r="IA20" s="155" t="str">
        <f>IFERROR(IF(INDEX('DATA CMM'!$P$25:$CH$1131,MATCH($A$20,'DATA CMM'!HT25:HT1131,0),MATCH(IA$3,'DATA CMM'!$P$22:$CH$22,0))="","",INDEX('DATA CMM'!$P$25:$CH$1131,MATCH($A$20,'DATA CMM'!HT25:HT1131,0),MATCH(IA$3,'DATA CMM'!$P$22:$CH$22,0))-INDEX('DATA CMM'!$G$25:$G$1131,MATCH($A$20,'DATA CMM'!$D$25:$D$1131,0))-INDEX('DATA CMM'!$H$25:$H$1131,MATCH($A$20,'DATA CMM'!$D$25:$D$1131,0))),"")</f>
        <v/>
      </c>
      <c r="IB20" s="155" t="str">
        <f>IFERROR(IF(INDEX('DATA CMM'!$P$25:$CH$1131,MATCH($A$20,'DATA CMM'!HU25:HU1131,0),MATCH(IB$3,'DATA CMM'!$P$22:$CH$22,0))="","",INDEX('DATA CMM'!$P$25:$CH$1131,MATCH($A$20,'DATA CMM'!HU25:HU1131,0),MATCH(IB$3,'DATA CMM'!$P$22:$CH$22,0))-INDEX('DATA CMM'!$G$25:$G$1131,MATCH($A$20,'DATA CMM'!$D$25:$D$1131,0))-INDEX('DATA CMM'!$H$25:$H$1131,MATCH($A$20,'DATA CMM'!$D$25:$D$1131,0))),"")</f>
        <v/>
      </c>
      <c r="IC20" s="155" t="str">
        <f>IFERROR(IF(INDEX('DATA CMM'!$P$25:$CH$1131,MATCH($A$20,'DATA CMM'!HV25:HV1131,0),MATCH(IC$3,'DATA CMM'!$P$22:$CH$22,0))="","",INDEX('DATA CMM'!$P$25:$CH$1131,MATCH($A$20,'DATA CMM'!HV25:HV1131,0),MATCH(IC$3,'DATA CMM'!$P$22:$CH$22,0))-INDEX('DATA CMM'!$G$25:$G$1131,MATCH($A$20,'DATA CMM'!$D$25:$D$1131,0))-INDEX('DATA CMM'!$H$25:$H$1131,MATCH($A$20,'DATA CMM'!$D$25:$D$1131,0))),"")</f>
        <v/>
      </c>
      <c r="ID20" s="155" t="str">
        <f>IFERROR(IF(INDEX('DATA CMM'!$P$25:$CH$1131,MATCH($A$20,'DATA CMM'!HW25:HW1131,0),MATCH(ID$3,'DATA CMM'!$P$22:$CH$22,0))="","",INDEX('DATA CMM'!$P$25:$CH$1131,MATCH($A$20,'DATA CMM'!HW25:HW1131,0),MATCH(ID$3,'DATA CMM'!$P$22:$CH$22,0))-INDEX('DATA CMM'!$G$25:$G$1131,MATCH($A$20,'DATA CMM'!$D$25:$D$1131,0))-INDEX('DATA CMM'!$H$25:$H$1131,MATCH($A$20,'DATA CMM'!$D$25:$D$1131,0))),"")</f>
        <v/>
      </c>
      <c r="IE20" s="155" t="str">
        <f>IFERROR(IF(INDEX('DATA CMM'!$P$25:$CH$1131,MATCH($A$20,'DATA CMM'!HX25:HX1131,0),MATCH(IE$3,'DATA CMM'!$P$22:$CH$22,0))="","",INDEX('DATA CMM'!$P$25:$CH$1131,MATCH($A$20,'DATA CMM'!HX25:HX1131,0),MATCH(IE$3,'DATA CMM'!$P$22:$CH$22,0))-INDEX('DATA CMM'!$G$25:$G$1131,MATCH($A$20,'DATA CMM'!$D$25:$D$1131,0))-INDEX('DATA CMM'!$H$25:$H$1131,MATCH($A$20,'DATA CMM'!$D$25:$D$1131,0))),"")</f>
        <v/>
      </c>
      <c r="IF20" s="155" t="str">
        <f>IFERROR(IF(INDEX('DATA CMM'!$P$25:$CH$1131,MATCH($A$20,'DATA CMM'!HY25:HY1131,0),MATCH(IF$3,'DATA CMM'!$P$22:$CH$22,0))="","",INDEX('DATA CMM'!$P$25:$CH$1131,MATCH($A$20,'DATA CMM'!HY25:HY1131,0),MATCH(IF$3,'DATA CMM'!$P$22:$CH$22,0))-INDEX('DATA CMM'!$G$25:$G$1131,MATCH($A$20,'DATA CMM'!$D$25:$D$1131,0))-INDEX('DATA CMM'!$H$25:$H$1131,MATCH($A$20,'DATA CMM'!$D$25:$D$1131,0))),"")</f>
        <v/>
      </c>
      <c r="IG20" s="155" t="str">
        <f>IFERROR(IF(INDEX('DATA CMM'!$P$25:$CH$1131,MATCH($A$20,'DATA CMM'!HZ25:HZ1131,0),MATCH(IG$3,'DATA CMM'!$P$22:$CH$22,0))="","",INDEX('DATA CMM'!$P$25:$CH$1131,MATCH($A$20,'DATA CMM'!HZ25:HZ1131,0),MATCH(IG$3,'DATA CMM'!$P$22:$CH$22,0))-INDEX('DATA CMM'!$G$25:$G$1131,MATCH($A$20,'DATA CMM'!$D$25:$D$1131,0))-INDEX('DATA CMM'!$H$25:$H$1131,MATCH($A$20,'DATA CMM'!$D$25:$D$1131,0))),"")</f>
        <v/>
      </c>
      <c r="IH20" s="155" t="str">
        <f>IFERROR(IF(INDEX('DATA CMM'!$P$25:$CH$1131,MATCH($A$20,'DATA CMM'!IA25:IA1131,0),MATCH(IH$3,'DATA CMM'!$P$22:$CH$22,0))="","",INDEX('DATA CMM'!$P$25:$CH$1131,MATCH($A$20,'DATA CMM'!IA25:IA1131,0),MATCH(IH$3,'DATA CMM'!$P$22:$CH$22,0))-INDEX('DATA CMM'!$G$25:$G$1131,MATCH($A$20,'DATA CMM'!$D$25:$D$1131,0))-INDEX('DATA CMM'!$H$25:$H$1131,MATCH($A$20,'DATA CMM'!$D$25:$D$1131,0))),"")</f>
        <v/>
      </c>
      <c r="II20" s="155" t="str">
        <f>IFERROR(IF(INDEX('DATA CMM'!$P$25:$CH$1131,MATCH($A$20,'DATA CMM'!IB25:IB1131,0),MATCH(II$3,'DATA CMM'!$P$22:$CH$22,0))="","",INDEX('DATA CMM'!$P$25:$CH$1131,MATCH($A$20,'DATA CMM'!IB25:IB1131,0),MATCH(II$3,'DATA CMM'!$P$22:$CH$22,0))-INDEX('DATA CMM'!$G$25:$G$1131,MATCH($A$20,'DATA CMM'!$D$25:$D$1131,0))-INDEX('DATA CMM'!$H$25:$H$1131,MATCH($A$20,'DATA CMM'!$D$25:$D$1131,0))),"")</f>
        <v/>
      </c>
      <c r="IJ20" s="155" t="str">
        <f>IFERROR(IF(INDEX('DATA CMM'!$P$25:$CH$1131,MATCH($A$20,'DATA CMM'!IC25:IC1131,0),MATCH(IJ$3,'DATA CMM'!$P$22:$CH$22,0))="","",INDEX('DATA CMM'!$P$25:$CH$1131,MATCH($A$20,'DATA CMM'!IC25:IC1131,0),MATCH(IJ$3,'DATA CMM'!$P$22:$CH$22,0))-INDEX('DATA CMM'!$G$25:$G$1131,MATCH($A$20,'DATA CMM'!$D$25:$D$1131,0))-INDEX('DATA CMM'!$H$25:$H$1131,MATCH($A$20,'DATA CMM'!$D$25:$D$1131,0))),"")</f>
        <v/>
      </c>
      <c r="IK20" s="155" t="str">
        <f>IFERROR(IF(INDEX('DATA CMM'!$P$25:$CH$1131,MATCH($A$20,'DATA CMM'!ID25:ID1131,0),MATCH(IK$3,'DATA CMM'!$P$22:$CH$22,0))="","",INDEX('DATA CMM'!$P$25:$CH$1131,MATCH($A$20,'DATA CMM'!ID25:ID1131,0),MATCH(IK$3,'DATA CMM'!$P$22:$CH$22,0))-INDEX('DATA CMM'!$G$25:$G$1131,MATCH($A$20,'DATA CMM'!$D$25:$D$1131,0))-INDEX('DATA CMM'!$H$25:$H$1131,MATCH($A$20,'DATA CMM'!$D$25:$D$1131,0))),"")</f>
        <v/>
      </c>
      <c r="IL20" s="155" t="str">
        <f>IFERROR(IF(INDEX('DATA CMM'!$P$25:$CH$1131,MATCH($A$20,'DATA CMM'!IE25:IE1131,0),MATCH(IL$3,'DATA CMM'!$P$22:$CH$22,0))="","",INDEX('DATA CMM'!$P$25:$CH$1131,MATCH($A$20,'DATA CMM'!IE25:IE1131,0),MATCH(IL$3,'DATA CMM'!$P$22:$CH$22,0))-INDEX('DATA CMM'!$G$25:$G$1131,MATCH($A$20,'DATA CMM'!$D$25:$D$1131,0))-INDEX('DATA CMM'!$H$25:$H$1131,MATCH($A$20,'DATA CMM'!$D$25:$D$1131,0))),"")</f>
        <v/>
      </c>
      <c r="IM20" s="155" t="str">
        <f>IFERROR(IF(INDEX('DATA CMM'!$P$25:$CH$1131,MATCH($A$20,'DATA CMM'!IF25:IF1131,0),MATCH(IM$3,'DATA CMM'!$P$22:$CH$22,0))="","",INDEX('DATA CMM'!$P$25:$CH$1131,MATCH($A$20,'DATA CMM'!IF25:IF1131,0),MATCH(IM$3,'DATA CMM'!$P$22:$CH$22,0))-INDEX('DATA CMM'!$G$25:$G$1131,MATCH($A$20,'DATA CMM'!$D$25:$D$1131,0))-INDEX('DATA CMM'!$H$25:$H$1131,MATCH($A$20,'DATA CMM'!$D$25:$D$1131,0))),"")</f>
        <v/>
      </c>
      <c r="IN20" s="155" t="str">
        <f>IFERROR(IF(INDEX('DATA CMM'!$P$25:$CH$1131,MATCH($A$20,'DATA CMM'!IG25:IG1131,0),MATCH(IN$3,'DATA CMM'!$P$22:$CH$22,0))="","",INDEX('DATA CMM'!$P$25:$CH$1131,MATCH($A$20,'DATA CMM'!IG25:IG1131,0),MATCH(IN$3,'DATA CMM'!$P$22:$CH$22,0))-INDEX('DATA CMM'!$G$25:$G$1131,MATCH($A$20,'DATA CMM'!$D$25:$D$1131,0))-INDEX('DATA CMM'!$H$25:$H$1131,MATCH($A$20,'DATA CMM'!$D$25:$D$1131,0))),"")</f>
        <v/>
      </c>
      <c r="IO20" s="155" t="str">
        <f>IFERROR(IF(INDEX('DATA CMM'!$P$25:$CH$1131,MATCH($A$20,'DATA CMM'!IH25:IH1131,0),MATCH(IO$3,'DATA CMM'!$P$22:$CH$22,0))="","",INDEX('DATA CMM'!$P$25:$CH$1131,MATCH($A$20,'DATA CMM'!IH25:IH1131,0),MATCH(IO$3,'DATA CMM'!$P$22:$CH$22,0))-INDEX('DATA CMM'!$G$25:$G$1131,MATCH($A$20,'DATA CMM'!$D$25:$D$1131,0))-INDEX('DATA CMM'!$H$25:$H$1131,MATCH($A$20,'DATA CMM'!$D$25:$D$1131,0))),"")</f>
        <v/>
      </c>
      <c r="IP20" s="155" t="str">
        <f>IFERROR(IF(INDEX('DATA CMM'!$P$25:$CH$1131,MATCH($A$20,'DATA CMM'!II25:II1131,0),MATCH(IP$3,'DATA CMM'!$P$22:$CH$22,0))="","",INDEX('DATA CMM'!$P$25:$CH$1131,MATCH($A$20,'DATA CMM'!II25:II1131,0),MATCH(IP$3,'DATA CMM'!$P$22:$CH$22,0))-INDEX('DATA CMM'!$G$25:$G$1131,MATCH($A$20,'DATA CMM'!$D$25:$D$1131,0))-INDEX('DATA CMM'!$H$25:$H$1131,MATCH($A$20,'DATA CMM'!$D$25:$D$1131,0))),"")</f>
        <v/>
      </c>
      <c r="IQ20" s="155" t="str">
        <f>IFERROR(IF(INDEX('DATA CMM'!$P$25:$CH$1131,MATCH($A$20,'DATA CMM'!IJ25:IJ1131,0),MATCH(IQ$3,'DATA CMM'!$P$22:$CH$22,0))="","",INDEX('DATA CMM'!$P$25:$CH$1131,MATCH($A$20,'DATA CMM'!IJ25:IJ1131,0),MATCH(IQ$3,'DATA CMM'!$P$22:$CH$22,0))-INDEX('DATA CMM'!$G$25:$G$1131,MATCH($A$20,'DATA CMM'!$D$25:$D$1131,0))-INDEX('DATA CMM'!$H$25:$H$1131,MATCH($A$20,'DATA CMM'!$D$25:$D$1131,0))),"")</f>
        <v/>
      </c>
      <c r="IR20" s="155" t="str">
        <f>IFERROR(IF(INDEX('DATA CMM'!$P$25:$CH$1131,MATCH($A$20,'DATA CMM'!IK25:IK1131,0),MATCH(IR$3,'DATA CMM'!$P$22:$CH$22,0))="","",INDEX('DATA CMM'!$P$25:$CH$1131,MATCH($A$20,'DATA CMM'!IK25:IK1131,0),MATCH(IR$3,'DATA CMM'!$P$22:$CH$22,0))-INDEX('DATA CMM'!$G$25:$G$1131,MATCH($A$20,'DATA CMM'!$D$25:$D$1131,0))-INDEX('DATA CMM'!$H$25:$H$1131,MATCH($A$20,'DATA CMM'!$D$25:$D$1131,0))),"")</f>
        <v/>
      </c>
      <c r="IS20" s="155" t="str">
        <f>IFERROR(IF(INDEX('DATA CMM'!$P$25:$CH$1131,MATCH($A$20,'DATA CMM'!IL25:IL1131,0),MATCH(IS$3,'DATA CMM'!$P$22:$CH$22,0))="","",INDEX('DATA CMM'!$P$25:$CH$1131,MATCH($A$20,'DATA CMM'!IL25:IL1131,0),MATCH(IS$3,'DATA CMM'!$P$22:$CH$22,0))-INDEX('DATA CMM'!$G$25:$G$1131,MATCH($A$20,'DATA CMM'!$D$25:$D$1131,0))-INDEX('DATA CMM'!$H$25:$H$1131,MATCH($A$20,'DATA CMM'!$D$25:$D$1131,0))),"")</f>
        <v/>
      </c>
      <c r="IT20" s="155" t="str">
        <f>IFERROR(IF(INDEX('DATA CMM'!$P$25:$CH$1131,MATCH($A$20,'DATA CMM'!IM25:IM1131,0),MATCH(IT$3,'DATA CMM'!$P$22:$CH$22,0))="","",INDEX('DATA CMM'!$P$25:$CH$1131,MATCH($A$20,'DATA CMM'!IM25:IM1131,0),MATCH(IT$3,'DATA CMM'!$P$22:$CH$22,0))-INDEX('DATA CMM'!$G$25:$G$1131,MATCH($A$20,'DATA CMM'!$D$25:$D$1131,0))-INDEX('DATA CMM'!$H$25:$H$1131,MATCH($A$20,'DATA CMM'!$D$25:$D$1131,0))),"")</f>
        <v/>
      </c>
      <c r="IU20" s="155" t="str">
        <f>IFERROR(IF(INDEX('DATA CMM'!$P$25:$CH$1131,MATCH($A$20,'DATA CMM'!IN25:IN1131,0),MATCH(IU$3,'DATA CMM'!$P$22:$CH$22,0))="","",INDEX('DATA CMM'!$P$25:$CH$1131,MATCH($A$20,'DATA CMM'!IN25:IN1131,0),MATCH(IU$3,'DATA CMM'!$P$22:$CH$22,0))-INDEX('DATA CMM'!$G$25:$G$1131,MATCH($A$20,'DATA CMM'!$D$25:$D$1131,0))-INDEX('DATA CMM'!$H$25:$H$1131,MATCH($A$20,'DATA CMM'!$D$25:$D$1131,0))),"")</f>
        <v/>
      </c>
      <c r="IV20" s="155" t="str">
        <f>IFERROR(IF(INDEX('DATA CMM'!$P$25:$CH$1131,MATCH($A$20,'DATA CMM'!IO25:IO1131,0),MATCH(IV$3,'DATA CMM'!$P$22:$CH$22,0))="","",INDEX('DATA CMM'!$P$25:$CH$1131,MATCH($A$20,'DATA CMM'!IO25:IO1131,0),MATCH(IV$3,'DATA CMM'!$P$22:$CH$22,0))-INDEX('DATA CMM'!$G$25:$G$1131,MATCH($A$20,'DATA CMM'!$D$25:$D$1131,0))-INDEX('DATA CMM'!$H$25:$H$1131,MATCH($A$20,'DATA CMM'!$D$25:$D$1131,0))),"")</f>
        <v/>
      </c>
      <c r="IW20" s="155" t="str">
        <f>IFERROR(IF(INDEX('DATA CMM'!$P$25:$CH$1131,MATCH($A$20,'DATA CMM'!IP25:IP1131,0),MATCH(IW$3,'DATA CMM'!$P$22:$CH$22,0))="","",INDEX('DATA CMM'!$P$25:$CH$1131,MATCH($A$20,'DATA CMM'!IP25:IP1131,0),MATCH(IW$3,'DATA CMM'!$P$22:$CH$22,0))-INDEX('DATA CMM'!$G$25:$G$1131,MATCH($A$20,'DATA CMM'!$D$25:$D$1131,0))-INDEX('DATA CMM'!$H$25:$H$1131,MATCH($A$20,'DATA CMM'!$D$25:$D$1131,0))),"")</f>
        <v/>
      </c>
      <c r="IX20" s="155" t="str">
        <f>IFERROR(IF(INDEX('DATA CMM'!$P$25:$CH$1131,MATCH($A$20,'DATA CMM'!IQ25:IQ1131,0),MATCH(IX$3,'DATA CMM'!$P$22:$CH$22,0))="","",INDEX('DATA CMM'!$P$25:$CH$1131,MATCH($A$20,'DATA CMM'!IQ25:IQ1131,0),MATCH(IX$3,'DATA CMM'!$P$22:$CH$22,0))-INDEX('DATA CMM'!$G$25:$G$1131,MATCH($A$20,'DATA CMM'!$D$25:$D$1131,0))-INDEX('DATA CMM'!$H$25:$H$1131,MATCH($A$20,'DATA CMM'!$D$25:$D$1131,0))),"")</f>
        <v/>
      </c>
      <c r="IY20" s="155" t="str">
        <f>IFERROR(IF(INDEX('DATA CMM'!$P$25:$CH$1131,MATCH($A$20,'DATA CMM'!IR25:IR1131,0),MATCH(IY$3,'DATA CMM'!$P$22:$CH$22,0))="","",INDEX('DATA CMM'!$P$25:$CH$1131,MATCH($A$20,'DATA CMM'!IR25:IR1131,0),MATCH(IY$3,'DATA CMM'!$P$22:$CH$22,0))-INDEX('DATA CMM'!$G$25:$G$1131,MATCH($A$20,'DATA CMM'!$D$25:$D$1131,0))-INDEX('DATA CMM'!$H$25:$H$1131,MATCH($A$20,'DATA CMM'!$D$25:$D$1131,0))),"")</f>
        <v/>
      </c>
      <c r="IZ20" s="155" t="str">
        <f>IFERROR(IF(INDEX('DATA CMM'!$P$25:$CH$1131,MATCH($A$20,'DATA CMM'!IS25:IS1131,0),MATCH(IZ$3,'DATA CMM'!$P$22:$CH$22,0))="","",INDEX('DATA CMM'!$P$25:$CH$1131,MATCH($A$20,'DATA CMM'!IS25:IS1131,0),MATCH(IZ$3,'DATA CMM'!$P$22:$CH$22,0))-INDEX('DATA CMM'!$G$25:$G$1131,MATCH($A$20,'DATA CMM'!$D$25:$D$1131,0))-INDEX('DATA CMM'!$H$25:$H$1131,MATCH($A$20,'DATA CMM'!$D$25:$D$1131,0))),"")</f>
        <v/>
      </c>
      <c r="JA20" s="155" t="str">
        <f>IFERROR(IF(INDEX('DATA CMM'!$P$25:$CH$1131,MATCH($A$20,'DATA CMM'!IT25:IT1131,0),MATCH(JA$3,'DATA CMM'!$P$22:$CH$22,0))="","",INDEX('DATA CMM'!$P$25:$CH$1131,MATCH($A$20,'DATA CMM'!IT25:IT1131,0),MATCH(JA$3,'DATA CMM'!$P$22:$CH$22,0))-INDEX('DATA CMM'!$G$25:$G$1131,MATCH($A$20,'DATA CMM'!$D$25:$D$1131,0))-INDEX('DATA CMM'!$H$25:$H$1131,MATCH($A$20,'DATA CMM'!$D$25:$D$1131,0))),"")</f>
        <v/>
      </c>
      <c r="JB20" s="155" t="str">
        <f>IFERROR(IF(INDEX('DATA CMM'!$P$25:$CH$1131,MATCH($A$20,'DATA CMM'!IU25:IU1131,0),MATCH(JB$3,'DATA CMM'!$P$22:$CH$22,0))="","",INDEX('DATA CMM'!$P$25:$CH$1131,MATCH($A$20,'DATA CMM'!IU25:IU1131,0),MATCH(JB$3,'DATA CMM'!$P$22:$CH$22,0))-INDEX('DATA CMM'!$G$25:$G$1131,MATCH($A$20,'DATA CMM'!$D$25:$D$1131,0))-INDEX('DATA CMM'!$H$25:$H$1131,MATCH($A$20,'DATA CMM'!$D$25:$D$1131,0))),"")</f>
        <v/>
      </c>
      <c r="JC20" s="155" t="str">
        <f>IFERROR(IF(INDEX('DATA CMM'!$P$25:$CH$1131,MATCH($A$20,'DATA CMM'!IV25:IV1131,0),MATCH(JC$3,'DATA CMM'!$P$22:$CH$22,0))="","",INDEX('DATA CMM'!$P$25:$CH$1131,MATCH($A$20,'DATA CMM'!IV25:IV1131,0),MATCH(JC$3,'DATA CMM'!$P$22:$CH$22,0))-INDEX('DATA CMM'!$G$25:$G$1131,MATCH($A$20,'DATA CMM'!$D$25:$D$1131,0))-INDEX('DATA CMM'!$H$25:$H$1131,MATCH($A$20,'DATA CMM'!$D$25:$D$1131,0))),"")</f>
        <v/>
      </c>
      <c r="JD20" s="155" t="str">
        <f>IFERROR(IF(INDEX('DATA CMM'!$P$25:$CH$1131,MATCH($A$20,'DATA CMM'!IW25:IW1131,0),MATCH(JD$3,'DATA CMM'!$P$22:$CH$22,0))="","",INDEX('DATA CMM'!$P$25:$CH$1131,MATCH($A$20,'DATA CMM'!IW25:IW1131,0),MATCH(JD$3,'DATA CMM'!$P$22:$CH$22,0))-INDEX('DATA CMM'!$G$25:$G$1131,MATCH($A$20,'DATA CMM'!$D$25:$D$1131,0))-INDEX('DATA CMM'!$H$25:$H$1131,MATCH($A$20,'DATA CMM'!$D$25:$D$1131,0))),"")</f>
        <v/>
      </c>
      <c r="JE20" s="155" t="str">
        <f>IFERROR(IF(INDEX('DATA CMM'!$P$25:$CH$1131,MATCH($A$20,'DATA CMM'!IX25:IX1131,0),MATCH(JE$3,'DATA CMM'!$P$22:$CH$22,0))="","",INDEX('DATA CMM'!$P$25:$CH$1131,MATCH($A$20,'DATA CMM'!IX25:IX1131,0),MATCH(JE$3,'DATA CMM'!$P$22:$CH$22,0))-INDEX('DATA CMM'!$G$25:$G$1131,MATCH($A$20,'DATA CMM'!$D$25:$D$1131,0))-INDEX('DATA CMM'!$H$25:$H$1131,MATCH($A$20,'DATA CMM'!$D$25:$D$1131,0))),"")</f>
        <v/>
      </c>
      <c r="JF20" s="155" t="str">
        <f>IFERROR(IF(INDEX('DATA CMM'!$P$25:$CH$1131,MATCH($A$20,'DATA CMM'!IY25:IY1131,0),MATCH(JF$3,'DATA CMM'!$P$22:$CH$22,0))="","",INDEX('DATA CMM'!$P$25:$CH$1131,MATCH($A$20,'DATA CMM'!IY25:IY1131,0),MATCH(JF$3,'DATA CMM'!$P$22:$CH$22,0))-INDEX('DATA CMM'!$G$25:$G$1131,MATCH($A$20,'DATA CMM'!$D$25:$D$1131,0))-INDEX('DATA CMM'!$H$25:$H$1131,MATCH($A$20,'DATA CMM'!$D$25:$D$1131,0))),"")</f>
        <v/>
      </c>
      <c r="JG20" s="155" t="str">
        <f>IFERROR(IF(INDEX('DATA CMM'!$P$25:$CH$1131,MATCH($A$20,'DATA CMM'!IZ25:IZ1131,0),MATCH(JG$3,'DATA CMM'!$P$22:$CH$22,0))="","",INDEX('DATA CMM'!$P$25:$CH$1131,MATCH($A$20,'DATA CMM'!IZ25:IZ1131,0),MATCH(JG$3,'DATA CMM'!$P$22:$CH$22,0))-INDEX('DATA CMM'!$G$25:$G$1131,MATCH($A$20,'DATA CMM'!$D$25:$D$1131,0))-INDEX('DATA CMM'!$H$25:$H$1131,MATCH($A$20,'DATA CMM'!$D$25:$D$1131,0))),"")</f>
        <v/>
      </c>
      <c r="JH20" s="155" t="str">
        <f>IFERROR(IF(INDEX('DATA CMM'!$P$25:$CH$1131,MATCH($A$20,'DATA CMM'!JA25:JA1131,0),MATCH(JH$3,'DATA CMM'!$P$22:$CH$22,0))="","",INDEX('DATA CMM'!$P$25:$CH$1131,MATCH($A$20,'DATA CMM'!JA25:JA1131,0),MATCH(JH$3,'DATA CMM'!$P$22:$CH$22,0))-INDEX('DATA CMM'!$G$25:$G$1131,MATCH($A$20,'DATA CMM'!$D$25:$D$1131,0))-INDEX('DATA CMM'!$H$25:$H$1131,MATCH($A$20,'DATA CMM'!$D$25:$D$1131,0))),"")</f>
        <v/>
      </c>
      <c r="JI20" s="155" t="str">
        <f>IFERROR(IF(INDEX('DATA CMM'!$P$25:$CH$1131,MATCH($A$20,'DATA CMM'!JB25:JB1131,0),MATCH(JI$3,'DATA CMM'!$P$22:$CH$22,0))="","",INDEX('DATA CMM'!$P$25:$CH$1131,MATCH($A$20,'DATA CMM'!JB25:JB1131,0),MATCH(JI$3,'DATA CMM'!$P$22:$CH$22,0))-INDEX('DATA CMM'!$G$25:$G$1131,MATCH($A$20,'DATA CMM'!$D$25:$D$1131,0))-INDEX('DATA CMM'!$H$25:$H$1131,MATCH($A$20,'DATA CMM'!$D$25:$D$1131,0))),"")</f>
        <v/>
      </c>
      <c r="JJ20" s="155" t="str">
        <f>IFERROR(IF(INDEX('DATA CMM'!$P$25:$CH$1131,MATCH($A$20,'DATA CMM'!JC25:JC1131,0),MATCH(JJ$3,'DATA CMM'!$P$22:$CH$22,0))="","",INDEX('DATA CMM'!$P$25:$CH$1131,MATCH($A$20,'DATA CMM'!JC25:JC1131,0),MATCH(JJ$3,'DATA CMM'!$P$22:$CH$22,0))-INDEX('DATA CMM'!$G$25:$G$1131,MATCH($A$20,'DATA CMM'!$D$25:$D$1131,0))-INDEX('DATA CMM'!$H$25:$H$1131,MATCH($A$20,'DATA CMM'!$D$25:$D$1131,0))),"")</f>
        <v/>
      </c>
      <c r="JK20" s="155" t="str">
        <f>IFERROR(IF(INDEX('DATA CMM'!$P$25:$CH$1131,MATCH($A$20,'DATA CMM'!JD25:JD1131,0),MATCH(JK$3,'DATA CMM'!$P$22:$CH$22,0))="","",INDEX('DATA CMM'!$P$25:$CH$1131,MATCH($A$20,'DATA CMM'!JD25:JD1131,0),MATCH(JK$3,'DATA CMM'!$P$22:$CH$22,0))-INDEX('DATA CMM'!$G$25:$G$1131,MATCH($A$20,'DATA CMM'!$D$25:$D$1131,0))-INDEX('DATA CMM'!$H$25:$H$1131,MATCH($A$20,'DATA CMM'!$D$25:$D$1131,0))),"")</f>
        <v/>
      </c>
      <c r="JL20" s="155" t="str">
        <f>IFERROR(IF(INDEX('DATA CMM'!$P$25:$CH$1131,MATCH($A$20,'DATA CMM'!JE25:JE1131,0),MATCH(JL$3,'DATA CMM'!$P$22:$CH$22,0))="","",INDEX('DATA CMM'!$P$25:$CH$1131,MATCH($A$20,'DATA CMM'!JE25:JE1131,0),MATCH(JL$3,'DATA CMM'!$P$22:$CH$22,0))-INDEX('DATA CMM'!$G$25:$G$1131,MATCH($A$20,'DATA CMM'!$D$25:$D$1131,0))-INDEX('DATA CMM'!$H$25:$H$1131,MATCH($A$20,'DATA CMM'!$D$25:$D$1131,0))),"")</f>
        <v/>
      </c>
      <c r="JM20" s="155" t="str">
        <f>IFERROR(IF(INDEX('DATA CMM'!$P$25:$CH$1131,MATCH($A$20,'DATA CMM'!JF25:JF1131,0),MATCH(JM$3,'DATA CMM'!$P$22:$CH$22,0))="","",INDEX('DATA CMM'!$P$25:$CH$1131,MATCH($A$20,'DATA CMM'!JF25:JF1131,0),MATCH(JM$3,'DATA CMM'!$P$22:$CH$22,0))-INDEX('DATA CMM'!$G$25:$G$1131,MATCH($A$20,'DATA CMM'!$D$25:$D$1131,0))-INDEX('DATA CMM'!$H$25:$H$1131,MATCH($A$20,'DATA CMM'!$D$25:$D$1131,0))),"")</f>
        <v/>
      </c>
      <c r="JN20" s="155" t="str">
        <f>IFERROR(IF(INDEX('DATA CMM'!$P$25:$CH$1131,MATCH($A$20,'DATA CMM'!JG25:JG1131,0),MATCH(JN$3,'DATA CMM'!$P$22:$CH$22,0))="","",INDEX('DATA CMM'!$P$25:$CH$1131,MATCH($A$20,'DATA CMM'!JG25:JG1131,0),MATCH(JN$3,'DATA CMM'!$P$22:$CH$22,0))-INDEX('DATA CMM'!$G$25:$G$1131,MATCH($A$20,'DATA CMM'!$D$25:$D$1131,0))-INDEX('DATA CMM'!$H$25:$H$1131,MATCH($A$20,'DATA CMM'!$D$25:$D$1131,0))),"")</f>
        <v/>
      </c>
      <c r="JO20" s="155" t="str">
        <f>IFERROR(IF(INDEX('DATA CMM'!$P$25:$CH$1131,MATCH($A$20,'DATA CMM'!JH25:JH1131,0),MATCH(JO$3,'DATA CMM'!$P$22:$CH$22,0))="","",INDEX('DATA CMM'!$P$25:$CH$1131,MATCH($A$20,'DATA CMM'!JH25:JH1131,0),MATCH(JO$3,'DATA CMM'!$P$22:$CH$22,0))-INDEX('DATA CMM'!$G$25:$G$1131,MATCH($A$20,'DATA CMM'!$D$25:$D$1131,0))-INDEX('DATA CMM'!$H$25:$H$1131,MATCH($A$20,'DATA CMM'!$D$25:$D$1131,0))),"")</f>
        <v/>
      </c>
      <c r="JP20" s="155" t="str">
        <f>IFERROR(IF(INDEX('DATA CMM'!$P$25:$CH$1131,MATCH($A$20,'DATA CMM'!JI25:JI1131,0),MATCH(JP$3,'DATA CMM'!$P$22:$CH$22,0))="","",INDEX('DATA CMM'!$P$25:$CH$1131,MATCH($A$20,'DATA CMM'!JI25:JI1131,0),MATCH(JP$3,'DATA CMM'!$P$22:$CH$22,0))-INDEX('DATA CMM'!$G$25:$G$1131,MATCH($A$20,'DATA CMM'!$D$25:$D$1131,0))-INDEX('DATA CMM'!$H$25:$H$1131,MATCH($A$20,'DATA CMM'!$D$25:$D$1131,0))),"")</f>
        <v/>
      </c>
      <c r="JQ20" s="155" t="str">
        <f>IFERROR(IF(INDEX('DATA CMM'!$P$25:$CH$1131,MATCH($A$20,'DATA CMM'!JJ25:JJ1131,0),MATCH(JQ$3,'DATA CMM'!$P$22:$CH$22,0))="","",INDEX('DATA CMM'!$P$25:$CH$1131,MATCH($A$20,'DATA CMM'!JJ25:JJ1131,0),MATCH(JQ$3,'DATA CMM'!$P$22:$CH$22,0))-INDEX('DATA CMM'!$G$25:$G$1131,MATCH($A$20,'DATA CMM'!$D$25:$D$1131,0))-INDEX('DATA CMM'!$H$25:$H$1131,MATCH($A$20,'DATA CMM'!$D$25:$D$1131,0))),"")</f>
        <v/>
      </c>
      <c r="JR20" s="155" t="str">
        <f>IFERROR(IF(INDEX('DATA CMM'!$P$25:$CH$1131,MATCH($A$20,'DATA CMM'!JK25:JK1131,0),MATCH(JR$3,'DATA CMM'!$P$22:$CH$22,0))="","",INDEX('DATA CMM'!$P$25:$CH$1131,MATCH($A$20,'DATA CMM'!JK25:JK1131,0),MATCH(JR$3,'DATA CMM'!$P$22:$CH$22,0))-INDEX('DATA CMM'!$G$25:$G$1131,MATCH($A$20,'DATA CMM'!$D$25:$D$1131,0))-INDEX('DATA CMM'!$H$25:$H$1131,MATCH($A$20,'DATA CMM'!$D$25:$D$1131,0))),"")</f>
        <v/>
      </c>
      <c r="JS20" s="155" t="str">
        <f>IFERROR(IF(INDEX('DATA CMM'!$P$25:$CH$1131,MATCH($A$20,'DATA CMM'!JL25:JL1131,0),MATCH(JS$3,'DATA CMM'!$P$22:$CH$22,0))="","",INDEX('DATA CMM'!$P$25:$CH$1131,MATCH($A$20,'DATA CMM'!JL25:JL1131,0),MATCH(JS$3,'DATA CMM'!$P$22:$CH$22,0))-INDEX('DATA CMM'!$G$25:$G$1131,MATCH($A$20,'DATA CMM'!$D$25:$D$1131,0))-INDEX('DATA CMM'!$H$25:$H$1131,MATCH($A$20,'DATA CMM'!$D$25:$D$1131,0))),"")</f>
        <v/>
      </c>
      <c r="JT20" s="155" t="str">
        <f>IFERROR(IF(INDEX('DATA CMM'!$P$25:$CH$1131,MATCH($A$20,'DATA CMM'!JM25:JM1131,0),MATCH(JT$3,'DATA CMM'!$P$22:$CH$22,0))="","",INDEX('DATA CMM'!$P$25:$CH$1131,MATCH($A$20,'DATA CMM'!JM25:JM1131,0),MATCH(JT$3,'DATA CMM'!$P$22:$CH$22,0))-INDEX('DATA CMM'!$G$25:$G$1131,MATCH($A$20,'DATA CMM'!$D$25:$D$1131,0))-INDEX('DATA CMM'!$H$25:$H$1131,MATCH($A$20,'DATA CMM'!$D$25:$D$1131,0))),"")</f>
        <v/>
      </c>
      <c r="JU20" s="155" t="str">
        <f>IFERROR(IF(INDEX('DATA CMM'!$P$25:$CH$1131,MATCH($A$20,'DATA CMM'!JN25:JN1131,0),MATCH(JU$3,'DATA CMM'!$P$22:$CH$22,0))="","",INDEX('DATA CMM'!$P$25:$CH$1131,MATCH($A$20,'DATA CMM'!JN25:JN1131,0),MATCH(JU$3,'DATA CMM'!$P$22:$CH$22,0))-INDEX('DATA CMM'!$G$25:$G$1131,MATCH($A$20,'DATA CMM'!$D$25:$D$1131,0))-INDEX('DATA CMM'!$H$25:$H$1131,MATCH($A$20,'DATA CMM'!$D$25:$D$1131,0))),"")</f>
        <v/>
      </c>
      <c r="JV20" s="155" t="str">
        <f>IFERROR(IF(INDEX('DATA CMM'!$P$25:$CH$1131,MATCH($A$20,'DATA CMM'!JO25:JO1131,0),MATCH(JV$3,'DATA CMM'!$P$22:$CH$22,0))="","",INDEX('DATA CMM'!$P$25:$CH$1131,MATCH($A$20,'DATA CMM'!JO25:JO1131,0),MATCH(JV$3,'DATA CMM'!$P$22:$CH$22,0))-INDEX('DATA CMM'!$G$25:$G$1131,MATCH($A$20,'DATA CMM'!$D$25:$D$1131,0))-INDEX('DATA CMM'!$H$25:$H$1131,MATCH($A$20,'DATA CMM'!$D$25:$D$1131,0))),"")</f>
        <v/>
      </c>
      <c r="JW20" s="155" t="str">
        <f>IFERROR(IF(INDEX('DATA CMM'!$P$25:$CH$1131,MATCH($A$20,'DATA CMM'!JP25:JP1131,0),MATCH(JW$3,'DATA CMM'!$P$22:$CH$22,0))="","",INDEX('DATA CMM'!$P$25:$CH$1131,MATCH($A$20,'DATA CMM'!JP25:JP1131,0),MATCH(JW$3,'DATA CMM'!$P$22:$CH$22,0))-INDEX('DATA CMM'!$G$25:$G$1131,MATCH($A$20,'DATA CMM'!$D$25:$D$1131,0))-INDEX('DATA CMM'!$H$25:$H$1131,MATCH($A$20,'DATA CMM'!$D$25:$D$1131,0))),"")</f>
        <v/>
      </c>
      <c r="JX20" s="155" t="str">
        <f>IFERROR(IF(INDEX('DATA CMM'!$P$25:$CH$1131,MATCH($A$20,'DATA CMM'!JQ25:JQ1131,0),MATCH(JX$3,'DATA CMM'!$P$22:$CH$22,0))="","",INDEX('DATA CMM'!$P$25:$CH$1131,MATCH($A$20,'DATA CMM'!JQ25:JQ1131,0),MATCH(JX$3,'DATA CMM'!$P$22:$CH$22,0))-INDEX('DATA CMM'!$G$25:$G$1131,MATCH($A$20,'DATA CMM'!$D$25:$D$1131,0))-INDEX('DATA CMM'!$H$25:$H$1131,MATCH($A$20,'DATA CMM'!$D$25:$D$1131,0))),"")</f>
        <v/>
      </c>
      <c r="JY20" s="155" t="str">
        <f>IFERROR(IF(INDEX('DATA CMM'!$P$25:$CH$1131,MATCH($A$20,'DATA CMM'!JR25:JR1131,0),MATCH(JY$3,'DATA CMM'!$P$22:$CH$22,0))="","",INDEX('DATA CMM'!$P$25:$CH$1131,MATCH($A$20,'DATA CMM'!JR25:JR1131,0),MATCH(JY$3,'DATA CMM'!$P$22:$CH$22,0))-INDEX('DATA CMM'!$G$25:$G$1131,MATCH($A$20,'DATA CMM'!$D$25:$D$1131,0))-INDEX('DATA CMM'!$H$25:$H$1131,MATCH($A$20,'DATA CMM'!$D$25:$D$1131,0))),"")</f>
        <v/>
      </c>
      <c r="JZ20" s="155" t="str">
        <f>IFERROR(IF(INDEX('DATA CMM'!$P$25:$CH$1131,MATCH($A$20,'DATA CMM'!JS25:JS1131,0),MATCH(JZ$3,'DATA CMM'!$P$22:$CH$22,0))="","",INDEX('DATA CMM'!$P$25:$CH$1131,MATCH($A$20,'DATA CMM'!JS25:JS1131,0),MATCH(JZ$3,'DATA CMM'!$P$22:$CH$22,0))-INDEX('DATA CMM'!$G$25:$G$1131,MATCH($A$20,'DATA CMM'!$D$25:$D$1131,0))-INDEX('DATA CMM'!$H$25:$H$1131,MATCH($A$20,'DATA CMM'!$D$25:$D$1131,0))),"")</f>
        <v/>
      </c>
      <c r="KA20" s="155" t="str">
        <f>IFERROR(IF(INDEX('DATA CMM'!$P$25:$CH$1131,MATCH($A$20,'DATA CMM'!JT25:JT1131,0),MATCH(KA$3,'DATA CMM'!$P$22:$CH$22,0))="","",INDEX('DATA CMM'!$P$25:$CH$1131,MATCH($A$20,'DATA CMM'!JT25:JT1131,0),MATCH(KA$3,'DATA CMM'!$P$22:$CH$22,0))-INDEX('DATA CMM'!$G$25:$G$1131,MATCH($A$20,'DATA CMM'!$D$25:$D$1131,0))-INDEX('DATA CMM'!$H$25:$H$1131,MATCH($A$20,'DATA CMM'!$D$25:$D$1131,0))),"")</f>
        <v/>
      </c>
      <c r="KB20" s="155" t="str">
        <f>IFERROR(IF(INDEX('DATA CMM'!$P$25:$CH$1131,MATCH($A$20,'DATA CMM'!JU25:JU1131,0),MATCH(KB$3,'DATA CMM'!$P$22:$CH$22,0))="","",INDEX('DATA CMM'!$P$25:$CH$1131,MATCH($A$20,'DATA CMM'!JU25:JU1131,0),MATCH(KB$3,'DATA CMM'!$P$22:$CH$22,0))-INDEX('DATA CMM'!$G$25:$G$1131,MATCH($A$20,'DATA CMM'!$D$25:$D$1131,0))-INDEX('DATA CMM'!$H$25:$H$1131,MATCH($A$20,'DATA CMM'!$D$25:$D$1131,0))),"")</f>
        <v/>
      </c>
      <c r="KC20" s="155" t="str">
        <f>IFERROR(IF(INDEX('DATA CMM'!$P$25:$CH$1131,MATCH($A$20,'DATA CMM'!JV25:JV1131,0),MATCH(KC$3,'DATA CMM'!$P$22:$CH$22,0))="","",INDEX('DATA CMM'!$P$25:$CH$1131,MATCH($A$20,'DATA CMM'!JV25:JV1131,0),MATCH(KC$3,'DATA CMM'!$P$22:$CH$22,0))-INDEX('DATA CMM'!$G$25:$G$1131,MATCH($A$20,'DATA CMM'!$D$25:$D$1131,0))-INDEX('DATA CMM'!$H$25:$H$1131,MATCH($A$20,'DATA CMM'!$D$25:$D$1131,0))),"")</f>
        <v/>
      </c>
      <c r="KD20" s="155" t="str">
        <f>IFERROR(IF(INDEX('DATA CMM'!$P$25:$CH$1131,MATCH($A$20,'DATA CMM'!JW25:JW1131,0),MATCH(KD$3,'DATA CMM'!$P$22:$CH$22,0))="","",INDEX('DATA CMM'!$P$25:$CH$1131,MATCH($A$20,'DATA CMM'!JW25:JW1131,0),MATCH(KD$3,'DATA CMM'!$P$22:$CH$22,0))-INDEX('DATA CMM'!$G$25:$G$1131,MATCH($A$20,'DATA CMM'!$D$25:$D$1131,0))-INDEX('DATA CMM'!$H$25:$H$1131,MATCH($A$20,'DATA CMM'!$D$25:$D$1131,0))),"")</f>
        <v/>
      </c>
      <c r="KE20" s="155" t="str">
        <f>IFERROR(IF(INDEX('DATA CMM'!$P$25:$CH$1131,MATCH($A$20,'DATA CMM'!JX25:JX1131,0),MATCH(KE$3,'DATA CMM'!$P$22:$CH$22,0))="","",INDEX('DATA CMM'!$P$25:$CH$1131,MATCH($A$20,'DATA CMM'!JX25:JX1131,0),MATCH(KE$3,'DATA CMM'!$P$22:$CH$22,0))-INDEX('DATA CMM'!$G$25:$G$1131,MATCH($A$20,'DATA CMM'!$D$25:$D$1131,0))-INDEX('DATA CMM'!$H$25:$H$1131,MATCH($A$20,'DATA CMM'!$D$25:$D$1131,0))),"")</f>
        <v/>
      </c>
      <c r="KF20" s="155" t="str">
        <f>IFERROR(IF(INDEX('DATA CMM'!$P$25:$CH$1131,MATCH($A$20,'DATA CMM'!JY25:JY1131,0),MATCH(KF$3,'DATA CMM'!$P$22:$CH$22,0))="","",INDEX('DATA CMM'!$P$25:$CH$1131,MATCH($A$20,'DATA CMM'!JY25:JY1131,0),MATCH(KF$3,'DATA CMM'!$P$22:$CH$22,0))-INDEX('DATA CMM'!$G$25:$G$1131,MATCH($A$20,'DATA CMM'!$D$25:$D$1131,0))-INDEX('DATA CMM'!$H$25:$H$1131,MATCH($A$20,'DATA CMM'!$D$25:$D$1131,0))),"")</f>
        <v/>
      </c>
      <c r="KG20" s="155" t="str">
        <f>IFERROR(IF(INDEX('DATA CMM'!$P$25:$CH$1131,MATCH($A$20,'DATA CMM'!JZ25:JZ1131,0),MATCH(KG$3,'DATA CMM'!$P$22:$CH$22,0))="","",INDEX('DATA CMM'!$P$25:$CH$1131,MATCH($A$20,'DATA CMM'!JZ25:JZ1131,0),MATCH(KG$3,'DATA CMM'!$P$22:$CH$22,0))-INDEX('DATA CMM'!$G$25:$G$1131,MATCH($A$20,'DATA CMM'!$D$25:$D$1131,0))-INDEX('DATA CMM'!$H$25:$H$1131,MATCH($A$20,'DATA CMM'!$D$25:$D$1131,0))),"")</f>
        <v/>
      </c>
      <c r="KH20" s="155" t="str">
        <f>IFERROR(IF(INDEX('DATA CMM'!$P$25:$CH$1131,MATCH($A$20,'DATA CMM'!KA25:KA1131,0),MATCH(KH$3,'DATA CMM'!$P$22:$CH$22,0))="","",INDEX('DATA CMM'!$P$25:$CH$1131,MATCH($A$20,'DATA CMM'!KA25:KA1131,0),MATCH(KH$3,'DATA CMM'!$P$22:$CH$22,0))-INDEX('DATA CMM'!$G$25:$G$1131,MATCH($A$20,'DATA CMM'!$D$25:$D$1131,0))-INDEX('DATA CMM'!$H$25:$H$1131,MATCH($A$20,'DATA CMM'!$D$25:$D$1131,0))),"")</f>
        <v/>
      </c>
      <c r="KI20" s="155" t="str">
        <f>IFERROR(IF(INDEX('DATA CMM'!$P$25:$CH$1131,MATCH($A$20,'DATA CMM'!KB25:KB1131,0),MATCH(KI$3,'DATA CMM'!$P$22:$CH$22,0))="","",INDEX('DATA CMM'!$P$25:$CH$1131,MATCH($A$20,'DATA CMM'!KB25:KB1131,0),MATCH(KI$3,'DATA CMM'!$P$22:$CH$22,0))-INDEX('DATA CMM'!$G$25:$G$1131,MATCH($A$20,'DATA CMM'!$D$25:$D$1131,0))-INDEX('DATA CMM'!$H$25:$H$1131,MATCH($A$20,'DATA CMM'!$D$25:$D$1131,0))),"")</f>
        <v/>
      </c>
      <c r="KJ20" s="155" t="str">
        <f>IFERROR(IF(INDEX('DATA CMM'!$P$25:$CH$1131,MATCH($A$20,'DATA CMM'!KC25:KC1131,0),MATCH(KJ$3,'DATA CMM'!$P$22:$CH$22,0))="","",INDEX('DATA CMM'!$P$25:$CH$1131,MATCH($A$20,'DATA CMM'!KC25:KC1131,0),MATCH(KJ$3,'DATA CMM'!$P$22:$CH$22,0))-INDEX('DATA CMM'!$G$25:$G$1131,MATCH($A$20,'DATA CMM'!$D$25:$D$1131,0))-INDEX('DATA CMM'!$H$25:$H$1131,MATCH($A$20,'DATA CMM'!$D$25:$D$1131,0))),"")</f>
        <v/>
      </c>
      <c r="KK20" s="155" t="str">
        <f>IFERROR(IF(INDEX('DATA CMM'!$P$25:$CH$1131,MATCH($A$20,'DATA CMM'!KD25:KD1131,0),MATCH(KK$3,'DATA CMM'!$P$22:$CH$22,0))="","",INDEX('DATA CMM'!$P$25:$CH$1131,MATCH($A$20,'DATA CMM'!KD25:KD1131,0),MATCH(KK$3,'DATA CMM'!$P$22:$CH$22,0))-INDEX('DATA CMM'!$G$25:$G$1131,MATCH($A$20,'DATA CMM'!$D$25:$D$1131,0))-INDEX('DATA CMM'!$H$25:$H$1131,MATCH($A$20,'DATA CMM'!$D$25:$D$1131,0))),"")</f>
        <v/>
      </c>
      <c r="KL20" s="155" t="str">
        <f>IFERROR(IF(INDEX('DATA CMM'!$P$25:$CH$1131,MATCH($A$20,'DATA CMM'!KE25:KE1131,0),MATCH(KL$3,'DATA CMM'!$P$22:$CH$22,0))="","",INDEX('DATA CMM'!$P$25:$CH$1131,MATCH($A$20,'DATA CMM'!KE25:KE1131,0),MATCH(KL$3,'DATA CMM'!$P$22:$CH$22,0))-INDEX('DATA CMM'!$G$25:$G$1131,MATCH($A$20,'DATA CMM'!$D$25:$D$1131,0))-INDEX('DATA CMM'!$H$25:$H$1131,MATCH($A$20,'DATA CMM'!$D$25:$D$1131,0))),"")</f>
        <v/>
      </c>
      <c r="KM20" s="155" t="str">
        <f>IFERROR(IF(INDEX('DATA CMM'!$P$25:$CH$1131,MATCH($A$20,'DATA CMM'!KF25:KF1131,0),MATCH(KM$3,'DATA CMM'!$P$22:$CH$22,0))="","",INDEX('DATA CMM'!$P$25:$CH$1131,MATCH($A$20,'DATA CMM'!KF25:KF1131,0),MATCH(KM$3,'DATA CMM'!$P$22:$CH$22,0))-INDEX('DATA CMM'!$G$25:$G$1131,MATCH($A$20,'DATA CMM'!$D$25:$D$1131,0))-INDEX('DATA CMM'!$H$25:$H$1131,MATCH($A$20,'DATA CMM'!$D$25:$D$1131,0))),"")</f>
        <v/>
      </c>
      <c r="KN20" s="155" t="str">
        <f>IFERROR(IF(INDEX('DATA CMM'!$P$25:$CH$1131,MATCH($A$20,'DATA CMM'!KG25:KG1131,0),MATCH(KN$3,'DATA CMM'!$P$22:$CH$22,0))="","",INDEX('DATA CMM'!$P$25:$CH$1131,MATCH($A$20,'DATA CMM'!KG25:KG1131,0),MATCH(KN$3,'DATA CMM'!$P$22:$CH$22,0))-INDEX('DATA CMM'!$G$25:$G$1131,MATCH($A$20,'DATA CMM'!$D$25:$D$1131,0))-INDEX('DATA CMM'!$H$25:$H$1131,MATCH($A$20,'DATA CMM'!$D$25:$D$1131,0))),"")</f>
        <v/>
      </c>
      <c r="KO20" s="155" t="str">
        <f>IFERROR(IF(INDEX('DATA CMM'!$P$25:$CH$1131,MATCH($A$20,'DATA CMM'!KH25:KH1131,0),MATCH(KO$3,'DATA CMM'!$P$22:$CH$22,0))="","",INDEX('DATA CMM'!$P$25:$CH$1131,MATCH($A$20,'DATA CMM'!KH25:KH1131,0),MATCH(KO$3,'DATA CMM'!$P$22:$CH$22,0))-INDEX('DATA CMM'!$G$25:$G$1131,MATCH($A$20,'DATA CMM'!$D$25:$D$1131,0))-INDEX('DATA CMM'!$H$25:$H$1131,MATCH($A$20,'DATA CMM'!$D$25:$D$1131,0))),"")</f>
        <v/>
      </c>
      <c r="KP20" s="155" t="str">
        <f>IFERROR(IF(INDEX('DATA CMM'!$P$25:$CH$1131,MATCH($A$20,'DATA CMM'!KI25:KI1131,0),MATCH(KP$3,'DATA CMM'!$P$22:$CH$22,0))="","",INDEX('DATA CMM'!$P$25:$CH$1131,MATCH($A$20,'DATA CMM'!KI25:KI1131,0),MATCH(KP$3,'DATA CMM'!$P$22:$CH$22,0))-INDEX('DATA CMM'!$G$25:$G$1131,MATCH($A$20,'DATA CMM'!$D$25:$D$1131,0))-INDEX('DATA CMM'!$H$25:$H$1131,MATCH($A$20,'DATA CMM'!$D$25:$D$1131,0))),"")</f>
        <v/>
      </c>
      <c r="KQ20" s="155" t="str">
        <f>IFERROR(IF(INDEX('DATA CMM'!$P$25:$CH$1131,MATCH($A$20,'DATA CMM'!KJ25:KJ1131,0),MATCH(KQ$3,'DATA CMM'!$P$22:$CH$22,0))="","",INDEX('DATA CMM'!$P$25:$CH$1131,MATCH($A$20,'DATA CMM'!KJ25:KJ1131,0),MATCH(KQ$3,'DATA CMM'!$P$22:$CH$22,0))-INDEX('DATA CMM'!$G$25:$G$1131,MATCH($A$20,'DATA CMM'!$D$25:$D$1131,0))-INDEX('DATA CMM'!$H$25:$H$1131,MATCH($A$20,'DATA CMM'!$D$25:$D$1131,0))),"")</f>
        <v/>
      </c>
      <c r="KR20" s="155" t="str">
        <f>IFERROR(IF(INDEX('DATA CMM'!$P$25:$CH$1131,MATCH($A$20,'DATA CMM'!KK25:KK1131,0),MATCH(KR$3,'DATA CMM'!$P$22:$CH$22,0))="","",INDEX('DATA CMM'!$P$25:$CH$1131,MATCH($A$20,'DATA CMM'!KK25:KK1131,0),MATCH(KR$3,'DATA CMM'!$P$22:$CH$22,0))-INDEX('DATA CMM'!$G$25:$G$1131,MATCH($A$20,'DATA CMM'!$D$25:$D$1131,0))-INDEX('DATA CMM'!$H$25:$H$1131,MATCH($A$20,'DATA CMM'!$D$25:$D$1131,0))),"")</f>
        <v/>
      </c>
      <c r="KS20" s="155" t="str">
        <f>IFERROR(IF(INDEX('DATA CMM'!$P$25:$CH$1131,MATCH($A$20,'DATA CMM'!KL25:KL1131,0),MATCH(KS$3,'DATA CMM'!$P$22:$CH$22,0))="","",INDEX('DATA CMM'!$P$25:$CH$1131,MATCH($A$20,'DATA CMM'!KL25:KL1131,0),MATCH(KS$3,'DATA CMM'!$P$22:$CH$22,0))-INDEX('DATA CMM'!$G$25:$G$1131,MATCH($A$20,'DATA CMM'!$D$25:$D$1131,0))-INDEX('DATA CMM'!$H$25:$H$1131,MATCH($A$20,'DATA CMM'!$D$25:$D$1131,0))),"")</f>
        <v/>
      </c>
      <c r="KT20" s="155" t="str">
        <f>IFERROR(IF(INDEX('DATA CMM'!$P$25:$CH$1131,MATCH($A$20,'DATA CMM'!KM25:KM1131,0),MATCH(KT$3,'DATA CMM'!$P$22:$CH$22,0))="","",INDEX('DATA CMM'!$P$25:$CH$1131,MATCH($A$20,'DATA CMM'!KM25:KM1131,0),MATCH(KT$3,'DATA CMM'!$P$22:$CH$22,0))-INDEX('DATA CMM'!$G$25:$G$1131,MATCH($A$20,'DATA CMM'!$D$25:$D$1131,0))-INDEX('DATA CMM'!$H$25:$H$1131,MATCH($A$20,'DATA CMM'!$D$25:$D$1131,0))),"")</f>
        <v/>
      </c>
      <c r="KU20" s="155" t="str">
        <f>IFERROR(IF(INDEX('DATA CMM'!$P$25:$CH$1131,MATCH($A$20,'DATA CMM'!KN25:KN1131,0),MATCH(KU$3,'DATA CMM'!$P$22:$CH$22,0))="","",INDEX('DATA CMM'!$P$25:$CH$1131,MATCH($A$20,'DATA CMM'!KN25:KN1131,0),MATCH(KU$3,'DATA CMM'!$P$22:$CH$22,0))-INDEX('DATA CMM'!$G$25:$G$1131,MATCH($A$20,'DATA CMM'!$D$25:$D$1131,0))-INDEX('DATA CMM'!$H$25:$H$1131,MATCH($A$20,'DATA CMM'!$D$25:$D$1131,0))),"")</f>
        <v/>
      </c>
      <c r="KV20" s="155" t="str">
        <f>IFERROR(IF(INDEX('DATA CMM'!$P$25:$CH$1131,MATCH($A$20,'DATA CMM'!KO25:KO1131,0),MATCH(KV$3,'DATA CMM'!$P$22:$CH$22,0))="","",INDEX('DATA CMM'!$P$25:$CH$1131,MATCH($A$20,'DATA CMM'!KO25:KO1131,0),MATCH(KV$3,'DATA CMM'!$P$22:$CH$22,0))-INDEX('DATA CMM'!$G$25:$G$1131,MATCH($A$20,'DATA CMM'!$D$25:$D$1131,0))-INDEX('DATA CMM'!$H$25:$H$1131,MATCH($A$20,'DATA CMM'!$D$25:$D$1131,0))),"")</f>
        <v/>
      </c>
      <c r="KW20" s="155" t="str">
        <f>IFERROR(IF(INDEX('DATA CMM'!$P$25:$CH$1131,MATCH($A$20,'DATA CMM'!KP25:KP1131,0),MATCH(KW$3,'DATA CMM'!$P$22:$CH$22,0))="","",INDEX('DATA CMM'!$P$25:$CH$1131,MATCH($A$20,'DATA CMM'!KP25:KP1131,0),MATCH(KW$3,'DATA CMM'!$P$22:$CH$22,0))-INDEX('DATA CMM'!$G$25:$G$1131,MATCH($A$20,'DATA CMM'!$D$25:$D$1131,0))-INDEX('DATA CMM'!$H$25:$H$1131,MATCH($A$20,'DATA CMM'!$D$25:$D$1131,0))),"")</f>
        <v/>
      </c>
      <c r="KX20" s="155" t="str">
        <f>IFERROR(IF(INDEX('DATA CMM'!$P$25:$CH$1131,MATCH($A$20,'DATA CMM'!KQ25:KQ1131,0),MATCH(KX$3,'DATA CMM'!$P$22:$CH$22,0))="","",INDEX('DATA CMM'!$P$25:$CH$1131,MATCH($A$20,'DATA CMM'!KQ25:KQ1131,0),MATCH(KX$3,'DATA CMM'!$P$22:$CH$22,0))-INDEX('DATA CMM'!$G$25:$G$1131,MATCH($A$20,'DATA CMM'!$D$25:$D$1131,0))-INDEX('DATA CMM'!$H$25:$H$1131,MATCH($A$20,'DATA CMM'!$D$25:$D$1131,0))),"")</f>
        <v/>
      </c>
      <c r="KY20" s="155" t="str">
        <f>IFERROR(IF(INDEX('DATA CMM'!$P$25:$CH$1131,MATCH($A$20,'DATA CMM'!KR25:KR1131,0),MATCH(KY$3,'DATA CMM'!$P$22:$CH$22,0))="","",INDEX('DATA CMM'!$P$25:$CH$1131,MATCH($A$20,'DATA CMM'!KR25:KR1131,0),MATCH(KY$3,'DATA CMM'!$P$22:$CH$22,0))-INDEX('DATA CMM'!$G$25:$G$1131,MATCH($A$20,'DATA CMM'!$D$25:$D$1131,0))-INDEX('DATA CMM'!$H$25:$H$1131,MATCH($A$20,'DATA CMM'!$D$25:$D$1131,0))),"")</f>
        <v/>
      </c>
      <c r="KZ20" s="155" t="str">
        <f>IFERROR(IF(INDEX('DATA CMM'!$P$25:$CH$1131,MATCH($A$20,'DATA CMM'!KS25:KS1131,0),MATCH(KZ$3,'DATA CMM'!$P$22:$CH$22,0))="","",INDEX('DATA CMM'!$P$25:$CH$1131,MATCH($A$20,'DATA CMM'!KS25:KS1131,0),MATCH(KZ$3,'DATA CMM'!$P$22:$CH$22,0))-INDEX('DATA CMM'!$G$25:$G$1131,MATCH($A$20,'DATA CMM'!$D$25:$D$1131,0))-INDEX('DATA CMM'!$H$25:$H$1131,MATCH($A$20,'DATA CMM'!$D$25:$D$1131,0))),"")</f>
        <v/>
      </c>
      <c r="LA20" s="155" t="str">
        <f>IFERROR(IF(INDEX('DATA CMM'!$P$25:$CH$1131,MATCH($A$20,'DATA CMM'!KT25:KT1131,0),MATCH(LA$3,'DATA CMM'!$P$22:$CH$22,0))="","",INDEX('DATA CMM'!$P$25:$CH$1131,MATCH($A$20,'DATA CMM'!KT25:KT1131,0),MATCH(LA$3,'DATA CMM'!$P$22:$CH$22,0))-INDEX('DATA CMM'!$G$25:$G$1131,MATCH($A$20,'DATA CMM'!$D$25:$D$1131,0))-INDEX('DATA CMM'!$H$25:$H$1131,MATCH($A$20,'DATA CMM'!$D$25:$D$1131,0))),"")</f>
        <v/>
      </c>
      <c r="LB20" s="155" t="str">
        <f>IFERROR(IF(INDEX('DATA CMM'!$P$25:$CH$1131,MATCH($A$20,'DATA CMM'!KU25:KU1131,0),MATCH(LB$3,'DATA CMM'!$P$22:$CH$22,0))="","",INDEX('DATA CMM'!$P$25:$CH$1131,MATCH($A$20,'DATA CMM'!KU25:KU1131,0),MATCH(LB$3,'DATA CMM'!$P$22:$CH$22,0))-INDEX('DATA CMM'!$G$25:$G$1131,MATCH($A$20,'DATA CMM'!$D$25:$D$1131,0))-INDEX('DATA CMM'!$H$25:$H$1131,MATCH($A$20,'DATA CMM'!$D$25:$D$1131,0))),"")</f>
        <v/>
      </c>
      <c r="LC20" s="155" t="str">
        <f>IFERROR(IF(INDEX('DATA CMM'!$P$25:$CH$1131,MATCH($A$20,'DATA CMM'!KV25:KV1131,0),MATCH(LC$3,'DATA CMM'!$P$22:$CH$22,0))="","",INDEX('DATA CMM'!$P$25:$CH$1131,MATCH($A$20,'DATA CMM'!KV25:KV1131,0),MATCH(LC$3,'DATA CMM'!$P$22:$CH$22,0))-INDEX('DATA CMM'!$G$25:$G$1131,MATCH($A$20,'DATA CMM'!$D$25:$D$1131,0))-INDEX('DATA CMM'!$H$25:$H$1131,MATCH($A$20,'DATA CMM'!$D$25:$D$1131,0))),"")</f>
        <v/>
      </c>
      <c r="LD20" s="155" t="str">
        <f>IFERROR(IF(INDEX('DATA CMM'!$P$25:$CH$1131,MATCH($A$20,'DATA CMM'!KW25:KW1131,0),MATCH(LD$3,'DATA CMM'!$P$22:$CH$22,0))="","",INDEX('DATA CMM'!$P$25:$CH$1131,MATCH($A$20,'DATA CMM'!KW25:KW1131,0),MATCH(LD$3,'DATA CMM'!$P$22:$CH$22,0))-INDEX('DATA CMM'!$G$25:$G$1131,MATCH($A$20,'DATA CMM'!$D$25:$D$1131,0))-INDEX('DATA CMM'!$H$25:$H$1131,MATCH($A$20,'DATA CMM'!$D$25:$D$1131,0))),"")</f>
        <v/>
      </c>
      <c r="LE20" s="155" t="str">
        <f>IFERROR(IF(INDEX('DATA CMM'!$P$25:$CH$1131,MATCH($A$20,'DATA CMM'!KX25:KX1131,0),MATCH(LE$3,'DATA CMM'!$P$22:$CH$22,0))="","",INDEX('DATA CMM'!$P$25:$CH$1131,MATCH($A$20,'DATA CMM'!KX25:KX1131,0),MATCH(LE$3,'DATA CMM'!$P$22:$CH$22,0))-INDEX('DATA CMM'!$G$25:$G$1131,MATCH($A$20,'DATA CMM'!$D$25:$D$1131,0))-INDEX('DATA CMM'!$H$25:$H$1131,MATCH($A$20,'DATA CMM'!$D$25:$D$1131,0))),"")</f>
        <v/>
      </c>
      <c r="LF20" s="155" t="str">
        <f>IFERROR(IF(INDEX('DATA CMM'!$P$25:$CH$1131,MATCH($A$20,'DATA CMM'!KY25:KY1131,0),MATCH(LF$3,'DATA CMM'!$P$22:$CH$22,0))="","",INDEX('DATA CMM'!$P$25:$CH$1131,MATCH($A$20,'DATA CMM'!KY25:KY1131,0),MATCH(LF$3,'DATA CMM'!$P$22:$CH$22,0))-INDEX('DATA CMM'!$G$25:$G$1131,MATCH($A$20,'DATA CMM'!$D$25:$D$1131,0))-INDEX('DATA CMM'!$H$25:$H$1131,MATCH($A$20,'DATA CMM'!$D$25:$D$1131,0))),"")</f>
        <v/>
      </c>
      <c r="LG20" s="155" t="str">
        <f>IFERROR(IF(INDEX('DATA CMM'!$P$25:$CH$1131,MATCH($A$20,'DATA CMM'!KZ25:KZ1131,0),MATCH(LG$3,'DATA CMM'!$P$22:$CH$22,0))="","",INDEX('DATA CMM'!$P$25:$CH$1131,MATCH($A$20,'DATA CMM'!KZ25:KZ1131,0),MATCH(LG$3,'DATA CMM'!$P$22:$CH$22,0))-INDEX('DATA CMM'!$G$25:$G$1131,MATCH($A$20,'DATA CMM'!$D$25:$D$1131,0))-INDEX('DATA CMM'!$H$25:$H$1131,MATCH($A$20,'DATA CMM'!$D$25:$D$1131,0))),"")</f>
        <v/>
      </c>
      <c r="LH20" s="155" t="str">
        <f>IFERROR(IF(INDEX('DATA CMM'!$P$25:$CH$1131,MATCH($A$20,'DATA CMM'!LA25:LA1131,0),MATCH(LH$3,'DATA CMM'!$P$22:$CH$22,0))="","",INDEX('DATA CMM'!$P$25:$CH$1131,MATCH($A$20,'DATA CMM'!LA25:LA1131,0),MATCH(LH$3,'DATA CMM'!$P$22:$CH$22,0))-INDEX('DATA CMM'!$G$25:$G$1131,MATCH($A$20,'DATA CMM'!$D$25:$D$1131,0))-INDEX('DATA CMM'!$H$25:$H$1131,MATCH($A$20,'DATA CMM'!$D$25:$D$1131,0))),"")</f>
        <v/>
      </c>
      <c r="LI20" s="155" t="str">
        <f>IFERROR(IF(INDEX('DATA CMM'!$P$25:$CH$1131,MATCH($A$20,'DATA CMM'!LB25:LB1131,0),MATCH(LI$3,'DATA CMM'!$P$22:$CH$22,0))="","",INDEX('DATA CMM'!$P$25:$CH$1131,MATCH($A$20,'DATA CMM'!LB25:LB1131,0),MATCH(LI$3,'DATA CMM'!$P$22:$CH$22,0))-INDEX('DATA CMM'!$G$25:$G$1131,MATCH($A$20,'DATA CMM'!$D$25:$D$1131,0))-INDEX('DATA CMM'!$H$25:$H$1131,MATCH($A$20,'DATA CMM'!$D$25:$D$1131,0))),"")</f>
        <v/>
      </c>
      <c r="LJ20" s="155" t="str">
        <f>IFERROR(IF(INDEX('DATA CMM'!$P$25:$CH$1131,MATCH($A$20,'DATA CMM'!LC25:LC1131,0),MATCH(LJ$3,'DATA CMM'!$P$22:$CH$22,0))="","",INDEX('DATA CMM'!$P$25:$CH$1131,MATCH($A$20,'DATA CMM'!LC25:LC1131,0),MATCH(LJ$3,'DATA CMM'!$P$22:$CH$22,0))-INDEX('DATA CMM'!$G$25:$G$1131,MATCH($A$20,'DATA CMM'!$D$25:$D$1131,0))-INDEX('DATA CMM'!$H$25:$H$1131,MATCH($A$20,'DATA CMM'!$D$25:$D$1131,0))),"")</f>
        <v/>
      </c>
      <c r="LK20" s="155" t="str">
        <f>IFERROR(IF(INDEX('DATA CMM'!$P$25:$CH$1131,MATCH($A$20,'DATA CMM'!LD25:LD1131,0),MATCH(LK$3,'DATA CMM'!$P$22:$CH$22,0))="","",INDEX('DATA CMM'!$P$25:$CH$1131,MATCH($A$20,'DATA CMM'!LD25:LD1131,0),MATCH(LK$3,'DATA CMM'!$P$22:$CH$22,0))-INDEX('DATA CMM'!$G$25:$G$1131,MATCH($A$20,'DATA CMM'!$D$25:$D$1131,0))-INDEX('DATA CMM'!$H$25:$H$1131,MATCH($A$20,'DATA CMM'!$D$25:$D$1131,0))),"")</f>
        <v/>
      </c>
      <c r="LL20" s="155" t="str">
        <f>IFERROR(IF(INDEX('DATA CMM'!$P$25:$CH$1131,MATCH($A$20,'DATA CMM'!LE25:LE1131,0),MATCH(LL$3,'DATA CMM'!$P$22:$CH$22,0))="","",INDEX('DATA CMM'!$P$25:$CH$1131,MATCH($A$20,'DATA CMM'!LE25:LE1131,0),MATCH(LL$3,'DATA CMM'!$P$22:$CH$22,0))-INDEX('DATA CMM'!$G$25:$G$1131,MATCH($A$20,'DATA CMM'!$D$25:$D$1131,0))-INDEX('DATA CMM'!$H$25:$H$1131,MATCH($A$20,'DATA CMM'!$D$25:$D$1131,0))),"")</f>
        <v/>
      </c>
      <c r="LM20" s="155" t="str">
        <f>IFERROR(IF(INDEX('DATA CMM'!$P$25:$CH$1131,MATCH($A$20,'DATA CMM'!LF25:LF1131,0),MATCH(LM$3,'DATA CMM'!$P$22:$CH$22,0))="","",INDEX('DATA CMM'!$P$25:$CH$1131,MATCH($A$20,'DATA CMM'!LF25:LF1131,0),MATCH(LM$3,'DATA CMM'!$P$22:$CH$22,0))-INDEX('DATA CMM'!$G$25:$G$1131,MATCH($A$20,'DATA CMM'!$D$25:$D$1131,0))-INDEX('DATA CMM'!$H$25:$H$1131,MATCH($A$20,'DATA CMM'!$D$25:$D$1131,0))),"")</f>
        <v/>
      </c>
      <c r="LN20" s="155" t="str">
        <f>IFERROR(IF(INDEX('DATA CMM'!$P$25:$CH$1131,MATCH($A$20,'DATA CMM'!LG25:LG1131,0),MATCH(LN$3,'DATA CMM'!$P$22:$CH$22,0))="","",INDEX('DATA CMM'!$P$25:$CH$1131,MATCH($A$20,'DATA CMM'!LG25:LG1131,0),MATCH(LN$3,'DATA CMM'!$P$22:$CH$22,0))-INDEX('DATA CMM'!$G$25:$G$1131,MATCH($A$20,'DATA CMM'!$D$25:$D$1131,0))-INDEX('DATA CMM'!$H$25:$H$1131,MATCH($A$20,'DATA CMM'!$D$25:$D$1131,0))),"")</f>
        <v/>
      </c>
      <c r="LO20" s="155" t="str">
        <f>IFERROR(IF(INDEX('DATA CMM'!$P$25:$CH$1131,MATCH($A$20,'DATA CMM'!LH25:LH1131,0),MATCH(LO$3,'DATA CMM'!$P$22:$CH$22,0))="","",INDEX('DATA CMM'!$P$25:$CH$1131,MATCH($A$20,'DATA CMM'!LH25:LH1131,0),MATCH(LO$3,'DATA CMM'!$P$22:$CH$22,0))-INDEX('DATA CMM'!$G$25:$G$1131,MATCH($A$20,'DATA CMM'!$D$25:$D$1131,0))-INDEX('DATA CMM'!$H$25:$H$1131,MATCH($A$20,'DATA CMM'!$D$25:$D$1131,0))),"")</f>
        <v/>
      </c>
      <c r="LP20" s="155" t="str">
        <f>IFERROR(IF(INDEX('DATA CMM'!$P$25:$CH$1131,MATCH($A$20,'DATA CMM'!LI25:LI1131,0),MATCH(LP$3,'DATA CMM'!$P$22:$CH$22,0))="","",INDEX('DATA CMM'!$P$25:$CH$1131,MATCH($A$20,'DATA CMM'!LI25:LI1131,0),MATCH(LP$3,'DATA CMM'!$P$22:$CH$22,0))-INDEX('DATA CMM'!$G$25:$G$1131,MATCH($A$20,'DATA CMM'!$D$25:$D$1131,0))-INDEX('DATA CMM'!$H$25:$H$1131,MATCH($A$20,'DATA CMM'!$D$25:$D$1131,0))),"")</f>
        <v/>
      </c>
      <c r="LQ20" s="155" t="str">
        <f>IFERROR(IF(INDEX('DATA CMM'!$P$25:$CH$1131,MATCH($A$20,'DATA CMM'!LJ25:LJ1131,0),MATCH(LQ$3,'DATA CMM'!$P$22:$CH$22,0))="","",INDEX('DATA CMM'!$P$25:$CH$1131,MATCH($A$20,'DATA CMM'!LJ25:LJ1131,0),MATCH(LQ$3,'DATA CMM'!$P$22:$CH$22,0))-INDEX('DATA CMM'!$G$25:$G$1131,MATCH($A$20,'DATA CMM'!$D$25:$D$1131,0))-INDEX('DATA CMM'!$H$25:$H$1131,MATCH($A$20,'DATA CMM'!$D$25:$D$1131,0))),"")</f>
        <v/>
      </c>
      <c r="LR20" s="155" t="str">
        <f>IFERROR(IF(INDEX('DATA CMM'!$P$25:$CH$1131,MATCH($A$20,'DATA CMM'!LK25:LK1131,0),MATCH(LR$3,'DATA CMM'!$P$22:$CH$22,0))="","",INDEX('DATA CMM'!$P$25:$CH$1131,MATCH($A$20,'DATA CMM'!LK25:LK1131,0),MATCH(LR$3,'DATA CMM'!$P$22:$CH$22,0))-INDEX('DATA CMM'!$G$25:$G$1131,MATCH($A$20,'DATA CMM'!$D$25:$D$1131,0))-INDEX('DATA CMM'!$H$25:$H$1131,MATCH($A$20,'DATA CMM'!$D$25:$D$1131,0))),"")</f>
        <v/>
      </c>
      <c r="LS20" s="155" t="str">
        <f>IFERROR(IF(INDEX('DATA CMM'!$P$25:$CH$1131,MATCH($A$20,'DATA CMM'!LL25:LL1131,0),MATCH(LS$3,'DATA CMM'!$P$22:$CH$22,0))="","",INDEX('DATA CMM'!$P$25:$CH$1131,MATCH($A$20,'DATA CMM'!LL25:LL1131,0),MATCH(LS$3,'DATA CMM'!$P$22:$CH$22,0))-INDEX('DATA CMM'!$G$25:$G$1131,MATCH($A$20,'DATA CMM'!$D$25:$D$1131,0))-INDEX('DATA CMM'!$H$25:$H$1131,MATCH($A$20,'DATA CMM'!$D$25:$D$1131,0))),"")</f>
        <v/>
      </c>
      <c r="LT20" s="155" t="str">
        <f>IFERROR(IF(INDEX('DATA CMM'!$P$25:$CH$1131,MATCH($A$20,'DATA CMM'!LM25:LM1131,0),MATCH(LT$3,'DATA CMM'!$P$22:$CH$22,0))="","",INDEX('DATA CMM'!$P$25:$CH$1131,MATCH($A$20,'DATA CMM'!LM25:LM1131,0),MATCH(LT$3,'DATA CMM'!$P$22:$CH$22,0))-INDEX('DATA CMM'!$G$25:$G$1131,MATCH($A$20,'DATA CMM'!$D$25:$D$1131,0))-INDEX('DATA CMM'!$H$25:$H$1131,MATCH($A$20,'DATA CMM'!$D$25:$D$1131,0))),"")</f>
        <v/>
      </c>
      <c r="LU20" s="155" t="str">
        <f>IFERROR(IF(INDEX('DATA CMM'!$P$25:$CH$1131,MATCH($A$20,'DATA CMM'!LN25:LN1131,0),MATCH(LU$3,'DATA CMM'!$P$22:$CH$22,0))="","",INDEX('DATA CMM'!$P$25:$CH$1131,MATCH($A$20,'DATA CMM'!LN25:LN1131,0),MATCH(LU$3,'DATA CMM'!$P$22:$CH$22,0))-INDEX('DATA CMM'!$G$25:$G$1131,MATCH($A$20,'DATA CMM'!$D$25:$D$1131,0))-INDEX('DATA CMM'!$H$25:$H$1131,MATCH($A$20,'DATA CMM'!$D$25:$D$1131,0))),"")</f>
        <v/>
      </c>
      <c r="LV20" s="155" t="str">
        <f>IFERROR(IF(INDEX('DATA CMM'!$P$25:$CH$1131,MATCH($A$20,'DATA CMM'!LO25:LO1131,0),MATCH(LV$3,'DATA CMM'!$P$22:$CH$22,0))="","",INDEX('DATA CMM'!$P$25:$CH$1131,MATCH($A$20,'DATA CMM'!LO25:LO1131,0),MATCH(LV$3,'DATA CMM'!$P$22:$CH$22,0))-INDEX('DATA CMM'!$G$25:$G$1131,MATCH($A$20,'DATA CMM'!$D$25:$D$1131,0))-INDEX('DATA CMM'!$H$25:$H$1131,MATCH($A$20,'DATA CMM'!$D$25:$D$1131,0))),"")</f>
        <v/>
      </c>
      <c r="LW20" s="155" t="str">
        <f>IFERROR(IF(INDEX('DATA CMM'!$P$25:$CH$1131,MATCH($A$20,'DATA CMM'!LP25:LP1131,0),MATCH(LW$3,'DATA CMM'!$P$22:$CH$22,0))="","",INDEX('DATA CMM'!$P$25:$CH$1131,MATCH($A$20,'DATA CMM'!LP25:LP1131,0),MATCH(LW$3,'DATA CMM'!$P$22:$CH$22,0))-INDEX('DATA CMM'!$G$25:$G$1131,MATCH($A$20,'DATA CMM'!$D$25:$D$1131,0))-INDEX('DATA CMM'!$H$25:$H$1131,MATCH($A$20,'DATA CMM'!$D$25:$D$1131,0))),"")</f>
        <v/>
      </c>
      <c r="LX20" s="155" t="str">
        <f>IFERROR(IF(INDEX('DATA CMM'!$P$25:$CH$1131,MATCH($A$20,'DATA CMM'!LQ25:LQ1131,0),MATCH(LX$3,'DATA CMM'!$P$22:$CH$22,0))="","",INDEX('DATA CMM'!$P$25:$CH$1131,MATCH($A$20,'DATA CMM'!LQ25:LQ1131,0),MATCH(LX$3,'DATA CMM'!$P$22:$CH$22,0))-INDEX('DATA CMM'!$G$25:$G$1131,MATCH($A$20,'DATA CMM'!$D$25:$D$1131,0))-INDEX('DATA CMM'!$H$25:$H$1131,MATCH($A$20,'DATA CMM'!$D$25:$D$1131,0))),"")</f>
        <v/>
      </c>
      <c r="LY20" s="155" t="str">
        <f>IFERROR(IF(INDEX('DATA CMM'!$P$25:$CH$1131,MATCH($A$20,'DATA CMM'!LR25:LR1131,0),MATCH(LY$3,'DATA CMM'!$P$22:$CH$22,0))="","",INDEX('DATA CMM'!$P$25:$CH$1131,MATCH($A$20,'DATA CMM'!LR25:LR1131,0),MATCH(LY$3,'DATA CMM'!$P$22:$CH$22,0))-INDEX('DATA CMM'!$G$25:$G$1131,MATCH($A$20,'DATA CMM'!$D$25:$D$1131,0))-INDEX('DATA CMM'!$H$25:$H$1131,MATCH($A$20,'DATA CMM'!$D$25:$D$1131,0))),"")</f>
        <v/>
      </c>
      <c r="LZ20" s="155" t="str">
        <f>IFERROR(IF(INDEX('DATA CMM'!$P$25:$CH$1131,MATCH($A$20,'DATA CMM'!LS25:LS1131,0),MATCH(LZ$3,'DATA CMM'!$P$22:$CH$22,0))="","",INDEX('DATA CMM'!$P$25:$CH$1131,MATCH($A$20,'DATA CMM'!LS25:LS1131,0),MATCH(LZ$3,'DATA CMM'!$P$22:$CH$22,0))-INDEX('DATA CMM'!$G$25:$G$1131,MATCH($A$20,'DATA CMM'!$D$25:$D$1131,0))-INDEX('DATA CMM'!$H$25:$H$1131,MATCH($A$20,'DATA CMM'!$D$25:$D$1131,0))),"")</f>
        <v/>
      </c>
      <c r="MA20" s="155" t="str">
        <f>IFERROR(IF(INDEX('DATA CMM'!$P$25:$CH$1131,MATCH($A$20,'DATA CMM'!LT25:LT1131,0),MATCH(MA$3,'DATA CMM'!$P$22:$CH$22,0))="","",INDEX('DATA CMM'!$P$25:$CH$1131,MATCH($A$20,'DATA CMM'!LT25:LT1131,0),MATCH(MA$3,'DATA CMM'!$P$22:$CH$22,0))-INDEX('DATA CMM'!$G$25:$G$1131,MATCH($A$20,'DATA CMM'!$D$25:$D$1131,0))-INDEX('DATA CMM'!$H$25:$H$1131,MATCH($A$20,'DATA CMM'!$D$25:$D$1131,0))),"")</f>
        <v/>
      </c>
      <c r="MB20" s="155" t="str">
        <f>IFERROR(IF(INDEX('DATA CMM'!$P$25:$CH$1131,MATCH($A$20,'DATA CMM'!LU25:LU1131,0),MATCH(MB$3,'DATA CMM'!$P$22:$CH$22,0))="","",INDEX('DATA CMM'!$P$25:$CH$1131,MATCH($A$20,'DATA CMM'!LU25:LU1131,0),MATCH(MB$3,'DATA CMM'!$P$22:$CH$22,0))-INDEX('DATA CMM'!$G$25:$G$1131,MATCH($A$20,'DATA CMM'!$D$25:$D$1131,0))-INDEX('DATA CMM'!$H$25:$H$1131,MATCH($A$20,'DATA CMM'!$D$25:$D$1131,0))),"")</f>
        <v/>
      </c>
      <c r="MC20" s="155" t="str">
        <f>IFERROR(IF(INDEX('DATA CMM'!$P$25:$CH$1131,MATCH($A$20,'DATA CMM'!LV25:LV1131,0),MATCH(MC$3,'DATA CMM'!$P$22:$CH$22,0))="","",INDEX('DATA CMM'!$P$25:$CH$1131,MATCH($A$20,'DATA CMM'!LV25:LV1131,0),MATCH(MC$3,'DATA CMM'!$P$22:$CH$22,0))-INDEX('DATA CMM'!$G$25:$G$1131,MATCH($A$20,'DATA CMM'!$D$25:$D$1131,0))-INDEX('DATA CMM'!$H$25:$H$1131,MATCH($A$20,'DATA CMM'!$D$25:$D$1131,0))),"")</f>
        <v/>
      </c>
      <c r="MD20" s="155" t="str">
        <f>IFERROR(IF(INDEX('DATA CMM'!$P$25:$CH$1131,MATCH($A$20,'DATA CMM'!LW25:LW1131,0),MATCH(MD$3,'DATA CMM'!$P$22:$CH$22,0))="","",INDEX('DATA CMM'!$P$25:$CH$1131,MATCH($A$20,'DATA CMM'!LW25:LW1131,0),MATCH(MD$3,'DATA CMM'!$P$22:$CH$22,0))-INDEX('DATA CMM'!$G$25:$G$1131,MATCH($A$20,'DATA CMM'!$D$25:$D$1131,0))-INDEX('DATA CMM'!$H$25:$H$1131,MATCH($A$20,'DATA CMM'!$D$25:$D$1131,0))),"")</f>
        <v/>
      </c>
      <c r="ME20" s="155" t="str">
        <f>IFERROR(IF(INDEX('DATA CMM'!$P$25:$CH$1131,MATCH($A$20,'DATA CMM'!LX25:LX1131,0),MATCH(ME$3,'DATA CMM'!$P$22:$CH$22,0))="","",INDEX('DATA CMM'!$P$25:$CH$1131,MATCH($A$20,'DATA CMM'!LX25:LX1131,0),MATCH(ME$3,'DATA CMM'!$P$22:$CH$22,0))-INDEX('DATA CMM'!$G$25:$G$1131,MATCH($A$20,'DATA CMM'!$D$25:$D$1131,0))-INDEX('DATA CMM'!$H$25:$H$1131,MATCH($A$20,'DATA CMM'!$D$25:$D$1131,0))),"")</f>
        <v/>
      </c>
      <c r="MF20" s="155" t="str">
        <f>IFERROR(IF(INDEX('DATA CMM'!$P$25:$CH$1131,MATCH($A$20,'DATA CMM'!LY25:LY1131,0),MATCH(MF$3,'DATA CMM'!$P$22:$CH$22,0))="","",INDEX('DATA CMM'!$P$25:$CH$1131,MATCH($A$20,'DATA CMM'!LY25:LY1131,0),MATCH(MF$3,'DATA CMM'!$P$22:$CH$22,0))-INDEX('DATA CMM'!$G$25:$G$1131,MATCH($A$20,'DATA CMM'!$D$25:$D$1131,0))-INDEX('DATA CMM'!$H$25:$H$1131,MATCH($A$20,'DATA CMM'!$D$25:$D$1131,0))),"")</f>
        <v/>
      </c>
      <c r="MG20" s="155" t="str">
        <f>IFERROR(IF(INDEX('DATA CMM'!$P$25:$CH$1131,MATCH($A$20,'DATA CMM'!LZ25:LZ1131,0),MATCH(MG$3,'DATA CMM'!$P$22:$CH$22,0))="","",INDEX('DATA CMM'!$P$25:$CH$1131,MATCH($A$20,'DATA CMM'!LZ25:LZ1131,0),MATCH(MG$3,'DATA CMM'!$P$22:$CH$22,0))-INDEX('DATA CMM'!$G$25:$G$1131,MATCH($A$20,'DATA CMM'!$D$25:$D$1131,0))-INDEX('DATA CMM'!$H$25:$H$1131,MATCH($A$20,'DATA CMM'!$D$25:$D$1131,0))),"")</f>
        <v/>
      </c>
      <c r="MH20" s="155" t="str">
        <f>IFERROR(IF(INDEX('DATA CMM'!$P$25:$CH$1131,MATCH($A$20,'DATA CMM'!MA25:MA1131,0),MATCH(MH$3,'DATA CMM'!$P$22:$CH$22,0))="","",INDEX('DATA CMM'!$P$25:$CH$1131,MATCH($A$20,'DATA CMM'!MA25:MA1131,0),MATCH(MH$3,'DATA CMM'!$P$22:$CH$22,0))-INDEX('DATA CMM'!$G$25:$G$1131,MATCH($A$20,'DATA CMM'!$D$25:$D$1131,0))-INDEX('DATA CMM'!$H$25:$H$1131,MATCH($A$20,'DATA CMM'!$D$25:$D$1131,0))),"")</f>
        <v/>
      </c>
      <c r="MI20" s="155" t="str">
        <f>IFERROR(IF(INDEX('DATA CMM'!$P$25:$CH$1131,MATCH($A$20,'DATA CMM'!MB25:MB1131,0),MATCH(MI$3,'DATA CMM'!$P$22:$CH$22,0))="","",INDEX('DATA CMM'!$P$25:$CH$1131,MATCH($A$20,'DATA CMM'!MB25:MB1131,0),MATCH(MI$3,'DATA CMM'!$P$22:$CH$22,0))-INDEX('DATA CMM'!$G$25:$G$1131,MATCH($A$20,'DATA CMM'!$D$25:$D$1131,0))-INDEX('DATA CMM'!$H$25:$H$1131,MATCH($A$20,'DATA CMM'!$D$25:$D$1131,0))),"")</f>
        <v/>
      </c>
      <c r="MJ20" s="155" t="str">
        <f>IFERROR(IF(INDEX('DATA CMM'!$P$25:$CH$1131,MATCH($A$20,'DATA CMM'!MC25:MC1131,0),MATCH(MJ$3,'DATA CMM'!$P$22:$CH$22,0))="","",INDEX('DATA CMM'!$P$25:$CH$1131,MATCH($A$20,'DATA CMM'!MC25:MC1131,0),MATCH(MJ$3,'DATA CMM'!$P$22:$CH$22,0))-INDEX('DATA CMM'!$G$25:$G$1131,MATCH($A$20,'DATA CMM'!$D$25:$D$1131,0))-INDEX('DATA CMM'!$H$25:$H$1131,MATCH($A$20,'DATA CMM'!$D$25:$D$1131,0))),"")</f>
        <v/>
      </c>
    </row>
    <row r="21" s="140" customFormat="1" ht="33" customHeight="1" spans="1:348">
      <c r="A21" s="154"/>
      <c r="B21" s="151"/>
      <c r="C21" s="152"/>
      <c r="D21" s="155" t="str">
        <f>IFERROR(IF(INDEX('DATA CMM'!$P$25:$CH$1131,MATCH($A$21,'DATA CMM'!D25:D1131,0),MATCH(D$3,'DATA CMM'!$P$22:$CH$22,0))="","",INDEX('DATA CMM'!$P$25:$CH$1131,MATCH($A$21,'DATA CMM'!D25:D1131,0),MATCH(D$3,'DATA CMM'!$P$22:$CH$22,0))-INDEX('DATA CMM'!$G$25:$G$1131,MATCH($A$21,'DATA CMM'!$D$25:$D$1131,0))-INDEX('DATA CMM'!$H$25:$H$1131,MATCH($A$21,'DATA CMM'!$D$25:$D$1131,0))),"")</f>
        <v/>
      </c>
      <c r="E21" s="155" t="str">
        <f>IFERROR(IF(INDEX('DATA CMM'!$P$25:$CH$1131,MATCH($A$21,'DATA CMM'!E25:E1131,0),MATCH(E$3,'DATA CMM'!$P$22:$CH$22,0))="","",INDEX('DATA CMM'!$P$25:$CH$1131,MATCH($A$21,'DATA CMM'!E25:E1131,0),MATCH(E$3,'DATA CMM'!$P$22:$CH$22,0))-INDEX('DATA CMM'!$G$25:$G$1131,MATCH($A$21,'DATA CMM'!$D$25:$D$1131,0))-INDEX('DATA CMM'!$H$25:$H$1131,MATCH($A$21,'DATA CMM'!$D$25:$D$1131,0))),"")</f>
        <v/>
      </c>
      <c r="F21" s="155" t="str">
        <f>IFERROR(IF(INDEX('DATA CMM'!$P$25:$CH$1131,MATCH($A$21,'DATA CMM'!F25:F1131,0),MATCH(F$3,'DATA CMM'!$P$22:$CH$22,0))="","",INDEX('DATA CMM'!$P$25:$CH$1131,MATCH($A$21,'DATA CMM'!F25:F1131,0),MATCH(F$3,'DATA CMM'!$P$22:$CH$22,0))-INDEX('DATA CMM'!$G$25:$G$1131,MATCH($A$21,'DATA CMM'!$D$25:$D$1131,0))-INDEX('DATA CMM'!$H$25:$H$1131,MATCH($A$21,'DATA CMM'!$D$25:$D$1131,0))),"")</f>
        <v/>
      </c>
      <c r="G21" s="155" t="str">
        <f>IFERROR(IF(INDEX('DATA CMM'!$P$25:$CH$1131,MATCH($A$21,'DATA CMM'!G25:G1131,0),MATCH(G$3,'DATA CMM'!$P$22:$CH$22,0))="","",INDEX('DATA CMM'!$P$25:$CH$1131,MATCH($A$21,'DATA CMM'!G25:G1131,0),MATCH(G$3,'DATA CMM'!$P$22:$CH$22,0))-INDEX('DATA CMM'!$G$25:$G$1131,MATCH($A$21,'DATA CMM'!$D$25:$D$1131,0))-INDEX('DATA CMM'!$H$25:$H$1131,MATCH($A$21,'DATA CMM'!$D$25:$D$1131,0))),"")</f>
        <v/>
      </c>
      <c r="H21" s="155" t="str">
        <f>IFERROR(IF(INDEX('DATA CMM'!$P$25:$CH$1131,MATCH($A$21,'DATA CMM'!H25:H1131,0),MATCH(H$3,'DATA CMM'!$P$22:$CH$22,0))="","",INDEX('DATA CMM'!$P$25:$CH$1131,MATCH($A$21,'DATA CMM'!H25:H1131,0),MATCH(H$3,'DATA CMM'!$P$22:$CH$22,0))-INDEX('DATA CMM'!$G$25:$G$1131,MATCH($A$21,'DATA CMM'!$D$25:$D$1131,0))-INDEX('DATA CMM'!$H$25:$H$1131,MATCH($A$21,'DATA CMM'!$D$25:$D$1131,0))),"")</f>
        <v/>
      </c>
      <c r="I21" s="155" t="str">
        <f>IFERROR(IF(INDEX('DATA CMM'!$P$25:$CH$1131,MATCH($A$21,'DATA CMM'!I25:I1131,0),MATCH(I$3,'DATA CMM'!$P$22:$CH$22,0))="","",INDEX('DATA CMM'!$P$25:$CH$1131,MATCH($A$21,'DATA CMM'!I25:I1131,0),MATCH(I$3,'DATA CMM'!$P$22:$CH$22,0))-INDEX('DATA CMM'!$G$25:$G$1131,MATCH($A$21,'DATA CMM'!$D$25:$D$1131,0))-INDEX('DATA CMM'!$H$25:$H$1131,MATCH($A$21,'DATA CMM'!$D$25:$D$1131,0))),"")</f>
        <v/>
      </c>
      <c r="J21" s="155" t="str">
        <f>IFERROR(IF(INDEX('DATA CMM'!$P$25:$CH$1131,MATCH($A$21,'DATA CMM'!J25:J1131,0),MATCH(J$3,'DATA CMM'!$P$22:$CH$22,0))="","",INDEX('DATA CMM'!$P$25:$CH$1131,MATCH($A$21,'DATA CMM'!J25:J1131,0),MATCH(J$3,'DATA CMM'!$P$22:$CH$22,0))-INDEX('DATA CMM'!$G$25:$G$1131,MATCH($A$21,'DATA CMM'!$D$25:$D$1131,0))-INDEX('DATA CMM'!$H$25:$H$1131,MATCH($A$21,'DATA CMM'!$D$25:$D$1131,0))),"")</f>
        <v/>
      </c>
      <c r="K21" s="155" t="str">
        <f>IFERROR(IF(INDEX('DATA CMM'!$P$25:$CH$1131,MATCH($A$21,'DATA CMM'!K25:K1131,0),MATCH(K$3,'DATA CMM'!$P$22:$CH$22,0))="","",INDEX('DATA CMM'!$P$25:$CH$1131,MATCH($A$21,'DATA CMM'!K25:K1131,0),MATCH(K$3,'DATA CMM'!$P$22:$CH$22,0))-INDEX('DATA CMM'!$G$25:$G$1131,MATCH($A$21,'DATA CMM'!$D$25:$D$1131,0))-INDEX('DATA CMM'!$H$25:$H$1131,MATCH($A$21,'DATA CMM'!$D$25:$D$1131,0))),"")</f>
        <v/>
      </c>
      <c r="L21" s="155" t="str">
        <f>IFERROR(IF(INDEX('DATA CMM'!$P$25:$CH$1131,MATCH($A$21,'DATA CMM'!L25:L1131,0),MATCH(L$3,'DATA CMM'!$P$22:$CH$22,0))="","",INDEX('DATA CMM'!$P$25:$CH$1131,MATCH($A$21,'DATA CMM'!L25:L1131,0),MATCH(L$3,'DATA CMM'!$P$22:$CH$22,0))-INDEX('DATA CMM'!$G$25:$G$1131,MATCH($A$21,'DATA CMM'!$D$25:$D$1131,0))-INDEX('DATA CMM'!$H$25:$H$1131,MATCH($A$21,'DATA CMM'!$D$25:$D$1131,0))),"")</f>
        <v/>
      </c>
      <c r="M21" s="155" t="str">
        <f>IFERROR(IF(INDEX('DATA CMM'!$P$25:$CH$1131,MATCH($A$21,'DATA CMM'!M25:M1131,0),MATCH(M$3,'DATA CMM'!$P$22:$CH$22,0))="","",INDEX('DATA CMM'!$P$25:$CH$1131,MATCH($A$21,'DATA CMM'!M25:M1131,0),MATCH(M$3,'DATA CMM'!$P$22:$CH$22,0))-INDEX('DATA CMM'!$G$25:$G$1131,MATCH($A$21,'DATA CMM'!$D$25:$D$1131,0))-INDEX('DATA CMM'!$H$25:$H$1131,MATCH($A$21,'DATA CMM'!$D$25:$D$1131,0))),"")</f>
        <v/>
      </c>
      <c r="N21" s="155" t="str">
        <f>IFERROR(IF(INDEX('DATA CMM'!$P$25:$CH$1131,MATCH($A$21,'DATA CMM'!N25:N1131,0),MATCH(N$3,'DATA CMM'!$P$22:$CH$22,0))="","",INDEX('DATA CMM'!$P$25:$CH$1131,MATCH($A$21,'DATA CMM'!N25:N1131,0),MATCH(N$3,'DATA CMM'!$P$22:$CH$22,0))-INDEX('DATA CMM'!$G$25:$G$1131,MATCH($A$21,'DATA CMM'!$D$25:$D$1131,0))-INDEX('DATA CMM'!$H$25:$H$1131,MATCH($A$21,'DATA CMM'!$D$25:$D$1131,0))),"")</f>
        <v/>
      </c>
      <c r="O21" s="155" t="str">
        <f>IFERROR(IF(INDEX('DATA CMM'!$P$25:$CH$1131,MATCH($A$21,'DATA CMM'!O25:O1131,0),MATCH(O$3,'DATA CMM'!$P$22:$CH$22,0))="","",INDEX('DATA CMM'!$P$25:$CH$1131,MATCH($A$21,'DATA CMM'!O25:O1131,0),MATCH(O$3,'DATA CMM'!$P$22:$CH$22,0))-INDEX('DATA CMM'!$G$25:$G$1131,MATCH($A$21,'DATA CMM'!$D$25:$D$1131,0))-INDEX('DATA CMM'!$H$25:$H$1131,MATCH($A$21,'DATA CMM'!$D$25:$D$1131,0))),"")</f>
        <v/>
      </c>
      <c r="P21" s="155" t="str">
        <f>IFERROR(IF(INDEX('DATA CMM'!$P$25:$CH$1131,MATCH($A$21,'DATA CMM'!P25:P1131,0),MATCH(P$3,'DATA CMM'!$P$22:$CH$22,0))="","",INDEX('DATA CMM'!$P$25:$CH$1131,MATCH($A$21,'DATA CMM'!P25:P1131,0),MATCH(P$3,'DATA CMM'!$P$22:$CH$22,0))-INDEX('DATA CMM'!$G$25:$G$1131,MATCH($A$21,'DATA CMM'!$D$25:$D$1131,0))-INDEX('DATA CMM'!$H$25:$H$1131,MATCH($A$21,'DATA CMM'!$D$25:$D$1131,0))),"")</f>
        <v/>
      </c>
      <c r="Q21" s="155" t="str">
        <f>IFERROR(IF(INDEX('DATA CMM'!$P$25:$CH$1131,MATCH($A$21,'DATA CMM'!Q25:Q1131,0),MATCH(Q$3,'DATA CMM'!$P$22:$CH$22,0))="","",INDEX('DATA CMM'!$P$25:$CH$1131,MATCH($A$21,'DATA CMM'!Q25:Q1131,0),MATCH(Q$3,'DATA CMM'!$P$22:$CH$22,0))-INDEX('DATA CMM'!$G$25:$G$1131,MATCH($A$21,'DATA CMM'!$D$25:$D$1131,0))-INDEX('DATA CMM'!$H$25:$H$1131,MATCH($A$21,'DATA CMM'!$D$25:$D$1131,0))),"")</f>
        <v/>
      </c>
      <c r="R21" s="155" t="str">
        <f>IFERROR(IF(INDEX('DATA CMM'!$P$25:$CH$1131,MATCH($A$21,'DATA CMM'!R25:R1131,0),MATCH(R$3,'DATA CMM'!$P$22:$CH$22,0))="","",INDEX('DATA CMM'!$P$25:$CH$1131,MATCH($A$21,'DATA CMM'!R25:R1131,0),MATCH(R$3,'DATA CMM'!$P$22:$CH$22,0))-INDEX('DATA CMM'!$G$25:$G$1131,MATCH($A$21,'DATA CMM'!$D$25:$D$1131,0))-INDEX('DATA CMM'!$H$25:$H$1131,MATCH($A$21,'DATA CMM'!$D$25:$D$1131,0))),"")</f>
        <v/>
      </c>
      <c r="S21" s="155" t="str">
        <f>IFERROR(IF(INDEX('DATA CMM'!$P$25:$CH$1131,MATCH($A$21,'DATA CMM'!#REF!,0),MATCH(S$3,'DATA CMM'!$P$22:$CH$22,0))="","",INDEX('DATA CMM'!$P$25:$CH$1131,MATCH($A$21,'DATA CMM'!#REF!,0),MATCH(S$3,'DATA CMM'!$P$22:$CH$22,0))-INDEX('DATA CMM'!$G$25:$G$1131,MATCH($A$21,'DATA CMM'!$D$25:$D$1131,0))-INDEX('DATA CMM'!$H$25:$H$1131,MATCH($A$21,'DATA CMM'!$D$25:$D$1131,0))),"")</f>
        <v/>
      </c>
      <c r="T21" s="155" t="str">
        <f>IFERROR(IF(INDEX('DATA CMM'!$P$25:$CH$1131,MATCH($A$21,'DATA CMM'!#REF!,0),MATCH(T$3,'DATA CMM'!$P$22:$CH$22,0))="","",INDEX('DATA CMM'!$P$25:$CH$1131,MATCH($A$21,'DATA CMM'!#REF!,0),MATCH(T$3,'DATA CMM'!$P$22:$CH$22,0))-INDEX('DATA CMM'!$G$25:$G$1131,MATCH($A$21,'DATA CMM'!$D$25:$D$1131,0))-INDEX('DATA CMM'!$H$25:$H$1131,MATCH($A$21,'DATA CMM'!$D$25:$D$1131,0))),"")</f>
        <v/>
      </c>
      <c r="U21" s="155" t="str">
        <f>IFERROR(IF(INDEX('DATA CMM'!$P$25:$CH$1131,MATCH($A$21,'DATA CMM'!S25:S1131,0),MATCH(U$3,'DATA CMM'!$P$22:$CH$22,0))="","",INDEX('DATA CMM'!$P$25:$CH$1131,MATCH($A$21,'DATA CMM'!S25:S1131,0),MATCH(U$3,'DATA CMM'!$P$22:$CH$22,0))-INDEX('DATA CMM'!$G$25:$G$1131,MATCH($A$21,'DATA CMM'!$D$25:$D$1131,0))-INDEX('DATA CMM'!$H$25:$H$1131,MATCH($A$21,'DATA CMM'!$D$25:$D$1131,0))),"")</f>
        <v/>
      </c>
      <c r="V21" s="155" t="str">
        <f>IFERROR(IF(INDEX('DATA CMM'!$P$25:$CH$1131,MATCH($A$21,'DATA CMM'!#REF!,0),MATCH(V$3,'DATA CMM'!$P$22:$CH$22,0))="","",INDEX('DATA CMM'!$P$25:$CH$1131,MATCH($A$21,'DATA CMM'!#REF!,0),MATCH(V$3,'DATA CMM'!$P$22:$CH$22,0))-INDEX('DATA CMM'!$G$25:$G$1131,MATCH($A$21,'DATA CMM'!$D$25:$D$1131,0))-INDEX('DATA CMM'!$H$25:$H$1131,MATCH($A$21,'DATA CMM'!$D$25:$D$1131,0))),"")</f>
        <v/>
      </c>
      <c r="W21" s="155" t="str">
        <f>IFERROR(IF(INDEX('DATA CMM'!$P$25:$CH$1131,MATCH($A$21,'DATA CMM'!#REF!,0),MATCH(W$3,'DATA CMM'!$P$22:$CH$22,0))="","",INDEX('DATA CMM'!$P$25:$CH$1131,MATCH($A$21,'DATA CMM'!#REF!,0),MATCH(W$3,'DATA CMM'!$P$22:$CH$22,0))-INDEX('DATA CMM'!$G$25:$G$1131,MATCH($A$21,'DATA CMM'!$D$25:$D$1131,0))-INDEX('DATA CMM'!$H$25:$H$1131,MATCH($A$21,'DATA CMM'!$D$25:$D$1131,0))),"")</f>
        <v/>
      </c>
      <c r="X21" s="155" t="str">
        <f>IFERROR(IF(INDEX('DATA CMM'!$P$25:$CH$1131,MATCH($A$21,'DATA CMM'!#REF!,0),MATCH(X$3,'DATA CMM'!$P$22:$CH$22,0))="","",INDEX('DATA CMM'!$P$25:$CH$1131,MATCH($A$21,'DATA CMM'!#REF!,0),MATCH(X$3,'DATA CMM'!$P$22:$CH$22,0))-INDEX('DATA CMM'!$G$25:$G$1131,MATCH($A$21,'DATA CMM'!$D$25:$D$1131,0))-INDEX('DATA CMM'!$H$25:$H$1131,MATCH($A$21,'DATA CMM'!$D$25:$D$1131,0))),"")</f>
        <v/>
      </c>
      <c r="Y21" s="155" t="str">
        <f>IFERROR(IF(INDEX('DATA CMM'!$P$25:$CH$1131,MATCH($A$21,'DATA CMM'!#REF!,0),MATCH(Y$3,'DATA CMM'!$P$22:$CH$22,0))="","",INDEX('DATA CMM'!$P$25:$CH$1131,MATCH($A$21,'DATA CMM'!#REF!,0),MATCH(Y$3,'DATA CMM'!$P$22:$CH$22,0))-INDEX('DATA CMM'!$G$25:$G$1131,MATCH($A$21,'DATA CMM'!$D$25:$D$1131,0))-INDEX('DATA CMM'!$H$25:$H$1131,MATCH($A$21,'DATA CMM'!$D$25:$D$1131,0))),"")</f>
        <v/>
      </c>
      <c r="Z21" s="155" t="str">
        <f>IFERROR(IF(INDEX('DATA CMM'!$P$25:$CH$1131,MATCH($A$21,'DATA CMM'!#REF!,0),MATCH(Z$3,'DATA CMM'!$P$22:$CH$22,0))="","",INDEX('DATA CMM'!$P$25:$CH$1131,MATCH($A$21,'DATA CMM'!#REF!,0),MATCH(Z$3,'DATA CMM'!$P$22:$CH$22,0))-INDEX('DATA CMM'!$G$25:$G$1131,MATCH($A$21,'DATA CMM'!$D$25:$D$1131,0))-INDEX('DATA CMM'!$H$25:$H$1131,MATCH($A$21,'DATA CMM'!$D$25:$D$1131,0))),"")</f>
        <v/>
      </c>
      <c r="AA21" s="155" t="str">
        <f>IFERROR(IF(INDEX('DATA CMM'!$P$25:$CH$1131,MATCH($A$21,'DATA CMM'!T25:T1131,0),MATCH(AA$3,'DATA CMM'!$P$22:$CH$22,0))="","",INDEX('DATA CMM'!$P$25:$CH$1131,MATCH($A$21,'DATA CMM'!T25:T1131,0),MATCH(AA$3,'DATA CMM'!$P$22:$CH$22,0))-INDEX('DATA CMM'!$G$25:$G$1131,MATCH($A$21,'DATA CMM'!$D$25:$D$1131,0))-INDEX('DATA CMM'!$H$25:$H$1131,MATCH($A$21,'DATA CMM'!$D$25:$D$1131,0))),"")</f>
        <v/>
      </c>
      <c r="AB21" s="155" t="str">
        <f>IFERROR(IF(INDEX('DATA CMM'!$P$25:$CH$1131,MATCH($A$21,'DATA CMM'!U25:U1131,0),MATCH(AB$3,'DATA CMM'!$P$22:$CH$22,0))="","",INDEX('DATA CMM'!$P$25:$CH$1131,MATCH($A$21,'DATA CMM'!U25:U1131,0),MATCH(AB$3,'DATA CMM'!$P$22:$CH$22,0))-INDEX('DATA CMM'!$G$25:$G$1131,MATCH($A$21,'DATA CMM'!$D$25:$D$1131,0))-INDEX('DATA CMM'!$H$25:$H$1131,MATCH($A$21,'DATA CMM'!$D$25:$D$1131,0))),"")</f>
        <v/>
      </c>
      <c r="AC21" s="155" t="str">
        <f>IFERROR(IF(INDEX('DATA CMM'!$P$25:$CH$1131,MATCH($A$21,'DATA CMM'!V25:V1131,0),MATCH(AC$3,'DATA CMM'!$P$22:$CH$22,0))="","",INDEX('DATA CMM'!$P$25:$CH$1131,MATCH($A$21,'DATA CMM'!V25:V1131,0),MATCH(AC$3,'DATA CMM'!$P$22:$CH$22,0))-INDEX('DATA CMM'!$G$25:$G$1131,MATCH($A$21,'DATA CMM'!$D$25:$D$1131,0))-INDEX('DATA CMM'!$H$25:$H$1131,MATCH($A$21,'DATA CMM'!$D$25:$D$1131,0))),"")</f>
        <v/>
      </c>
      <c r="AD21" s="155" t="str">
        <f>IFERROR(IF(INDEX('DATA CMM'!$P$25:$CH$1131,MATCH($A$21,'DATA CMM'!W25:W1131,0),MATCH(AD$3,'DATA CMM'!$P$22:$CH$22,0))="","",INDEX('DATA CMM'!$P$25:$CH$1131,MATCH($A$21,'DATA CMM'!W25:W1131,0),MATCH(AD$3,'DATA CMM'!$P$22:$CH$22,0))-INDEX('DATA CMM'!$G$25:$G$1131,MATCH($A$21,'DATA CMM'!$D$25:$D$1131,0))-INDEX('DATA CMM'!$H$25:$H$1131,MATCH($A$21,'DATA CMM'!$D$25:$D$1131,0))),"")</f>
        <v/>
      </c>
      <c r="AE21" s="155" t="str">
        <f>IFERROR(IF(INDEX('DATA CMM'!$P$25:$CH$1131,MATCH($A$21,'DATA CMM'!X25:X1131,0),MATCH(AE$3,'DATA CMM'!$P$22:$CH$22,0))="","",INDEX('DATA CMM'!$P$25:$CH$1131,MATCH($A$21,'DATA CMM'!X25:X1131,0),MATCH(AE$3,'DATA CMM'!$P$22:$CH$22,0))-INDEX('DATA CMM'!$G$25:$G$1131,MATCH($A$21,'DATA CMM'!$D$25:$D$1131,0))-INDEX('DATA CMM'!$H$25:$H$1131,MATCH($A$21,'DATA CMM'!$D$25:$D$1131,0))),"")</f>
        <v/>
      </c>
      <c r="AF21" s="155" t="str">
        <f>IFERROR(IF(INDEX('DATA CMM'!$P$25:$CH$1131,MATCH($A$21,'DATA CMM'!Y25:Y1131,0),MATCH(AF$3,'DATA CMM'!$P$22:$CH$22,0))="","",INDEX('DATA CMM'!$P$25:$CH$1131,MATCH($A$21,'DATA CMM'!Y25:Y1131,0),MATCH(AF$3,'DATA CMM'!$P$22:$CH$22,0))-INDEX('DATA CMM'!$G$25:$G$1131,MATCH($A$21,'DATA CMM'!$D$25:$D$1131,0))-INDEX('DATA CMM'!$H$25:$H$1131,MATCH($A$21,'DATA CMM'!$D$25:$D$1131,0))),"")</f>
        <v/>
      </c>
      <c r="AG21" s="155" t="str">
        <f>IFERROR(IF(INDEX('DATA CMM'!$P$25:$CH$1131,MATCH($A$21,'DATA CMM'!Z25:Z1131,0),MATCH(AG$3,'DATA CMM'!$P$22:$CH$22,0))="","",INDEX('DATA CMM'!$P$25:$CH$1131,MATCH($A$21,'DATA CMM'!Z25:Z1131,0),MATCH(AG$3,'DATA CMM'!$P$22:$CH$22,0))-INDEX('DATA CMM'!$G$25:$G$1131,MATCH($A$21,'DATA CMM'!$D$25:$D$1131,0))-INDEX('DATA CMM'!$H$25:$H$1131,MATCH($A$21,'DATA CMM'!$D$25:$D$1131,0))),"")</f>
        <v/>
      </c>
      <c r="AH21" s="155" t="str">
        <f>IFERROR(IF(INDEX('DATA CMM'!$P$25:$CH$1131,MATCH($A$21,'DATA CMM'!AA25:AA1131,0),MATCH(AH$3,'DATA CMM'!$P$22:$CH$22,0))="","",INDEX('DATA CMM'!$P$25:$CH$1131,MATCH($A$21,'DATA CMM'!AA25:AA1131,0),MATCH(AH$3,'DATA CMM'!$P$22:$CH$22,0))-INDEX('DATA CMM'!$G$25:$G$1131,MATCH($A$21,'DATA CMM'!$D$25:$D$1131,0))-INDEX('DATA CMM'!$H$25:$H$1131,MATCH($A$21,'DATA CMM'!$D$25:$D$1131,0))),"")</f>
        <v/>
      </c>
      <c r="AI21" s="155" t="str">
        <f>IFERROR(IF(INDEX('DATA CMM'!$P$25:$CH$1131,MATCH($A$21,'DATA CMM'!AB25:AB1131,0),MATCH(AI$3,'DATA CMM'!$P$22:$CH$22,0))="","",INDEX('DATA CMM'!$P$25:$CH$1131,MATCH($A$21,'DATA CMM'!AB25:AB1131,0),MATCH(AI$3,'DATA CMM'!$P$22:$CH$22,0))-INDEX('DATA CMM'!$G$25:$G$1131,MATCH($A$21,'DATA CMM'!$D$25:$D$1131,0))-INDEX('DATA CMM'!$H$25:$H$1131,MATCH($A$21,'DATA CMM'!$D$25:$D$1131,0))),"")</f>
        <v/>
      </c>
      <c r="AJ21" s="155" t="str">
        <f>IFERROR(IF(INDEX('DATA CMM'!$P$25:$CH$1131,MATCH($A$21,'DATA CMM'!AC25:AC1131,0),MATCH(AJ$3,'DATA CMM'!$P$22:$CH$22,0))="","",INDEX('DATA CMM'!$P$25:$CH$1131,MATCH($A$21,'DATA CMM'!AC25:AC1131,0),MATCH(AJ$3,'DATA CMM'!$P$22:$CH$22,0))-INDEX('DATA CMM'!$G$25:$G$1131,MATCH($A$21,'DATA CMM'!$D$25:$D$1131,0))-INDEX('DATA CMM'!$H$25:$H$1131,MATCH($A$21,'DATA CMM'!$D$25:$D$1131,0))),"")</f>
        <v/>
      </c>
      <c r="AK21" s="155" t="str">
        <f>IFERROR(IF(INDEX('DATA CMM'!$P$25:$CH$1131,MATCH($A$21,'DATA CMM'!AD25:AD1131,0),MATCH(AK$3,'DATA CMM'!$P$22:$CH$22,0))="","",INDEX('DATA CMM'!$P$25:$CH$1131,MATCH($A$21,'DATA CMM'!AD25:AD1131,0),MATCH(AK$3,'DATA CMM'!$P$22:$CH$22,0))-INDEX('DATA CMM'!$G$25:$G$1131,MATCH($A$21,'DATA CMM'!$D$25:$D$1131,0))-INDEX('DATA CMM'!$H$25:$H$1131,MATCH($A$21,'DATA CMM'!$D$25:$D$1131,0))),"")</f>
        <v/>
      </c>
      <c r="AL21" s="155" t="str">
        <f>IFERROR(IF(INDEX('DATA CMM'!$P$25:$CH$1131,MATCH($A$21,'DATA CMM'!AE25:AE1131,0),MATCH(AL$3,'DATA CMM'!$P$22:$CH$22,0))="","",INDEX('DATA CMM'!$P$25:$CH$1131,MATCH($A$21,'DATA CMM'!AE25:AE1131,0),MATCH(AL$3,'DATA CMM'!$P$22:$CH$22,0))-INDEX('DATA CMM'!$G$25:$G$1131,MATCH($A$21,'DATA CMM'!$D$25:$D$1131,0))-INDEX('DATA CMM'!$H$25:$H$1131,MATCH($A$21,'DATA CMM'!$D$25:$D$1131,0))),"")</f>
        <v/>
      </c>
      <c r="AM21" s="155" t="str">
        <f>IFERROR(IF(INDEX('DATA CMM'!$P$25:$CH$1131,MATCH($A$21,'DATA CMM'!AF25:AF1131,0),MATCH(AM$3,'DATA CMM'!$P$22:$CH$22,0))="","",INDEX('DATA CMM'!$P$25:$CH$1131,MATCH($A$21,'DATA CMM'!AF25:AF1131,0),MATCH(AM$3,'DATA CMM'!$P$22:$CH$22,0))-INDEX('DATA CMM'!$G$25:$G$1131,MATCH($A$21,'DATA CMM'!$D$25:$D$1131,0))-INDEX('DATA CMM'!$H$25:$H$1131,MATCH($A$21,'DATA CMM'!$D$25:$D$1131,0))),"")</f>
        <v/>
      </c>
      <c r="AN21" s="155" t="str">
        <f>IFERROR(IF(INDEX('DATA CMM'!$P$25:$CH$1131,MATCH($A$21,'DATA CMM'!AG25:AG1131,0),MATCH(AN$3,'DATA CMM'!$P$22:$CH$22,0))="","",INDEX('DATA CMM'!$P$25:$CH$1131,MATCH($A$21,'DATA CMM'!AG25:AG1131,0),MATCH(AN$3,'DATA CMM'!$P$22:$CH$22,0))-INDEX('DATA CMM'!$G$25:$G$1131,MATCH($A$21,'DATA CMM'!$D$25:$D$1131,0))-INDEX('DATA CMM'!$H$25:$H$1131,MATCH($A$21,'DATA CMM'!$D$25:$D$1131,0))),"")</f>
        <v/>
      </c>
      <c r="AO21" s="155" t="str">
        <f>IFERROR(IF(INDEX('DATA CMM'!$P$25:$CH$1131,MATCH($A$21,'DATA CMM'!AH25:AH1131,0),MATCH(AO$3,'DATA CMM'!$P$22:$CH$22,0))="","",INDEX('DATA CMM'!$P$25:$CH$1131,MATCH($A$21,'DATA CMM'!AH25:AH1131,0),MATCH(AO$3,'DATA CMM'!$P$22:$CH$22,0))-INDEX('DATA CMM'!$G$25:$G$1131,MATCH($A$21,'DATA CMM'!$D$25:$D$1131,0))-INDEX('DATA CMM'!$H$25:$H$1131,MATCH($A$21,'DATA CMM'!$D$25:$D$1131,0))),"")</f>
        <v/>
      </c>
      <c r="AP21" s="155" t="str">
        <f>IFERROR(IF(INDEX('DATA CMM'!$P$25:$CH$1131,MATCH($A$21,'DATA CMM'!AI25:AI1131,0),MATCH(AP$3,'DATA CMM'!$P$22:$CH$22,0))="","",INDEX('DATA CMM'!$P$25:$CH$1131,MATCH($A$21,'DATA CMM'!AI25:AI1131,0),MATCH(AP$3,'DATA CMM'!$P$22:$CH$22,0))-INDEX('DATA CMM'!$G$25:$G$1131,MATCH($A$21,'DATA CMM'!$D$25:$D$1131,0))-INDEX('DATA CMM'!$H$25:$H$1131,MATCH($A$21,'DATA CMM'!$D$25:$D$1131,0))),"")</f>
        <v/>
      </c>
      <c r="AQ21" s="155" t="str">
        <f>IFERROR(IF(INDEX('DATA CMM'!$P$25:$CH$1131,MATCH($A$21,'DATA CMM'!AJ25:AJ1131,0),MATCH(AQ$3,'DATA CMM'!$P$22:$CH$22,0))="","",INDEX('DATA CMM'!$P$25:$CH$1131,MATCH($A$21,'DATA CMM'!AJ25:AJ1131,0),MATCH(AQ$3,'DATA CMM'!$P$22:$CH$22,0))-INDEX('DATA CMM'!$G$25:$G$1131,MATCH($A$21,'DATA CMM'!$D$25:$D$1131,0))-INDEX('DATA CMM'!$H$25:$H$1131,MATCH($A$21,'DATA CMM'!$D$25:$D$1131,0))),"")</f>
        <v/>
      </c>
      <c r="AR21" s="155" t="str">
        <f>IFERROR(IF(INDEX('DATA CMM'!$P$25:$CH$1131,MATCH($A$21,'DATA CMM'!AK25:AK1131,0),MATCH(AR$3,'DATA CMM'!$P$22:$CH$22,0))="","",INDEX('DATA CMM'!$P$25:$CH$1131,MATCH($A$21,'DATA CMM'!AK25:AK1131,0),MATCH(AR$3,'DATA CMM'!$P$22:$CH$22,0))-INDEX('DATA CMM'!$G$25:$G$1131,MATCH($A$21,'DATA CMM'!$D$25:$D$1131,0))-INDEX('DATA CMM'!$H$25:$H$1131,MATCH($A$21,'DATA CMM'!$D$25:$D$1131,0))),"")</f>
        <v/>
      </c>
      <c r="AS21" s="155" t="str">
        <f>IFERROR(IF(INDEX('DATA CMM'!$P$25:$CH$1131,MATCH($A$21,'DATA CMM'!AL25:AL1131,0),MATCH(AS$3,'DATA CMM'!$P$22:$CH$22,0))="","",INDEX('DATA CMM'!$P$25:$CH$1131,MATCH($A$21,'DATA CMM'!AL25:AL1131,0),MATCH(AS$3,'DATA CMM'!$P$22:$CH$22,0))-INDEX('DATA CMM'!$G$25:$G$1131,MATCH($A$21,'DATA CMM'!$D$25:$D$1131,0))-INDEX('DATA CMM'!$H$25:$H$1131,MATCH($A$21,'DATA CMM'!$D$25:$D$1131,0))),"")</f>
        <v/>
      </c>
      <c r="AT21" s="155" t="str">
        <f>IFERROR(IF(INDEX('DATA CMM'!$P$25:$CH$1131,MATCH($A$21,'DATA CMM'!AM25:AM1131,0),MATCH(AT$3,'DATA CMM'!$P$22:$CH$22,0))="","",INDEX('DATA CMM'!$P$25:$CH$1131,MATCH($A$21,'DATA CMM'!AM25:AM1131,0),MATCH(AT$3,'DATA CMM'!$P$22:$CH$22,0))-INDEX('DATA CMM'!$G$25:$G$1131,MATCH($A$21,'DATA CMM'!$D$25:$D$1131,0))-INDEX('DATA CMM'!$H$25:$H$1131,MATCH($A$21,'DATA CMM'!$D$25:$D$1131,0))),"")</f>
        <v/>
      </c>
      <c r="AU21" s="155" t="str">
        <f>IFERROR(IF(INDEX('DATA CMM'!$P$25:$CH$1131,MATCH($A$21,'DATA CMM'!AN25:AN1131,0),MATCH(AU$3,'DATA CMM'!$P$22:$CH$22,0))="","",INDEX('DATA CMM'!$P$25:$CH$1131,MATCH($A$21,'DATA CMM'!AN25:AN1131,0),MATCH(AU$3,'DATA CMM'!$P$22:$CH$22,0))-INDEX('DATA CMM'!$G$25:$G$1131,MATCH($A$21,'DATA CMM'!$D$25:$D$1131,0))-INDEX('DATA CMM'!$H$25:$H$1131,MATCH($A$21,'DATA CMM'!$D$25:$D$1131,0))),"")</f>
        <v/>
      </c>
      <c r="AV21" s="155" t="str">
        <f>IFERROR(IF(INDEX('DATA CMM'!$P$25:$CH$1131,MATCH($A$21,'DATA CMM'!AO25:AO1131,0),MATCH(AV$3,'DATA CMM'!$P$22:$CH$22,0))="","",INDEX('DATA CMM'!$P$25:$CH$1131,MATCH($A$21,'DATA CMM'!AO25:AO1131,0),MATCH(AV$3,'DATA CMM'!$P$22:$CH$22,0))-INDEX('DATA CMM'!$G$25:$G$1131,MATCH($A$21,'DATA CMM'!$D$25:$D$1131,0))-INDEX('DATA CMM'!$H$25:$H$1131,MATCH($A$21,'DATA CMM'!$D$25:$D$1131,0))),"")</f>
        <v/>
      </c>
      <c r="AW21" s="155" t="str">
        <f>IFERROR(IF(INDEX('DATA CMM'!$P$25:$CH$1131,MATCH($A$21,'DATA CMM'!AP25:AP1131,0),MATCH(AW$3,'DATA CMM'!$P$22:$CH$22,0))="","",INDEX('DATA CMM'!$P$25:$CH$1131,MATCH($A$21,'DATA CMM'!AP25:AP1131,0),MATCH(AW$3,'DATA CMM'!$P$22:$CH$22,0))-INDEX('DATA CMM'!$G$25:$G$1131,MATCH($A$21,'DATA CMM'!$D$25:$D$1131,0))-INDEX('DATA CMM'!$H$25:$H$1131,MATCH($A$21,'DATA CMM'!$D$25:$D$1131,0))),"")</f>
        <v/>
      </c>
      <c r="AX21" s="155" t="str">
        <f>IFERROR(IF(INDEX('DATA CMM'!$P$25:$CH$1131,MATCH($A$21,'DATA CMM'!AQ25:AQ1131,0),MATCH(AX$3,'DATA CMM'!$P$22:$CH$22,0))="","",INDEX('DATA CMM'!$P$25:$CH$1131,MATCH($A$21,'DATA CMM'!AQ25:AQ1131,0),MATCH(AX$3,'DATA CMM'!$P$22:$CH$22,0))-INDEX('DATA CMM'!$G$25:$G$1131,MATCH($A$21,'DATA CMM'!$D$25:$D$1131,0))-INDEX('DATA CMM'!$H$25:$H$1131,MATCH($A$21,'DATA CMM'!$D$25:$D$1131,0))),"")</f>
        <v/>
      </c>
      <c r="AY21" s="155" t="str">
        <f>IFERROR(IF(INDEX('DATA CMM'!$P$25:$CH$1131,MATCH($A$21,'DATA CMM'!AR25:AR1131,0),MATCH(AY$3,'DATA CMM'!$P$22:$CH$22,0))="","",INDEX('DATA CMM'!$P$25:$CH$1131,MATCH($A$21,'DATA CMM'!AR25:AR1131,0),MATCH(AY$3,'DATA CMM'!$P$22:$CH$22,0))-INDEX('DATA CMM'!$G$25:$G$1131,MATCH($A$21,'DATA CMM'!$D$25:$D$1131,0))-INDEX('DATA CMM'!$H$25:$H$1131,MATCH($A$21,'DATA CMM'!$D$25:$D$1131,0))),"")</f>
        <v/>
      </c>
      <c r="AZ21" s="155" t="str">
        <f>IFERROR(IF(INDEX('DATA CMM'!$P$25:$CH$1131,MATCH($A$21,'DATA CMM'!AS25:AS1131,0),MATCH(AZ$3,'DATA CMM'!$P$22:$CH$22,0))="","",INDEX('DATA CMM'!$P$25:$CH$1131,MATCH($A$21,'DATA CMM'!AS25:AS1131,0),MATCH(AZ$3,'DATA CMM'!$P$22:$CH$22,0))-INDEX('DATA CMM'!$G$25:$G$1131,MATCH($A$21,'DATA CMM'!$D$25:$D$1131,0))-INDEX('DATA CMM'!$H$25:$H$1131,MATCH($A$21,'DATA CMM'!$D$25:$D$1131,0))),"")</f>
        <v/>
      </c>
      <c r="BA21" s="155" t="str">
        <f>IFERROR(IF(INDEX('DATA CMM'!$P$25:$CH$1131,MATCH($A$21,'DATA CMM'!AT25:AT1131,0),MATCH(BA$3,'DATA CMM'!$P$22:$CH$22,0))="","",INDEX('DATA CMM'!$P$25:$CH$1131,MATCH($A$21,'DATA CMM'!AT25:AT1131,0),MATCH(BA$3,'DATA CMM'!$P$22:$CH$22,0))-INDEX('DATA CMM'!$G$25:$G$1131,MATCH($A$21,'DATA CMM'!$D$25:$D$1131,0))-INDEX('DATA CMM'!$H$25:$H$1131,MATCH($A$21,'DATA CMM'!$D$25:$D$1131,0))),"")</f>
        <v/>
      </c>
      <c r="BB21" s="155" t="str">
        <f>IFERROR(IF(INDEX('DATA CMM'!$P$25:$CH$1131,MATCH($A$21,'DATA CMM'!AU25:AU1131,0),MATCH(BB$3,'DATA CMM'!$P$22:$CH$22,0))="","",INDEX('DATA CMM'!$P$25:$CH$1131,MATCH($A$21,'DATA CMM'!AU25:AU1131,0),MATCH(BB$3,'DATA CMM'!$P$22:$CH$22,0))-INDEX('DATA CMM'!$G$25:$G$1131,MATCH($A$21,'DATA CMM'!$D$25:$D$1131,0))-INDEX('DATA CMM'!$H$25:$H$1131,MATCH($A$21,'DATA CMM'!$D$25:$D$1131,0))),"")</f>
        <v/>
      </c>
      <c r="BC21" s="155" t="str">
        <f>IFERROR(IF(INDEX('DATA CMM'!$P$25:$CH$1131,MATCH($A$21,'DATA CMM'!AV25:AV1131,0),MATCH(BC$3,'DATA CMM'!$P$22:$CH$22,0))="","",INDEX('DATA CMM'!$P$25:$CH$1131,MATCH($A$21,'DATA CMM'!AV25:AV1131,0),MATCH(BC$3,'DATA CMM'!$P$22:$CH$22,0))-INDEX('DATA CMM'!$G$25:$G$1131,MATCH($A$21,'DATA CMM'!$D$25:$D$1131,0))-INDEX('DATA CMM'!$H$25:$H$1131,MATCH($A$21,'DATA CMM'!$D$25:$D$1131,0))),"")</f>
        <v/>
      </c>
      <c r="BD21" s="155" t="str">
        <f>IFERROR(IF(INDEX('DATA CMM'!$P$25:$CH$1131,MATCH($A$21,'DATA CMM'!AW25:AW1131,0),MATCH(BD$3,'DATA CMM'!$P$22:$CH$22,0))="","",INDEX('DATA CMM'!$P$25:$CH$1131,MATCH($A$21,'DATA CMM'!AW25:AW1131,0),MATCH(BD$3,'DATA CMM'!$P$22:$CH$22,0))-INDEX('DATA CMM'!$G$25:$G$1131,MATCH($A$21,'DATA CMM'!$D$25:$D$1131,0))-INDEX('DATA CMM'!$H$25:$H$1131,MATCH($A$21,'DATA CMM'!$D$25:$D$1131,0))),"")</f>
        <v/>
      </c>
      <c r="BE21" s="155" t="str">
        <f>IFERROR(IF(INDEX('DATA CMM'!$P$25:$CH$1131,MATCH($A$21,'DATA CMM'!AX25:AX1131,0),MATCH(BE$3,'DATA CMM'!$P$22:$CH$22,0))="","",INDEX('DATA CMM'!$P$25:$CH$1131,MATCH($A$21,'DATA CMM'!AX25:AX1131,0),MATCH(BE$3,'DATA CMM'!$P$22:$CH$22,0))-INDEX('DATA CMM'!$G$25:$G$1131,MATCH($A$21,'DATA CMM'!$D$25:$D$1131,0))-INDEX('DATA CMM'!$H$25:$H$1131,MATCH($A$21,'DATA CMM'!$D$25:$D$1131,0))),"")</f>
        <v/>
      </c>
      <c r="BF21" s="155" t="str">
        <f>IFERROR(IF(INDEX('DATA CMM'!$P$25:$CH$1131,MATCH($A$21,'DATA CMM'!AY25:AY1131,0),MATCH(BF$3,'DATA CMM'!$P$22:$CH$22,0))="","",INDEX('DATA CMM'!$P$25:$CH$1131,MATCH($A$21,'DATA CMM'!AY25:AY1131,0),MATCH(BF$3,'DATA CMM'!$P$22:$CH$22,0))-INDEX('DATA CMM'!$G$25:$G$1131,MATCH($A$21,'DATA CMM'!$D$25:$D$1131,0))-INDEX('DATA CMM'!$H$25:$H$1131,MATCH($A$21,'DATA CMM'!$D$25:$D$1131,0))),"")</f>
        <v/>
      </c>
      <c r="BG21" s="155" t="str">
        <f>IFERROR(IF(INDEX('DATA CMM'!$P$25:$CH$1131,MATCH($A$21,'DATA CMM'!AZ25:AZ1131,0),MATCH(BG$3,'DATA CMM'!$P$22:$CH$22,0))="","",INDEX('DATA CMM'!$P$25:$CH$1131,MATCH($A$21,'DATA CMM'!AZ25:AZ1131,0),MATCH(BG$3,'DATA CMM'!$P$22:$CH$22,0))-INDEX('DATA CMM'!$G$25:$G$1131,MATCH($A$21,'DATA CMM'!$D$25:$D$1131,0))-INDEX('DATA CMM'!$H$25:$H$1131,MATCH($A$21,'DATA CMM'!$D$25:$D$1131,0))),"")</f>
        <v/>
      </c>
      <c r="BH21" s="155" t="str">
        <f>IFERROR(IF(INDEX('DATA CMM'!$P$25:$CH$1131,MATCH($A$21,'DATA CMM'!BA25:BA1131,0),MATCH(BH$3,'DATA CMM'!$P$22:$CH$22,0))="","",INDEX('DATA CMM'!$P$25:$CH$1131,MATCH($A$21,'DATA CMM'!BA25:BA1131,0),MATCH(BH$3,'DATA CMM'!$P$22:$CH$22,0))-INDEX('DATA CMM'!$G$25:$G$1131,MATCH($A$21,'DATA CMM'!$D$25:$D$1131,0))-INDEX('DATA CMM'!$H$25:$H$1131,MATCH($A$21,'DATA CMM'!$D$25:$D$1131,0))),"")</f>
        <v/>
      </c>
      <c r="BI21" s="155" t="str">
        <f>IFERROR(IF(INDEX('DATA CMM'!$P$25:$CH$1131,MATCH($A$21,'DATA CMM'!BB25:BB1131,0),MATCH(BI$3,'DATA CMM'!$P$22:$CH$22,0))="","",INDEX('DATA CMM'!$P$25:$CH$1131,MATCH($A$21,'DATA CMM'!BB25:BB1131,0),MATCH(BI$3,'DATA CMM'!$P$22:$CH$22,0))-INDEX('DATA CMM'!$G$25:$G$1131,MATCH($A$21,'DATA CMM'!$D$25:$D$1131,0))-INDEX('DATA CMM'!$H$25:$H$1131,MATCH($A$21,'DATA CMM'!$D$25:$D$1131,0))),"")</f>
        <v/>
      </c>
      <c r="BJ21" s="155" t="str">
        <f>IFERROR(IF(INDEX('DATA CMM'!$P$25:$CH$1131,MATCH($A$21,'DATA CMM'!BC25:BC1131,0),MATCH(BJ$3,'DATA CMM'!$P$22:$CH$22,0))="","",INDEX('DATA CMM'!$P$25:$CH$1131,MATCH($A$21,'DATA CMM'!BC25:BC1131,0),MATCH(BJ$3,'DATA CMM'!$P$22:$CH$22,0))-INDEX('DATA CMM'!$G$25:$G$1131,MATCH($A$21,'DATA CMM'!$D$25:$D$1131,0))-INDEX('DATA CMM'!$H$25:$H$1131,MATCH($A$21,'DATA CMM'!$D$25:$D$1131,0))),"")</f>
        <v/>
      </c>
      <c r="BK21" s="155" t="str">
        <f>IFERROR(IF(INDEX('DATA CMM'!$P$25:$CH$1131,MATCH($A$21,'DATA CMM'!BD25:BD1131,0),MATCH(BK$3,'DATA CMM'!$P$22:$CH$22,0))="","",INDEX('DATA CMM'!$P$25:$CH$1131,MATCH($A$21,'DATA CMM'!BD25:BD1131,0),MATCH(BK$3,'DATA CMM'!$P$22:$CH$22,0))-INDEX('DATA CMM'!$G$25:$G$1131,MATCH($A$21,'DATA CMM'!$D$25:$D$1131,0))-INDEX('DATA CMM'!$H$25:$H$1131,MATCH($A$21,'DATA CMM'!$D$25:$D$1131,0))),"")</f>
        <v/>
      </c>
      <c r="BL21" s="155" t="str">
        <f>IFERROR(IF(INDEX('DATA CMM'!$P$25:$CH$1131,MATCH($A$21,'DATA CMM'!BE25:BE1131,0),MATCH(BL$3,'DATA CMM'!$P$22:$CH$22,0))="","",INDEX('DATA CMM'!$P$25:$CH$1131,MATCH($A$21,'DATA CMM'!BE25:BE1131,0),MATCH(BL$3,'DATA CMM'!$P$22:$CH$22,0))-INDEX('DATA CMM'!$G$25:$G$1131,MATCH($A$21,'DATA CMM'!$D$25:$D$1131,0))-INDEX('DATA CMM'!$H$25:$H$1131,MATCH($A$21,'DATA CMM'!$D$25:$D$1131,0))),"")</f>
        <v/>
      </c>
      <c r="BM21" s="155" t="str">
        <f>IFERROR(IF(INDEX('DATA CMM'!$P$25:$CH$1131,MATCH($A$21,'DATA CMM'!BF25:BF1131,0),MATCH(BM$3,'DATA CMM'!$P$22:$CH$22,0))="","",INDEX('DATA CMM'!$P$25:$CH$1131,MATCH($A$21,'DATA CMM'!BF25:BF1131,0),MATCH(BM$3,'DATA CMM'!$P$22:$CH$22,0))-INDEX('DATA CMM'!$G$25:$G$1131,MATCH($A$21,'DATA CMM'!$D$25:$D$1131,0))-INDEX('DATA CMM'!$H$25:$H$1131,MATCH($A$21,'DATA CMM'!$D$25:$D$1131,0))),"")</f>
        <v/>
      </c>
      <c r="BN21" s="155" t="str">
        <f>IFERROR(IF(INDEX('DATA CMM'!$P$25:$CH$1131,MATCH($A$21,'DATA CMM'!BG25:BG1131,0),MATCH(BN$3,'DATA CMM'!$P$22:$CH$22,0))="","",INDEX('DATA CMM'!$P$25:$CH$1131,MATCH($A$21,'DATA CMM'!BG25:BG1131,0),MATCH(BN$3,'DATA CMM'!$P$22:$CH$22,0))-INDEX('DATA CMM'!$G$25:$G$1131,MATCH($A$21,'DATA CMM'!$D$25:$D$1131,0))-INDEX('DATA CMM'!$H$25:$H$1131,MATCH($A$21,'DATA CMM'!$D$25:$D$1131,0))),"")</f>
        <v/>
      </c>
      <c r="BO21" s="155" t="str">
        <f>IFERROR(IF(INDEX('DATA CMM'!$P$25:$CH$1131,MATCH($A$21,'DATA CMM'!BH25:BH1131,0),MATCH(BO$3,'DATA CMM'!$P$22:$CH$22,0))="","",INDEX('DATA CMM'!$P$25:$CH$1131,MATCH($A$21,'DATA CMM'!BH25:BH1131,0),MATCH(BO$3,'DATA CMM'!$P$22:$CH$22,0))-INDEX('DATA CMM'!$G$25:$G$1131,MATCH($A$21,'DATA CMM'!$D$25:$D$1131,0))-INDEX('DATA CMM'!$H$25:$H$1131,MATCH($A$21,'DATA CMM'!$D$25:$D$1131,0))),"")</f>
        <v/>
      </c>
      <c r="BP21" s="155" t="str">
        <f>IFERROR(IF(INDEX('DATA CMM'!$P$25:$CH$1131,MATCH($A$21,'DATA CMM'!BI25:BI1131,0),MATCH(BP$3,'DATA CMM'!$P$22:$CH$22,0))="","",INDEX('DATA CMM'!$P$25:$CH$1131,MATCH($A$21,'DATA CMM'!BI25:BI1131,0),MATCH(BP$3,'DATA CMM'!$P$22:$CH$22,0))-INDEX('DATA CMM'!$G$25:$G$1131,MATCH($A$21,'DATA CMM'!$D$25:$D$1131,0))-INDEX('DATA CMM'!$H$25:$H$1131,MATCH($A$21,'DATA CMM'!$D$25:$D$1131,0))),"")</f>
        <v/>
      </c>
      <c r="BQ21" s="155" t="str">
        <f>IFERROR(IF(INDEX('DATA CMM'!$P$25:$CH$1131,MATCH($A$21,'DATA CMM'!BJ25:BJ1131,0),MATCH(BQ$3,'DATA CMM'!$P$22:$CH$22,0))="","",INDEX('DATA CMM'!$P$25:$CH$1131,MATCH($A$21,'DATA CMM'!BJ25:BJ1131,0),MATCH(BQ$3,'DATA CMM'!$P$22:$CH$22,0))-INDEX('DATA CMM'!$G$25:$G$1131,MATCH($A$21,'DATA CMM'!$D$25:$D$1131,0))-INDEX('DATA CMM'!$H$25:$H$1131,MATCH($A$21,'DATA CMM'!$D$25:$D$1131,0))),"")</f>
        <v/>
      </c>
      <c r="BR21" s="155" t="str">
        <f>IFERROR(IF(INDEX('DATA CMM'!$P$25:$CH$1131,MATCH($A$21,'DATA CMM'!BK25:BK1131,0),MATCH(BR$3,'DATA CMM'!$P$22:$CH$22,0))="","",INDEX('DATA CMM'!$P$25:$CH$1131,MATCH($A$21,'DATA CMM'!BK25:BK1131,0),MATCH(BR$3,'DATA CMM'!$P$22:$CH$22,0))-INDEX('DATA CMM'!$G$25:$G$1131,MATCH($A$21,'DATA CMM'!$D$25:$D$1131,0))-INDEX('DATA CMM'!$H$25:$H$1131,MATCH($A$21,'DATA CMM'!$D$25:$D$1131,0))),"")</f>
        <v/>
      </c>
      <c r="BS21" s="155" t="str">
        <f>IFERROR(IF(INDEX('DATA CMM'!$P$25:$CH$1131,MATCH($A$21,'DATA CMM'!BL25:BL1131,0),MATCH(BS$3,'DATA CMM'!$P$22:$CH$22,0))="","",INDEX('DATA CMM'!$P$25:$CH$1131,MATCH($A$21,'DATA CMM'!BL25:BL1131,0),MATCH(BS$3,'DATA CMM'!$P$22:$CH$22,0))-INDEX('DATA CMM'!$G$25:$G$1131,MATCH($A$21,'DATA CMM'!$D$25:$D$1131,0))-INDEX('DATA CMM'!$H$25:$H$1131,MATCH($A$21,'DATA CMM'!$D$25:$D$1131,0))),"")</f>
        <v/>
      </c>
      <c r="BT21" s="155" t="str">
        <f>IFERROR(IF(INDEX('DATA CMM'!$P$25:$CH$1131,MATCH($A$21,'DATA CMM'!BM25:BM1131,0),MATCH(BT$3,'DATA CMM'!$P$22:$CH$22,0))="","",INDEX('DATA CMM'!$P$25:$CH$1131,MATCH($A$21,'DATA CMM'!BM25:BM1131,0),MATCH(BT$3,'DATA CMM'!$P$22:$CH$22,0))-INDEX('DATA CMM'!$G$25:$G$1131,MATCH($A$21,'DATA CMM'!$D$25:$D$1131,0))-INDEX('DATA CMM'!$H$25:$H$1131,MATCH($A$21,'DATA CMM'!$D$25:$D$1131,0))),"")</f>
        <v/>
      </c>
      <c r="BU21" s="155" t="str">
        <f>IFERROR(IF(INDEX('DATA CMM'!$P$25:$CH$1131,MATCH($A$21,'DATA CMM'!BN25:BN1131,0),MATCH(BU$3,'DATA CMM'!$P$22:$CH$22,0))="","",INDEX('DATA CMM'!$P$25:$CH$1131,MATCH($A$21,'DATA CMM'!BN25:BN1131,0),MATCH(BU$3,'DATA CMM'!$P$22:$CH$22,0))-INDEX('DATA CMM'!$G$25:$G$1131,MATCH($A$21,'DATA CMM'!$D$25:$D$1131,0))-INDEX('DATA CMM'!$H$25:$H$1131,MATCH($A$21,'DATA CMM'!$D$25:$D$1131,0))),"")</f>
        <v/>
      </c>
      <c r="BV21" s="155" t="str">
        <f>IFERROR(IF(INDEX('DATA CMM'!$P$25:$CH$1131,MATCH($A$21,'DATA CMM'!BO25:BO1131,0),MATCH(BV$3,'DATA CMM'!$P$22:$CH$22,0))="","",INDEX('DATA CMM'!$P$25:$CH$1131,MATCH($A$21,'DATA CMM'!BO25:BO1131,0),MATCH(BV$3,'DATA CMM'!$P$22:$CH$22,0))-INDEX('DATA CMM'!$G$25:$G$1131,MATCH($A$21,'DATA CMM'!$D$25:$D$1131,0))-INDEX('DATA CMM'!$H$25:$H$1131,MATCH($A$21,'DATA CMM'!$D$25:$D$1131,0))),"")</f>
        <v/>
      </c>
      <c r="BW21" s="155" t="str">
        <f>IFERROR(IF(INDEX('DATA CMM'!$P$25:$CH$1131,MATCH($A$21,'DATA CMM'!BP25:BP1131,0),MATCH(BW$3,'DATA CMM'!$P$22:$CH$22,0))="","",INDEX('DATA CMM'!$P$25:$CH$1131,MATCH($A$21,'DATA CMM'!BP25:BP1131,0),MATCH(BW$3,'DATA CMM'!$P$22:$CH$22,0))-INDEX('DATA CMM'!$G$25:$G$1131,MATCH($A$21,'DATA CMM'!$D$25:$D$1131,0))-INDEX('DATA CMM'!$H$25:$H$1131,MATCH($A$21,'DATA CMM'!$D$25:$D$1131,0))),"")</f>
        <v/>
      </c>
      <c r="BX21" s="155" t="str">
        <f>IFERROR(IF(INDEX('DATA CMM'!$P$25:$CH$1131,MATCH($A$21,'DATA CMM'!BQ25:BQ1131,0),MATCH(BX$3,'DATA CMM'!$P$22:$CH$22,0))="","",INDEX('DATA CMM'!$P$25:$CH$1131,MATCH($A$21,'DATA CMM'!BQ25:BQ1131,0),MATCH(BX$3,'DATA CMM'!$P$22:$CH$22,0))-INDEX('DATA CMM'!$G$25:$G$1131,MATCH($A$21,'DATA CMM'!$D$25:$D$1131,0))-INDEX('DATA CMM'!$H$25:$H$1131,MATCH($A$21,'DATA CMM'!$D$25:$D$1131,0))),"")</f>
        <v/>
      </c>
      <c r="BY21" s="155" t="str">
        <f>IFERROR(IF(INDEX('DATA CMM'!$P$25:$CH$1131,MATCH($A$21,'DATA CMM'!BR25:BR1131,0),MATCH(BY$3,'DATA CMM'!$P$22:$CH$22,0))="","",INDEX('DATA CMM'!$P$25:$CH$1131,MATCH($A$21,'DATA CMM'!BR25:BR1131,0),MATCH(BY$3,'DATA CMM'!$P$22:$CH$22,0))-INDEX('DATA CMM'!$G$25:$G$1131,MATCH($A$21,'DATA CMM'!$D$25:$D$1131,0))-INDEX('DATA CMM'!$H$25:$H$1131,MATCH($A$21,'DATA CMM'!$D$25:$D$1131,0))),"")</f>
        <v/>
      </c>
      <c r="BZ21" s="155" t="str">
        <f>IFERROR(IF(INDEX('DATA CMM'!$P$25:$CH$1131,MATCH($A$21,'DATA CMM'!BS25:BS1131,0),MATCH(BZ$3,'DATA CMM'!$P$22:$CH$22,0))="","",INDEX('DATA CMM'!$P$25:$CH$1131,MATCH($A$21,'DATA CMM'!BS25:BS1131,0),MATCH(BZ$3,'DATA CMM'!$P$22:$CH$22,0))-INDEX('DATA CMM'!$G$25:$G$1131,MATCH($A$21,'DATA CMM'!$D$25:$D$1131,0))-INDEX('DATA CMM'!$H$25:$H$1131,MATCH($A$21,'DATA CMM'!$D$25:$D$1131,0))),"")</f>
        <v/>
      </c>
      <c r="CA21" s="155" t="str">
        <f>IFERROR(IF(INDEX('DATA CMM'!$P$25:$CH$1131,MATCH($A$21,'DATA CMM'!BT25:BT1131,0),MATCH(CA$3,'DATA CMM'!$P$22:$CH$22,0))="","",INDEX('DATA CMM'!$P$25:$CH$1131,MATCH($A$21,'DATA CMM'!BT25:BT1131,0),MATCH(CA$3,'DATA CMM'!$P$22:$CH$22,0))-INDEX('DATA CMM'!$G$25:$G$1131,MATCH($A$21,'DATA CMM'!$D$25:$D$1131,0))-INDEX('DATA CMM'!$H$25:$H$1131,MATCH($A$21,'DATA CMM'!$D$25:$D$1131,0))),"")</f>
        <v/>
      </c>
      <c r="CB21" s="155" t="str">
        <f>IFERROR(IF(INDEX('DATA CMM'!$P$25:$CH$1131,MATCH($A$21,'DATA CMM'!BU25:BU1131,0),MATCH(CB$3,'DATA CMM'!$P$22:$CH$22,0))="","",INDEX('DATA CMM'!$P$25:$CH$1131,MATCH($A$21,'DATA CMM'!BU25:BU1131,0),MATCH(CB$3,'DATA CMM'!$P$22:$CH$22,0))-INDEX('DATA CMM'!$G$25:$G$1131,MATCH($A$21,'DATA CMM'!$D$25:$D$1131,0))-INDEX('DATA CMM'!$H$25:$H$1131,MATCH($A$21,'DATA CMM'!$D$25:$D$1131,0))),"")</f>
        <v/>
      </c>
      <c r="CC21" s="155" t="str">
        <f>IFERROR(IF(INDEX('DATA CMM'!$P$25:$CH$1131,MATCH($A$21,'DATA CMM'!BV25:BV1131,0),MATCH(CC$3,'DATA CMM'!$P$22:$CH$22,0))="","",INDEX('DATA CMM'!$P$25:$CH$1131,MATCH($A$21,'DATA CMM'!BV25:BV1131,0),MATCH(CC$3,'DATA CMM'!$P$22:$CH$22,0))-INDEX('DATA CMM'!$G$25:$G$1131,MATCH($A$21,'DATA CMM'!$D$25:$D$1131,0))-INDEX('DATA CMM'!$H$25:$H$1131,MATCH($A$21,'DATA CMM'!$D$25:$D$1131,0))),"")</f>
        <v/>
      </c>
      <c r="CD21" s="155" t="str">
        <f>IFERROR(IF(INDEX('DATA CMM'!$P$25:$CH$1131,MATCH($A$21,'DATA CMM'!BW25:BW1131,0),MATCH(CD$3,'DATA CMM'!$P$22:$CH$22,0))="","",INDEX('DATA CMM'!$P$25:$CH$1131,MATCH($A$21,'DATA CMM'!BW25:BW1131,0),MATCH(CD$3,'DATA CMM'!$P$22:$CH$22,0))-INDEX('DATA CMM'!$G$25:$G$1131,MATCH($A$21,'DATA CMM'!$D$25:$D$1131,0))-INDEX('DATA CMM'!$H$25:$H$1131,MATCH($A$21,'DATA CMM'!$D$25:$D$1131,0))),"")</f>
        <v/>
      </c>
      <c r="CE21" s="155" t="str">
        <f>IFERROR(IF(INDEX('DATA CMM'!$P$25:$CH$1131,MATCH($A$21,'DATA CMM'!BX25:BX1131,0),MATCH(CE$3,'DATA CMM'!$P$22:$CH$22,0))="","",INDEX('DATA CMM'!$P$25:$CH$1131,MATCH($A$21,'DATA CMM'!BX25:BX1131,0),MATCH(CE$3,'DATA CMM'!$P$22:$CH$22,0))-INDEX('DATA CMM'!$G$25:$G$1131,MATCH($A$21,'DATA CMM'!$D$25:$D$1131,0))-INDEX('DATA CMM'!$H$25:$H$1131,MATCH($A$21,'DATA CMM'!$D$25:$D$1131,0))),"")</f>
        <v/>
      </c>
      <c r="CF21" s="155" t="str">
        <f>IFERROR(IF(INDEX('DATA CMM'!$P$25:$CH$1131,MATCH($A$21,'DATA CMM'!BY25:BY1131,0),MATCH(CF$3,'DATA CMM'!$P$22:$CH$22,0))="","",INDEX('DATA CMM'!$P$25:$CH$1131,MATCH($A$21,'DATA CMM'!BY25:BY1131,0),MATCH(CF$3,'DATA CMM'!$P$22:$CH$22,0))-INDEX('DATA CMM'!$G$25:$G$1131,MATCH($A$21,'DATA CMM'!$D$25:$D$1131,0))-INDEX('DATA CMM'!$H$25:$H$1131,MATCH($A$21,'DATA CMM'!$D$25:$D$1131,0))),"")</f>
        <v/>
      </c>
      <c r="CG21" s="155" t="str">
        <f>IFERROR(IF(INDEX('DATA CMM'!$P$25:$CH$1131,MATCH($A$21,'DATA CMM'!BZ25:BZ1131,0),MATCH(CG$3,'DATA CMM'!$P$22:$CH$22,0))="","",INDEX('DATA CMM'!$P$25:$CH$1131,MATCH($A$21,'DATA CMM'!BZ25:BZ1131,0),MATCH(CG$3,'DATA CMM'!$P$22:$CH$22,0))-INDEX('DATA CMM'!$G$25:$G$1131,MATCH($A$21,'DATA CMM'!$D$25:$D$1131,0))-INDEX('DATA CMM'!$H$25:$H$1131,MATCH($A$21,'DATA CMM'!$D$25:$D$1131,0))),"")</f>
        <v/>
      </c>
      <c r="CH21" s="155" t="str">
        <f>IFERROR(IF(INDEX('DATA CMM'!$P$25:$CH$1131,MATCH($A$21,'DATA CMM'!CA25:CA1131,0),MATCH(CH$3,'DATA CMM'!$P$22:$CH$22,0))="","",INDEX('DATA CMM'!$P$25:$CH$1131,MATCH($A$21,'DATA CMM'!CA25:CA1131,0),MATCH(CH$3,'DATA CMM'!$P$22:$CH$22,0))-INDEX('DATA CMM'!$G$25:$G$1131,MATCH($A$21,'DATA CMM'!$D$25:$D$1131,0))-INDEX('DATA CMM'!$H$25:$H$1131,MATCH($A$21,'DATA CMM'!$D$25:$D$1131,0))),"")</f>
        <v/>
      </c>
      <c r="CI21" s="155" t="str">
        <f>IFERROR(IF(INDEX('DATA CMM'!$P$25:$CH$1131,MATCH($A$21,'DATA CMM'!CB25:CB1131,0),MATCH(CI$3,'DATA CMM'!$P$22:$CH$22,0))="","",INDEX('DATA CMM'!$P$25:$CH$1131,MATCH($A$21,'DATA CMM'!CB25:CB1131,0),MATCH(CI$3,'DATA CMM'!$P$22:$CH$22,0))-INDEX('DATA CMM'!$G$25:$G$1131,MATCH($A$21,'DATA CMM'!$D$25:$D$1131,0))-INDEX('DATA CMM'!$H$25:$H$1131,MATCH($A$21,'DATA CMM'!$D$25:$D$1131,0))),"")</f>
        <v/>
      </c>
      <c r="CJ21" s="155" t="str">
        <f>IFERROR(IF(INDEX('DATA CMM'!$P$25:$CH$1131,MATCH($A$21,'DATA CMM'!CC25:CC1131,0),MATCH(CJ$3,'DATA CMM'!$P$22:$CH$22,0))="","",INDEX('DATA CMM'!$P$25:$CH$1131,MATCH($A$21,'DATA CMM'!CC25:CC1131,0),MATCH(CJ$3,'DATA CMM'!$P$22:$CH$22,0))-INDEX('DATA CMM'!$G$25:$G$1131,MATCH($A$21,'DATA CMM'!$D$25:$D$1131,0))-INDEX('DATA CMM'!$H$25:$H$1131,MATCH($A$21,'DATA CMM'!$D$25:$D$1131,0))),"")</f>
        <v/>
      </c>
      <c r="CK21" s="155" t="str">
        <f>IFERROR(IF(INDEX('DATA CMM'!$P$25:$CH$1131,MATCH($A$21,'DATA CMM'!CD25:CD1131,0),MATCH(CK$3,'DATA CMM'!$P$22:$CH$22,0))="","",INDEX('DATA CMM'!$P$25:$CH$1131,MATCH($A$21,'DATA CMM'!CD25:CD1131,0),MATCH(CK$3,'DATA CMM'!$P$22:$CH$22,0))-INDEX('DATA CMM'!$G$25:$G$1131,MATCH($A$21,'DATA CMM'!$D$25:$D$1131,0))-INDEX('DATA CMM'!$H$25:$H$1131,MATCH($A$21,'DATA CMM'!$D$25:$D$1131,0))),"")</f>
        <v/>
      </c>
      <c r="CL21" s="155" t="str">
        <f>IFERROR(IF(INDEX('DATA CMM'!$P$25:$CH$1131,MATCH($A$21,'DATA CMM'!CE25:CE1131,0),MATCH(CL$3,'DATA CMM'!$P$22:$CH$22,0))="","",INDEX('DATA CMM'!$P$25:$CH$1131,MATCH($A$21,'DATA CMM'!CE25:CE1131,0),MATCH(CL$3,'DATA CMM'!$P$22:$CH$22,0))-INDEX('DATA CMM'!$G$25:$G$1131,MATCH($A$21,'DATA CMM'!$D$25:$D$1131,0))-INDEX('DATA CMM'!$H$25:$H$1131,MATCH($A$21,'DATA CMM'!$D$25:$D$1131,0))),"")</f>
        <v/>
      </c>
      <c r="CM21" s="155" t="str">
        <f>IFERROR(IF(INDEX('DATA CMM'!$P$25:$CH$1131,MATCH($A$21,'DATA CMM'!CF25:CF1131,0),MATCH(CM$3,'DATA CMM'!$P$22:$CH$22,0))="","",INDEX('DATA CMM'!$P$25:$CH$1131,MATCH($A$21,'DATA CMM'!CF25:CF1131,0),MATCH(CM$3,'DATA CMM'!$P$22:$CH$22,0))-INDEX('DATA CMM'!$G$25:$G$1131,MATCH($A$21,'DATA CMM'!$D$25:$D$1131,0))-INDEX('DATA CMM'!$H$25:$H$1131,MATCH($A$21,'DATA CMM'!$D$25:$D$1131,0))),"")</f>
        <v/>
      </c>
      <c r="CN21" s="155" t="str">
        <f>IFERROR(IF(INDEX('DATA CMM'!$P$25:$CH$1131,MATCH($A$21,'DATA CMM'!CG25:CG1131,0),MATCH(CN$3,'DATA CMM'!$P$22:$CH$22,0))="","",INDEX('DATA CMM'!$P$25:$CH$1131,MATCH($A$21,'DATA CMM'!CG25:CG1131,0),MATCH(CN$3,'DATA CMM'!$P$22:$CH$22,0))-INDEX('DATA CMM'!$G$25:$G$1131,MATCH($A$21,'DATA CMM'!$D$25:$D$1131,0))-INDEX('DATA CMM'!$H$25:$H$1131,MATCH($A$21,'DATA CMM'!$D$25:$D$1131,0))),"")</f>
        <v/>
      </c>
      <c r="CO21" s="155" t="str">
        <f>IFERROR(IF(INDEX('DATA CMM'!$P$25:$CH$1131,MATCH($A$21,'DATA CMM'!CH25:CH1131,0),MATCH(CO$3,'DATA CMM'!$P$22:$CH$22,0))="","",INDEX('DATA CMM'!$P$25:$CH$1131,MATCH($A$21,'DATA CMM'!CH25:CH1131,0),MATCH(CO$3,'DATA CMM'!$P$22:$CH$22,0))-INDEX('DATA CMM'!$G$25:$G$1131,MATCH($A$21,'DATA CMM'!$D$25:$D$1131,0))-INDEX('DATA CMM'!$H$25:$H$1131,MATCH($A$21,'DATA CMM'!$D$25:$D$1131,0))),"")</f>
        <v/>
      </c>
      <c r="CP21" s="155" t="str">
        <f>IFERROR(IF(INDEX('DATA CMM'!$P$25:$CH$1131,MATCH($A$21,'DATA CMM'!CI25:CI1131,0),MATCH(CP$3,'DATA CMM'!$P$22:$CH$22,0))="","",INDEX('DATA CMM'!$P$25:$CH$1131,MATCH($A$21,'DATA CMM'!CI25:CI1131,0),MATCH(CP$3,'DATA CMM'!$P$22:$CH$22,0))-INDEX('DATA CMM'!$G$25:$G$1131,MATCH($A$21,'DATA CMM'!$D$25:$D$1131,0))-INDEX('DATA CMM'!$H$25:$H$1131,MATCH($A$21,'DATA CMM'!$D$25:$D$1131,0))),"")</f>
        <v/>
      </c>
      <c r="CQ21" s="155" t="str">
        <f>IFERROR(IF(INDEX('DATA CMM'!$P$25:$CH$1131,MATCH($A$21,'DATA CMM'!CJ25:CJ1131,0),MATCH(CQ$3,'DATA CMM'!$P$22:$CH$22,0))="","",INDEX('DATA CMM'!$P$25:$CH$1131,MATCH($A$21,'DATA CMM'!CJ25:CJ1131,0),MATCH(CQ$3,'DATA CMM'!$P$22:$CH$22,0))-INDEX('DATA CMM'!$G$25:$G$1131,MATCH($A$21,'DATA CMM'!$D$25:$D$1131,0))-INDEX('DATA CMM'!$H$25:$H$1131,MATCH($A$21,'DATA CMM'!$D$25:$D$1131,0))),"")</f>
        <v/>
      </c>
      <c r="CR21" s="155" t="str">
        <f>IFERROR(IF(INDEX('DATA CMM'!$P$25:$CH$1131,MATCH($A$21,'DATA CMM'!CK25:CK1131,0),MATCH(CR$3,'DATA CMM'!$P$22:$CH$22,0))="","",INDEX('DATA CMM'!$P$25:$CH$1131,MATCH($A$21,'DATA CMM'!CK25:CK1131,0),MATCH(CR$3,'DATA CMM'!$P$22:$CH$22,0))-INDEX('DATA CMM'!$G$25:$G$1131,MATCH($A$21,'DATA CMM'!$D$25:$D$1131,0))-INDEX('DATA CMM'!$H$25:$H$1131,MATCH($A$21,'DATA CMM'!$D$25:$D$1131,0))),"")</f>
        <v/>
      </c>
      <c r="CS21" s="155" t="str">
        <f>IFERROR(IF(INDEX('DATA CMM'!$P$25:$CH$1131,MATCH($A$21,'DATA CMM'!CL25:CL1131,0),MATCH(CS$3,'DATA CMM'!$P$22:$CH$22,0))="","",INDEX('DATA CMM'!$P$25:$CH$1131,MATCH($A$21,'DATA CMM'!CL25:CL1131,0),MATCH(CS$3,'DATA CMM'!$P$22:$CH$22,0))-INDEX('DATA CMM'!$G$25:$G$1131,MATCH($A$21,'DATA CMM'!$D$25:$D$1131,0))-INDEX('DATA CMM'!$H$25:$H$1131,MATCH($A$21,'DATA CMM'!$D$25:$D$1131,0))),"")</f>
        <v/>
      </c>
      <c r="CT21" s="155" t="str">
        <f>IFERROR(IF(INDEX('DATA CMM'!$P$25:$CH$1131,MATCH($A$21,'DATA CMM'!CM25:CM1131,0),MATCH(CT$3,'DATA CMM'!$P$22:$CH$22,0))="","",INDEX('DATA CMM'!$P$25:$CH$1131,MATCH($A$21,'DATA CMM'!CM25:CM1131,0),MATCH(CT$3,'DATA CMM'!$P$22:$CH$22,0))-INDEX('DATA CMM'!$G$25:$G$1131,MATCH($A$21,'DATA CMM'!$D$25:$D$1131,0))-INDEX('DATA CMM'!$H$25:$H$1131,MATCH($A$21,'DATA CMM'!$D$25:$D$1131,0))),"")</f>
        <v/>
      </c>
      <c r="CU21" s="155" t="str">
        <f>IFERROR(IF(INDEX('DATA CMM'!$P$25:$CH$1131,MATCH($A$21,'DATA CMM'!CN25:CN1131,0),MATCH(CU$3,'DATA CMM'!$P$22:$CH$22,0))="","",INDEX('DATA CMM'!$P$25:$CH$1131,MATCH($A$21,'DATA CMM'!CN25:CN1131,0),MATCH(CU$3,'DATA CMM'!$P$22:$CH$22,0))-INDEX('DATA CMM'!$G$25:$G$1131,MATCH($A$21,'DATA CMM'!$D$25:$D$1131,0))-INDEX('DATA CMM'!$H$25:$H$1131,MATCH($A$21,'DATA CMM'!$D$25:$D$1131,0))),"")</f>
        <v/>
      </c>
      <c r="CV21" s="155" t="str">
        <f>IFERROR(IF(INDEX('DATA CMM'!$P$25:$CH$1131,MATCH($A$21,'DATA CMM'!CO25:CO1131,0),MATCH(CV$3,'DATA CMM'!$P$22:$CH$22,0))="","",INDEX('DATA CMM'!$P$25:$CH$1131,MATCH($A$21,'DATA CMM'!CO25:CO1131,0),MATCH(CV$3,'DATA CMM'!$P$22:$CH$22,0))-INDEX('DATA CMM'!$G$25:$G$1131,MATCH($A$21,'DATA CMM'!$D$25:$D$1131,0))-INDEX('DATA CMM'!$H$25:$H$1131,MATCH($A$21,'DATA CMM'!$D$25:$D$1131,0))),"")</f>
        <v/>
      </c>
      <c r="CW21" s="155" t="str">
        <f>IFERROR(IF(INDEX('DATA CMM'!$P$25:$CH$1131,MATCH($A$21,'DATA CMM'!CP25:CP1131,0),MATCH(CW$3,'DATA CMM'!$P$22:$CH$22,0))="","",INDEX('DATA CMM'!$P$25:$CH$1131,MATCH($A$21,'DATA CMM'!CP25:CP1131,0),MATCH(CW$3,'DATA CMM'!$P$22:$CH$22,0))-INDEX('DATA CMM'!$G$25:$G$1131,MATCH($A$21,'DATA CMM'!$D$25:$D$1131,0))-INDEX('DATA CMM'!$H$25:$H$1131,MATCH($A$21,'DATA CMM'!$D$25:$D$1131,0))),"")</f>
        <v/>
      </c>
      <c r="CX21" s="155" t="str">
        <f>IFERROR(IF(INDEX('DATA CMM'!$P$25:$CH$1131,MATCH($A$21,'DATA CMM'!CQ25:CQ1131,0),MATCH(CX$3,'DATA CMM'!$P$22:$CH$22,0))="","",INDEX('DATA CMM'!$P$25:$CH$1131,MATCH($A$21,'DATA CMM'!CQ25:CQ1131,0),MATCH(CX$3,'DATA CMM'!$P$22:$CH$22,0))-INDEX('DATA CMM'!$G$25:$G$1131,MATCH($A$21,'DATA CMM'!$D$25:$D$1131,0))-INDEX('DATA CMM'!$H$25:$H$1131,MATCH($A$21,'DATA CMM'!$D$25:$D$1131,0))),"")</f>
        <v/>
      </c>
      <c r="CY21" s="155" t="str">
        <f>IFERROR(IF(INDEX('DATA CMM'!$P$25:$CH$1131,MATCH($A$21,'DATA CMM'!CR25:CR1131,0),MATCH(CY$3,'DATA CMM'!$P$22:$CH$22,0))="","",INDEX('DATA CMM'!$P$25:$CH$1131,MATCH($A$21,'DATA CMM'!CR25:CR1131,0),MATCH(CY$3,'DATA CMM'!$P$22:$CH$22,0))-INDEX('DATA CMM'!$G$25:$G$1131,MATCH($A$21,'DATA CMM'!$D$25:$D$1131,0))-INDEX('DATA CMM'!$H$25:$H$1131,MATCH($A$21,'DATA CMM'!$D$25:$D$1131,0))),"")</f>
        <v/>
      </c>
      <c r="CZ21" s="155" t="str">
        <f>IFERROR(IF(INDEX('DATA CMM'!$P$25:$CH$1131,MATCH($A$21,'DATA CMM'!CS25:CS1131,0),MATCH(CZ$3,'DATA CMM'!$P$22:$CH$22,0))="","",INDEX('DATA CMM'!$P$25:$CH$1131,MATCH($A$21,'DATA CMM'!CS25:CS1131,0),MATCH(CZ$3,'DATA CMM'!$P$22:$CH$22,0))-INDEX('DATA CMM'!$G$25:$G$1131,MATCH($A$21,'DATA CMM'!$D$25:$D$1131,0))-INDEX('DATA CMM'!$H$25:$H$1131,MATCH($A$21,'DATA CMM'!$D$25:$D$1131,0))),"")</f>
        <v/>
      </c>
      <c r="DA21" s="155" t="str">
        <f>IFERROR(IF(INDEX('DATA CMM'!$P$25:$CH$1131,MATCH($A$21,'DATA CMM'!CT25:CT1131,0),MATCH(DA$3,'DATA CMM'!$P$22:$CH$22,0))="","",INDEX('DATA CMM'!$P$25:$CH$1131,MATCH($A$21,'DATA CMM'!CT25:CT1131,0),MATCH(DA$3,'DATA CMM'!$P$22:$CH$22,0))-INDEX('DATA CMM'!$G$25:$G$1131,MATCH($A$21,'DATA CMM'!$D$25:$D$1131,0))-INDEX('DATA CMM'!$H$25:$H$1131,MATCH($A$21,'DATA CMM'!$D$25:$D$1131,0))),"")</f>
        <v/>
      </c>
      <c r="DB21" s="155" t="str">
        <f>IFERROR(IF(INDEX('DATA CMM'!$P$25:$CH$1131,MATCH($A$21,'DATA CMM'!CU25:CU1131,0),MATCH(DB$3,'DATA CMM'!$P$22:$CH$22,0))="","",INDEX('DATA CMM'!$P$25:$CH$1131,MATCH($A$21,'DATA CMM'!CU25:CU1131,0),MATCH(DB$3,'DATA CMM'!$P$22:$CH$22,0))-INDEX('DATA CMM'!$G$25:$G$1131,MATCH($A$21,'DATA CMM'!$D$25:$D$1131,0))-INDEX('DATA CMM'!$H$25:$H$1131,MATCH($A$21,'DATA CMM'!$D$25:$D$1131,0))),"")</f>
        <v/>
      </c>
      <c r="DC21" s="155" t="str">
        <f>IFERROR(IF(INDEX('DATA CMM'!$P$25:$CH$1131,MATCH($A$21,'DATA CMM'!CV25:CV1131,0),MATCH(DC$3,'DATA CMM'!$P$22:$CH$22,0))="","",INDEX('DATA CMM'!$P$25:$CH$1131,MATCH($A$21,'DATA CMM'!CV25:CV1131,0),MATCH(DC$3,'DATA CMM'!$P$22:$CH$22,0))-INDEX('DATA CMM'!$G$25:$G$1131,MATCH($A$21,'DATA CMM'!$D$25:$D$1131,0))-INDEX('DATA CMM'!$H$25:$H$1131,MATCH($A$21,'DATA CMM'!$D$25:$D$1131,0))),"")</f>
        <v/>
      </c>
      <c r="DD21" s="155" t="str">
        <f>IFERROR(IF(INDEX('DATA CMM'!$P$25:$CH$1131,MATCH($A$21,'DATA CMM'!CW25:CW1131,0),MATCH(DD$3,'DATA CMM'!$P$22:$CH$22,0))="","",INDEX('DATA CMM'!$P$25:$CH$1131,MATCH($A$21,'DATA CMM'!CW25:CW1131,0),MATCH(DD$3,'DATA CMM'!$P$22:$CH$22,0))-INDEX('DATA CMM'!$G$25:$G$1131,MATCH($A$21,'DATA CMM'!$D$25:$D$1131,0))-INDEX('DATA CMM'!$H$25:$H$1131,MATCH($A$21,'DATA CMM'!$D$25:$D$1131,0))),"")</f>
        <v/>
      </c>
      <c r="DE21" s="155" t="str">
        <f>IFERROR(IF(INDEX('DATA CMM'!$P$25:$CH$1131,MATCH($A$21,'DATA CMM'!CX25:CX1131,0),MATCH(DE$3,'DATA CMM'!$P$22:$CH$22,0))="","",INDEX('DATA CMM'!$P$25:$CH$1131,MATCH($A$21,'DATA CMM'!CX25:CX1131,0),MATCH(DE$3,'DATA CMM'!$P$22:$CH$22,0))-INDEX('DATA CMM'!$G$25:$G$1131,MATCH($A$21,'DATA CMM'!$D$25:$D$1131,0))-INDEX('DATA CMM'!$H$25:$H$1131,MATCH($A$21,'DATA CMM'!$D$25:$D$1131,0))),"")</f>
        <v/>
      </c>
      <c r="DF21" s="155" t="str">
        <f>IFERROR(IF(INDEX('DATA CMM'!$P$25:$CH$1131,MATCH($A$21,'DATA CMM'!CY25:CY1131,0),MATCH(DF$3,'DATA CMM'!$P$22:$CH$22,0))="","",INDEX('DATA CMM'!$P$25:$CH$1131,MATCH($A$21,'DATA CMM'!CY25:CY1131,0),MATCH(DF$3,'DATA CMM'!$P$22:$CH$22,0))-INDEX('DATA CMM'!$G$25:$G$1131,MATCH($A$21,'DATA CMM'!$D$25:$D$1131,0))-INDEX('DATA CMM'!$H$25:$H$1131,MATCH($A$21,'DATA CMM'!$D$25:$D$1131,0))),"")</f>
        <v/>
      </c>
      <c r="DG21" s="155" t="str">
        <f>IFERROR(IF(INDEX('DATA CMM'!$P$25:$CH$1131,MATCH($A$21,'DATA CMM'!CZ25:CZ1131,0),MATCH(DG$3,'DATA CMM'!$P$22:$CH$22,0))="","",INDEX('DATA CMM'!$P$25:$CH$1131,MATCH($A$21,'DATA CMM'!CZ25:CZ1131,0),MATCH(DG$3,'DATA CMM'!$P$22:$CH$22,0))-INDEX('DATA CMM'!$G$25:$G$1131,MATCH($A$21,'DATA CMM'!$D$25:$D$1131,0))-INDEX('DATA CMM'!$H$25:$H$1131,MATCH($A$21,'DATA CMM'!$D$25:$D$1131,0))),"")</f>
        <v/>
      </c>
      <c r="DH21" s="155" t="str">
        <f>IFERROR(IF(INDEX('DATA CMM'!$P$25:$CH$1131,MATCH($A$21,'DATA CMM'!DA25:DA1131,0),MATCH(DH$3,'DATA CMM'!$P$22:$CH$22,0))="","",INDEX('DATA CMM'!$P$25:$CH$1131,MATCH($A$21,'DATA CMM'!DA25:DA1131,0),MATCH(DH$3,'DATA CMM'!$P$22:$CH$22,0))-INDEX('DATA CMM'!$G$25:$G$1131,MATCH($A$21,'DATA CMM'!$D$25:$D$1131,0))-INDEX('DATA CMM'!$H$25:$H$1131,MATCH($A$21,'DATA CMM'!$D$25:$D$1131,0))),"")</f>
        <v/>
      </c>
      <c r="DI21" s="155" t="str">
        <f>IFERROR(IF(INDEX('DATA CMM'!$P$25:$CH$1131,MATCH($A$21,'DATA CMM'!DB25:DB1131,0),MATCH(DI$3,'DATA CMM'!$P$22:$CH$22,0))="","",INDEX('DATA CMM'!$P$25:$CH$1131,MATCH($A$21,'DATA CMM'!DB25:DB1131,0),MATCH(DI$3,'DATA CMM'!$P$22:$CH$22,0))-INDEX('DATA CMM'!$G$25:$G$1131,MATCH($A$21,'DATA CMM'!$D$25:$D$1131,0))-INDEX('DATA CMM'!$H$25:$H$1131,MATCH($A$21,'DATA CMM'!$D$25:$D$1131,0))),"")</f>
        <v/>
      </c>
      <c r="DJ21" s="155" t="str">
        <f>IFERROR(IF(INDEX('DATA CMM'!$P$25:$CH$1131,MATCH($A$21,'DATA CMM'!DC25:DC1131,0),MATCH(DJ$3,'DATA CMM'!$P$22:$CH$22,0))="","",INDEX('DATA CMM'!$P$25:$CH$1131,MATCH($A$21,'DATA CMM'!DC25:DC1131,0),MATCH(DJ$3,'DATA CMM'!$P$22:$CH$22,0))-INDEX('DATA CMM'!$G$25:$G$1131,MATCH($A$21,'DATA CMM'!$D$25:$D$1131,0))-INDEX('DATA CMM'!$H$25:$H$1131,MATCH($A$21,'DATA CMM'!$D$25:$D$1131,0))),"")</f>
        <v/>
      </c>
      <c r="DK21" s="155" t="str">
        <f>IFERROR(IF(INDEX('DATA CMM'!$P$25:$CH$1131,MATCH($A$21,'DATA CMM'!DD25:DD1131,0),MATCH(DK$3,'DATA CMM'!$P$22:$CH$22,0))="","",INDEX('DATA CMM'!$P$25:$CH$1131,MATCH($A$21,'DATA CMM'!DD25:DD1131,0),MATCH(DK$3,'DATA CMM'!$P$22:$CH$22,0))-INDEX('DATA CMM'!$G$25:$G$1131,MATCH($A$21,'DATA CMM'!$D$25:$D$1131,0))-INDEX('DATA CMM'!$H$25:$H$1131,MATCH($A$21,'DATA CMM'!$D$25:$D$1131,0))),"")</f>
        <v/>
      </c>
      <c r="DL21" s="155" t="str">
        <f>IFERROR(IF(INDEX('DATA CMM'!$P$25:$CH$1131,MATCH($A$21,'DATA CMM'!DE25:DE1131,0),MATCH(DL$3,'DATA CMM'!$P$22:$CH$22,0))="","",INDEX('DATA CMM'!$P$25:$CH$1131,MATCH($A$21,'DATA CMM'!DE25:DE1131,0),MATCH(DL$3,'DATA CMM'!$P$22:$CH$22,0))-INDEX('DATA CMM'!$G$25:$G$1131,MATCH($A$21,'DATA CMM'!$D$25:$D$1131,0))-INDEX('DATA CMM'!$H$25:$H$1131,MATCH($A$21,'DATA CMM'!$D$25:$D$1131,0))),"")</f>
        <v/>
      </c>
      <c r="DM21" s="155" t="str">
        <f>IFERROR(IF(INDEX('DATA CMM'!$P$25:$CH$1131,MATCH($A$21,'DATA CMM'!DF25:DF1131,0),MATCH(DM$3,'DATA CMM'!$P$22:$CH$22,0))="","",INDEX('DATA CMM'!$P$25:$CH$1131,MATCH($A$21,'DATA CMM'!DF25:DF1131,0),MATCH(DM$3,'DATA CMM'!$P$22:$CH$22,0))-INDEX('DATA CMM'!$G$25:$G$1131,MATCH($A$21,'DATA CMM'!$D$25:$D$1131,0))-INDEX('DATA CMM'!$H$25:$H$1131,MATCH($A$21,'DATA CMM'!$D$25:$D$1131,0))),"")</f>
        <v/>
      </c>
      <c r="DN21" s="155" t="str">
        <f>IFERROR(IF(INDEX('DATA CMM'!$P$25:$CH$1131,MATCH($A$21,'DATA CMM'!DG25:DG1131,0),MATCH(DN$3,'DATA CMM'!$P$22:$CH$22,0))="","",INDEX('DATA CMM'!$P$25:$CH$1131,MATCH($A$21,'DATA CMM'!DG25:DG1131,0),MATCH(DN$3,'DATA CMM'!$P$22:$CH$22,0))-INDEX('DATA CMM'!$G$25:$G$1131,MATCH($A$21,'DATA CMM'!$D$25:$D$1131,0))-INDEX('DATA CMM'!$H$25:$H$1131,MATCH($A$21,'DATA CMM'!$D$25:$D$1131,0))),"")</f>
        <v/>
      </c>
      <c r="DO21" s="155" t="str">
        <f>IFERROR(IF(INDEX('DATA CMM'!$P$25:$CH$1131,MATCH($A$21,'DATA CMM'!DH25:DH1131,0),MATCH(DO$3,'DATA CMM'!$P$22:$CH$22,0))="","",INDEX('DATA CMM'!$P$25:$CH$1131,MATCH($A$21,'DATA CMM'!DH25:DH1131,0),MATCH(DO$3,'DATA CMM'!$P$22:$CH$22,0))-INDEX('DATA CMM'!$G$25:$G$1131,MATCH($A$21,'DATA CMM'!$D$25:$D$1131,0))-INDEX('DATA CMM'!$H$25:$H$1131,MATCH($A$21,'DATA CMM'!$D$25:$D$1131,0))),"")</f>
        <v/>
      </c>
      <c r="DP21" s="155" t="str">
        <f>IFERROR(IF(INDEX('DATA CMM'!$P$25:$CH$1131,MATCH($A$21,'DATA CMM'!DI25:DI1131,0),MATCH(DP$3,'DATA CMM'!$P$22:$CH$22,0))="","",INDEX('DATA CMM'!$P$25:$CH$1131,MATCH($A$21,'DATA CMM'!DI25:DI1131,0),MATCH(DP$3,'DATA CMM'!$P$22:$CH$22,0))-INDEX('DATA CMM'!$G$25:$G$1131,MATCH($A$21,'DATA CMM'!$D$25:$D$1131,0))-INDEX('DATA CMM'!$H$25:$H$1131,MATCH($A$21,'DATA CMM'!$D$25:$D$1131,0))),"")</f>
        <v/>
      </c>
      <c r="DQ21" s="155" t="str">
        <f>IFERROR(IF(INDEX('DATA CMM'!$P$25:$CH$1131,MATCH($A$21,'DATA CMM'!DJ25:DJ1131,0),MATCH(DQ$3,'DATA CMM'!$P$22:$CH$22,0))="","",INDEX('DATA CMM'!$P$25:$CH$1131,MATCH($A$21,'DATA CMM'!DJ25:DJ1131,0),MATCH(DQ$3,'DATA CMM'!$P$22:$CH$22,0))-INDEX('DATA CMM'!$G$25:$G$1131,MATCH($A$21,'DATA CMM'!$D$25:$D$1131,0))-INDEX('DATA CMM'!$H$25:$H$1131,MATCH($A$21,'DATA CMM'!$D$25:$D$1131,0))),"")</f>
        <v/>
      </c>
      <c r="DR21" s="155" t="str">
        <f>IFERROR(IF(INDEX('DATA CMM'!$P$25:$CH$1131,MATCH($A$21,'DATA CMM'!DK25:DK1131,0),MATCH(DR$3,'DATA CMM'!$P$22:$CH$22,0))="","",INDEX('DATA CMM'!$P$25:$CH$1131,MATCH($A$21,'DATA CMM'!DK25:DK1131,0),MATCH(DR$3,'DATA CMM'!$P$22:$CH$22,0))-INDEX('DATA CMM'!$G$25:$G$1131,MATCH($A$21,'DATA CMM'!$D$25:$D$1131,0))-INDEX('DATA CMM'!$H$25:$H$1131,MATCH($A$21,'DATA CMM'!$D$25:$D$1131,0))),"")</f>
        <v/>
      </c>
      <c r="DS21" s="155" t="str">
        <f>IFERROR(IF(INDEX('DATA CMM'!$P$25:$CH$1131,MATCH($A$21,'DATA CMM'!DL25:DL1131,0),MATCH(DS$3,'DATA CMM'!$P$22:$CH$22,0))="","",INDEX('DATA CMM'!$P$25:$CH$1131,MATCH($A$21,'DATA CMM'!DL25:DL1131,0),MATCH(DS$3,'DATA CMM'!$P$22:$CH$22,0))-INDEX('DATA CMM'!$G$25:$G$1131,MATCH($A$21,'DATA CMM'!$D$25:$D$1131,0))-INDEX('DATA CMM'!$H$25:$H$1131,MATCH($A$21,'DATA CMM'!$D$25:$D$1131,0))),"")</f>
        <v/>
      </c>
      <c r="DT21" s="155" t="str">
        <f>IFERROR(IF(INDEX('DATA CMM'!$P$25:$CH$1131,MATCH($A$21,'DATA CMM'!DM25:DM1131,0),MATCH(DT$3,'DATA CMM'!$P$22:$CH$22,0))="","",INDEX('DATA CMM'!$P$25:$CH$1131,MATCH($A$21,'DATA CMM'!DM25:DM1131,0),MATCH(DT$3,'DATA CMM'!$P$22:$CH$22,0))-INDEX('DATA CMM'!$G$25:$G$1131,MATCH($A$21,'DATA CMM'!$D$25:$D$1131,0))-INDEX('DATA CMM'!$H$25:$H$1131,MATCH($A$21,'DATA CMM'!$D$25:$D$1131,0))),"")</f>
        <v/>
      </c>
      <c r="DU21" s="155" t="str">
        <f>IFERROR(IF(INDEX('DATA CMM'!$P$25:$CH$1131,MATCH($A$21,'DATA CMM'!DN25:DN1131,0),MATCH(DU$3,'DATA CMM'!$P$22:$CH$22,0))="","",INDEX('DATA CMM'!$P$25:$CH$1131,MATCH($A$21,'DATA CMM'!DN25:DN1131,0),MATCH(DU$3,'DATA CMM'!$P$22:$CH$22,0))-INDEX('DATA CMM'!$G$25:$G$1131,MATCH($A$21,'DATA CMM'!$D$25:$D$1131,0))-INDEX('DATA CMM'!$H$25:$H$1131,MATCH($A$21,'DATA CMM'!$D$25:$D$1131,0))),"")</f>
        <v/>
      </c>
      <c r="DV21" s="155" t="str">
        <f>IFERROR(IF(INDEX('DATA CMM'!$P$25:$CH$1131,MATCH($A$21,'DATA CMM'!DO25:DO1131,0),MATCH(DV$3,'DATA CMM'!$P$22:$CH$22,0))="","",INDEX('DATA CMM'!$P$25:$CH$1131,MATCH($A$21,'DATA CMM'!DO25:DO1131,0),MATCH(DV$3,'DATA CMM'!$P$22:$CH$22,0))-INDEX('DATA CMM'!$G$25:$G$1131,MATCH($A$21,'DATA CMM'!$D$25:$D$1131,0))-INDEX('DATA CMM'!$H$25:$H$1131,MATCH($A$21,'DATA CMM'!$D$25:$D$1131,0))),"")</f>
        <v/>
      </c>
      <c r="DW21" s="155" t="str">
        <f>IFERROR(IF(INDEX('DATA CMM'!$P$25:$CH$1131,MATCH($A$21,'DATA CMM'!DP25:DP1131,0),MATCH(DW$3,'DATA CMM'!$P$22:$CH$22,0))="","",INDEX('DATA CMM'!$P$25:$CH$1131,MATCH($A$21,'DATA CMM'!DP25:DP1131,0),MATCH(DW$3,'DATA CMM'!$P$22:$CH$22,0))-INDEX('DATA CMM'!$G$25:$G$1131,MATCH($A$21,'DATA CMM'!$D$25:$D$1131,0))-INDEX('DATA CMM'!$H$25:$H$1131,MATCH($A$21,'DATA CMM'!$D$25:$D$1131,0))),"")</f>
        <v/>
      </c>
      <c r="DX21" s="155" t="str">
        <f>IFERROR(IF(INDEX('DATA CMM'!$P$25:$CH$1131,MATCH($A$21,'DATA CMM'!DQ25:DQ1131,0),MATCH(DX$3,'DATA CMM'!$P$22:$CH$22,0))="","",INDEX('DATA CMM'!$P$25:$CH$1131,MATCH($A$21,'DATA CMM'!DQ25:DQ1131,0),MATCH(DX$3,'DATA CMM'!$P$22:$CH$22,0))-INDEX('DATA CMM'!$G$25:$G$1131,MATCH($A$21,'DATA CMM'!$D$25:$D$1131,0))-INDEX('DATA CMM'!$H$25:$H$1131,MATCH($A$21,'DATA CMM'!$D$25:$D$1131,0))),"")</f>
        <v/>
      </c>
      <c r="DY21" s="155" t="str">
        <f>IFERROR(IF(INDEX('DATA CMM'!$P$25:$CH$1131,MATCH($A$21,'DATA CMM'!DR25:DR1131,0),MATCH(DY$3,'DATA CMM'!$P$22:$CH$22,0))="","",INDEX('DATA CMM'!$P$25:$CH$1131,MATCH($A$21,'DATA CMM'!DR25:DR1131,0),MATCH(DY$3,'DATA CMM'!$P$22:$CH$22,0))-INDEX('DATA CMM'!$G$25:$G$1131,MATCH($A$21,'DATA CMM'!$D$25:$D$1131,0))-INDEX('DATA CMM'!$H$25:$H$1131,MATCH($A$21,'DATA CMM'!$D$25:$D$1131,0))),"")</f>
        <v/>
      </c>
      <c r="DZ21" s="155" t="str">
        <f>IFERROR(IF(INDEX('DATA CMM'!$P$25:$CH$1131,MATCH($A$21,'DATA CMM'!DS25:DS1131,0),MATCH(DZ$3,'DATA CMM'!$P$22:$CH$22,0))="","",INDEX('DATA CMM'!$P$25:$CH$1131,MATCH($A$21,'DATA CMM'!DS25:DS1131,0),MATCH(DZ$3,'DATA CMM'!$P$22:$CH$22,0))-INDEX('DATA CMM'!$G$25:$G$1131,MATCH($A$21,'DATA CMM'!$D$25:$D$1131,0))-INDEX('DATA CMM'!$H$25:$H$1131,MATCH($A$21,'DATA CMM'!$D$25:$D$1131,0))),"")</f>
        <v/>
      </c>
      <c r="EA21" s="155" t="str">
        <f>IFERROR(IF(INDEX('DATA CMM'!$P$25:$CH$1131,MATCH($A$21,'DATA CMM'!DT25:DT1131,0),MATCH(EA$3,'DATA CMM'!$P$22:$CH$22,0))="","",INDEX('DATA CMM'!$P$25:$CH$1131,MATCH($A$21,'DATA CMM'!DT25:DT1131,0),MATCH(EA$3,'DATA CMM'!$P$22:$CH$22,0))-INDEX('DATA CMM'!$G$25:$G$1131,MATCH($A$21,'DATA CMM'!$D$25:$D$1131,0))-INDEX('DATA CMM'!$H$25:$H$1131,MATCH($A$21,'DATA CMM'!$D$25:$D$1131,0))),"")</f>
        <v/>
      </c>
      <c r="EB21" s="155" t="str">
        <f>IFERROR(IF(INDEX('DATA CMM'!$P$25:$CH$1131,MATCH($A$21,'DATA CMM'!DU25:DU1131,0),MATCH(EB$3,'DATA CMM'!$P$22:$CH$22,0))="","",INDEX('DATA CMM'!$P$25:$CH$1131,MATCH($A$21,'DATA CMM'!DU25:DU1131,0),MATCH(EB$3,'DATA CMM'!$P$22:$CH$22,0))-INDEX('DATA CMM'!$G$25:$G$1131,MATCH($A$21,'DATA CMM'!$D$25:$D$1131,0))-INDEX('DATA CMM'!$H$25:$H$1131,MATCH($A$21,'DATA CMM'!$D$25:$D$1131,0))),"")</f>
        <v/>
      </c>
      <c r="EC21" s="155" t="str">
        <f>IFERROR(IF(INDEX('DATA CMM'!$P$25:$CH$1131,MATCH($A$21,'DATA CMM'!DV25:DV1131,0),MATCH(EC$3,'DATA CMM'!$P$22:$CH$22,0))="","",INDEX('DATA CMM'!$P$25:$CH$1131,MATCH($A$21,'DATA CMM'!DV25:DV1131,0),MATCH(EC$3,'DATA CMM'!$P$22:$CH$22,0))-INDEX('DATA CMM'!$G$25:$G$1131,MATCH($A$21,'DATA CMM'!$D$25:$D$1131,0))-INDEX('DATA CMM'!$H$25:$H$1131,MATCH($A$21,'DATA CMM'!$D$25:$D$1131,0))),"")</f>
        <v/>
      </c>
      <c r="ED21" s="155" t="str">
        <f>IFERROR(IF(INDEX('DATA CMM'!$P$25:$CH$1131,MATCH($A$21,'DATA CMM'!DW25:DW1131,0),MATCH(ED$3,'DATA CMM'!$P$22:$CH$22,0))="","",INDEX('DATA CMM'!$P$25:$CH$1131,MATCH($A$21,'DATA CMM'!DW25:DW1131,0),MATCH(ED$3,'DATA CMM'!$P$22:$CH$22,0))-INDEX('DATA CMM'!$G$25:$G$1131,MATCH($A$21,'DATA CMM'!$D$25:$D$1131,0))-INDEX('DATA CMM'!$H$25:$H$1131,MATCH($A$21,'DATA CMM'!$D$25:$D$1131,0))),"")</f>
        <v/>
      </c>
      <c r="EE21" s="155" t="str">
        <f>IFERROR(IF(INDEX('DATA CMM'!$P$25:$CH$1131,MATCH($A$21,'DATA CMM'!DX25:DX1131,0),MATCH(EE$3,'DATA CMM'!$P$22:$CH$22,0))="","",INDEX('DATA CMM'!$P$25:$CH$1131,MATCH($A$21,'DATA CMM'!DX25:DX1131,0),MATCH(EE$3,'DATA CMM'!$P$22:$CH$22,0))-INDEX('DATA CMM'!$G$25:$G$1131,MATCH($A$21,'DATA CMM'!$D$25:$D$1131,0))-INDEX('DATA CMM'!$H$25:$H$1131,MATCH($A$21,'DATA CMM'!$D$25:$D$1131,0))),"")</f>
        <v/>
      </c>
      <c r="EF21" s="155" t="str">
        <f>IFERROR(IF(INDEX('DATA CMM'!$P$25:$CH$1131,MATCH($A$21,'DATA CMM'!DY25:DY1131,0),MATCH(EF$3,'DATA CMM'!$P$22:$CH$22,0))="","",INDEX('DATA CMM'!$P$25:$CH$1131,MATCH($A$21,'DATA CMM'!DY25:DY1131,0),MATCH(EF$3,'DATA CMM'!$P$22:$CH$22,0))-INDEX('DATA CMM'!$G$25:$G$1131,MATCH($A$21,'DATA CMM'!$D$25:$D$1131,0))-INDEX('DATA CMM'!$H$25:$H$1131,MATCH($A$21,'DATA CMM'!$D$25:$D$1131,0))),"")</f>
        <v/>
      </c>
      <c r="EG21" s="155" t="str">
        <f>IFERROR(IF(INDEX('DATA CMM'!$P$25:$CH$1131,MATCH($A$21,'DATA CMM'!DZ25:DZ1131,0),MATCH(EG$3,'DATA CMM'!$P$22:$CH$22,0))="","",INDEX('DATA CMM'!$P$25:$CH$1131,MATCH($A$21,'DATA CMM'!DZ25:DZ1131,0),MATCH(EG$3,'DATA CMM'!$P$22:$CH$22,0))-INDEX('DATA CMM'!$G$25:$G$1131,MATCH($A$21,'DATA CMM'!$D$25:$D$1131,0))-INDEX('DATA CMM'!$H$25:$H$1131,MATCH($A$21,'DATA CMM'!$D$25:$D$1131,0))),"")</f>
        <v/>
      </c>
      <c r="EH21" s="155" t="str">
        <f>IFERROR(IF(INDEX('DATA CMM'!$P$25:$CH$1131,MATCH($A$21,'DATA CMM'!EA25:EA1131,0),MATCH(EH$3,'DATA CMM'!$P$22:$CH$22,0))="","",INDEX('DATA CMM'!$P$25:$CH$1131,MATCH($A$21,'DATA CMM'!EA25:EA1131,0),MATCH(EH$3,'DATA CMM'!$P$22:$CH$22,0))-INDEX('DATA CMM'!$G$25:$G$1131,MATCH($A$21,'DATA CMM'!$D$25:$D$1131,0))-INDEX('DATA CMM'!$H$25:$H$1131,MATCH($A$21,'DATA CMM'!$D$25:$D$1131,0))),"")</f>
        <v/>
      </c>
      <c r="EI21" s="155" t="str">
        <f>IFERROR(IF(INDEX('DATA CMM'!$P$25:$CH$1131,MATCH($A$21,'DATA CMM'!EB25:EB1131,0),MATCH(EI$3,'DATA CMM'!$P$22:$CH$22,0))="","",INDEX('DATA CMM'!$P$25:$CH$1131,MATCH($A$21,'DATA CMM'!EB25:EB1131,0),MATCH(EI$3,'DATA CMM'!$P$22:$CH$22,0))-INDEX('DATA CMM'!$G$25:$G$1131,MATCH($A$21,'DATA CMM'!$D$25:$D$1131,0))-INDEX('DATA CMM'!$H$25:$H$1131,MATCH($A$21,'DATA CMM'!$D$25:$D$1131,0))),"")</f>
        <v/>
      </c>
      <c r="EJ21" s="155" t="str">
        <f>IFERROR(IF(INDEX('DATA CMM'!$P$25:$CH$1131,MATCH($A$21,'DATA CMM'!EC25:EC1131,0),MATCH(EJ$3,'DATA CMM'!$P$22:$CH$22,0))="","",INDEX('DATA CMM'!$P$25:$CH$1131,MATCH($A$21,'DATA CMM'!EC25:EC1131,0),MATCH(EJ$3,'DATA CMM'!$P$22:$CH$22,0))-INDEX('DATA CMM'!$G$25:$G$1131,MATCH($A$21,'DATA CMM'!$D$25:$D$1131,0))-INDEX('DATA CMM'!$H$25:$H$1131,MATCH($A$21,'DATA CMM'!$D$25:$D$1131,0))),"")</f>
        <v/>
      </c>
      <c r="EK21" s="155" t="str">
        <f>IFERROR(IF(INDEX('DATA CMM'!$P$25:$CH$1131,MATCH($A$21,'DATA CMM'!ED25:ED1131,0),MATCH(EK$3,'DATA CMM'!$P$22:$CH$22,0))="","",INDEX('DATA CMM'!$P$25:$CH$1131,MATCH($A$21,'DATA CMM'!ED25:ED1131,0),MATCH(EK$3,'DATA CMM'!$P$22:$CH$22,0))-INDEX('DATA CMM'!$G$25:$G$1131,MATCH($A$21,'DATA CMM'!$D$25:$D$1131,0))-INDEX('DATA CMM'!$H$25:$H$1131,MATCH($A$21,'DATA CMM'!$D$25:$D$1131,0))),"")</f>
        <v/>
      </c>
      <c r="EL21" s="155" t="str">
        <f>IFERROR(IF(INDEX('DATA CMM'!$P$25:$CH$1131,MATCH($A$21,'DATA CMM'!EE25:EE1131,0),MATCH(EL$3,'DATA CMM'!$P$22:$CH$22,0))="","",INDEX('DATA CMM'!$P$25:$CH$1131,MATCH($A$21,'DATA CMM'!EE25:EE1131,0),MATCH(EL$3,'DATA CMM'!$P$22:$CH$22,0))-INDEX('DATA CMM'!$G$25:$G$1131,MATCH($A$21,'DATA CMM'!$D$25:$D$1131,0))-INDEX('DATA CMM'!$H$25:$H$1131,MATCH($A$21,'DATA CMM'!$D$25:$D$1131,0))),"")</f>
        <v/>
      </c>
      <c r="EM21" s="155" t="str">
        <f>IFERROR(IF(INDEX('DATA CMM'!$P$25:$CH$1131,MATCH($A$21,'DATA CMM'!EF25:EF1131,0),MATCH(EM$3,'DATA CMM'!$P$22:$CH$22,0))="","",INDEX('DATA CMM'!$P$25:$CH$1131,MATCH($A$21,'DATA CMM'!EF25:EF1131,0),MATCH(EM$3,'DATA CMM'!$P$22:$CH$22,0))-INDEX('DATA CMM'!$G$25:$G$1131,MATCH($A$21,'DATA CMM'!$D$25:$D$1131,0))-INDEX('DATA CMM'!$H$25:$H$1131,MATCH($A$21,'DATA CMM'!$D$25:$D$1131,0))),"")</f>
        <v/>
      </c>
      <c r="EN21" s="155" t="str">
        <f>IFERROR(IF(INDEX('DATA CMM'!$P$25:$CH$1131,MATCH($A$21,'DATA CMM'!EG25:EG1131,0),MATCH(EN$3,'DATA CMM'!$P$22:$CH$22,0))="","",INDEX('DATA CMM'!$P$25:$CH$1131,MATCH($A$21,'DATA CMM'!EG25:EG1131,0),MATCH(EN$3,'DATA CMM'!$P$22:$CH$22,0))-INDEX('DATA CMM'!$G$25:$G$1131,MATCH($A$21,'DATA CMM'!$D$25:$D$1131,0))-INDEX('DATA CMM'!$H$25:$H$1131,MATCH($A$21,'DATA CMM'!$D$25:$D$1131,0))),"")</f>
        <v/>
      </c>
      <c r="EO21" s="155" t="str">
        <f>IFERROR(IF(INDEX('DATA CMM'!$P$25:$CH$1131,MATCH($A$21,'DATA CMM'!EH25:EH1131,0),MATCH(EO$3,'DATA CMM'!$P$22:$CH$22,0))="","",INDEX('DATA CMM'!$P$25:$CH$1131,MATCH($A$21,'DATA CMM'!EH25:EH1131,0),MATCH(EO$3,'DATA CMM'!$P$22:$CH$22,0))-INDEX('DATA CMM'!$G$25:$G$1131,MATCH($A$21,'DATA CMM'!$D$25:$D$1131,0))-INDEX('DATA CMM'!$H$25:$H$1131,MATCH($A$21,'DATA CMM'!$D$25:$D$1131,0))),"")</f>
        <v/>
      </c>
      <c r="EP21" s="155" t="str">
        <f>IFERROR(IF(INDEX('DATA CMM'!$P$25:$CH$1131,MATCH($A$21,'DATA CMM'!EI25:EI1131,0),MATCH(EP$3,'DATA CMM'!$P$22:$CH$22,0))="","",INDEX('DATA CMM'!$P$25:$CH$1131,MATCH($A$21,'DATA CMM'!EI25:EI1131,0),MATCH(EP$3,'DATA CMM'!$P$22:$CH$22,0))-INDEX('DATA CMM'!$G$25:$G$1131,MATCH($A$21,'DATA CMM'!$D$25:$D$1131,0))-INDEX('DATA CMM'!$H$25:$H$1131,MATCH($A$21,'DATA CMM'!$D$25:$D$1131,0))),"")</f>
        <v/>
      </c>
      <c r="EQ21" s="155" t="str">
        <f>IFERROR(IF(INDEX('DATA CMM'!$P$25:$CH$1131,MATCH($A$21,'DATA CMM'!EJ25:EJ1131,0),MATCH(EQ$3,'DATA CMM'!$P$22:$CH$22,0))="","",INDEX('DATA CMM'!$P$25:$CH$1131,MATCH($A$21,'DATA CMM'!EJ25:EJ1131,0),MATCH(EQ$3,'DATA CMM'!$P$22:$CH$22,0))-INDEX('DATA CMM'!$G$25:$G$1131,MATCH($A$21,'DATA CMM'!$D$25:$D$1131,0))-INDEX('DATA CMM'!$H$25:$H$1131,MATCH($A$21,'DATA CMM'!$D$25:$D$1131,0))),"")</f>
        <v/>
      </c>
      <c r="ER21" s="155" t="str">
        <f>IFERROR(IF(INDEX('DATA CMM'!$P$25:$CH$1131,MATCH($A$21,'DATA CMM'!EK25:EK1131,0),MATCH(ER$3,'DATA CMM'!$P$22:$CH$22,0))="","",INDEX('DATA CMM'!$P$25:$CH$1131,MATCH($A$21,'DATA CMM'!EK25:EK1131,0),MATCH(ER$3,'DATA CMM'!$P$22:$CH$22,0))-INDEX('DATA CMM'!$G$25:$G$1131,MATCH($A$21,'DATA CMM'!$D$25:$D$1131,0))-INDEX('DATA CMM'!$H$25:$H$1131,MATCH($A$21,'DATA CMM'!$D$25:$D$1131,0))),"")</f>
        <v/>
      </c>
      <c r="ES21" s="155" t="str">
        <f>IFERROR(IF(INDEX('DATA CMM'!$P$25:$CH$1131,MATCH($A$21,'DATA CMM'!EL25:EL1131,0),MATCH(ES$3,'DATA CMM'!$P$22:$CH$22,0))="","",INDEX('DATA CMM'!$P$25:$CH$1131,MATCH($A$21,'DATA CMM'!EL25:EL1131,0),MATCH(ES$3,'DATA CMM'!$P$22:$CH$22,0))-INDEX('DATA CMM'!$G$25:$G$1131,MATCH($A$21,'DATA CMM'!$D$25:$D$1131,0))-INDEX('DATA CMM'!$H$25:$H$1131,MATCH($A$21,'DATA CMM'!$D$25:$D$1131,0))),"")</f>
        <v/>
      </c>
      <c r="ET21" s="155" t="str">
        <f>IFERROR(IF(INDEX('DATA CMM'!$P$25:$CH$1131,MATCH($A$21,'DATA CMM'!EM25:EM1131,0),MATCH(ET$3,'DATA CMM'!$P$22:$CH$22,0))="","",INDEX('DATA CMM'!$P$25:$CH$1131,MATCH($A$21,'DATA CMM'!EM25:EM1131,0),MATCH(ET$3,'DATA CMM'!$P$22:$CH$22,0))-INDEX('DATA CMM'!$G$25:$G$1131,MATCH($A$21,'DATA CMM'!$D$25:$D$1131,0))-INDEX('DATA CMM'!$H$25:$H$1131,MATCH($A$21,'DATA CMM'!$D$25:$D$1131,0))),"")</f>
        <v/>
      </c>
      <c r="EU21" s="155" t="str">
        <f>IFERROR(IF(INDEX('DATA CMM'!$P$25:$CH$1131,MATCH($A$21,'DATA CMM'!EN25:EN1131,0),MATCH(EU$3,'DATA CMM'!$P$22:$CH$22,0))="","",INDEX('DATA CMM'!$P$25:$CH$1131,MATCH($A$21,'DATA CMM'!EN25:EN1131,0),MATCH(EU$3,'DATA CMM'!$P$22:$CH$22,0))-INDEX('DATA CMM'!$G$25:$G$1131,MATCH($A$21,'DATA CMM'!$D$25:$D$1131,0))-INDEX('DATA CMM'!$H$25:$H$1131,MATCH($A$21,'DATA CMM'!$D$25:$D$1131,0))),"")</f>
        <v/>
      </c>
      <c r="EV21" s="155" t="str">
        <f>IFERROR(IF(INDEX('DATA CMM'!$P$25:$CH$1131,MATCH($A$21,'DATA CMM'!EO25:EO1131,0),MATCH(EV$3,'DATA CMM'!$P$22:$CH$22,0))="","",INDEX('DATA CMM'!$P$25:$CH$1131,MATCH($A$21,'DATA CMM'!EO25:EO1131,0),MATCH(EV$3,'DATA CMM'!$P$22:$CH$22,0))-INDEX('DATA CMM'!$G$25:$G$1131,MATCH($A$21,'DATA CMM'!$D$25:$D$1131,0))-INDEX('DATA CMM'!$H$25:$H$1131,MATCH($A$21,'DATA CMM'!$D$25:$D$1131,0))),"")</f>
        <v/>
      </c>
      <c r="EW21" s="155" t="str">
        <f>IFERROR(IF(INDEX('DATA CMM'!$P$25:$CH$1131,MATCH($A$21,'DATA CMM'!EP25:EP1131,0),MATCH(EW$3,'DATA CMM'!$P$22:$CH$22,0))="","",INDEX('DATA CMM'!$P$25:$CH$1131,MATCH($A$21,'DATA CMM'!EP25:EP1131,0),MATCH(EW$3,'DATA CMM'!$P$22:$CH$22,0))-INDEX('DATA CMM'!$G$25:$G$1131,MATCH($A$21,'DATA CMM'!$D$25:$D$1131,0))-INDEX('DATA CMM'!$H$25:$H$1131,MATCH($A$21,'DATA CMM'!$D$25:$D$1131,0))),"")</f>
        <v/>
      </c>
      <c r="EX21" s="155" t="str">
        <f>IFERROR(IF(INDEX('DATA CMM'!$P$25:$CH$1131,MATCH($A$21,'DATA CMM'!EQ25:EQ1131,0),MATCH(EX$3,'DATA CMM'!$P$22:$CH$22,0))="","",INDEX('DATA CMM'!$P$25:$CH$1131,MATCH($A$21,'DATA CMM'!EQ25:EQ1131,0),MATCH(EX$3,'DATA CMM'!$P$22:$CH$22,0))-INDEX('DATA CMM'!$G$25:$G$1131,MATCH($A$21,'DATA CMM'!$D$25:$D$1131,0))-INDEX('DATA CMM'!$H$25:$H$1131,MATCH($A$21,'DATA CMM'!$D$25:$D$1131,0))),"")</f>
        <v/>
      </c>
      <c r="EY21" s="155" t="str">
        <f>IFERROR(IF(INDEX('DATA CMM'!$P$25:$CH$1131,MATCH($A$21,'DATA CMM'!ER25:ER1131,0),MATCH(EY$3,'DATA CMM'!$P$22:$CH$22,0))="","",INDEX('DATA CMM'!$P$25:$CH$1131,MATCH($A$21,'DATA CMM'!ER25:ER1131,0),MATCH(EY$3,'DATA CMM'!$P$22:$CH$22,0))-INDEX('DATA CMM'!$G$25:$G$1131,MATCH($A$21,'DATA CMM'!$D$25:$D$1131,0))-INDEX('DATA CMM'!$H$25:$H$1131,MATCH($A$21,'DATA CMM'!$D$25:$D$1131,0))),"")</f>
        <v/>
      </c>
      <c r="EZ21" s="155" t="str">
        <f>IFERROR(IF(INDEX('DATA CMM'!$P$25:$CH$1131,MATCH($A$21,'DATA CMM'!ES25:ES1131,0),MATCH(EZ$3,'DATA CMM'!$P$22:$CH$22,0))="","",INDEX('DATA CMM'!$P$25:$CH$1131,MATCH($A$21,'DATA CMM'!ES25:ES1131,0),MATCH(EZ$3,'DATA CMM'!$P$22:$CH$22,0))-INDEX('DATA CMM'!$G$25:$G$1131,MATCH($A$21,'DATA CMM'!$D$25:$D$1131,0))-INDEX('DATA CMM'!$H$25:$H$1131,MATCH($A$21,'DATA CMM'!$D$25:$D$1131,0))),"")</f>
        <v/>
      </c>
      <c r="FA21" s="155" t="str">
        <f>IFERROR(IF(INDEX('DATA CMM'!$P$25:$CH$1131,MATCH($A$21,'DATA CMM'!ET25:ET1131,0),MATCH(FA$3,'DATA CMM'!$P$22:$CH$22,0))="","",INDEX('DATA CMM'!$P$25:$CH$1131,MATCH($A$21,'DATA CMM'!ET25:ET1131,0),MATCH(FA$3,'DATA CMM'!$P$22:$CH$22,0))-INDEX('DATA CMM'!$G$25:$G$1131,MATCH($A$21,'DATA CMM'!$D$25:$D$1131,0))-INDEX('DATA CMM'!$H$25:$H$1131,MATCH($A$21,'DATA CMM'!$D$25:$D$1131,0))),"")</f>
        <v/>
      </c>
      <c r="FB21" s="155" t="str">
        <f>IFERROR(IF(INDEX('DATA CMM'!$P$25:$CH$1131,MATCH($A$21,'DATA CMM'!EU25:EU1131,0),MATCH(FB$3,'DATA CMM'!$P$22:$CH$22,0))="","",INDEX('DATA CMM'!$P$25:$CH$1131,MATCH($A$21,'DATA CMM'!EU25:EU1131,0),MATCH(FB$3,'DATA CMM'!$P$22:$CH$22,0))-INDEX('DATA CMM'!$G$25:$G$1131,MATCH($A$21,'DATA CMM'!$D$25:$D$1131,0))-INDEX('DATA CMM'!$H$25:$H$1131,MATCH($A$21,'DATA CMM'!$D$25:$D$1131,0))),"")</f>
        <v/>
      </c>
      <c r="FC21" s="155" t="str">
        <f>IFERROR(IF(INDEX('DATA CMM'!$P$25:$CH$1131,MATCH($A$21,'DATA CMM'!EV25:EV1131,0),MATCH(FC$3,'DATA CMM'!$P$22:$CH$22,0))="","",INDEX('DATA CMM'!$P$25:$CH$1131,MATCH($A$21,'DATA CMM'!EV25:EV1131,0),MATCH(FC$3,'DATA CMM'!$P$22:$CH$22,0))-INDEX('DATA CMM'!$G$25:$G$1131,MATCH($A$21,'DATA CMM'!$D$25:$D$1131,0))-INDEX('DATA CMM'!$H$25:$H$1131,MATCH($A$21,'DATA CMM'!$D$25:$D$1131,0))),"")</f>
        <v/>
      </c>
      <c r="FD21" s="155" t="str">
        <f>IFERROR(IF(INDEX('DATA CMM'!$P$25:$CH$1131,MATCH($A$21,'DATA CMM'!EW25:EW1131,0),MATCH(FD$3,'DATA CMM'!$P$22:$CH$22,0))="","",INDEX('DATA CMM'!$P$25:$CH$1131,MATCH($A$21,'DATA CMM'!EW25:EW1131,0),MATCH(FD$3,'DATA CMM'!$P$22:$CH$22,0))-INDEX('DATA CMM'!$G$25:$G$1131,MATCH($A$21,'DATA CMM'!$D$25:$D$1131,0))-INDEX('DATA CMM'!$H$25:$H$1131,MATCH($A$21,'DATA CMM'!$D$25:$D$1131,0))),"")</f>
        <v/>
      </c>
      <c r="FE21" s="155" t="str">
        <f>IFERROR(IF(INDEX('DATA CMM'!$P$25:$CH$1131,MATCH($A$21,'DATA CMM'!EX25:EX1131,0),MATCH(FE$3,'DATA CMM'!$P$22:$CH$22,0))="","",INDEX('DATA CMM'!$P$25:$CH$1131,MATCH($A$21,'DATA CMM'!EX25:EX1131,0),MATCH(FE$3,'DATA CMM'!$P$22:$CH$22,0))-INDEX('DATA CMM'!$G$25:$G$1131,MATCH($A$21,'DATA CMM'!$D$25:$D$1131,0))-INDEX('DATA CMM'!$H$25:$H$1131,MATCH($A$21,'DATA CMM'!$D$25:$D$1131,0))),"")</f>
        <v/>
      </c>
      <c r="FF21" s="155" t="str">
        <f>IFERROR(IF(INDEX('DATA CMM'!$P$25:$CH$1131,MATCH($A$21,'DATA CMM'!EY25:EY1131,0),MATCH(FF$3,'DATA CMM'!$P$22:$CH$22,0))="","",INDEX('DATA CMM'!$P$25:$CH$1131,MATCH($A$21,'DATA CMM'!EY25:EY1131,0),MATCH(FF$3,'DATA CMM'!$P$22:$CH$22,0))-INDEX('DATA CMM'!$G$25:$G$1131,MATCH($A$21,'DATA CMM'!$D$25:$D$1131,0))-INDEX('DATA CMM'!$H$25:$H$1131,MATCH($A$21,'DATA CMM'!$D$25:$D$1131,0))),"")</f>
        <v/>
      </c>
      <c r="FG21" s="155" t="str">
        <f>IFERROR(IF(INDEX('DATA CMM'!$P$25:$CH$1131,MATCH($A$21,'DATA CMM'!EZ25:EZ1131,0),MATCH(FG$3,'DATA CMM'!$P$22:$CH$22,0))="","",INDEX('DATA CMM'!$P$25:$CH$1131,MATCH($A$21,'DATA CMM'!EZ25:EZ1131,0),MATCH(FG$3,'DATA CMM'!$P$22:$CH$22,0))-INDEX('DATA CMM'!$G$25:$G$1131,MATCH($A$21,'DATA CMM'!$D$25:$D$1131,0))-INDEX('DATA CMM'!$H$25:$H$1131,MATCH($A$21,'DATA CMM'!$D$25:$D$1131,0))),"")</f>
        <v/>
      </c>
      <c r="FH21" s="155" t="str">
        <f>IFERROR(IF(INDEX('DATA CMM'!$P$25:$CH$1131,MATCH($A$21,'DATA CMM'!FA25:FA1131,0),MATCH(FH$3,'DATA CMM'!$P$22:$CH$22,0))="","",INDEX('DATA CMM'!$P$25:$CH$1131,MATCH($A$21,'DATA CMM'!FA25:FA1131,0),MATCH(FH$3,'DATA CMM'!$P$22:$CH$22,0))-INDEX('DATA CMM'!$G$25:$G$1131,MATCH($A$21,'DATA CMM'!$D$25:$D$1131,0))-INDEX('DATA CMM'!$H$25:$H$1131,MATCH($A$21,'DATA CMM'!$D$25:$D$1131,0))),"")</f>
        <v/>
      </c>
      <c r="FI21" s="155" t="str">
        <f>IFERROR(IF(INDEX('DATA CMM'!$P$25:$CH$1131,MATCH($A$21,'DATA CMM'!FB25:FB1131,0),MATCH(FI$3,'DATA CMM'!$P$22:$CH$22,0))="","",INDEX('DATA CMM'!$P$25:$CH$1131,MATCH($A$21,'DATA CMM'!FB25:FB1131,0),MATCH(FI$3,'DATA CMM'!$P$22:$CH$22,0))-INDEX('DATA CMM'!$G$25:$G$1131,MATCH($A$21,'DATA CMM'!$D$25:$D$1131,0))-INDEX('DATA CMM'!$H$25:$H$1131,MATCH($A$21,'DATA CMM'!$D$25:$D$1131,0))),"")</f>
        <v/>
      </c>
      <c r="FJ21" s="155" t="str">
        <f>IFERROR(IF(INDEX('DATA CMM'!$P$25:$CH$1131,MATCH($A$21,'DATA CMM'!FC25:FC1131,0),MATCH(FJ$3,'DATA CMM'!$P$22:$CH$22,0))="","",INDEX('DATA CMM'!$P$25:$CH$1131,MATCH($A$21,'DATA CMM'!FC25:FC1131,0),MATCH(FJ$3,'DATA CMM'!$P$22:$CH$22,0))-INDEX('DATA CMM'!$G$25:$G$1131,MATCH($A$21,'DATA CMM'!$D$25:$D$1131,0))-INDEX('DATA CMM'!$H$25:$H$1131,MATCH($A$21,'DATA CMM'!$D$25:$D$1131,0))),"")</f>
        <v/>
      </c>
      <c r="FK21" s="155" t="str">
        <f>IFERROR(IF(INDEX('DATA CMM'!$P$25:$CH$1131,MATCH($A$21,'DATA CMM'!FD25:FD1131,0),MATCH(FK$3,'DATA CMM'!$P$22:$CH$22,0))="","",INDEX('DATA CMM'!$P$25:$CH$1131,MATCH($A$21,'DATA CMM'!FD25:FD1131,0),MATCH(FK$3,'DATA CMM'!$P$22:$CH$22,0))-INDEX('DATA CMM'!$G$25:$G$1131,MATCH($A$21,'DATA CMM'!$D$25:$D$1131,0))-INDEX('DATA CMM'!$H$25:$H$1131,MATCH($A$21,'DATA CMM'!$D$25:$D$1131,0))),"")</f>
        <v/>
      </c>
      <c r="FL21" s="155" t="str">
        <f>IFERROR(IF(INDEX('DATA CMM'!$P$25:$CH$1131,MATCH($A$21,'DATA CMM'!FE25:FE1131,0),MATCH(FL$3,'DATA CMM'!$P$22:$CH$22,0))="","",INDEX('DATA CMM'!$P$25:$CH$1131,MATCH($A$21,'DATA CMM'!FE25:FE1131,0),MATCH(FL$3,'DATA CMM'!$P$22:$CH$22,0))-INDEX('DATA CMM'!$G$25:$G$1131,MATCH($A$21,'DATA CMM'!$D$25:$D$1131,0))-INDEX('DATA CMM'!$H$25:$H$1131,MATCH($A$21,'DATA CMM'!$D$25:$D$1131,0))),"")</f>
        <v/>
      </c>
      <c r="FM21" s="155" t="str">
        <f>IFERROR(IF(INDEX('DATA CMM'!$P$25:$CH$1131,MATCH($A$21,'DATA CMM'!FF25:FF1131,0),MATCH(FM$3,'DATA CMM'!$P$22:$CH$22,0))="","",INDEX('DATA CMM'!$P$25:$CH$1131,MATCH($A$21,'DATA CMM'!FF25:FF1131,0),MATCH(FM$3,'DATA CMM'!$P$22:$CH$22,0))-INDEX('DATA CMM'!$G$25:$G$1131,MATCH($A$21,'DATA CMM'!$D$25:$D$1131,0))-INDEX('DATA CMM'!$H$25:$H$1131,MATCH($A$21,'DATA CMM'!$D$25:$D$1131,0))),"")</f>
        <v/>
      </c>
      <c r="FN21" s="155" t="str">
        <f>IFERROR(IF(INDEX('DATA CMM'!$P$25:$CH$1131,MATCH($A$21,'DATA CMM'!FG25:FG1131,0),MATCH(FN$3,'DATA CMM'!$P$22:$CH$22,0))="","",INDEX('DATA CMM'!$P$25:$CH$1131,MATCH($A$21,'DATA CMM'!FG25:FG1131,0),MATCH(FN$3,'DATA CMM'!$P$22:$CH$22,0))-INDEX('DATA CMM'!$G$25:$G$1131,MATCH($A$21,'DATA CMM'!$D$25:$D$1131,0))-INDEX('DATA CMM'!$H$25:$H$1131,MATCH($A$21,'DATA CMM'!$D$25:$D$1131,0))),"")</f>
        <v/>
      </c>
      <c r="FO21" s="155" t="str">
        <f>IFERROR(IF(INDEX('DATA CMM'!$P$25:$CH$1131,MATCH($A$21,'DATA CMM'!FH25:FH1131,0),MATCH(FO$3,'DATA CMM'!$P$22:$CH$22,0))="","",INDEX('DATA CMM'!$P$25:$CH$1131,MATCH($A$21,'DATA CMM'!FH25:FH1131,0),MATCH(FO$3,'DATA CMM'!$P$22:$CH$22,0))-INDEX('DATA CMM'!$G$25:$G$1131,MATCH($A$21,'DATA CMM'!$D$25:$D$1131,0))-INDEX('DATA CMM'!$H$25:$H$1131,MATCH($A$21,'DATA CMM'!$D$25:$D$1131,0))),"")</f>
        <v/>
      </c>
      <c r="FP21" s="155" t="str">
        <f>IFERROR(IF(INDEX('DATA CMM'!$P$25:$CH$1131,MATCH($A$21,'DATA CMM'!FI25:FI1131,0),MATCH(FP$3,'DATA CMM'!$P$22:$CH$22,0))="","",INDEX('DATA CMM'!$P$25:$CH$1131,MATCH($A$21,'DATA CMM'!FI25:FI1131,0),MATCH(FP$3,'DATA CMM'!$P$22:$CH$22,0))-INDEX('DATA CMM'!$G$25:$G$1131,MATCH($A$21,'DATA CMM'!$D$25:$D$1131,0))-INDEX('DATA CMM'!$H$25:$H$1131,MATCH($A$21,'DATA CMM'!$D$25:$D$1131,0))),"")</f>
        <v/>
      </c>
      <c r="FQ21" s="155" t="str">
        <f>IFERROR(IF(INDEX('DATA CMM'!$P$25:$CH$1131,MATCH($A$21,'DATA CMM'!FJ25:FJ1131,0),MATCH(FQ$3,'DATA CMM'!$P$22:$CH$22,0))="","",INDEX('DATA CMM'!$P$25:$CH$1131,MATCH($A$21,'DATA CMM'!FJ25:FJ1131,0),MATCH(FQ$3,'DATA CMM'!$P$22:$CH$22,0))-INDEX('DATA CMM'!$G$25:$G$1131,MATCH($A$21,'DATA CMM'!$D$25:$D$1131,0))-INDEX('DATA CMM'!$H$25:$H$1131,MATCH($A$21,'DATA CMM'!$D$25:$D$1131,0))),"")</f>
        <v/>
      </c>
      <c r="FR21" s="155" t="str">
        <f>IFERROR(IF(INDEX('DATA CMM'!$P$25:$CH$1131,MATCH($A$21,'DATA CMM'!FK25:FK1131,0),MATCH(FR$3,'DATA CMM'!$P$22:$CH$22,0))="","",INDEX('DATA CMM'!$P$25:$CH$1131,MATCH($A$21,'DATA CMM'!FK25:FK1131,0),MATCH(FR$3,'DATA CMM'!$P$22:$CH$22,0))-INDEX('DATA CMM'!$G$25:$G$1131,MATCH($A$21,'DATA CMM'!$D$25:$D$1131,0))-INDEX('DATA CMM'!$H$25:$H$1131,MATCH($A$21,'DATA CMM'!$D$25:$D$1131,0))),"")</f>
        <v/>
      </c>
      <c r="FS21" s="155" t="str">
        <f>IFERROR(IF(INDEX('DATA CMM'!$P$25:$CH$1131,MATCH($A$21,'DATA CMM'!FL25:FL1131,0),MATCH(FS$3,'DATA CMM'!$P$22:$CH$22,0))="","",INDEX('DATA CMM'!$P$25:$CH$1131,MATCH($A$21,'DATA CMM'!FL25:FL1131,0),MATCH(FS$3,'DATA CMM'!$P$22:$CH$22,0))-INDEX('DATA CMM'!$G$25:$G$1131,MATCH($A$21,'DATA CMM'!$D$25:$D$1131,0))-INDEX('DATA CMM'!$H$25:$H$1131,MATCH($A$21,'DATA CMM'!$D$25:$D$1131,0))),"")</f>
        <v/>
      </c>
      <c r="FT21" s="155" t="str">
        <f>IFERROR(IF(INDEX('DATA CMM'!$P$25:$CH$1131,MATCH($A$21,'DATA CMM'!FM25:FM1131,0),MATCH(FT$3,'DATA CMM'!$P$22:$CH$22,0))="","",INDEX('DATA CMM'!$P$25:$CH$1131,MATCH($A$21,'DATA CMM'!FM25:FM1131,0),MATCH(FT$3,'DATA CMM'!$P$22:$CH$22,0))-INDEX('DATA CMM'!$G$25:$G$1131,MATCH($A$21,'DATA CMM'!$D$25:$D$1131,0))-INDEX('DATA CMM'!$H$25:$H$1131,MATCH($A$21,'DATA CMM'!$D$25:$D$1131,0))),"")</f>
        <v/>
      </c>
      <c r="FU21" s="155" t="str">
        <f>IFERROR(IF(INDEX('DATA CMM'!$P$25:$CH$1131,MATCH($A$21,'DATA CMM'!FN25:FN1131,0),MATCH(FU$3,'DATA CMM'!$P$22:$CH$22,0))="","",INDEX('DATA CMM'!$P$25:$CH$1131,MATCH($A$21,'DATA CMM'!FN25:FN1131,0),MATCH(FU$3,'DATA CMM'!$P$22:$CH$22,0))-INDEX('DATA CMM'!$G$25:$G$1131,MATCH($A$21,'DATA CMM'!$D$25:$D$1131,0))-INDEX('DATA CMM'!$H$25:$H$1131,MATCH($A$21,'DATA CMM'!$D$25:$D$1131,0))),"")</f>
        <v/>
      </c>
      <c r="FV21" s="155" t="str">
        <f>IFERROR(IF(INDEX('DATA CMM'!$P$25:$CH$1131,MATCH($A$21,'DATA CMM'!FO25:FO1131,0),MATCH(FV$3,'DATA CMM'!$P$22:$CH$22,0))="","",INDEX('DATA CMM'!$P$25:$CH$1131,MATCH($A$21,'DATA CMM'!FO25:FO1131,0),MATCH(FV$3,'DATA CMM'!$P$22:$CH$22,0))-INDEX('DATA CMM'!$G$25:$G$1131,MATCH($A$21,'DATA CMM'!$D$25:$D$1131,0))-INDEX('DATA CMM'!$H$25:$H$1131,MATCH($A$21,'DATA CMM'!$D$25:$D$1131,0))),"")</f>
        <v/>
      </c>
      <c r="FW21" s="155" t="str">
        <f>IFERROR(IF(INDEX('DATA CMM'!$P$25:$CH$1131,MATCH($A$21,'DATA CMM'!FP25:FP1131,0),MATCH(FW$3,'DATA CMM'!$P$22:$CH$22,0))="","",INDEX('DATA CMM'!$P$25:$CH$1131,MATCH($A$21,'DATA CMM'!FP25:FP1131,0),MATCH(FW$3,'DATA CMM'!$P$22:$CH$22,0))-INDEX('DATA CMM'!$G$25:$G$1131,MATCH($A$21,'DATA CMM'!$D$25:$D$1131,0))-INDEX('DATA CMM'!$H$25:$H$1131,MATCH($A$21,'DATA CMM'!$D$25:$D$1131,0))),"")</f>
        <v/>
      </c>
      <c r="FX21" s="155" t="str">
        <f>IFERROR(IF(INDEX('DATA CMM'!$P$25:$CH$1131,MATCH($A$21,'DATA CMM'!FQ25:FQ1131,0),MATCH(FX$3,'DATA CMM'!$P$22:$CH$22,0))="","",INDEX('DATA CMM'!$P$25:$CH$1131,MATCH($A$21,'DATA CMM'!FQ25:FQ1131,0),MATCH(FX$3,'DATA CMM'!$P$22:$CH$22,0))-INDEX('DATA CMM'!$G$25:$G$1131,MATCH($A$21,'DATA CMM'!$D$25:$D$1131,0))-INDEX('DATA CMM'!$H$25:$H$1131,MATCH($A$21,'DATA CMM'!$D$25:$D$1131,0))),"")</f>
        <v/>
      </c>
      <c r="FY21" s="155" t="str">
        <f>IFERROR(IF(INDEX('DATA CMM'!$P$25:$CH$1131,MATCH($A$21,'DATA CMM'!FR25:FR1131,0),MATCH(FY$3,'DATA CMM'!$P$22:$CH$22,0))="","",INDEX('DATA CMM'!$P$25:$CH$1131,MATCH($A$21,'DATA CMM'!FR25:FR1131,0),MATCH(FY$3,'DATA CMM'!$P$22:$CH$22,0))-INDEX('DATA CMM'!$G$25:$G$1131,MATCH($A$21,'DATA CMM'!$D$25:$D$1131,0))-INDEX('DATA CMM'!$H$25:$H$1131,MATCH($A$21,'DATA CMM'!$D$25:$D$1131,0))),"")</f>
        <v/>
      </c>
      <c r="FZ21" s="155" t="str">
        <f>IFERROR(IF(INDEX('DATA CMM'!$P$25:$CH$1131,MATCH($A$21,'DATA CMM'!FS25:FS1131,0),MATCH(FZ$3,'DATA CMM'!$P$22:$CH$22,0))="","",INDEX('DATA CMM'!$P$25:$CH$1131,MATCH($A$21,'DATA CMM'!FS25:FS1131,0),MATCH(FZ$3,'DATA CMM'!$P$22:$CH$22,0))-INDEX('DATA CMM'!$G$25:$G$1131,MATCH($A$21,'DATA CMM'!$D$25:$D$1131,0))-INDEX('DATA CMM'!$H$25:$H$1131,MATCH($A$21,'DATA CMM'!$D$25:$D$1131,0))),"")</f>
        <v/>
      </c>
      <c r="GA21" s="155" t="str">
        <f>IFERROR(IF(INDEX('DATA CMM'!$P$25:$CH$1131,MATCH($A$21,'DATA CMM'!FT25:FT1131,0),MATCH(GA$3,'DATA CMM'!$P$22:$CH$22,0))="","",INDEX('DATA CMM'!$P$25:$CH$1131,MATCH($A$21,'DATA CMM'!FT25:FT1131,0),MATCH(GA$3,'DATA CMM'!$P$22:$CH$22,0))-INDEX('DATA CMM'!$G$25:$G$1131,MATCH($A$21,'DATA CMM'!$D$25:$D$1131,0))-INDEX('DATA CMM'!$H$25:$H$1131,MATCH($A$21,'DATA CMM'!$D$25:$D$1131,0))),"")</f>
        <v/>
      </c>
      <c r="GB21" s="155" t="str">
        <f>IFERROR(IF(INDEX('DATA CMM'!$P$25:$CH$1131,MATCH($A$21,'DATA CMM'!FU25:FU1131,0),MATCH(GB$3,'DATA CMM'!$P$22:$CH$22,0))="","",INDEX('DATA CMM'!$P$25:$CH$1131,MATCH($A$21,'DATA CMM'!FU25:FU1131,0),MATCH(GB$3,'DATA CMM'!$P$22:$CH$22,0))-INDEX('DATA CMM'!$G$25:$G$1131,MATCH($A$21,'DATA CMM'!$D$25:$D$1131,0))-INDEX('DATA CMM'!$H$25:$H$1131,MATCH($A$21,'DATA CMM'!$D$25:$D$1131,0))),"")</f>
        <v/>
      </c>
      <c r="GC21" s="155" t="str">
        <f>IFERROR(IF(INDEX('DATA CMM'!$P$25:$CH$1131,MATCH($A$21,'DATA CMM'!FV25:FV1131,0),MATCH(GC$3,'DATA CMM'!$P$22:$CH$22,0))="","",INDEX('DATA CMM'!$P$25:$CH$1131,MATCH($A$21,'DATA CMM'!FV25:FV1131,0),MATCH(GC$3,'DATA CMM'!$P$22:$CH$22,0))-INDEX('DATA CMM'!$G$25:$G$1131,MATCH($A$21,'DATA CMM'!$D$25:$D$1131,0))-INDEX('DATA CMM'!$H$25:$H$1131,MATCH($A$21,'DATA CMM'!$D$25:$D$1131,0))),"")</f>
        <v/>
      </c>
      <c r="GD21" s="155" t="str">
        <f>IFERROR(IF(INDEX('DATA CMM'!$P$25:$CH$1131,MATCH($A$21,'DATA CMM'!FW25:FW1131,0),MATCH(GD$3,'DATA CMM'!$P$22:$CH$22,0))="","",INDEX('DATA CMM'!$P$25:$CH$1131,MATCH($A$21,'DATA CMM'!FW25:FW1131,0),MATCH(GD$3,'DATA CMM'!$P$22:$CH$22,0))-INDEX('DATA CMM'!$G$25:$G$1131,MATCH($A$21,'DATA CMM'!$D$25:$D$1131,0))-INDEX('DATA CMM'!$H$25:$H$1131,MATCH($A$21,'DATA CMM'!$D$25:$D$1131,0))),"")</f>
        <v/>
      </c>
      <c r="GE21" s="155" t="str">
        <f>IFERROR(IF(INDEX('DATA CMM'!$P$25:$CH$1131,MATCH($A$21,'DATA CMM'!FX25:FX1131,0),MATCH(GE$3,'DATA CMM'!$P$22:$CH$22,0))="","",INDEX('DATA CMM'!$P$25:$CH$1131,MATCH($A$21,'DATA CMM'!FX25:FX1131,0),MATCH(GE$3,'DATA CMM'!$P$22:$CH$22,0))-INDEX('DATA CMM'!$G$25:$G$1131,MATCH($A$21,'DATA CMM'!$D$25:$D$1131,0))-INDEX('DATA CMM'!$H$25:$H$1131,MATCH($A$21,'DATA CMM'!$D$25:$D$1131,0))),"")</f>
        <v/>
      </c>
      <c r="GF21" s="155" t="str">
        <f>IFERROR(IF(INDEX('DATA CMM'!$P$25:$CH$1131,MATCH($A$21,'DATA CMM'!FY25:FY1131,0),MATCH(GF$3,'DATA CMM'!$P$22:$CH$22,0))="","",INDEX('DATA CMM'!$P$25:$CH$1131,MATCH($A$21,'DATA CMM'!FY25:FY1131,0),MATCH(GF$3,'DATA CMM'!$P$22:$CH$22,0))-INDEX('DATA CMM'!$G$25:$G$1131,MATCH($A$21,'DATA CMM'!$D$25:$D$1131,0))-INDEX('DATA CMM'!$H$25:$H$1131,MATCH($A$21,'DATA CMM'!$D$25:$D$1131,0))),"")</f>
        <v/>
      </c>
      <c r="GG21" s="155" t="str">
        <f>IFERROR(IF(INDEX('DATA CMM'!$P$25:$CH$1131,MATCH($A$21,'DATA CMM'!FZ25:FZ1131,0),MATCH(GG$3,'DATA CMM'!$P$22:$CH$22,0))="","",INDEX('DATA CMM'!$P$25:$CH$1131,MATCH($A$21,'DATA CMM'!FZ25:FZ1131,0),MATCH(GG$3,'DATA CMM'!$P$22:$CH$22,0))-INDEX('DATA CMM'!$G$25:$G$1131,MATCH($A$21,'DATA CMM'!$D$25:$D$1131,0))-INDEX('DATA CMM'!$H$25:$H$1131,MATCH($A$21,'DATA CMM'!$D$25:$D$1131,0))),"")</f>
        <v/>
      </c>
      <c r="GH21" s="155" t="str">
        <f>IFERROR(IF(INDEX('DATA CMM'!$P$25:$CH$1131,MATCH($A$21,'DATA CMM'!GA25:GA1131,0),MATCH(GH$3,'DATA CMM'!$P$22:$CH$22,0))="","",INDEX('DATA CMM'!$P$25:$CH$1131,MATCH($A$21,'DATA CMM'!GA25:GA1131,0),MATCH(GH$3,'DATA CMM'!$P$22:$CH$22,0))-INDEX('DATA CMM'!$G$25:$G$1131,MATCH($A$21,'DATA CMM'!$D$25:$D$1131,0))-INDEX('DATA CMM'!$H$25:$H$1131,MATCH($A$21,'DATA CMM'!$D$25:$D$1131,0))),"")</f>
        <v/>
      </c>
      <c r="GI21" s="155" t="str">
        <f>IFERROR(IF(INDEX('DATA CMM'!$P$25:$CH$1131,MATCH($A$21,'DATA CMM'!GB25:GB1131,0),MATCH(GI$3,'DATA CMM'!$P$22:$CH$22,0))="","",INDEX('DATA CMM'!$P$25:$CH$1131,MATCH($A$21,'DATA CMM'!GB25:GB1131,0),MATCH(GI$3,'DATA CMM'!$P$22:$CH$22,0))-INDEX('DATA CMM'!$G$25:$G$1131,MATCH($A$21,'DATA CMM'!$D$25:$D$1131,0))-INDEX('DATA CMM'!$H$25:$H$1131,MATCH($A$21,'DATA CMM'!$D$25:$D$1131,0))),"")</f>
        <v/>
      </c>
      <c r="GJ21" s="155" t="str">
        <f>IFERROR(IF(INDEX('DATA CMM'!$P$25:$CH$1131,MATCH($A$21,'DATA CMM'!GC25:GC1131,0),MATCH(GJ$3,'DATA CMM'!$P$22:$CH$22,0))="","",INDEX('DATA CMM'!$P$25:$CH$1131,MATCH($A$21,'DATA CMM'!GC25:GC1131,0),MATCH(GJ$3,'DATA CMM'!$P$22:$CH$22,0))-INDEX('DATA CMM'!$G$25:$G$1131,MATCH($A$21,'DATA CMM'!$D$25:$D$1131,0))-INDEX('DATA CMM'!$H$25:$H$1131,MATCH($A$21,'DATA CMM'!$D$25:$D$1131,0))),"")</f>
        <v/>
      </c>
      <c r="GK21" s="155" t="str">
        <f>IFERROR(IF(INDEX('DATA CMM'!$P$25:$CH$1131,MATCH($A$21,'DATA CMM'!GD25:GD1131,0),MATCH(GK$3,'DATA CMM'!$P$22:$CH$22,0))="","",INDEX('DATA CMM'!$P$25:$CH$1131,MATCH($A$21,'DATA CMM'!GD25:GD1131,0),MATCH(GK$3,'DATA CMM'!$P$22:$CH$22,0))-INDEX('DATA CMM'!$G$25:$G$1131,MATCH($A$21,'DATA CMM'!$D$25:$D$1131,0))-INDEX('DATA CMM'!$H$25:$H$1131,MATCH($A$21,'DATA CMM'!$D$25:$D$1131,0))),"")</f>
        <v/>
      </c>
      <c r="GL21" s="155" t="str">
        <f>IFERROR(IF(INDEX('DATA CMM'!$P$25:$CH$1131,MATCH($A$21,'DATA CMM'!GE25:GE1131,0),MATCH(GL$3,'DATA CMM'!$P$22:$CH$22,0))="","",INDEX('DATA CMM'!$P$25:$CH$1131,MATCH($A$21,'DATA CMM'!GE25:GE1131,0),MATCH(GL$3,'DATA CMM'!$P$22:$CH$22,0))-INDEX('DATA CMM'!$G$25:$G$1131,MATCH($A$21,'DATA CMM'!$D$25:$D$1131,0))-INDEX('DATA CMM'!$H$25:$H$1131,MATCH($A$21,'DATA CMM'!$D$25:$D$1131,0))),"")</f>
        <v/>
      </c>
      <c r="GM21" s="155" t="str">
        <f>IFERROR(IF(INDEX('DATA CMM'!$P$25:$CH$1131,MATCH($A$21,'DATA CMM'!GF25:GF1131,0),MATCH(GM$3,'DATA CMM'!$P$22:$CH$22,0))="","",INDEX('DATA CMM'!$P$25:$CH$1131,MATCH($A$21,'DATA CMM'!GF25:GF1131,0),MATCH(GM$3,'DATA CMM'!$P$22:$CH$22,0))-INDEX('DATA CMM'!$G$25:$G$1131,MATCH($A$21,'DATA CMM'!$D$25:$D$1131,0))-INDEX('DATA CMM'!$H$25:$H$1131,MATCH($A$21,'DATA CMM'!$D$25:$D$1131,0))),"")</f>
        <v/>
      </c>
      <c r="GN21" s="155" t="str">
        <f>IFERROR(IF(INDEX('DATA CMM'!$P$25:$CH$1131,MATCH($A$21,'DATA CMM'!GG25:GG1131,0),MATCH(GN$3,'DATA CMM'!$P$22:$CH$22,0))="","",INDEX('DATA CMM'!$P$25:$CH$1131,MATCH($A$21,'DATA CMM'!GG25:GG1131,0),MATCH(GN$3,'DATA CMM'!$P$22:$CH$22,0))-INDEX('DATA CMM'!$G$25:$G$1131,MATCH($A$21,'DATA CMM'!$D$25:$D$1131,0))-INDEX('DATA CMM'!$H$25:$H$1131,MATCH($A$21,'DATA CMM'!$D$25:$D$1131,0))),"")</f>
        <v/>
      </c>
      <c r="GO21" s="155" t="str">
        <f>IFERROR(IF(INDEX('DATA CMM'!$P$25:$CH$1131,MATCH($A$21,'DATA CMM'!GH25:GH1131,0),MATCH(GO$3,'DATA CMM'!$P$22:$CH$22,0))="","",INDEX('DATA CMM'!$P$25:$CH$1131,MATCH($A$21,'DATA CMM'!GH25:GH1131,0),MATCH(GO$3,'DATA CMM'!$P$22:$CH$22,0))-INDEX('DATA CMM'!$G$25:$G$1131,MATCH($A$21,'DATA CMM'!$D$25:$D$1131,0))-INDEX('DATA CMM'!$H$25:$H$1131,MATCH($A$21,'DATA CMM'!$D$25:$D$1131,0))),"")</f>
        <v/>
      </c>
      <c r="GP21" s="155" t="str">
        <f>IFERROR(IF(INDEX('DATA CMM'!$P$25:$CH$1131,MATCH($A$21,'DATA CMM'!GI25:GI1131,0),MATCH(GP$3,'DATA CMM'!$P$22:$CH$22,0))="","",INDEX('DATA CMM'!$P$25:$CH$1131,MATCH($A$21,'DATA CMM'!GI25:GI1131,0),MATCH(GP$3,'DATA CMM'!$P$22:$CH$22,0))-INDEX('DATA CMM'!$G$25:$G$1131,MATCH($A$21,'DATA CMM'!$D$25:$D$1131,0))-INDEX('DATA CMM'!$H$25:$H$1131,MATCH($A$21,'DATA CMM'!$D$25:$D$1131,0))),"")</f>
        <v/>
      </c>
      <c r="GQ21" s="155" t="str">
        <f>IFERROR(IF(INDEX('DATA CMM'!$P$25:$CH$1131,MATCH($A$21,'DATA CMM'!GJ25:GJ1131,0),MATCH(GQ$3,'DATA CMM'!$P$22:$CH$22,0))="","",INDEX('DATA CMM'!$P$25:$CH$1131,MATCH($A$21,'DATA CMM'!GJ25:GJ1131,0),MATCH(GQ$3,'DATA CMM'!$P$22:$CH$22,0))-INDEX('DATA CMM'!$G$25:$G$1131,MATCH($A$21,'DATA CMM'!$D$25:$D$1131,0))-INDEX('DATA CMM'!$H$25:$H$1131,MATCH($A$21,'DATA CMM'!$D$25:$D$1131,0))),"")</f>
        <v/>
      </c>
      <c r="GR21" s="155" t="str">
        <f>IFERROR(IF(INDEX('DATA CMM'!$P$25:$CH$1131,MATCH($A$21,'DATA CMM'!GK25:GK1131,0),MATCH(GR$3,'DATA CMM'!$P$22:$CH$22,0))="","",INDEX('DATA CMM'!$P$25:$CH$1131,MATCH($A$21,'DATA CMM'!GK25:GK1131,0),MATCH(GR$3,'DATA CMM'!$P$22:$CH$22,0))-INDEX('DATA CMM'!$G$25:$G$1131,MATCH($A$21,'DATA CMM'!$D$25:$D$1131,0))-INDEX('DATA CMM'!$H$25:$H$1131,MATCH($A$21,'DATA CMM'!$D$25:$D$1131,0))),"")</f>
        <v/>
      </c>
      <c r="GS21" s="155" t="str">
        <f>IFERROR(IF(INDEX('DATA CMM'!$P$25:$CH$1131,MATCH($A$21,'DATA CMM'!GL25:GL1131,0),MATCH(GS$3,'DATA CMM'!$P$22:$CH$22,0))="","",INDEX('DATA CMM'!$P$25:$CH$1131,MATCH($A$21,'DATA CMM'!GL25:GL1131,0),MATCH(GS$3,'DATA CMM'!$P$22:$CH$22,0))-INDEX('DATA CMM'!$G$25:$G$1131,MATCH($A$21,'DATA CMM'!$D$25:$D$1131,0))-INDEX('DATA CMM'!$H$25:$H$1131,MATCH($A$21,'DATA CMM'!$D$25:$D$1131,0))),"")</f>
        <v/>
      </c>
      <c r="GT21" s="155" t="str">
        <f>IFERROR(IF(INDEX('DATA CMM'!$P$25:$CH$1131,MATCH($A$21,'DATA CMM'!GM25:GM1131,0),MATCH(GT$3,'DATA CMM'!$P$22:$CH$22,0))="","",INDEX('DATA CMM'!$P$25:$CH$1131,MATCH($A$21,'DATA CMM'!GM25:GM1131,0),MATCH(GT$3,'DATA CMM'!$P$22:$CH$22,0))-INDEX('DATA CMM'!$G$25:$G$1131,MATCH($A$21,'DATA CMM'!$D$25:$D$1131,0))-INDEX('DATA CMM'!$H$25:$H$1131,MATCH($A$21,'DATA CMM'!$D$25:$D$1131,0))),"")</f>
        <v/>
      </c>
      <c r="GU21" s="155" t="str">
        <f>IFERROR(IF(INDEX('DATA CMM'!$P$25:$CH$1131,MATCH($A$21,'DATA CMM'!GN25:GN1131,0),MATCH(GU$3,'DATA CMM'!$P$22:$CH$22,0))="","",INDEX('DATA CMM'!$P$25:$CH$1131,MATCH($A$21,'DATA CMM'!GN25:GN1131,0),MATCH(GU$3,'DATA CMM'!$P$22:$CH$22,0))-INDEX('DATA CMM'!$G$25:$G$1131,MATCH($A$21,'DATA CMM'!$D$25:$D$1131,0))-INDEX('DATA CMM'!$H$25:$H$1131,MATCH($A$21,'DATA CMM'!$D$25:$D$1131,0))),"")</f>
        <v/>
      </c>
      <c r="GV21" s="155" t="str">
        <f>IFERROR(IF(INDEX('DATA CMM'!$P$25:$CH$1131,MATCH($A$21,'DATA CMM'!GO25:GO1131,0),MATCH(GV$3,'DATA CMM'!$P$22:$CH$22,0))="","",INDEX('DATA CMM'!$P$25:$CH$1131,MATCH($A$21,'DATA CMM'!GO25:GO1131,0),MATCH(GV$3,'DATA CMM'!$P$22:$CH$22,0))-INDEX('DATA CMM'!$G$25:$G$1131,MATCH($A$21,'DATA CMM'!$D$25:$D$1131,0))-INDEX('DATA CMM'!$H$25:$H$1131,MATCH($A$21,'DATA CMM'!$D$25:$D$1131,0))),"")</f>
        <v/>
      </c>
      <c r="GW21" s="155" t="str">
        <f>IFERROR(IF(INDEX('DATA CMM'!$P$25:$CH$1131,MATCH($A$21,'DATA CMM'!GP25:GP1131,0),MATCH(GW$3,'DATA CMM'!$P$22:$CH$22,0))="","",INDEX('DATA CMM'!$P$25:$CH$1131,MATCH($A$21,'DATA CMM'!GP25:GP1131,0),MATCH(GW$3,'DATA CMM'!$P$22:$CH$22,0))-INDEX('DATA CMM'!$G$25:$G$1131,MATCH($A$21,'DATA CMM'!$D$25:$D$1131,0))-INDEX('DATA CMM'!$H$25:$H$1131,MATCH($A$21,'DATA CMM'!$D$25:$D$1131,0))),"")</f>
        <v/>
      </c>
      <c r="GX21" s="155" t="str">
        <f>IFERROR(IF(INDEX('DATA CMM'!$P$25:$CH$1131,MATCH($A$21,'DATA CMM'!GQ25:GQ1131,0),MATCH(GX$3,'DATA CMM'!$P$22:$CH$22,0))="","",INDEX('DATA CMM'!$P$25:$CH$1131,MATCH($A$21,'DATA CMM'!GQ25:GQ1131,0),MATCH(GX$3,'DATA CMM'!$P$22:$CH$22,0))-INDEX('DATA CMM'!$G$25:$G$1131,MATCH($A$21,'DATA CMM'!$D$25:$D$1131,0))-INDEX('DATA CMM'!$H$25:$H$1131,MATCH($A$21,'DATA CMM'!$D$25:$D$1131,0))),"")</f>
        <v/>
      </c>
      <c r="GY21" s="155" t="str">
        <f>IFERROR(IF(INDEX('DATA CMM'!$P$25:$CH$1131,MATCH($A$21,'DATA CMM'!GR25:GR1131,0),MATCH(GY$3,'DATA CMM'!$P$22:$CH$22,0))="","",INDEX('DATA CMM'!$P$25:$CH$1131,MATCH($A$21,'DATA CMM'!GR25:GR1131,0),MATCH(GY$3,'DATA CMM'!$P$22:$CH$22,0))-INDEX('DATA CMM'!$G$25:$G$1131,MATCH($A$21,'DATA CMM'!$D$25:$D$1131,0))-INDEX('DATA CMM'!$H$25:$H$1131,MATCH($A$21,'DATA CMM'!$D$25:$D$1131,0))),"")</f>
        <v/>
      </c>
      <c r="GZ21" s="155" t="str">
        <f>IFERROR(IF(INDEX('DATA CMM'!$P$25:$CH$1131,MATCH($A$21,'DATA CMM'!GS25:GS1131,0),MATCH(GZ$3,'DATA CMM'!$P$22:$CH$22,0))="","",INDEX('DATA CMM'!$P$25:$CH$1131,MATCH($A$21,'DATA CMM'!GS25:GS1131,0),MATCH(GZ$3,'DATA CMM'!$P$22:$CH$22,0))-INDEX('DATA CMM'!$G$25:$G$1131,MATCH($A$21,'DATA CMM'!$D$25:$D$1131,0))-INDEX('DATA CMM'!$H$25:$H$1131,MATCH($A$21,'DATA CMM'!$D$25:$D$1131,0))),"")</f>
        <v/>
      </c>
      <c r="HA21" s="155" t="str">
        <f>IFERROR(IF(INDEX('DATA CMM'!$P$25:$CH$1131,MATCH($A$21,'DATA CMM'!GT25:GT1131,0),MATCH(HA$3,'DATA CMM'!$P$22:$CH$22,0))="","",INDEX('DATA CMM'!$P$25:$CH$1131,MATCH($A$21,'DATA CMM'!GT25:GT1131,0),MATCH(HA$3,'DATA CMM'!$P$22:$CH$22,0))-INDEX('DATA CMM'!$G$25:$G$1131,MATCH($A$21,'DATA CMM'!$D$25:$D$1131,0))-INDEX('DATA CMM'!$H$25:$H$1131,MATCH($A$21,'DATA CMM'!$D$25:$D$1131,0))),"")</f>
        <v/>
      </c>
      <c r="HB21" s="155" t="str">
        <f>IFERROR(IF(INDEX('DATA CMM'!$P$25:$CH$1131,MATCH($A$21,'DATA CMM'!GU25:GU1131,0),MATCH(HB$3,'DATA CMM'!$P$22:$CH$22,0))="","",INDEX('DATA CMM'!$P$25:$CH$1131,MATCH($A$21,'DATA CMM'!GU25:GU1131,0),MATCH(HB$3,'DATA CMM'!$P$22:$CH$22,0))-INDEX('DATA CMM'!$G$25:$G$1131,MATCH($A$21,'DATA CMM'!$D$25:$D$1131,0))-INDEX('DATA CMM'!$H$25:$H$1131,MATCH($A$21,'DATA CMM'!$D$25:$D$1131,0))),"")</f>
        <v/>
      </c>
      <c r="HC21" s="155" t="str">
        <f>IFERROR(IF(INDEX('DATA CMM'!$P$25:$CH$1131,MATCH($A$21,'DATA CMM'!GV25:GV1131,0),MATCH(HC$3,'DATA CMM'!$P$22:$CH$22,0))="","",INDEX('DATA CMM'!$P$25:$CH$1131,MATCH($A$21,'DATA CMM'!GV25:GV1131,0),MATCH(HC$3,'DATA CMM'!$P$22:$CH$22,0))-INDEX('DATA CMM'!$G$25:$G$1131,MATCH($A$21,'DATA CMM'!$D$25:$D$1131,0))-INDEX('DATA CMM'!$H$25:$H$1131,MATCH($A$21,'DATA CMM'!$D$25:$D$1131,0))),"")</f>
        <v/>
      </c>
      <c r="HD21" s="155" t="str">
        <f>IFERROR(IF(INDEX('DATA CMM'!$P$25:$CH$1131,MATCH($A$21,'DATA CMM'!GW25:GW1131,0),MATCH(HD$3,'DATA CMM'!$P$22:$CH$22,0))="","",INDEX('DATA CMM'!$P$25:$CH$1131,MATCH($A$21,'DATA CMM'!GW25:GW1131,0),MATCH(HD$3,'DATA CMM'!$P$22:$CH$22,0))-INDEX('DATA CMM'!$G$25:$G$1131,MATCH($A$21,'DATA CMM'!$D$25:$D$1131,0))-INDEX('DATA CMM'!$H$25:$H$1131,MATCH($A$21,'DATA CMM'!$D$25:$D$1131,0))),"")</f>
        <v/>
      </c>
      <c r="HE21" s="155" t="str">
        <f>IFERROR(IF(INDEX('DATA CMM'!$P$25:$CH$1131,MATCH($A$21,'DATA CMM'!GX25:GX1131,0),MATCH(HE$3,'DATA CMM'!$P$22:$CH$22,0))="","",INDEX('DATA CMM'!$P$25:$CH$1131,MATCH($A$21,'DATA CMM'!GX25:GX1131,0),MATCH(HE$3,'DATA CMM'!$P$22:$CH$22,0))-INDEX('DATA CMM'!$G$25:$G$1131,MATCH($A$21,'DATA CMM'!$D$25:$D$1131,0))-INDEX('DATA CMM'!$H$25:$H$1131,MATCH($A$21,'DATA CMM'!$D$25:$D$1131,0))),"")</f>
        <v/>
      </c>
      <c r="HF21" s="155" t="str">
        <f>IFERROR(IF(INDEX('DATA CMM'!$P$25:$CH$1131,MATCH($A$21,'DATA CMM'!GY25:GY1131,0),MATCH(HF$3,'DATA CMM'!$P$22:$CH$22,0))="","",INDEX('DATA CMM'!$P$25:$CH$1131,MATCH($A$21,'DATA CMM'!GY25:GY1131,0),MATCH(HF$3,'DATA CMM'!$P$22:$CH$22,0))-INDEX('DATA CMM'!$G$25:$G$1131,MATCH($A$21,'DATA CMM'!$D$25:$D$1131,0))-INDEX('DATA CMM'!$H$25:$H$1131,MATCH($A$21,'DATA CMM'!$D$25:$D$1131,0))),"")</f>
        <v/>
      </c>
      <c r="HG21" s="155" t="str">
        <f>IFERROR(IF(INDEX('DATA CMM'!$P$25:$CH$1131,MATCH($A$21,'DATA CMM'!GZ25:GZ1131,0),MATCH(HG$3,'DATA CMM'!$P$22:$CH$22,0))="","",INDEX('DATA CMM'!$P$25:$CH$1131,MATCH($A$21,'DATA CMM'!GZ25:GZ1131,0),MATCH(HG$3,'DATA CMM'!$P$22:$CH$22,0))-INDEX('DATA CMM'!$G$25:$G$1131,MATCH($A$21,'DATA CMM'!$D$25:$D$1131,0))-INDEX('DATA CMM'!$H$25:$H$1131,MATCH($A$21,'DATA CMM'!$D$25:$D$1131,0))),"")</f>
        <v/>
      </c>
      <c r="HH21" s="155" t="str">
        <f>IFERROR(IF(INDEX('DATA CMM'!$P$25:$CH$1131,MATCH($A$21,'DATA CMM'!HA25:HA1131,0),MATCH(HH$3,'DATA CMM'!$P$22:$CH$22,0))="","",INDEX('DATA CMM'!$P$25:$CH$1131,MATCH($A$21,'DATA CMM'!HA25:HA1131,0),MATCH(HH$3,'DATA CMM'!$P$22:$CH$22,0))-INDEX('DATA CMM'!$G$25:$G$1131,MATCH($A$21,'DATA CMM'!$D$25:$D$1131,0))-INDEX('DATA CMM'!$H$25:$H$1131,MATCH($A$21,'DATA CMM'!$D$25:$D$1131,0))),"")</f>
        <v/>
      </c>
      <c r="HI21" s="155" t="str">
        <f>IFERROR(IF(INDEX('DATA CMM'!$P$25:$CH$1131,MATCH($A$21,'DATA CMM'!HB25:HB1131,0),MATCH(HI$3,'DATA CMM'!$P$22:$CH$22,0))="","",INDEX('DATA CMM'!$P$25:$CH$1131,MATCH($A$21,'DATA CMM'!HB25:HB1131,0),MATCH(HI$3,'DATA CMM'!$P$22:$CH$22,0))-INDEX('DATA CMM'!$G$25:$G$1131,MATCH($A$21,'DATA CMM'!$D$25:$D$1131,0))-INDEX('DATA CMM'!$H$25:$H$1131,MATCH($A$21,'DATA CMM'!$D$25:$D$1131,0))),"")</f>
        <v/>
      </c>
      <c r="HJ21" s="155" t="str">
        <f>IFERROR(IF(INDEX('DATA CMM'!$P$25:$CH$1131,MATCH($A$21,'DATA CMM'!HC25:HC1131,0),MATCH(HJ$3,'DATA CMM'!$P$22:$CH$22,0))="","",INDEX('DATA CMM'!$P$25:$CH$1131,MATCH($A$21,'DATA CMM'!HC25:HC1131,0),MATCH(HJ$3,'DATA CMM'!$P$22:$CH$22,0))-INDEX('DATA CMM'!$G$25:$G$1131,MATCH($A$21,'DATA CMM'!$D$25:$D$1131,0))-INDEX('DATA CMM'!$H$25:$H$1131,MATCH($A$21,'DATA CMM'!$D$25:$D$1131,0))),"")</f>
        <v/>
      </c>
      <c r="HK21" s="155" t="str">
        <f>IFERROR(IF(INDEX('DATA CMM'!$P$25:$CH$1131,MATCH($A$21,'DATA CMM'!HD25:HD1131,0),MATCH(HK$3,'DATA CMM'!$P$22:$CH$22,0))="","",INDEX('DATA CMM'!$P$25:$CH$1131,MATCH($A$21,'DATA CMM'!HD25:HD1131,0),MATCH(HK$3,'DATA CMM'!$P$22:$CH$22,0))-INDEX('DATA CMM'!$G$25:$G$1131,MATCH($A$21,'DATA CMM'!$D$25:$D$1131,0))-INDEX('DATA CMM'!$H$25:$H$1131,MATCH($A$21,'DATA CMM'!$D$25:$D$1131,0))),"")</f>
        <v/>
      </c>
      <c r="HL21" s="155" t="str">
        <f>IFERROR(IF(INDEX('DATA CMM'!$P$25:$CH$1131,MATCH($A$21,'DATA CMM'!HE25:HE1131,0),MATCH(HL$3,'DATA CMM'!$P$22:$CH$22,0))="","",INDEX('DATA CMM'!$P$25:$CH$1131,MATCH($A$21,'DATA CMM'!HE25:HE1131,0),MATCH(HL$3,'DATA CMM'!$P$22:$CH$22,0))-INDEX('DATA CMM'!$G$25:$G$1131,MATCH($A$21,'DATA CMM'!$D$25:$D$1131,0))-INDEX('DATA CMM'!$H$25:$H$1131,MATCH($A$21,'DATA CMM'!$D$25:$D$1131,0))),"")</f>
        <v/>
      </c>
      <c r="HM21" s="155" t="str">
        <f>IFERROR(IF(INDEX('DATA CMM'!$P$25:$CH$1131,MATCH($A$21,'DATA CMM'!HF25:HF1131,0),MATCH(HM$3,'DATA CMM'!$P$22:$CH$22,0))="","",INDEX('DATA CMM'!$P$25:$CH$1131,MATCH($A$21,'DATA CMM'!HF25:HF1131,0),MATCH(HM$3,'DATA CMM'!$P$22:$CH$22,0))-INDEX('DATA CMM'!$G$25:$G$1131,MATCH($A$21,'DATA CMM'!$D$25:$D$1131,0))-INDEX('DATA CMM'!$H$25:$H$1131,MATCH($A$21,'DATA CMM'!$D$25:$D$1131,0))),"")</f>
        <v/>
      </c>
      <c r="HN21" s="155" t="str">
        <f>IFERROR(IF(INDEX('DATA CMM'!$P$25:$CH$1131,MATCH($A$21,'DATA CMM'!HG25:HG1131,0),MATCH(HN$3,'DATA CMM'!$P$22:$CH$22,0))="","",INDEX('DATA CMM'!$P$25:$CH$1131,MATCH($A$21,'DATA CMM'!HG25:HG1131,0),MATCH(HN$3,'DATA CMM'!$P$22:$CH$22,0))-INDEX('DATA CMM'!$G$25:$G$1131,MATCH($A$21,'DATA CMM'!$D$25:$D$1131,0))-INDEX('DATA CMM'!$H$25:$H$1131,MATCH($A$21,'DATA CMM'!$D$25:$D$1131,0))),"")</f>
        <v/>
      </c>
      <c r="HO21" s="155" t="str">
        <f>IFERROR(IF(INDEX('DATA CMM'!$P$25:$CH$1131,MATCH($A$21,'DATA CMM'!HH25:HH1131,0),MATCH(HO$3,'DATA CMM'!$P$22:$CH$22,0))="","",INDEX('DATA CMM'!$P$25:$CH$1131,MATCH($A$21,'DATA CMM'!HH25:HH1131,0),MATCH(HO$3,'DATA CMM'!$P$22:$CH$22,0))-INDEX('DATA CMM'!$G$25:$G$1131,MATCH($A$21,'DATA CMM'!$D$25:$D$1131,0))-INDEX('DATA CMM'!$H$25:$H$1131,MATCH($A$21,'DATA CMM'!$D$25:$D$1131,0))),"")</f>
        <v/>
      </c>
      <c r="HP21" s="155" t="str">
        <f>IFERROR(IF(INDEX('DATA CMM'!$P$25:$CH$1131,MATCH($A$21,'DATA CMM'!HI25:HI1131,0),MATCH(HP$3,'DATA CMM'!$P$22:$CH$22,0))="","",INDEX('DATA CMM'!$P$25:$CH$1131,MATCH($A$21,'DATA CMM'!HI25:HI1131,0),MATCH(HP$3,'DATA CMM'!$P$22:$CH$22,0))-INDEX('DATA CMM'!$G$25:$G$1131,MATCH($A$21,'DATA CMM'!$D$25:$D$1131,0))-INDEX('DATA CMM'!$H$25:$H$1131,MATCH($A$21,'DATA CMM'!$D$25:$D$1131,0))),"")</f>
        <v/>
      </c>
      <c r="HQ21" s="155" t="str">
        <f>IFERROR(IF(INDEX('DATA CMM'!$P$25:$CH$1131,MATCH($A$21,'DATA CMM'!HJ25:HJ1131,0),MATCH(HQ$3,'DATA CMM'!$P$22:$CH$22,0))="","",INDEX('DATA CMM'!$P$25:$CH$1131,MATCH($A$21,'DATA CMM'!HJ25:HJ1131,0),MATCH(HQ$3,'DATA CMM'!$P$22:$CH$22,0))-INDEX('DATA CMM'!$G$25:$G$1131,MATCH($A$21,'DATA CMM'!$D$25:$D$1131,0))-INDEX('DATA CMM'!$H$25:$H$1131,MATCH($A$21,'DATA CMM'!$D$25:$D$1131,0))),"")</f>
        <v/>
      </c>
      <c r="HR21" s="155" t="str">
        <f>IFERROR(IF(INDEX('DATA CMM'!$P$25:$CH$1131,MATCH($A$21,'DATA CMM'!HK25:HK1131,0),MATCH(HR$3,'DATA CMM'!$P$22:$CH$22,0))="","",INDEX('DATA CMM'!$P$25:$CH$1131,MATCH($A$21,'DATA CMM'!HK25:HK1131,0),MATCH(HR$3,'DATA CMM'!$P$22:$CH$22,0))-INDEX('DATA CMM'!$G$25:$G$1131,MATCH($A$21,'DATA CMM'!$D$25:$D$1131,0))-INDEX('DATA CMM'!$H$25:$H$1131,MATCH($A$21,'DATA CMM'!$D$25:$D$1131,0))),"")</f>
        <v/>
      </c>
      <c r="HS21" s="155" t="str">
        <f>IFERROR(IF(INDEX('DATA CMM'!$P$25:$CH$1131,MATCH($A$21,'DATA CMM'!HL25:HL1131,0),MATCH(HS$3,'DATA CMM'!$P$22:$CH$22,0))="","",INDEX('DATA CMM'!$P$25:$CH$1131,MATCH($A$21,'DATA CMM'!HL25:HL1131,0),MATCH(HS$3,'DATA CMM'!$P$22:$CH$22,0))-INDEX('DATA CMM'!$G$25:$G$1131,MATCH($A$21,'DATA CMM'!$D$25:$D$1131,0))-INDEX('DATA CMM'!$H$25:$H$1131,MATCH($A$21,'DATA CMM'!$D$25:$D$1131,0))),"")</f>
        <v/>
      </c>
      <c r="HT21" s="155" t="str">
        <f>IFERROR(IF(INDEX('DATA CMM'!$P$25:$CH$1131,MATCH($A$21,'DATA CMM'!HM25:HM1131,0),MATCH(HT$3,'DATA CMM'!$P$22:$CH$22,0))="","",INDEX('DATA CMM'!$P$25:$CH$1131,MATCH($A$21,'DATA CMM'!HM25:HM1131,0),MATCH(HT$3,'DATA CMM'!$P$22:$CH$22,0))-INDEX('DATA CMM'!$G$25:$G$1131,MATCH($A$21,'DATA CMM'!$D$25:$D$1131,0))-INDEX('DATA CMM'!$H$25:$H$1131,MATCH($A$21,'DATA CMM'!$D$25:$D$1131,0))),"")</f>
        <v/>
      </c>
      <c r="HU21" s="155" t="str">
        <f>IFERROR(IF(INDEX('DATA CMM'!$P$25:$CH$1131,MATCH($A$21,'DATA CMM'!HN25:HN1131,0),MATCH(HU$3,'DATA CMM'!$P$22:$CH$22,0))="","",INDEX('DATA CMM'!$P$25:$CH$1131,MATCH($A$21,'DATA CMM'!HN25:HN1131,0),MATCH(HU$3,'DATA CMM'!$P$22:$CH$22,0))-INDEX('DATA CMM'!$G$25:$G$1131,MATCH($A$21,'DATA CMM'!$D$25:$D$1131,0))-INDEX('DATA CMM'!$H$25:$H$1131,MATCH($A$21,'DATA CMM'!$D$25:$D$1131,0))),"")</f>
        <v/>
      </c>
      <c r="HV21" s="155" t="str">
        <f>IFERROR(IF(INDEX('DATA CMM'!$P$25:$CH$1131,MATCH($A$21,'DATA CMM'!HO25:HO1131,0),MATCH(HV$3,'DATA CMM'!$P$22:$CH$22,0))="","",INDEX('DATA CMM'!$P$25:$CH$1131,MATCH($A$21,'DATA CMM'!HO25:HO1131,0),MATCH(HV$3,'DATA CMM'!$P$22:$CH$22,0))-INDEX('DATA CMM'!$G$25:$G$1131,MATCH($A$21,'DATA CMM'!$D$25:$D$1131,0))-INDEX('DATA CMM'!$H$25:$H$1131,MATCH($A$21,'DATA CMM'!$D$25:$D$1131,0))),"")</f>
        <v/>
      </c>
      <c r="HW21" s="155" t="str">
        <f>IFERROR(IF(INDEX('DATA CMM'!$P$25:$CH$1131,MATCH($A$21,'DATA CMM'!HP25:HP1131,0),MATCH(HW$3,'DATA CMM'!$P$22:$CH$22,0))="","",INDEX('DATA CMM'!$P$25:$CH$1131,MATCH($A$21,'DATA CMM'!HP25:HP1131,0),MATCH(HW$3,'DATA CMM'!$P$22:$CH$22,0))-INDEX('DATA CMM'!$G$25:$G$1131,MATCH($A$21,'DATA CMM'!$D$25:$D$1131,0))-INDEX('DATA CMM'!$H$25:$H$1131,MATCH($A$21,'DATA CMM'!$D$25:$D$1131,0))),"")</f>
        <v/>
      </c>
      <c r="HX21" s="155" t="str">
        <f>IFERROR(IF(INDEX('DATA CMM'!$P$25:$CH$1131,MATCH($A$21,'DATA CMM'!HQ25:HQ1131,0),MATCH(HX$3,'DATA CMM'!$P$22:$CH$22,0))="","",INDEX('DATA CMM'!$P$25:$CH$1131,MATCH($A$21,'DATA CMM'!HQ25:HQ1131,0),MATCH(HX$3,'DATA CMM'!$P$22:$CH$22,0))-INDEX('DATA CMM'!$G$25:$G$1131,MATCH($A$21,'DATA CMM'!$D$25:$D$1131,0))-INDEX('DATA CMM'!$H$25:$H$1131,MATCH($A$21,'DATA CMM'!$D$25:$D$1131,0))),"")</f>
        <v/>
      </c>
      <c r="HY21" s="155" t="str">
        <f>IFERROR(IF(INDEX('DATA CMM'!$P$25:$CH$1131,MATCH($A$21,'DATA CMM'!HR25:HR1131,0),MATCH(HY$3,'DATA CMM'!$P$22:$CH$22,0))="","",INDEX('DATA CMM'!$P$25:$CH$1131,MATCH($A$21,'DATA CMM'!HR25:HR1131,0),MATCH(HY$3,'DATA CMM'!$P$22:$CH$22,0))-INDEX('DATA CMM'!$G$25:$G$1131,MATCH($A$21,'DATA CMM'!$D$25:$D$1131,0))-INDEX('DATA CMM'!$H$25:$H$1131,MATCH($A$21,'DATA CMM'!$D$25:$D$1131,0))),"")</f>
        <v/>
      </c>
      <c r="HZ21" s="155" t="str">
        <f>IFERROR(IF(INDEX('DATA CMM'!$P$25:$CH$1131,MATCH($A$21,'DATA CMM'!HS25:HS1131,0),MATCH(HZ$3,'DATA CMM'!$P$22:$CH$22,0))="","",INDEX('DATA CMM'!$P$25:$CH$1131,MATCH($A$21,'DATA CMM'!HS25:HS1131,0),MATCH(HZ$3,'DATA CMM'!$P$22:$CH$22,0))-INDEX('DATA CMM'!$G$25:$G$1131,MATCH($A$21,'DATA CMM'!$D$25:$D$1131,0))-INDEX('DATA CMM'!$H$25:$H$1131,MATCH($A$21,'DATA CMM'!$D$25:$D$1131,0))),"")</f>
        <v/>
      </c>
      <c r="IA21" s="155" t="str">
        <f>IFERROR(IF(INDEX('DATA CMM'!$P$25:$CH$1131,MATCH($A$21,'DATA CMM'!HT25:HT1131,0),MATCH(IA$3,'DATA CMM'!$P$22:$CH$22,0))="","",INDEX('DATA CMM'!$P$25:$CH$1131,MATCH($A$21,'DATA CMM'!HT25:HT1131,0),MATCH(IA$3,'DATA CMM'!$P$22:$CH$22,0))-INDEX('DATA CMM'!$G$25:$G$1131,MATCH($A$21,'DATA CMM'!$D$25:$D$1131,0))-INDEX('DATA CMM'!$H$25:$H$1131,MATCH($A$21,'DATA CMM'!$D$25:$D$1131,0))),"")</f>
        <v/>
      </c>
      <c r="IB21" s="155" t="str">
        <f>IFERROR(IF(INDEX('DATA CMM'!$P$25:$CH$1131,MATCH($A$21,'DATA CMM'!HU25:HU1131,0),MATCH(IB$3,'DATA CMM'!$P$22:$CH$22,0))="","",INDEX('DATA CMM'!$P$25:$CH$1131,MATCH($A$21,'DATA CMM'!HU25:HU1131,0),MATCH(IB$3,'DATA CMM'!$P$22:$CH$22,0))-INDEX('DATA CMM'!$G$25:$G$1131,MATCH($A$21,'DATA CMM'!$D$25:$D$1131,0))-INDEX('DATA CMM'!$H$25:$H$1131,MATCH($A$21,'DATA CMM'!$D$25:$D$1131,0))),"")</f>
        <v/>
      </c>
      <c r="IC21" s="155" t="str">
        <f>IFERROR(IF(INDEX('DATA CMM'!$P$25:$CH$1131,MATCH($A$21,'DATA CMM'!HV25:HV1131,0),MATCH(IC$3,'DATA CMM'!$P$22:$CH$22,0))="","",INDEX('DATA CMM'!$P$25:$CH$1131,MATCH($A$21,'DATA CMM'!HV25:HV1131,0),MATCH(IC$3,'DATA CMM'!$P$22:$CH$22,0))-INDEX('DATA CMM'!$G$25:$G$1131,MATCH($A$21,'DATA CMM'!$D$25:$D$1131,0))-INDEX('DATA CMM'!$H$25:$H$1131,MATCH($A$21,'DATA CMM'!$D$25:$D$1131,0))),"")</f>
        <v/>
      </c>
      <c r="ID21" s="155" t="str">
        <f>IFERROR(IF(INDEX('DATA CMM'!$P$25:$CH$1131,MATCH($A$21,'DATA CMM'!HW25:HW1131,0),MATCH(ID$3,'DATA CMM'!$P$22:$CH$22,0))="","",INDEX('DATA CMM'!$P$25:$CH$1131,MATCH($A$21,'DATA CMM'!HW25:HW1131,0),MATCH(ID$3,'DATA CMM'!$P$22:$CH$22,0))-INDEX('DATA CMM'!$G$25:$G$1131,MATCH($A$21,'DATA CMM'!$D$25:$D$1131,0))-INDEX('DATA CMM'!$H$25:$H$1131,MATCH($A$21,'DATA CMM'!$D$25:$D$1131,0))),"")</f>
        <v/>
      </c>
      <c r="IE21" s="155" t="str">
        <f>IFERROR(IF(INDEX('DATA CMM'!$P$25:$CH$1131,MATCH($A$21,'DATA CMM'!HX25:HX1131,0),MATCH(IE$3,'DATA CMM'!$P$22:$CH$22,0))="","",INDEX('DATA CMM'!$P$25:$CH$1131,MATCH($A$21,'DATA CMM'!HX25:HX1131,0),MATCH(IE$3,'DATA CMM'!$P$22:$CH$22,0))-INDEX('DATA CMM'!$G$25:$G$1131,MATCH($A$21,'DATA CMM'!$D$25:$D$1131,0))-INDEX('DATA CMM'!$H$25:$H$1131,MATCH($A$21,'DATA CMM'!$D$25:$D$1131,0))),"")</f>
        <v/>
      </c>
      <c r="IF21" s="155" t="str">
        <f>IFERROR(IF(INDEX('DATA CMM'!$P$25:$CH$1131,MATCH($A$21,'DATA CMM'!HY25:HY1131,0),MATCH(IF$3,'DATA CMM'!$P$22:$CH$22,0))="","",INDEX('DATA CMM'!$P$25:$CH$1131,MATCH($A$21,'DATA CMM'!HY25:HY1131,0),MATCH(IF$3,'DATA CMM'!$P$22:$CH$22,0))-INDEX('DATA CMM'!$G$25:$G$1131,MATCH($A$21,'DATA CMM'!$D$25:$D$1131,0))-INDEX('DATA CMM'!$H$25:$H$1131,MATCH($A$21,'DATA CMM'!$D$25:$D$1131,0))),"")</f>
        <v/>
      </c>
      <c r="IG21" s="155" t="str">
        <f>IFERROR(IF(INDEX('DATA CMM'!$P$25:$CH$1131,MATCH($A$21,'DATA CMM'!HZ25:HZ1131,0),MATCH(IG$3,'DATA CMM'!$P$22:$CH$22,0))="","",INDEX('DATA CMM'!$P$25:$CH$1131,MATCH($A$21,'DATA CMM'!HZ25:HZ1131,0),MATCH(IG$3,'DATA CMM'!$P$22:$CH$22,0))-INDEX('DATA CMM'!$G$25:$G$1131,MATCH($A$21,'DATA CMM'!$D$25:$D$1131,0))-INDEX('DATA CMM'!$H$25:$H$1131,MATCH($A$21,'DATA CMM'!$D$25:$D$1131,0))),"")</f>
        <v/>
      </c>
      <c r="IH21" s="155" t="str">
        <f>IFERROR(IF(INDEX('DATA CMM'!$P$25:$CH$1131,MATCH($A$21,'DATA CMM'!IA25:IA1131,0),MATCH(IH$3,'DATA CMM'!$P$22:$CH$22,0))="","",INDEX('DATA CMM'!$P$25:$CH$1131,MATCH($A$21,'DATA CMM'!IA25:IA1131,0),MATCH(IH$3,'DATA CMM'!$P$22:$CH$22,0))-INDEX('DATA CMM'!$G$25:$G$1131,MATCH($A$21,'DATA CMM'!$D$25:$D$1131,0))-INDEX('DATA CMM'!$H$25:$H$1131,MATCH($A$21,'DATA CMM'!$D$25:$D$1131,0))),"")</f>
        <v/>
      </c>
      <c r="II21" s="155" t="str">
        <f>IFERROR(IF(INDEX('DATA CMM'!$P$25:$CH$1131,MATCH($A$21,'DATA CMM'!IB25:IB1131,0),MATCH(II$3,'DATA CMM'!$P$22:$CH$22,0))="","",INDEX('DATA CMM'!$P$25:$CH$1131,MATCH($A$21,'DATA CMM'!IB25:IB1131,0),MATCH(II$3,'DATA CMM'!$P$22:$CH$22,0))-INDEX('DATA CMM'!$G$25:$G$1131,MATCH($A$21,'DATA CMM'!$D$25:$D$1131,0))-INDEX('DATA CMM'!$H$25:$H$1131,MATCH($A$21,'DATA CMM'!$D$25:$D$1131,0))),"")</f>
        <v/>
      </c>
      <c r="IJ21" s="155" t="str">
        <f>IFERROR(IF(INDEX('DATA CMM'!$P$25:$CH$1131,MATCH($A$21,'DATA CMM'!IC25:IC1131,0),MATCH(IJ$3,'DATA CMM'!$P$22:$CH$22,0))="","",INDEX('DATA CMM'!$P$25:$CH$1131,MATCH($A$21,'DATA CMM'!IC25:IC1131,0),MATCH(IJ$3,'DATA CMM'!$P$22:$CH$22,0))-INDEX('DATA CMM'!$G$25:$G$1131,MATCH($A$21,'DATA CMM'!$D$25:$D$1131,0))-INDEX('DATA CMM'!$H$25:$H$1131,MATCH($A$21,'DATA CMM'!$D$25:$D$1131,0))),"")</f>
        <v/>
      </c>
      <c r="IK21" s="155" t="str">
        <f>IFERROR(IF(INDEX('DATA CMM'!$P$25:$CH$1131,MATCH($A$21,'DATA CMM'!ID25:ID1131,0),MATCH(IK$3,'DATA CMM'!$P$22:$CH$22,0))="","",INDEX('DATA CMM'!$P$25:$CH$1131,MATCH($A$21,'DATA CMM'!ID25:ID1131,0),MATCH(IK$3,'DATA CMM'!$P$22:$CH$22,0))-INDEX('DATA CMM'!$G$25:$G$1131,MATCH($A$21,'DATA CMM'!$D$25:$D$1131,0))-INDEX('DATA CMM'!$H$25:$H$1131,MATCH($A$21,'DATA CMM'!$D$25:$D$1131,0))),"")</f>
        <v/>
      </c>
      <c r="IL21" s="155" t="str">
        <f>IFERROR(IF(INDEX('DATA CMM'!$P$25:$CH$1131,MATCH($A$21,'DATA CMM'!IE25:IE1131,0),MATCH(IL$3,'DATA CMM'!$P$22:$CH$22,0))="","",INDEX('DATA CMM'!$P$25:$CH$1131,MATCH($A$21,'DATA CMM'!IE25:IE1131,0),MATCH(IL$3,'DATA CMM'!$P$22:$CH$22,0))-INDEX('DATA CMM'!$G$25:$G$1131,MATCH($A$21,'DATA CMM'!$D$25:$D$1131,0))-INDEX('DATA CMM'!$H$25:$H$1131,MATCH($A$21,'DATA CMM'!$D$25:$D$1131,0))),"")</f>
        <v/>
      </c>
      <c r="IM21" s="155" t="str">
        <f>IFERROR(IF(INDEX('DATA CMM'!$P$25:$CH$1131,MATCH($A$21,'DATA CMM'!IF25:IF1131,0),MATCH(IM$3,'DATA CMM'!$P$22:$CH$22,0))="","",INDEX('DATA CMM'!$P$25:$CH$1131,MATCH($A$21,'DATA CMM'!IF25:IF1131,0),MATCH(IM$3,'DATA CMM'!$P$22:$CH$22,0))-INDEX('DATA CMM'!$G$25:$G$1131,MATCH($A$21,'DATA CMM'!$D$25:$D$1131,0))-INDEX('DATA CMM'!$H$25:$H$1131,MATCH($A$21,'DATA CMM'!$D$25:$D$1131,0))),"")</f>
        <v/>
      </c>
      <c r="IN21" s="155" t="str">
        <f>IFERROR(IF(INDEX('DATA CMM'!$P$25:$CH$1131,MATCH($A$21,'DATA CMM'!IG25:IG1131,0),MATCH(IN$3,'DATA CMM'!$P$22:$CH$22,0))="","",INDEX('DATA CMM'!$P$25:$CH$1131,MATCH($A$21,'DATA CMM'!IG25:IG1131,0),MATCH(IN$3,'DATA CMM'!$P$22:$CH$22,0))-INDEX('DATA CMM'!$G$25:$G$1131,MATCH($A$21,'DATA CMM'!$D$25:$D$1131,0))-INDEX('DATA CMM'!$H$25:$H$1131,MATCH($A$21,'DATA CMM'!$D$25:$D$1131,0))),"")</f>
        <v/>
      </c>
      <c r="IO21" s="155" t="str">
        <f>IFERROR(IF(INDEX('DATA CMM'!$P$25:$CH$1131,MATCH($A$21,'DATA CMM'!IH25:IH1131,0),MATCH(IO$3,'DATA CMM'!$P$22:$CH$22,0))="","",INDEX('DATA CMM'!$P$25:$CH$1131,MATCH($A$21,'DATA CMM'!IH25:IH1131,0),MATCH(IO$3,'DATA CMM'!$P$22:$CH$22,0))-INDEX('DATA CMM'!$G$25:$G$1131,MATCH($A$21,'DATA CMM'!$D$25:$D$1131,0))-INDEX('DATA CMM'!$H$25:$H$1131,MATCH($A$21,'DATA CMM'!$D$25:$D$1131,0))),"")</f>
        <v/>
      </c>
      <c r="IP21" s="155" t="str">
        <f>IFERROR(IF(INDEX('DATA CMM'!$P$25:$CH$1131,MATCH($A$21,'DATA CMM'!II25:II1131,0),MATCH(IP$3,'DATA CMM'!$P$22:$CH$22,0))="","",INDEX('DATA CMM'!$P$25:$CH$1131,MATCH($A$21,'DATA CMM'!II25:II1131,0),MATCH(IP$3,'DATA CMM'!$P$22:$CH$22,0))-INDEX('DATA CMM'!$G$25:$G$1131,MATCH($A$21,'DATA CMM'!$D$25:$D$1131,0))-INDEX('DATA CMM'!$H$25:$H$1131,MATCH($A$21,'DATA CMM'!$D$25:$D$1131,0))),"")</f>
        <v/>
      </c>
      <c r="IQ21" s="155" t="str">
        <f>IFERROR(IF(INDEX('DATA CMM'!$P$25:$CH$1131,MATCH($A$21,'DATA CMM'!IJ25:IJ1131,0),MATCH(IQ$3,'DATA CMM'!$P$22:$CH$22,0))="","",INDEX('DATA CMM'!$P$25:$CH$1131,MATCH($A$21,'DATA CMM'!IJ25:IJ1131,0),MATCH(IQ$3,'DATA CMM'!$P$22:$CH$22,0))-INDEX('DATA CMM'!$G$25:$G$1131,MATCH($A$21,'DATA CMM'!$D$25:$D$1131,0))-INDEX('DATA CMM'!$H$25:$H$1131,MATCH($A$21,'DATA CMM'!$D$25:$D$1131,0))),"")</f>
        <v/>
      </c>
      <c r="IR21" s="155" t="str">
        <f>IFERROR(IF(INDEX('DATA CMM'!$P$25:$CH$1131,MATCH($A$21,'DATA CMM'!IK25:IK1131,0),MATCH(IR$3,'DATA CMM'!$P$22:$CH$22,0))="","",INDEX('DATA CMM'!$P$25:$CH$1131,MATCH($A$21,'DATA CMM'!IK25:IK1131,0),MATCH(IR$3,'DATA CMM'!$P$22:$CH$22,0))-INDEX('DATA CMM'!$G$25:$G$1131,MATCH($A$21,'DATA CMM'!$D$25:$D$1131,0))-INDEX('DATA CMM'!$H$25:$H$1131,MATCH($A$21,'DATA CMM'!$D$25:$D$1131,0))),"")</f>
        <v/>
      </c>
      <c r="IS21" s="155" t="str">
        <f>IFERROR(IF(INDEX('DATA CMM'!$P$25:$CH$1131,MATCH($A$21,'DATA CMM'!IL25:IL1131,0),MATCH(IS$3,'DATA CMM'!$P$22:$CH$22,0))="","",INDEX('DATA CMM'!$P$25:$CH$1131,MATCH($A$21,'DATA CMM'!IL25:IL1131,0),MATCH(IS$3,'DATA CMM'!$P$22:$CH$22,0))-INDEX('DATA CMM'!$G$25:$G$1131,MATCH($A$21,'DATA CMM'!$D$25:$D$1131,0))-INDEX('DATA CMM'!$H$25:$H$1131,MATCH($A$21,'DATA CMM'!$D$25:$D$1131,0))),"")</f>
        <v/>
      </c>
      <c r="IT21" s="155" t="str">
        <f>IFERROR(IF(INDEX('DATA CMM'!$P$25:$CH$1131,MATCH($A$21,'DATA CMM'!IM25:IM1131,0),MATCH(IT$3,'DATA CMM'!$P$22:$CH$22,0))="","",INDEX('DATA CMM'!$P$25:$CH$1131,MATCH($A$21,'DATA CMM'!IM25:IM1131,0),MATCH(IT$3,'DATA CMM'!$P$22:$CH$22,0))-INDEX('DATA CMM'!$G$25:$G$1131,MATCH($A$21,'DATA CMM'!$D$25:$D$1131,0))-INDEX('DATA CMM'!$H$25:$H$1131,MATCH($A$21,'DATA CMM'!$D$25:$D$1131,0))),"")</f>
        <v/>
      </c>
      <c r="IU21" s="155" t="str">
        <f>IFERROR(IF(INDEX('DATA CMM'!$P$25:$CH$1131,MATCH($A$21,'DATA CMM'!IN25:IN1131,0),MATCH(IU$3,'DATA CMM'!$P$22:$CH$22,0))="","",INDEX('DATA CMM'!$P$25:$CH$1131,MATCH($A$21,'DATA CMM'!IN25:IN1131,0),MATCH(IU$3,'DATA CMM'!$P$22:$CH$22,0))-INDEX('DATA CMM'!$G$25:$G$1131,MATCH($A$21,'DATA CMM'!$D$25:$D$1131,0))-INDEX('DATA CMM'!$H$25:$H$1131,MATCH($A$21,'DATA CMM'!$D$25:$D$1131,0))),"")</f>
        <v/>
      </c>
      <c r="IV21" s="155" t="str">
        <f>IFERROR(IF(INDEX('DATA CMM'!$P$25:$CH$1131,MATCH($A$21,'DATA CMM'!IO25:IO1131,0),MATCH(IV$3,'DATA CMM'!$P$22:$CH$22,0))="","",INDEX('DATA CMM'!$P$25:$CH$1131,MATCH($A$21,'DATA CMM'!IO25:IO1131,0),MATCH(IV$3,'DATA CMM'!$P$22:$CH$22,0))-INDEX('DATA CMM'!$G$25:$G$1131,MATCH($A$21,'DATA CMM'!$D$25:$D$1131,0))-INDEX('DATA CMM'!$H$25:$H$1131,MATCH($A$21,'DATA CMM'!$D$25:$D$1131,0))),"")</f>
        <v/>
      </c>
      <c r="IW21" s="155" t="str">
        <f>IFERROR(IF(INDEX('DATA CMM'!$P$25:$CH$1131,MATCH($A$21,'DATA CMM'!IP25:IP1131,0),MATCH(IW$3,'DATA CMM'!$P$22:$CH$22,0))="","",INDEX('DATA CMM'!$P$25:$CH$1131,MATCH($A$21,'DATA CMM'!IP25:IP1131,0),MATCH(IW$3,'DATA CMM'!$P$22:$CH$22,0))-INDEX('DATA CMM'!$G$25:$G$1131,MATCH($A$21,'DATA CMM'!$D$25:$D$1131,0))-INDEX('DATA CMM'!$H$25:$H$1131,MATCH($A$21,'DATA CMM'!$D$25:$D$1131,0))),"")</f>
        <v/>
      </c>
      <c r="IX21" s="155" t="str">
        <f>IFERROR(IF(INDEX('DATA CMM'!$P$25:$CH$1131,MATCH($A$21,'DATA CMM'!IQ25:IQ1131,0),MATCH(IX$3,'DATA CMM'!$P$22:$CH$22,0))="","",INDEX('DATA CMM'!$P$25:$CH$1131,MATCH($A$21,'DATA CMM'!IQ25:IQ1131,0),MATCH(IX$3,'DATA CMM'!$P$22:$CH$22,0))-INDEX('DATA CMM'!$G$25:$G$1131,MATCH($A$21,'DATA CMM'!$D$25:$D$1131,0))-INDEX('DATA CMM'!$H$25:$H$1131,MATCH($A$21,'DATA CMM'!$D$25:$D$1131,0))),"")</f>
        <v/>
      </c>
      <c r="IY21" s="155" t="str">
        <f>IFERROR(IF(INDEX('DATA CMM'!$P$25:$CH$1131,MATCH($A$21,'DATA CMM'!IR25:IR1131,0),MATCH(IY$3,'DATA CMM'!$P$22:$CH$22,0))="","",INDEX('DATA CMM'!$P$25:$CH$1131,MATCH($A$21,'DATA CMM'!IR25:IR1131,0),MATCH(IY$3,'DATA CMM'!$P$22:$CH$22,0))-INDEX('DATA CMM'!$G$25:$G$1131,MATCH($A$21,'DATA CMM'!$D$25:$D$1131,0))-INDEX('DATA CMM'!$H$25:$H$1131,MATCH($A$21,'DATA CMM'!$D$25:$D$1131,0))),"")</f>
        <v/>
      </c>
      <c r="IZ21" s="155" t="str">
        <f>IFERROR(IF(INDEX('DATA CMM'!$P$25:$CH$1131,MATCH($A$21,'DATA CMM'!IS25:IS1131,0),MATCH(IZ$3,'DATA CMM'!$P$22:$CH$22,0))="","",INDEX('DATA CMM'!$P$25:$CH$1131,MATCH($A$21,'DATA CMM'!IS25:IS1131,0),MATCH(IZ$3,'DATA CMM'!$P$22:$CH$22,0))-INDEX('DATA CMM'!$G$25:$G$1131,MATCH($A$21,'DATA CMM'!$D$25:$D$1131,0))-INDEX('DATA CMM'!$H$25:$H$1131,MATCH($A$21,'DATA CMM'!$D$25:$D$1131,0))),"")</f>
        <v/>
      </c>
      <c r="JA21" s="155" t="str">
        <f>IFERROR(IF(INDEX('DATA CMM'!$P$25:$CH$1131,MATCH($A$21,'DATA CMM'!IT25:IT1131,0),MATCH(JA$3,'DATA CMM'!$P$22:$CH$22,0))="","",INDEX('DATA CMM'!$P$25:$CH$1131,MATCH($A$21,'DATA CMM'!IT25:IT1131,0),MATCH(JA$3,'DATA CMM'!$P$22:$CH$22,0))-INDEX('DATA CMM'!$G$25:$G$1131,MATCH($A$21,'DATA CMM'!$D$25:$D$1131,0))-INDEX('DATA CMM'!$H$25:$H$1131,MATCH($A$21,'DATA CMM'!$D$25:$D$1131,0))),"")</f>
        <v/>
      </c>
      <c r="JB21" s="155" t="str">
        <f>IFERROR(IF(INDEX('DATA CMM'!$P$25:$CH$1131,MATCH($A$21,'DATA CMM'!IU25:IU1131,0),MATCH(JB$3,'DATA CMM'!$P$22:$CH$22,0))="","",INDEX('DATA CMM'!$P$25:$CH$1131,MATCH($A$21,'DATA CMM'!IU25:IU1131,0),MATCH(JB$3,'DATA CMM'!$P$22:$CH$22,0))-INDEX('DATA CMM'!$G$25:$G$1131,MATCH($A$21,'DATA CMM'!$D$25:$D$1131,0))-INDEX('DATA CMM'!$H$25:$H$1131,MATCH($A$21,'DATA CMM'!$D$25:$D$1131,0))),"")</f>
        <v/>
      </c>
      <c r="JC21" s="155" t="str">
        <f>IFERROR(IF(INDEX('DATA CMM'!$P$25:$CH$1131,MATCH($A$21,'DATA CMM'!IV25:IV1131,0),MATCH(JC$3,'DATA CMM'!$P$22:$CH$22,0))="","",INDEX('DATA CMM'!$P$25:$CH$1131,MATCH($A$21,'DATA CMM'!IV25:IV1131,0),MATCH(JC$3,'DATA CMM'!$P$22:$CH$22,0))-INDEX('DATA CMM'!$G$25:$G$1131,MATCH($A$21,'DATA CMM'!$D$25:$D$1131,0))-INDEX('DATA CMM'!$H$25:$H$1131,MATCH($A$21,'DATA CMM'!$D$25:$D$1131,0))),"")</f>
        <v/>
      </c>
      <c r="JD21" s="155" t="str">
        <f>IFERROR(IF(INDEX('DATA CMM'!$P$25:$CH$1131,MATCH($A$21,'DATA CMM'!IW25:IW1131,0),MATCH(JD$3,'DATA CMM'!$P$22:$CH$22,0))="","",INDEX('DATA CMM'!$P$25:$CH$1131,MATCH($A$21,'DATA CMM'!IW25:IW1131,0),MATCH(JD$3,'DATA CMM'!$P$22:$CH$22,0))-INDEX('DATA CMM'!$G$25:$G$1131,MATCH($A$21,'DATA CMM'!$D$25:$D$1131,0))-INDEX('DATA CMM'!$H$25:$H$1131,MATCH($A$21,'DATA CMM'!$D$25:$D$1131,0))),"")</f>
        <v/>
      </c>
      <c r="JE21" s="155" t="str">
        <f>IFERROR(IF(INDEX('DATA CMM'!$P$25:$CH$1131,MATCH($A$21,'DATA CMM'!IX25:IX1131,0),MATCH(JE$3,'DATA CMM'!$P$22:$CH$22,0))="","",INDEX('DATA CMM'!$P$25:$CH$1131,MATCH($A$21,'DATA CMM'!IX25:IX1131,0),MATCH(JE$3,'DATA CMM'!$P$22:$CH$22,0))-INDEX('DATA CMM'!$G$25:$G$1131,MATCH($A$21,'DATA CMM'!$D$25:$D$1131,0))-INDEX('DATA CMM'!$H$25:$H$1131,MATCH($A$21,'DATA CMM'!$D$25:$D$1131,0))),"")</f>
        <v/>
      </c>
      <c r="JF21" s="155" t="str">
        <f>IFERROR(IF(INDEX('DATA CMM'!$P$25:$CH$1131,MATCH($A$21,'DATA CMM'!IY25:IY1131,0),MATCH(JF$3,'DATA CMM'!$P$22:$CH$22,0))="","",INDEX('DATA CMM'!$P$25:$CH$1131,MATCH($A$21,'DATA CMM'!IY25:IY1131,0),MATCH(JF$3,'DATA CMM'!$P$22:$CH$22,0))-INDEX('DATA CMM'!$G$25:$G$1131,MATCH($A$21,'DATA CMM'!$D$25:$D$1131,0))-INDEX('DATA CMM'!$H$25:$H$1131,MATCH($A$21,'DATA CMM'!$D$25:$D$1131,0))),"")</f>
        <v/>
      </c>
      <c r="JG21" s="155" t="str">
        <f>IFERROR(IF(INDEX('DATA CMM'!$P$25:$CH$1131,MATCH($A$21,'DATA CMM'!IZ25:IZ1131,0),MATCH(JG$3,'DATA CMM'!$P$22:$CH$22,0))="","",INDEX('DATA CMM'!$P$25:$CH$1131,MATCH($A$21,'DATA CMM'!IZ25:IZ1131,0),MATCH(JG$3,'DATA CMM'!$P$22:$CH$22,0))-INDEX('DATA CMM'!$G$25:$G$1131,MATCH($A$21,'DATA CMM'!$D$25:$D$1131,0))-INDEX('DATA CMM'!$H$25:$H$1131,MATCH($A$21,'DATA CMM'!$D$25:$D$1131,0))),"")</f>
        <v/>
      </c>
      <c r="JH21" s="155" t="str">
        <f>IFERROR(IF(INDEX('DATA CMM'!$P$25:$CH$1131,MATCH($A$21,'DATA CMM'!JA25:JA1131,0),MATCH(JH$3,'DATA CMM'!$P$22:$CH$22,0))="","",INDEX('DATA CMM'!$P$25:$CH$1131,MATCH($A$21,'DATA CMM'!JA25:JA1131,0),MATCH(JH$3,'DATA CMM'!$P$22:$CH$22,0))-INDEX('DATA CMM'!$G$25:$G$1131,MATCH($A$21,'DATA CMM'!$D$25:$D$1131,0))-INDEX('DATA CMM'!$H$25:$H$1131,MATCH($A$21,'DATA CMM'!$D$25:$D$1131,0))),"")</f>
        <v/>
      </c>
      <c r="JI21" s="155" t="str">
        <f>IFERROR(IF(INDEX('DATA CMM'!$P$25:$CH$1131,MATCH($A$21,'DATA CMM'!JB25:JB1131,0),MATCH(JI$3,'DATA CMM'!$P$22:$CH$22,0))="","",INDEX('DATA CMM'!$P$25:$CH$1131,MATCH($A$21,'DATA CMM'!JB25:JB1131,0),MATCH(JI$3,'DATA CMM'!$P$22:$CH$22,0))-INDEX('DATA CMM'!$G$25:$G$1131,MATCH($A$21,'DATA CMM'!$D$25:$D$1131,0))-INDEX('DATA CMM'!$H$25:$H$1131,MATCH($A$21,'DATA CMM'!$D$25:$D$1131,0))),"")</f>
        <v/>
      </c>
      <c r="JJ21" s="155" t="str">
        <f>IFERROR(IF(INDEX('DATA CMM'!$P$25:$CH$1131,MATCH($A$21,'DATA CMM'!JC25:JC1131,0),MATCH(JJ$3,'DATA CMM'!$P$22:$CH$22,0))="","",INDEX('DATA CMM'!$P$25:$CH$1131,MATCH($A$21,'DATA CMM'!JC25:JC1131,0),MATCH(JJ$3,'DATA CMM'!$P$22:$CH$22,0))-INDEX('DATA CMM'!$G$25:$G$1131,MATCH($A$21,'DATA CMM'!$D$25:$D$1131,0))-INDEX('DATA CMM'!$H$25:$H$1131,MATCH($A$21,'DATA CMM'!$D$25:$D$1131,0))),"")</f>
        <v/>
      </c>
      <c r="JK21" s="155" t="str">
        <f>IFERROR(IF(INDEX('DATA CMM'!$P$25:$CH$1131,MATCH($A$21,'DATA CMM'!JD25:JD1131,0),MATCH(JK$3,'DATA CMM'!$P$22:$CH$22,0))="","",INDEX('DATA CMM'!$P$25:$CH$1131,MATCH($A$21,'DATA CMM'!JD25:JD1131,0),MATCH(JK$3,'DATA CMM'!$P$22:$CH$22,0))-INDEX('DATA CMM'!$G$25:$G$1131,MATCH($A$21,'DATA CMM'!$D$25:$D$1131,0))-INDEX('DATA CMM'!$H$25:$H$1131,MATCH($A$21,'DATA CMM'!$D$25:$D$1131,0))),"")</f>
        <v/>
      </c>
      <c r="JL21" s="155" t="str">
        <f>IFERROR(IF(INDEX('DATA CMM'!$P$25:$CH$1131,MATCH($A$21,'DATA CMM'!JE25:JE1131,0),MATCH(JL$3,'DATA CMM'!$P$22:$CH$22,0))="","",INDEX('DATA CMM'!$P$25:$CH$1131,MATCH($A$21,'DATA CMM'!JE25:JE1131,0),MATCH(JL$3,'DATA CMM'!$P$22:$CH$22,0))-INDEX('DATA CMM'!$G$25:$G$1131,MATCH($A$21,'DATA CMM'!$D$25:$D$1131,0))-INDEX('DATA CMM'!$H$25:$H$1131,MATCH($A$21,'DATA CMM'!$D$25:$D$1131,0))),"")</f>
        <v/>
      </c>
      <c r="JM21" s="155" t="str">
        <f>IFERROR(IF(INDEX('DATA CMM'!$P$25:$CH$1131,MATCH($A$21,'DATA CMM'!JF25:JF1131,0),MATCH(JM$3,'DATA CMM'!$P$22:$CH$22,0))="","",INDEX('DATA CMM'!$P$25:$CH$1131,MATCH($A$21,'DATA CMM'!JF25:JF1131,0),MATCH(JM$3,'DATA CMM'!$P$22:$CH$22,0))-INDEX('DATA CMM'!$G$25:$G$1131,MATCH($A$21,'DATA CMM'!$D$25:$D$1131,0))-INDEX('DATA CMM'!$H$25:$H$1131,MATCH($A$21,'DATA CMM'!$D$25:$D$1131,0))),"")</f>
        <v/>
      </c>
      <c r="JN21" s="155" t="str">
        <f>IFERROR(IF(INDEX('DATA CMM'!$P$25:$CH$1131,MATCH($A$21,'DATA CMM'!JG25:JG1131,0),MATCH(JN$3,'DATA CMM'!$P$22:$CH$22,0))="","",INDEX('DATA CMM'!$P$25:$CH$1131,MATCH($A$21,'DATA CMM'!JG25:JG1131,0),MATCH(JN$3,'DATA CMM'!$P$22:$CH$22,0))-INDEX('DATA CMM'!$G$25:$G$1131,MATCH($A$21,'DATA CMM'!$D$25:$D$1131,0))-INDEX('DATA CMM'!$H$25:$H$1131,MATCH($A$21,'DATA CMM'!$D$25:$D$1131,0))),"")</f>
        <v/>
      </c>
      <c r="JO21" s="155" t="str">
        <f>IFERROR(IF(INDEX('DATA CMM'!$P$25:$CH$1131,MATCH($A$21,'DATA CMM'!JH25:JH1131,0),MATCH(JO$3,'DATA CMM'!$P$22:$CH$22,0))="","",INDEX('DATA CMM'!$P$25:$CH$1131,MATCH($A$21,'DATA CMM'!JH25:JH1131,0),MATCH(JO$3,'DATA CMM'!$P$22:$CH$22,0))-INDEX('DATA CMM'!$G$25:$G$1131,MATCH($A$21,'DATA CMM'!$D$25:$D$1131,0))-INDEX('DATA CMM'!$H$25:$H$1131,MATCH($A$21,'DATA CMM'!$D$25:$D$1131,0))),"")</f>
        <v/>
      </c>
      <c r="JP21" s="155" t="str">
        <f>IFERROR(IF(INDEX('DATA CMM'!$P$25:$CH$1131,MATCH($A$21,'DATA CMM'!JI25:JI1131,0),MATCH(JP$3,'DATA CMM'!$P$22:$CH$22,0))="","",INDEX('DATA CMM'!$P$25:$CH$1131,MATCH($A$21,'DATA CMM'!JI25:JI1131,0),MATCH(JP$3,'DATA CMM'!$P$22:$CH$22,0))-INDEX('DATA CMM'!$G$25:$G$1131,MATCH($A$21,'DATA CMM'!$D$25:$D$1131,0))-INDEX('DATA CMM'!$H$25:$H$1131,MATCH($A$21,'DATA CMM'!$D$25:$D$1131,0))),"")</f>
        <v/>
      </c>
      <c r="JQ21" s="155" t="str">
        <f>IFERROR(IF(INDEX('DATA CMM'!$P$25:$CH$1131,MATCH($A$21,'DATA CMM'!JJ25:JJ1131,0),MATCH(JQ$3,'DATA CMM'!$P$22:$CH$22,0))="","",INDEX('DATA CMM'!$P$25:$CH$1131,MATCH($A$21,'DATA CMM'!JJ25:JJ1131,0),MATCH(JQ$3,'DATA CMM'!$P$22:$CH$22,0))-INDEX('DATA CMM'!$G$25:$G$1131,MATCH($A$21,'DATA CMM'!$D$25:$D$1131,0))-INDEX('DATA CMM'!$H$25:$H$1131,MATCH($A$21,'DATA CMM'!$D$25:$D$1131,0))),"")</f>
        <v/>
      </c>
      <c r="JR21" s="155" t="str">
        <f>IFERROR(IF(INDEX('DATA CMM'!$P$25:$CH$1131,MATCH($A$21,'DATA CMM'!JK25:JK1131,0),MATCH(JR$3,'DATA CMM'!$P$22:$CH$22,0))="","",INDEX('DATA CMM'!$P$25:$CH$1131,MATCH($A$21,'DATA CMM'!JK25:JK1131,0),MATCH(JR$3,'DATA CMM'!$P$22:$CH$22,0))-INDEX('DATA CMM'!$G$25:$G$1131,MATCH($A$21,'DATA CMM'!$D$25:$D$1131,0))-INDEX('DATA CMM'!$H$25:$H$1131,MATCH($A$21,'DATA CMM'!$D$25:$D$1131,0))),"")</f>
        <v/>
      </c>
      <c r="JS21" s="155" t="str">
        <f>IFERROR(IF(INDEX('DATA CMM'!$P$25:$CH$1131,MATCH($A$21,'DATA CMM'!JL25:JL1131,0),MATCH(JS$3,'DATA CMM'!$P$22:$CH$22,0))="","",INDEX('DATA CMM'!$P$25:$CH$1131,MATCH($A$21,'DATA CMM'!JL25:JL1131,0),MATCH(JS$3,'DATA CMM'!$P$22:$CH$22,0))-INDEX('DATA CMM'!$G$25:$G$1131,MATCH($A$21,'DATA CMM'!$D$25:$D$1131,0))-INDEX('DATA CMM'!$H$25:$H$1131,MATCH($A$21,'DATA CMM'!$D$25:$D$1131,0))),"")</f>
        <v/>
      </c>
      <c r="JT21" s="155" t="str">
        <f>IFERROR(IF(INDEX('DATA CMM'!$P$25:$CH$1131,MATCH($A$21,'DATA CMM'!JM25:JM1131,0),MATCH(JT$3,'DATA CMM'!$P$22:$CH$22,0))="","",INDEX('DATA CMM'!$P$25:$CH$1131,MATCH($A$21,'DATA CMM'!JM25:JM1131,0),MATCH(JT$3,'DATA CMM'!$P$22:$CH$22,0))-INDEX('DATA CMM'!$G$25:$G$1131,MATCH($A$21,'DATA CMM'!$D$25:$D$1131,0))-INDEX('DATA CMM'!$H$25:$H$1131,MATCH($A$21,'DATA CMM'!$D$25:$D$1131,0))),"")</f>
        <v/>
      </c>
      <c r="JU21" s="155" t="str">
        <f>IFERROR(IF(INDEX('DATA CMM'!$P$25:$CH$1131,MATCH($A$21,'DATA CMM'!JN25:JN1131,0),MATCH(JU$3,'DATA CMM'!$P$22:$CH$22,0))="","",INDEX('DATA CMM'!$P$25:$CH$1131,MATCH($A$21,'DATA CMM'!JN25:JN1131,0),MATCH(JU$3,'DATA CMM'!$P$22:$CH$22,0))-INDEX('DATA CMM'!$G$25:$G$1131,MATCH($A$21,'DATA CMM'!$D$25:$D$1131,0))-INDEX('DATA CMM'!$H$25:$H$1131,MATCH($A$21,'DATA CMM'!$D$25:$D$1131,0))),"")</f>
        <v/>
      </c>
      <c r="JV21" s="155" t="str">
        <f>IFERROR(IF(INDEX('DATA CMM'!$P$25:$CH$1131,MATCH($A$21,'DATA CMM'!JO25:JO1131,0),MATCH(JV$3,'DATA CMM'!$P$22:$CH$22,0))="","",INDEX('DATA CMM'!$P$25:$CH$1131,MATCH($A$21,'DATA CMM'!JO25:JO1131,0),MATCH(JV$3,'DATA CMM'!$P$22:$CH$22,0))-INDEX('DATA CMM'!$G$25:$G$1131,MATCH($A$21,'DATA CMM'!$D$25:$D$1131,0))-INDEX('DATA CMM'!$H$25:$H$1131,MATCH($A$21,'DATA CMM'!$D$25:$D$1131,0))),"")</f>
        <v/>
      </c>
      <c r="JW21" s="155" t="str">
        <f>IFERROR(IF(INDEX('DATA CMM'!$P$25:$CH$1131,MATCH($A$21,'DATA CMM'!JP25:JP1131,0),MATCH(JW$3,'DATA CMM'!$P$22:$CH$22,0))="","",INDEX('DATA CMM'!$P$25:$CH$1131,MATCH($A$21,'DATA CMM'!JP25:JP1131,0),MATCH(JW$3,'DATA CMM'!$P$22:$CH$22,0))-INDEX('DATA CMM'!$G$25:$G$1131,MATCH($A$21,'DATA CMM'!$D$25:$D$1131,0))-INDEX('DATA CMM'!$H$25:$H$1131,MATCH($A$21,'DATA CMM'!$D$25:$D$1131,0))),"")</f>
        <v/>
      </c>
      <c r="JX21" s="155" t="str">
        <f>IFERROR(IF(INDEX('DATA CMM'!$P$25:$CH$1131,MATCH($A$21,'DATA CMM'!JQ25:JQ1131,0),MATCH(JX$3,'DATA CMM'!$P$22:$CH$22,0))="","",INDEX('DATA CMM'!$P$25:$CH$1131,MATCH($A$21,'DATA CMM'!JQ25:JQ1131,0),MATCH(JX$3,'DATA CMM'!$P$22:$CH$22,0))-INDEX('DATA CMM'!$G$25:$G$1131,MATCH($A$21,'DATA CMM'!$D$25:$D$1131,0))-INDEX('DATA CMM'!$H$25:$H$1131,MATCH($A$21,'DATA CMM'!$D$25:$D$1131,0))),"")</f>
        <v/>
      </c>
      <c r="JY21" s="155" t="str">
        <f>IFERROR(IF(INDEX('DATA CMM'!$P$25:$CH$1131,MATCH($A$21,'DATA CMM'!JR25:JR1131,0),MATCH(JY$3,'DATA CMM'!$P$22:$CH$22,0))="","",INDEX('DATA CMM'!$P$25:$CH$1131,MATCH($A$21,'DATA CMM'!JR25:JR1131,0),MATCH(JY$3,'DATA CMM'!$P$22:$CH$22,0))-INDEX('DATA CMM'!$G$25:$G$1131,MATCH($A$21,'DATA CMM'!$D$25:$D$1131,0))-INDEX('DATA CMM'!$H$25:$H$1131,MATCH($A$21,'DATA CMM'!$D$25:$D$1131,0))),"")</f>
        <v/>
      </c>
      <c r="JZ21" s="155" t="str">
        <f>IFERROR(IF(INDEX('DATA CMM'!$P$25:$CH$1131,MATCH($A$21,'DATA CMM'!JS25:JS1131,0),MATCH(JZ$3,'DATA CMM'!$P$22:$CH$22,0))="","",INDEX('DATA CMM'!$P$25:$CH$1131,MATCH($A$21,'DATA CMM'!JS25:JS1131,0),MATCH(JZ$3,'DATA CMM'!$P$22:$CH$22,0))-INDEX('DATA CMM'!$G$25:$G$1131,MATCH($A$21,'DATA CMM'!$D$25:$D$1131,0))-INDEX('DATA CMM'!$H$25:$H$1131,MATCH($A$21,'DATA CMM'!$D$25:$D$1131,0))),"")</f>
        <v/>
      </c>
      <c r="KA21" s="155" t="str">
        <f>IFERROR(IF(INDEX('DATA CMM'!$P$25:$CH$1131,MATCH($A$21,'DATA CMM'!JT25:JT1131,0),MATCH(KA$3,'DATA CMM'!$P$22:$CH$22,0))="","",INDEX('DATA CMM'!$P$25:$CH$1131,MATCH($A$21,'DATA CMM'!JT25:JT1131,0),MATCH(KA$3,'DATA CMM'!$P$22:$CH$22,0))-INDEX('DATA CMM'!$G$25:$G$1131,MATCH($A$21,'DATA CMM'!$D$25:$D$1131,0))-INDEX('DATA CMM'!$H$25:$H$1131,MATCH($A$21,'DATA CMM'!$D$25:$D$1131,0))),"")</f>
        <v/>
      </c>
      <c r="KB21" s="155" t="str">
        <f>IFERROR(IF(INDEX('DATA CMM'!$P$25:$CH$1131,MATCH($A$21,'DATA CMM'!JU25:JU1131,0),MATCH(KB$3,'DATA CMM'!$P$22:$CH$22,0))="","",INDEX('DATA CMM'!$P$25:$CH$1131,MATCH($A$21,'DATA CMM'!JU25:JU1131,0),MATCH(KB$3,'DATA CMM'!$P$22:$CH$22,0))-INDEX('DATA CMM'!$G$25:$G$1131,MATCH($A$21,'DATA CMM'!$D$25:$D$1131,0))-INDEX('DATA CMM'!$H$25:$H$1131,MATCH($A$21,'DATA CMM'!$D$25:$D$1131,0))),"")</f>
        <v/>
      </c>
      <c r="KC21" s="155" t="str">
        <f>IFERROR(IF(INDEX('DATA CMM'!$P$25:$CH$1131,MATCH($A$21,'DATA CMM'!JV25:JV1131,0),MATCH(KC$3,'DATA CMM'!$P$22:$CH$22,0))="","",INDEX('DATA CMM'!$P$25:$CH$1131,MATCH($A$21,'DATA CMM'!JV25:JV1131,0),MATCH(KC$3,'DATA CMM'!$P$22:$CH$22,0))-INDEX('DATA CMM'!$G$25:$G$1131,MATCH($A$21,'DATA CMM'!$D$25:$D$1131,0))-INDEX('DATA CMM'!$H$25:$H$1131,MATCH($A$21,'DATA CMM'!$D$25:$D$1131,0))),"")</f>
        <v/>
      </c>
      <c r="KD21" s="155" t="str">
        <f>IFERROR(IF(INDEX('DATA CMM'!$P$25:$CH$1131,MATCH($A$21,'DATA CMM'!JW25:JW1131,0),MATCH(KD$3,'DATA CMM'!$P$22:$CH$22,0))="","",INDEX('DATA CMM'!$P$25:$CH$1131,MATCH($A$21,'DATA CMM'!JW25:JW1131,0),MATCH(KD$3,'DATA CMM'!$P$22:$CH$22,0))-INDEX('DATA CMM'!$G$25:$G$1131,MATCH($A$21,'DATA CMM'!$D$25:$D$1131,0))-INDEX('DATA CMM'!$H$25:$H$1131,MATCH($A$21,'DATA CMM'!$D$25:$D$1131,0))),"")</f>
        <v/>
      </c>
      <c r="KE21" s="155" t="str">
        <f>IFERROR(IF(INDEX('DATA CMM'!$P$25:$CH$1131,MATCH($A$21,'DATA CMM'!JX25:JX1131,0),MATCH(KE$3,'DATA CMM'!$P$22:$CH$22,0))="","",INDEX('DATA CMM'!$P$25:$CH$1131,MATCH($A$21,'DATA CMM'!JX25:JX1131,0),MATCH(KE$3,'DATA CMM'!$P$22:$CH$22,0))-INDEX('DATA CMM'!$G$25:$G$1131,MATCH($A$21,'DATA CMM'!$D$25:$D$1131,0))-INDEX('DATA CMM'!$H$25:$H$1131,MATCH($A$21,'DATA CMM'!$D$25:$D$1131,0))),"")</f>
        <v/>
      </c>
      <c r="KF21" s="155" t="str">
        <f>IFERROR(IF(INDEX('DATA CMM'!$P$25:$CH$1131,MATCH($A$21,'DATA CMM'!JY25:JY1131,0),MATCH(KF$3,'DATA CMM'!$P$22:$CH$22,0))="","",INDEX('DATA CMM'!$P$25:$CH$1131,MATCH($A$21,'DATA CMM'!JY25:JY1131,0),MATCH(KF$3,'DATA CMM'!$P$22:$CH$22,0))-INDEX('DATA CMM'!$G$25:$G$1131,MATCH($A$21,'DATA CMM'!$D$25:$D$1131,0))-INDEX('DATA CMM'!$H$25:$H$1131,MATCH($A$21,'DATA CMM'!$D$25:$D$1131,0))),"")</f>
        <v/>
      </c>
      <c r="KG21" s="155" t="str">
        <f>IFERROR(IF(INDEX('DATA CMM'!$P$25:$CH$1131,MATCH($A$21,'DATA CMM'!JZ25:JZ1131,0),MATCH(KG$3,'DATA CMM'!$P$22:$CH$22,0))="","",INDEX('DATA CMM'!$P$25:$CH$1131,MATCH($A$21,'DATA CMM'!JZ25:JZ1131,0),MATCH(KG$3,'DATA CMM'!$P$22:$CH$22,0))-INDEX('DATA CMM'!$G$25:$G$1131,MATCH($A$21,'DATA CMM'!$D$25:$D$1131,0))-INDEX('DATA CMM'!$H$25:$H$1131,MATCH($A$21,'DATA CMM'!$D$25:$D$1131,0))),"")</f>
        <v/>
      </c>
      <c r="KH21" s="155" t="str">
        <f>IFERROR(IF(INDEX('DATA CMM'!$P$25:$CH$1131,MATCH($A$21,'DATA CMM'!KA25:KA1131,0),MATCH(KH$3,'DATA CMM'!$P$22:$CH$22,0))="","",INDEX('DATA CMM'!$P$25:$CH$1131,MATCH($A$21,'DATA CMM'!KA25:KA1131,0),MATCH(KH$3,'DATA CMM'!$P$22:$CH$22,0))-INDEX('DATA CMM'!$G$25:$G$1131,MATCH($A$21,'DATA CMM'!$D$25:$D$1131,0))-INDEX('DATA CMM'!$H$25:$H$1131,MATCH($A$21,'DATA CMM'!$D$25:$D$1131,0))),"")</f>
        <v/>
      </c>
      <c r="KI21" s="155" t="str">
        <f>IFERROR(IF(INDEX('DATA CMM'!$P$25:$CH$1131,MATCH($A$21,'DATA CMM'!KB25:KB1131,0),MATCH(KI$3,'DATA CMM'!$P$22:$CH$22,0))="","",INDEX('DATA CMM'!$P$25:$CH$1131,MATCH($A$21,'DATA CMM'!KB25:KB1131,0),MATCH(KI$3,'DATA CMM'!$P$22:$CH$22,0))-INDEX('DATA CMM'!$G$25:$G$1131,MATCH($A$21,'DATA CMM'!$D$25:$D$1131,0))-INDEX('DATA CMM'!$H$25:$H$1131,MATCH($A$21,'DATA CMM'!$D$25:$D$1131,0))),"")</f>
        <v/>
      </c>
      <c r="KJ21" s="155" t="str">
        <f>IFERROR(IF(INDEX('DATA CMM'!$P$25:$CH$1131,MATCH($A$21,'DATA CMM'!KC25:KC1131,0),MATCH(KJ$3,'DATA CMM'!$P$22:$CH$22,0))="","",INDEX('DATA CMM'!$P$25:$CH$1131,MATCH($A$21,'DATA CMM'!KC25:KC1131,0),MATCH(KJ$3,'DATA CMM'!$P$22:$CH$22,0))-INDEX('DATA CMM'!$G$25:$G$1131,MATCH($A$21,'DATA CMM'!$D$25:$D$1131,0))-INDEX('DATA CMM'!$H$25:$H$1131,MATCH($A$21,'DATA CMM'!$D$25:$D$1131,0))),"")</f>
        <v/>
      </c>
      <c r="KK21" s="155" t="str">
        <f>IFERROR(IF(INDEX('DATA CMM'!$P$25:$CH$1131,MATCH($A$21,'DATA CMM'!KD25:KD1131,0),MATCH(KK$3,'DATA CMM'!$P$22:$CH$22,0))="","",INDEX('DATA CMM'!$P$25:$CH$1131,MATCH($A$21,'DATA CMM'!KD25:KD1131,0),MATCH(KK$3,'DATA CMM'!$P$22:$CH$22,0))-INDEX('DATA CMM'!$G$25:$G$1131,MATCH($A$21,'DATA CMM'!$D$25:$D$1131,0))-INDEX('DATA CMM'!$H$25:$H$1131,MATCH($A$21,'DATA CMM'!$D$25:$D$1131,0))),"")</f>
        <v/>
      </c>
      <c r="KL21" s="155" t="str">
        <f>IFERROR(IF(INDEX('DATA CMM'!$P$25:$CH$1131,MATCH($A$21,'DATA CMM'!KE25:KE1131,0),MATCH(KL$3,'DATA CMM'!$P$22:$CH$22,0))="","",INDEX('DATA CMM'!$P$25:$CH$1131,MATCH($A$21,'DATA CMM'!KE25:KE1131,0),MATCH(KL$3,'DATA CMM'!$P$22:$CH$22,0))-INDEX('DATA CMM'!$G$25:$G$1131,MATCH($A$21,'DATA CMM'!$D$25:$D$1131,0))-INDEX('DATA CMM'!$H$25:$H$1131,MATCH($A$21,'DATA CMM'!$D$25:$D$1131,0))),"")</f>
        <v/>
      </c>
      <c r="KM21" s="155" t="str">
        <f>IFERROR(IF(INDEX('DATA CMM'!$P$25:$CH$1131,MATCH($A$21,'DATA CMM'!KF25:KF1131,0),MATCH(KM$3,'DATA CMM'!$P$22:$CH$22,0))="","",INDEX('DATA CMM'!$P$25:$CH$1131,MATCH($A$21,'DATA CMM'!KF25:KF1131,0),MATCH(KM$3,'DATA CMM'!$P$22:$CH$22,0))-INDEX('DATA CMM'!$G$25:$G$1131,MATCH($A$21,'DATA CMM'!$D$25:$D$1131,0))-INDEX('DATA CMM'!$H$25:$H$1131,MATCH($A$21,'DATA CMM'!$D$25:$D$1131,0))),"")</f>
        <v/>
      </c>
      <c r="KN21" s="155" t="str">
        <f>IFERROR(IF(INDEX('DATA CMM'!$P$25:$CH$1131,MATCH($A$21,'DATA CMM'!KG25:KG1131,0),MATCH(KN$3,'DATA CMM'!$P$22:$CH$22,0))="","",INDEX('DATA CMM'!$P$25:$CH$1131,MATCH($A$21,'DATA CMM'!KG25:KG1131,0),MATCH(KN$3,'DATA CMM'!$P$22:$CH$22,0))-INDEX('DATA CMM'!$G$25:$G$1131,MATCH($A$21,'DATA CMM'!$D$25:$D$1131,0))-INDEX('DATA CMM'!$H$25:$H$1131,MATCH($A$21,'DATA CMM'!$D$25:$D$1131,0))),"")</f>
        <v/>
      </c>
      <c r="KO21" s="155" t="str">
        <f>IFERROR(IF(INDEX('DATA CMM'!$P$25:$CH$1131,MATCH($A$21,'DATA CMM'!KH25:KH1131,0),MATCH(KO$3,'DATA CMM'!$P$22:$CH$22,0))="","",INDEX('DATA CMM'!$P$25:$CH$1131,MATCH($A$21,'DATA CMM'!KH25:KH1131,0),MATCH(KO$3,'DATA CMM'!$P$22:$CH$22,0))-INDEX('DATA CMM'!$G$25:$G$1131,MATCH($A$21,'DATA CMM'!$D$25:$D$1131,0))-INDEX('DATA CMM'!$H$25:$H$1131,MATCH($A$21,'DATA CMM'!$D$25:$D$1131,0))),"")</f>
        <v/>
      </c>
      <c r="KP21" s="155" t="str">
        <f>IFERROR(IF(INDEX('DATA CMM'!$P$25:$CH$1131,MATCH($A$21,'DATA CMM'!KI25:KI1131,0),MATCH(KP$3,'DATA CMM'!$P$22:$CH$22,0))="","",INDEX('DATA CMM'!$P$25:$CH$1131,MATCH($A$21,'DATA CMM'!KI25:KI1131,0),MATCH(KP$3,'DATA CMM'!$P$22:$CH$22,0))-INDEX('DATA CMM'!$G$25:$G$1131,MATCH($A$21,'DATA CMM'!$D$25:$D$1131,0))-INDEX('DATA CMM'!$H$25:$H$1131,MATCH($A$21,'DATA CMM'!$D$25:$D$1131,0))),"")</f>
        <v/>
      </c>
      <c r="KQ21" s="155" t="str">
        <f>IFERROR(IF(INDEX('DATA CMM'!$P$25:$CH$1131,MATCH($A$21,'DATA CMM'!KJ25:KJ1131,0),MATCH(KQ$3,'DATA CMM'!$P$22:$CH$22,0))="","",INDEX('DATA CMM'!$P$25:$CH$1131,MATCH($A$21,'DATA CMM'!KJ25:KJ1131,0),MATCH(KQ$3,'DATA CMM'!$P$22:$CH$22,0))-INDEX('DATA CMM'!$G$25:$G$1131,MATCH($A$21,'DATA CMM'!$D$25:$D$1131,0))-INDEX('DATA CMM'!$H$25:$H$1131,MATCH($A$21,'DATA CMM'!$D$25:$D$1131,0))),"")</f>
        <v/>
      </c>
      <c r="KR21" s="155" t="str">
        <f>IFERROR(IF(INDEX('DATA CMM'!$P$25:$CH$1131,MATCH($A$21,'DATA CMM'!KK25:KK1131,0),MATCH(KR$3,'DATA CMM'!$P$22:$CH$22,0))="","",INDEX('DATA CMM'!$P$25:$CH$1131,MATCH($A$21,'DATA CMM'!KK25:KK1131,0),MATCH(KR$3,'DATA CMM'!$P$22:$CH$22,0))-INDEX('DATA CMM'!$G$25:$G$1131,MATCH($A$21,'DATA CMM'!$D$25:$D$1131,0))-INDEX('DATA CMM'!$H$25:$H$1131,MATCH($A$21,'DATA CMM'!$D$25:$D$1131,0))),"")</f>
        <v/>
      </c>
      <c r="KS21" s="155" t="str">
        <f>IFERROR(IF(INDEX('DATA CMM'!$P$25:$CH$1131,MATCH($A$21,'DATA CMM'!KL25:KL1131,0),MATCH(KS$3,'DATA CMM'!$P$22:$CH$22,0))="","",INDEX('DATA CMM'!$P$25:$CH$1131,MATCH($A$21,'DATA CMM'!KL25:KL1131,0),MATCH(KS$3,'DATA CMM'!$P$22:$CH$22,0))-INDEX('DATA CMM'!$G$25:$G$1131,MATCH($A$21,'DATA CMM'!$D$25:$D$1131,0))-INDEX('DATA CMM'!$H$25:$H$1131,MATCH($A$21,'DATA CMM'!$D$25:$D$1131,0))),"")</f>
        <v/>
      </c>
      <c r="KT21" s="155" t="str">
        <f>IFERROR(IF(INDEX('DATA CMM'!$P$25:$CH$1131,MATCH($A$21,'DATA CMM'!KM25:KM1131,0),MATCH(KT$3,'DATA CMM'!$P$22:$CH$22,0))="","",INDEX('DATA CMM'!$P$25:$CH$1131,MATCH($A$21,'DATA CMM'!KM25:KM1131,0),MATCH(KT$3,'DATA CMM'!$P$22:$CH$22,0))-INDEX('DATA CMM'!$G$25:$G$1131,MATCH($A$21,'DATA CMM'!$D$25:$D$1131,0))-INDEX('DATA CMM'!$H$25:$H$1131,MATCH($A$21,'DATA CMM'!$D$25:$D$1131,0))),"")</f>
        <v/>
      </c>
      <c r="KU21" s="155" t="str">
        <f>IFERROR(IF(INDEX('DATA CMM'!$P$25:$CH$1131,MATCH($A$21,'DATA CMM'!KN25:KN1131,0),MATCH(KU$3,'DATA CMM'!$P$22:$CH$22,0))="","",INDEX('DATA CMM'!$P$25:$CH$1131,MATCH($A$21,'DATA CMM'!KN25:KN1131,0),MATCH(KU$3,'DATA CMM'!$P$22:$CH$22,0))-INDEX('DATA CMM'!$G$25:$G$1131,MATCH($A$21,'DATA CMM'!$D$25:$D$1131,0))-INDEX('DATA CMM'!$H$25:$H$1131,MATCH($A$21,'DATA CMM'!$D$25:$D$1131,0))),"")</f>
        <v/>
      </c>
      <c r="KV21" s="155" t="str">
        <f>IFERROR(IF(INDEX('DATA CMM'!$P$25:$CH$1131,MATCH($A$21,'DATA CMM'!KO25:KO1131,0),MATCH(KV$3,'DATA CMM'!$P$22:$CH$22,0))="","",INDEX('DATA CMM'!$P$25:$CH$1131,MATCH($A$21,'DATA CMM'!KO25:KO1131,0),MATCH(KV$3,'DATA CMM'!$P$22:$CH$22,0))-INDEX('DATA CMM'!$G$25:$G$1131,MATCH($A$21,'DATA CMM'!$D$25:$D$1131,0))-INDEX('DATA CMM'!$H$25:$H$1131,MATCH($A$21,'DATA CMM'!$D$25:$D$1131,0))),"")</f>
        <v/>
      </c>
      <c r="KW21" s="155" t="str">
        <f>IFERROR(IF(INDEX('DATA CMM'!$P$25:$CH$1131,MATCH($A$21,'DATA CMM'!KP25:KP1131,0),MATCH(KW$3,'DATA CMM'!$P$22:$CH$22,0))="","",INDEX('DATA CMM'!$P$25:$CH$1131,MATCH($A$21,'DATA CMM'!KP25:KP1131,0),MATCH(KW$3,'DATA CMM'!$P$22:$CH$22,0))-INDEX('DATA CMM'!$G$25:$G$1131,MATCH($A$21,'DATA CMM'!$D$25:$D$1131,0))-INDEX('DATA CMM'!$H$25:$H$1131,MATCH($A$21,'DATA CMM'!$D$25:$D$1131,0))),"")</f>
        <v/>
      </c>
      <c r="KX21" s="155" t="str">
        <f>IFERROR(IF(INDEX('DATA CMM'!$P$25:$CH$1131,MATCH($A$21,'DATA CMM'!KQ25:KQ1131,0),MATCH(KX$3,'DATA CMM'!$P$22:$CH$22,0))="","",INDEX('DATA CMM'!$P$25:$CH$1131,MATCH($A$21,'DATA CMM'!KQ25:KQ1131,0),MATCH(KX$3,'DATA CMM'!$P$22:$CH$22,0))-INDEX('DATA CMM'!$G$25:$G$1131,MATCH($A$21,'DATA CMM'!$D$25:$D$1131,0))-INDEX('DATA CMM'!$H$25:$H$1131,MATCH($A$21,'DATA CMM'!$D$25:$D$1131,0))),"")</f>
        <v/>
      </c>
      <c r="KY21" s="155" t="str">
        <f>IFERROR(IF(INDEX('DATA CMM'!$P$25:$CH$1131,MATCH($A$21,'DATA CMM'!KR25:KR1131,0),MATCH(KY$3,'DATA CMM'!$P$22:$CH$22,0))="","",INDEX('DATA CMM'!$P$25:$CH$1131,MATCH($A$21,'DATA CMM'!KR25:KR1131,0),MATCH(KY$3,'DATA CMM'!$P$22:$CH$22,0))-INDEX('DATA CMM'!$G$25:$G$1131,MATCH($A$21,'DATA CMM'!$D$25:$D$1131,0))-INDEX('DATA CMM'!$H$25:$H$1131,MATCH($A$21,'DATA CMM'!$D$25:$D$1131,0))),"")</f>
        <v/>
      </c>
      <c r="KZ21" s="155" t="str">
        <f>IFERROR(IF(INDEX('DATA CMM'!$P$25:$CH$1131,MATCH($A$21,'DATA CMM'!KS25:KS1131,0),MATCH(KZ$3,'DATA CMM'!$P$22:$CH$22,0))="","",INDEX('DATA CMM'!$P$25:$CH$1131,MATCH($A$21,'DATA CMM'!KS25:KS1131,0),MATCH(KZ$3,'DATA CMM'!$P$22:$CH$22,0))-INDEX('DATA CMM'!$G$25:$G$1131,MATCH($A$21,'DATA CMM'!$D$25:$D$1131,0))-INDEX('DATA CMM'!$H$25:$H$1131,MATCH($A$21,'DATA CMM'!$D$25:$D$1131,0))),"")</f>
        <v/>
      </c>
      <c r="LA21" s="155" t="str">
        <f>IFERROR(IF(INDEX('DATA CMM'!$P$25:$CH$1131,MATCH($A$21,'DATA CMM'!KT25:KT1131,0),MATCH(LA$3,'DATA CMM'!$P$22:$CH$22,0))="","",INDEX('DATA CMM'!$P$25:$CH$1131,MATCH($A$21,'DATA CMM'!KT25:KT1131,0),MATCH(LA$3,'DATA CMM'!$P$22:$CH$22,0))-INDEX('DATA CMM'!$G$25:$G$1131,MATCH($A$21,'DATA CMM'!$D$25:$D$1131,0))-INDEX('DATA CMM'!$H$25:$H$1131,MATCH($A$21,'DATA CMM'!$D$25:$D$1131,0))),"")</f>
        <v/>
      </c>
      <c r="LB21" s="155" t="str">
        <f>IFERROR(IF(INDEX('DATA CMM'!$P$25:$CH$1131,MATCH($A$21,'DATA CMM'!KU25:KU1131,0),MATCH(LB$3,'DATA CMM'!$P$22:$CH$22,0))="","",INDEX('DATA CMM'!$P$25:$CH$1131,MATCH($A$21,'DATA CMM'!KU25:KU1131,0),MATCH(LB$3,'DATA CMM'!$P$22:$CH$22,0))-INDEX('DATA CMM'!$G$25:$G$1131,MATCH($A$21,'DATA CMM'!$D$25:$D$1131,0))-INDEX('DATA CMM'!$H$25:$H$1131,MATCH($A$21,'DATA CMM'!$D$25:$D$1131,0))),"")</f>
        <v/>
      </c>
      <c r="LC21" s="155" t="str">
        <f>IFERROR(IF(INDEX('DATA CMM'!$P$25:$CH$1131,MATCH($A$21,'DATA CMM'!KV25:KV1131,0),MATCH(LC$3,'DATA CMM'!$P$22:$CH$22,0))="","",INDEX('DATA CMM'!$P$25:$CH$1131,MATCH($A$21,'DATA CMM'!KV25:KV1131,0),MATCH(LC$3,'DATA CMM'!$P$22:$CH$22,0))-INDEX('DATA CMM'!$G$25:$G$1131,MATCH($A$21,'DATA CMM'!$D$25:$D$1131,0))-INDEX('DATA CMM'!$H$25:$H$1131,MATCH($A$21,'DATA CMM'!$D$25:$D$1131,0))),"")</f>
        <v/>
      </c>
      <c r="LD21" s="155" t="str">
        <f>IFERROR(IF(INDEX('DATA CMM'!$P$25:$CH$1131,MATCH($A$21,'DATA CMM'!KW25:KW1131,0),MATCH(LD$3,'DATA CMM'!$P$22:$CH$22,0))="","",INDEX('DATA CMM'!$P$25:$CH$1131,MATCH($A$21,'DATA CMM'!KW25:KW1131,0),MATCH(LD$3,'DATA CMM'!$P$22:$CH$22,0))-INDEX('DATA CMM'!$G$25:$G$1131,MATCH($A$21,'DATA CMM'!$D$25:$D$1131,0))-INDEX('DATA CMM'!$H$25:$H$1131,MATCH($A$21,'DATA CMM'!$D$25:$D$1131,0))),"")</f>
        <v/>
      </c>
      <c r="LE21" s="155" t="str">
        <f>IFERROR(IF(INDEX('DATA CMM'!$P$25:$CH$1131,MATCH($A$21,'DATA CMM'!KX25:KX1131,0),MATCH(LE$3,'DATA CMM'!$P$22:$CH$22,0))="","",INDEX('DATA CMM'!$P$25:$CH$1131,MATCH($A$21,'DATA CMM'!KX25:KX1131,0),MATCH(LE$3,'DATA CMM'!$P$22:$CH$22,0))-INDEX('DATA CMM'!$G$25:$G$1131,MATCH($A$21,'DATA CMM'!$D$25:$D$1131,0))-INDEX('DATA CMM'!$H$25:$H$1131,MATCH($A$21,'DATA CMM'!$D$25:$D$1131,0))),"")</f>
        <v/>
      </c>
      <c r="LF21" s="155" t="str">
        <f>IFERROR(IF(INDEX('DATA CMM'!$P$25:$CH$1131,MATCH($A$21,'DATA CMM'!KY25:KY1131,0),MATCH(LF$3,'DATA CMM'!$P$22:$CH$22,0))="","",INDEX('DATA CMM'!$P$25:$CH$1131,MATCH($A$21,'DATA CMM'!KY25:KY1131,0),MATCH(LF$3,'DATA CMM'!$P$22:$CH$22,0))-INDEX('DATA CMM'!$G$25:$G$1131,MATCH($A$21,'DATA CMM'!$D$25:$D$1131,0))-INDEX('DATA CMM'!$H$25:$H$1131,MATCH($A$21,'DATA CMM'!$D$25:$D$1131,0))),"")</f>
        <v/>
      </c>
      <c r="LG21" s="155" t="str">
        <f>IFERROR(IF(INDEX('DATA CMM'!$P$25:$CH$1131,MATCH($A$21,'DATA CMM'!KZ25:KZ1131,0),MATCH(LG$3,'DATA CMM'!$P$22:$CH$22,0))="","",INDEX('DATA CMM'!$P$25:$CH$1131,MATCH($A$21,'DATA CMM'!KZ25:KZ1131,0),MATCH(LG$3,'DATA CMM'!$P$22:$CH$22,0))-INDEX('DATA CMM'!$G$25:$G$1131,MATCH($A$21,'DATA CMM'!$D$25:$D$1131,0))-INDEX('DATA CMM'!$H$25:$H$1131,MATCH($A$21,'DATA CMM'!$D$25:$D$1131,0))),"")</f>
        <v/>
      </c>
      <c r="LH21" s="155" t="str">
        <f>IFERROR(IF(INDEX('DATA CMM'!$P$25:$CH$1131,MATCH($A$21,'DATA CMM'!LA25:LA1131,0),MATCH(LH$3,'DATA CMM'!$P$22:$CH$22,0))="","",INDEX('DATA CMM'!$P$25:$CH$1131,MATCH($A$21,'DATA CMM'!LA25:LA1131,0),MATCH(LH$3,'DATA CMM'!$P$22:$CH$22,0))-INDEX('DATA CMM'!$G$25:$G$1131,MATCH($A$21,'DATA CMM'!$D$25:$D$1131,0))-INDEX('DATA CMM'!$H$25:$H$1131,MATCH($A$21,'DATA CMM'!$D$25:$D$1131,0))),"")</f>
        <v/>
      </c>
      <c r="LI21" s="155" t="str">
        <f>IFERROR(IF(INDEX('DATA CMM'!$P$25:$CH$1131,MATCH($A$21,'DATA CMM'!LB25:LB1131,0),MATCH(LI$3,'DATA CMM'!$P$22:$CH$22,0))="","",INDEX('DATA CMM'!$P$25:$CH$1131,MATCH($A$21,'DATA CMM'!LB25:LB1131,0),MATCH(LI$3,'DATA CMM'!$P$22:$CH$22,0))-INDEX('DATA CMM'!$G$25:$G$1131,MATCH($A$21,'DATA CMM'!$D$25:$D$1131,0))-INDEX('DATA CMM'!$H$25:$H$1131,MATCH($A$21,'DATA CMM'!$D$25:$D$1131,0))),"")</f>
        <v/>
      </c>
      <c r="LJ21" s="155" t="str">
        <f>IFERROR(IF(INDEX('DATA CMM'!$P$25:$CH$1131,MATCH($A$21,'DATA CMM'!LC25:LC1131,0),MATCH(LJ$3,'DATA CMM'!$P$22:$CH$22,0))="","",INDEX('DATA CMM'!$P$25:$CH$1131,MATCH($A$21,'DATA CMM'!LC25:LC1131,0),MATCH(LJ$3,'DATA CMM'!$P$22:$CH$22,0))-INDEX('DATA CMM'!$G$25:$G$1131,MATCH($A$21,'DATA CMM'!$D$25:$D$1131,0))-INDEX('DATA CMM'!$H$25:$H$1131,MATCH($A$21,'DATA CMM'!$D$25:$D$1131,0))),"")</f>
        <v/>
      </c>
      <c r="LK21" s="155" t="str">
        <f>IFERROR(IF(INDEX('DATA CMM'!$P$25:$CH$1131,MATCH($A$21,'DATA CMM'!LD25:LD1131,0),MATCH(LK$3,'DATA CMM'!$P$22:$CH$22,0))="","",INDEX('DATA CMM'!$P$25:$CH$1131,MATCH($A$21,'DATA CMM'!LD25:LD1131,0),MATCH(LK$3,'DATA CMM'!$P$22:$CH$22,0))-INDEX('DATA CMM'!$G$25:$G$1131,MATCH($A$21,'DATA CMM'!$D$25:$D$1131,0))-INDEX('DATA CMM'!$H$25:$H$1131,MATCH($A$21,'DATA CMM'!$D$25:$D$1131,0))),"")</f>
        <v/>
      </c>
      <c r="LL21" s="155" t="str">
        <f>IFERROR(IF(INDEX('DATA CMM'!$P$25:$CH$1131,MATCH($A$21,'DATA CMM'!LE25:LE1131,0),MATCH(LL$3,'DATA CMM'!$P$22:$CH$22,0))="","",INDEX('DATA CMM'!$P$25:$CH$1131,MATCH($A$21,'DATA CMM'!LE25:LE1131,0),MATCH(LL$3,'DATA CMM'!$P$22:$CH$22,0))-INDEX('DATA CMM'!$G$25:$G$1131,MATCH($A$21,'DATA CMM'!$D$25:$D$1131,0))-INDEX('DATA CMM'!$H$25:$H$1131,MATCH($A$21,'DATA CMM'!$D$25:$D$1131,0))),"")</f>
        <v/>
      </c>
      <c r="LM21" s="155" t="str">
        <f>IFERROR(IF(INDEX('DATA CMM'!$P$25:$CH$1131,MATCH($A$21,'DATA CMM'!LF25:LF1131,0),MATCH(LM$3,'DATA CMM'!$P$22:$CH$22,0))="","",INDEX('DATA CMM'!$P$25:$CH$1131,MATCH($A$21,'DATA CMM'!LF25:LF1131,0),MATCH(LM$3,'DATA CMM'!$P$22:$CH$22,0))-INDEX('DATA CMM'!$G$25:$G$1131,MATCH($A$21,'DATA CMM'!$D$25:$D$1131,0))-INDEX('DATA CMM'!$H$25:$H$1131,MATCH($A$21,'DATA CMM'!$D$25:$D$1131,0))),"")</f>
        <v/>
      </c>
      <c r="LN21" s="155" t="str">
        <f>IFERROR(IF(INDEX('DATA CMM'!$P$25:$CH$1131,MATCH($A$21,'DATA CMM'!LG25:LG1131,0),MATCH(LN$3,'DATA CMM'!$P$22:$CH$22,0))="","",INDEX('DATA CMM'!$P$25:$CH$1131,MATCH($A$21,'DATA CMM'!LG25:LG1131,0),MATCH(LN$3,'DATA CMM'!$P$22:$CH$22,0))-INDEX('DATA CMM'!$G$25:$G$1131,MATCH($A$21,'DATA CMM'!$D$25:$D$1131,0))-INDEX('DATA CMM'!$H$25:$H$1131,MATCH($A$21,'DATA CMM'!$D$25:$D$1131,0))),"")</f>
        <v/>
      </c>
      <c r="LO21" s="155" t="str">
        <f>IFERROR(IF(INDEX('DATA CMM'!$P$25:$CH$1131,MATCH($A$21,'DATA CMM'!LH25:LH1131,0),MATCH(LO$3,'DATA CMM'!$P$22:$CH$22,0))="","",INDEX('DATA CMM'!$P$25:$CH$1131,MATCH($A$21,'DATA CMM'!LH25:LH1131,0),MATCH(LO$3,'DATA CMM'!$P$22:$CH$22,0))-INDEX('DATA CMM'!$G$25:$G$1131,MATCH($A$21,'DATA CMM'!$D$25:$D$1131,0))-INDEX('DATA CMM'!$H$25:$H$1131,MATCH($A$21,'DATA CMM'!$D$25:$D$1131,0))),"")</f>
        <v/>
      </c>
      <c r="LP21" s="155" t="str">
        <f>IFERROR(IF(INDEX('DATA CMM'!$P$25:$CH$1131,MATCH($A$21,'DATA CMM'!LI25:LI1131,0),MATCH(LP$3,'DATA CMM'!$P$22:$CH$22,0))="","",INDEX('DATA CMM'!$P$25:$CH$1131,MATCH($A$21,'DATA CMM'!LI25:LI1131,0),MATCH(LP$3,'DATA CMM'!$P$22:$CH$22,0))-INDEX('DATA CMM'!$G$25:$G$1131,MATCH($A$21,'DATA CMM'!$D$25:$D$1131,0))-INDEX('DATA CMM'!$H$25:$H$1131,MATCH($A$21,'DATA CMM'!$D$25:$D$1131,0))),"")</f>
        <v/>
      </c>
      <c r="LQ21" s="155" t="str">
        <f>IFERROR(IF(INDEX('DATA CMM'!$P$25:$CH$1131,MATCH($A$21,'DATA CMM'!LJ25:LJ1131,0),MATCH(LQ$3,'DATA CMM'!$P$22:$CH$22,0))="","",INDEX('DATA CMM'!$P$25:$CH$1131,MATCH($A$21,'DATA CMM'!LJ25:LJ1131,0),MATCH(LQ$3,'DATA CMM'!$P$22:$CH$22,0))-INDEX('DATA CMM'!$G$25:$G$1131,MATCH($A$21,'DATA CMM'!$D$25:$D$1131,0))-INDEX('DATA CMM'!$H$25:$H$1131,MATCH($A$21,'DATA CMM'!$D$25:$D$1131,0))),"")</f>
        <v/>
      </c>
      <c r="LR21" s="155" t="str">
        <f>IFERROR(IF(INDEX('DATA CMM'!$P$25:$CH$1131,MATCH($A$21,'DATA CMM'!LK25:LK1131,0),MATCH(LR$3,'DATA CMM'!$P$22:$CH$22,0))="","",INDEX('DATA CMM'!$P$25:$CH$1131,MATCH($A$21,'DATA CMM'!LK25:LK1131,0),MATCH(LR$3,'DATA CMM'!$P$22:$CH$22,0))-INDEX('DATA CMM'!$G$25:$G$1131,MATCH($A$21,'DATA CMM'!$D$25:$D$1131,0))-INDEX('DATA CMM'!$H$25:$H$1131,MATCH($A$21,'DATA CMM'!$D$25:$D$1131,0))),"")</f>
        <v/>
      </c>
      <c r="LS21" s="155" t="str">
        <f>IFERROR(IF(INDEX('DATA CMM'!$P$25:$CH$1131,MATCH($A$21,'DATA CMM'!LL25:LL1131,0),MATCH(LS$3,'DATA CMM'!$P$22:$CH$22,0))="","",INDEX('DATA CMM'!$P$25:$CH$1131,MATCH($A$21,'DATA CMM'!LL25:LL1131,0),MATCH(LS$3,'DATA CMM'!$P$22:$CH$22,0))-INDEX('DATA CMM'!$G$25:$G$1131,MATCH($A$21,'DATA CMM'!$D$25:$D$1131,0))-INDEX('DATA CMM'!$H$25:$H$1131,MATCH($A$21,'DATA CMM'!$D$25:$D$1131,0))),"")</f>
        <v/>
      </c>
      <c r="LT21" s="155" t="str">
        <f>IFERROR(IF(INDEX('DATA CMM'!$P$25:$CH$1131,MATCH($A$21,'DATA CMM'!LM25:LM1131,0),MATCH(LT$3,'DATA CMM'!$P$22:$CH$22,0))="","",INDEX('DATA CMM'!$P$25:$CH$1131,MATCH($A$21,'DATA CMM'!LM25:LM1131,0),MATCH(LT$3,'DATA CMM'!$P$22:$CH$22,0))-INDEX('DATA CMM'!$G$25:$G$1131,MATCH($A$21,'DATA CMM'!$D$25:$D$1131,0))-INDEX('DATA CMM'!$H$25:$H$1131,MATCH($A$21,'DATA CMM'!$D$25:$D$1131,0))),"")</f>
        <v/>
      </c>
      <c r="LU21" s="155" t="str">
        <f>IFERROR(IF(INDEX('DATA CMM'!$P$25:$CH$1131,MATCH($A$21,'DATA CMM'!LN25:LN1131,0),MATCH(LU$3,'DATA CMM'!$P$22:$CH$22,0))="","",INDEX('DATA CMM'!$P$25:$CH$1131,MATCH($A$21,'DATA CMM'!LN25:LN1131,0),MATCH(LU$3,'DATA CMM'!$P$22:$CH$22,0))-INDEX('DATA CMM'!$G$25:$G$1131,MATCH($A$21,'DATA CMM'!$D$25:$D$1131,0))-INDEX('DATA CMM'!$H$25:$H$1131,MATCH($A$21,'DATA CMM'!$D$25:$D$1131,0))),"")</f>
        <v/>
      </c>
      <c r="LV21" s="155" t="str">
        <f>IFERROR(IF(INDEX('DATA CMM'!$P$25:$CH$1131,MATCH($A$21,'DATA CMM'!LO25:LO1131,0),MATCH(LV$3,'DATA CMM'!$P$22:$CH$22,0))="","",INDEX('DATA CMM'!$P$25:$CH$1131,MATCH($A$21,'DATA CMM'!LO25:LO1131,0),MATCH(LV$3,'DATA CMM'!$P$22:$CH$22,0))-INDEX('DATA CMM'!$G$25:$G$1131,MATCH($A$21,'DATA CMM'!$D$25:$D$1131,0))-INDEX('DATA CMM'!$H$25:$H$1131,MATCH($A$21,'DATA CMM'!$D$25:$D$1131,0))),"")</f>
        <v/>
      </c>
      <c r="LW21" s="155" t="str">
        <f>IFERROR(IF(INDEX('DATA CMM'!$P$25:$CH$1131,MATCH($A$21,'DATA CMM'!LP25:LP1131,0),MATCH(LW$3,'DATA CMM'!$P$22:$CH$22,0))="","",INDEX('DATA CMM'!$P$25:$CH$1131,MATCH($A$21,'DATA CMM'!LP25:LP1131,0),MATCH(LW$3,'DATA CMM'!$P$22:$CH$22,0))-INDEX('DATA CMM'!$G$25:$G$1131,MATCH($A$21,'DATA CMM'!$D$25:$D$1131,0))-INDEX('DATA CMM'!$H$25:$H$1131,MATCH($A$21,'DATA CMM'!$D$25:$D$1131,0))),"")</f>
        <v/>
      </c>
      <c r="LX21" s="155" t="str">
        <f>IFERROR(IF(INDEX('DATA CMM'!$P$25:$CH$1131,MATCH($A$21,'DATA CMM'!LQ25:LQ1131,0),MATCH(LX$3,'DATA CMM'!$P$22:$CH$22,0))="","",INDEX('DATA CMM'!$P$25:$CH$1131,MATCH($A$21,'DATA CMM'!LQ25:LQ1131,0),MATCH(LX$3,'DATA CMM'!$P$22:$CH$22,0))-INDEX('DATA CMM'!$G$25:$G$1131,MATCH($A$21,'DATA CMM'!$D$25:$D$1131,0))-INDEX('DATA CMM'!$H$25:$H$1131,MATCH($A$21,'DATA CMM'!$D$25:$D$1131,0))),"")</f>
        <v/>
      </c>
      <c r="LY21" s="155" t="str">
        <f>IFERROR(IF(INDEX('DATA CMM'!$P$25:$CH$1131,MATCH($A$21,'DATA CMM'!LR25:LR1131,0),MATCH(LY$3,'DATA CMM'!$P$22:$CH$22,0))="","",INDEX('DATA CMM'!$P$25:$CH$1131,MATCH($A$21,'DATA CMM'!LR25:LR1131,0),MATCH(LY$3,'DATA CMM'!$P$22:$CH$22,0))-INDEX('DATA CMM'!$G$25:$G$1131,MATCH($A$21,'DATA CMM'!$D$25:$D$1131,0))-INDEX('DATA CMM'!$H$25:$H$1131,MATCH($A$21,'DATA CMM'!$D$25:$D$1131,0))),"")</f>
        <v/>
      </c>
      <c r="LZ21" s="155" t="str">
        <f>IFERROR(IF(INDEX('DATA CMM'!$P$25:$CH$1131,MATCH($A$21,'DATA CMM'!LS25:LS1131,0),MATCH(LZ$3,'DATA CMM'!$P$22:$CH$22,0))="","",INDEX('DATA CMM'!$P$25:$CH$1131,MATCH($A$21,'DATA CMM'!LS25:LS1131,0),MATCH(LZ$3,'DATA CMM'!$P$22:$CH$22,0))-INDEX('DATA CMM'!$G$25:$G$1131,MATCH($A$21,'DATA CMM'!$D$25:$D$1131,0))-INDEX('DATA CMM'!$H$25:$H$1131,MATCH($A$21,'DATA CMM'!$D$25:$D$1131,0))),"")</f>
        <v/>
      </c>
      <c r="MA21" s="155" t="str">
        <f>IFERROR(IF(INDEX('DATA CMM'!$P$25:$CH$1131,MATCH($A$21,'DATA CMM'!LT25:LT1131,0),MATCH(MA$3,'DATA CMM'!$P$22:$CH$22,0))="","",INDEX('DATA CMM'!$P$25:$CH$1131,MATCH($A$21,'DATA CMM'!LT25:LT1131,0),MATCH(MA$3,'DATA CMM'!$P$22:$CH$22,0))-INDEX('DATA CMM'!$G$25:$G$1131,MATCH($A$21,'DATA CMM'!$D$25:$D$1131,0))-INDEX('DATA CMM'!$H$25:$H$1131,MATCH($A$21,'DATA CMM'!$D$25:$D$1131,0))),"")</f>
        <v/>
      </c>
      <c r="MB21" s="155" t="str">
        <f>IFERROR(IF(INDEX('DATA CMM'!$P$25:$CH$1131,MATCH($A$21,'DATA CMM'!LU25:LU1131,0),MATCH(MB$3,'DATA CMM'!$P$22:$CH$22,0))="","",INDEX('DATA CMM'!$P$25:$CH$1131,MATCH($A$21,'DATA CMM'!LU25:LU1131,0),MATCH(MB$3,'DATA CMM'!$P$22:$CH$22,0))-INDEX('DATA CMM'!$G$25:$G$1131,MATCH($A$21,'DATA CMM'!$D$25:$D$1131,0))-INDEX('DATA CMM'!$H$25:$H$1131,MATCH($A$21,'DATA CMM'!$D$25:$D$1131,0))),"")</f>
        <v/>
      </c>
      <c r="MC21" s="155" t="str">
        <f>IFERROR(IF(INDEX('DATA CMM'!$P$25:$CH$1131,MATCH($A$21,'DATA CMM'!LV25:LV1131,0),MATCH(MC$3,'DATA CMM'!$P$22:$CH$22,0))="","",INDEX('DATA CMM'!$P$25:$CH$1131,MATCH($A$21,'DATA CMM'!LV25:LV1131,0),MATCH(MC$3,'DATA CMM'!$P$22:$CH$22,0))-INDEX('DATA CMM'!$G$25:$G$1131,MATCH($A$21,'DATA CMM'!$D$25:$D$1131,0))-INDEX('DATA CMM'!$H$25:$H$1131,MATCH($A$21,'DATA CMM'!$D$25:$D$1131,0))),"")</f>
        <v/>
      </c>
      <c r="MD21" s="155" t="str">
        <f>IFERROR(IF(INDEX('DATA CMM'!$P$25:$CH$1131,MATCH($A$21,'DATA CMM'!LW25:LW1131,0),MATCH(MD$3,'DATA CMM'!$P$22:$CH$22,0))="","",INDEX('DATA CMM'!$P$25:$CH$1131,MATCH($A$21,'DATA CMM'!LW25:LW1131,0),MATCH(MD$3,'DATA CMM'!$P$22:$CH$22,0))-INDEX('DATA CMM'!$G$25:$G$1131,MATCH($A$21,'DATA CMM'!$D$25:$D$1131,0))-INDEX('DATA CMM'!$H$25:$H$1131,MATCH($A$21,'DATA CMM'!$D$25:$D$1131,0))),"")</f>
        <v/>
      </c>
      <c r="ME21" s="155" t="str">
        <f>IFERROR(IF(INDEX('DATA CMM'!$P$25:$CH$1131,MATCH($A$21,'DATA CMM'!LX25:LX1131,0),MATCH(ME$3,'DATA CMM'!$P$22:$CH$22,0))="","",INDEX('DATA CMM'!$P$25:$CH$1131,MATCH($A$21,'DATA CMM'!LX25:LX1131,0),MATCH(ME$3,'DATA CMM'!$P$22:$CH$22,0))-INDEX('DATA CMM'!$G$25:$G$1131,MATCH($A$21,'DATA CMM'!$D$25:$D$1131,0))-INDEX('DATA CMM'!$H$25:$H$1131,MATCH($A$21,'DATA CMM'!$D$25:$D$1131,0))),"")</f>
        <v/>
      </c>
      <c r="MF21" s="155" t="str">
        <f>IFERROR(IF(INDEX('DATA CMM'!$P$25:$CH$1131,MATCH($A$21,'DATA CMM'!LY25:LY1131,0),MATCH(MF$3,'DATA CMM'!$P$22:$CH$22,0))="","",INDEX('DATA CMM'!$P$25:$CH$1131,MATCH($A$21,'DATA CMM'!LY25:LY1131,0),MATCH(MF$3,'DATA CMM'!$P$22:$CH$22,0))-INDEX('DATA CMM'!$G$25:$G$1131,MATCH($A$21,'DATA CMM'!$D$25:$D$1131,0))-INDEX('DATA CMM'!$H$25:$H$1131,MATCH($A$21,'DATA CMM'!$D$25:$D$1131,0))),"")</f>
        <v/>
      </c>
      <c r="MG21" s="155" t="str">
        <f>IFERROR(IF(INDEX('DATA CMM'!$P$25:$CH$1131,MATCH($A$21,'DATA CMM'!LZ25:LZ1131,0),MATCH(MG$3,'DATA CMM'!$P$22:$CH$22,0))="","",INDEX('DATA CMM'!$P$25:$CH$1131,MATCH($A$21,'DATA CMM'!LZ25:LZ1131,0),MATCH(MG$3,'DATA CMM'!$P$22:$CH$22,0))-INDEX('DATA CMM'!$G$25:$G$1131,MATCH($A$21,'DATA CMM'!$D$25:$D$1131,0))-INDEX('DATA CMM'!$H$25:$H$1131,MATCH($A$21,'DATA CMM'!$D$25:$D$1131,0))),"")</f>
        <v/>
      </c>
      <c r="MH21" s="155" t="str">
        <f>IFERROR(IF(INDEX('DATA CMM'!$P$25:$CH$1131,MATCH($A$21,'DATA CMM'!MA25:MA1131,0),MATCH(MH$3,'DATA CMM'!$P$22:$CH$22,0))="","",INDEX('DATA CMM'!$P$25:$CH$1131,MATCH($A$21,'DATA CMM'!MA25:MA1131,0),MATCH(MH$3,'DATA CMM'!$P$22:$CH$22,0))-INDEX('DATA CMM'!$G$25:$G$1131,MATCH($A$21,'DATA CMM'!$D$25:$D$1131,0))-INDEX('DATA CMM'!$H$25:$H$1131,MATCH($A$21,'DATA CMM'!$D$25:$D$1131,0))),"")</f>
        <v/>
      </c>
      <c r="MI21" s="155" t="str">
        <f>IFERROR(IF(INDEX('DATA CMM'!$P$25:$CH$1131,MATCH($A$21,'DATA CMM'!MB25:MB1131,0),MATCH(MI$3,'DATA CMM'!$P$22:$CH$22,0))="","",INDEX('DATA CMM'!$P$25:$CH$1131,MATCH($A$21,'DATA CMM'!MB25:MB1131,0),MATCH(MI$3,'DATA CMM'!$P$22:$CH$22,0))-INDEX('DATA CMM'!$G$25:$G$1131,MATCH($A$21,'DATA CMM'!$D$25:$D$1131,0))-INDEX('DATA CMM'!$H$25:$H$1131,MATCH($A$21,'DATA CMM'!$D$25:$D$1131,0))),"")</f>
        <v/>
      </c>
      <c r="MJ21" s="155" t="str">
        <f>IFERROR(IF(INDEX('DATA CMM'!$P$25:$CH$1131,MATCH($A$21,'DATA CMM'!MC25:MC1131,0),MATCH(MJ$3,'DATA CMM'!$P$22:$CH$22,0))="","",INDEX('DATA CMM'!$P$25:$CH$1131,MATCH($A$21,'DATA CMM'!MC25:MC1131,0),MATCH(MJ$3,'DATA CMM'!$P$22:$CH$22,0))-INDEX('DATA CMM'!$G$25:$G$1131,MATCH($A$21,'DATA CMM'!$D$25:$D$1131,0))-INDEX('DATA CMM'!$H$25:$H$1131,MATCH($A$21,'DATA CMM'!$D$25:$D$1131,0))),"")</f>
        <v/>
      </c>
    </row>
    <row r="22" s="140" customFormat="1" ht="33" customHeight="1" spans="1:348">
      <c r="A22" s="154"/>
      <c r="B22" s="151"/>
      <c r="C22" s="152"/>
      <c r="D22" s="155" t="str">
        <f>IFERROR(IF(INDEX('DATA CMM'!$P$25:$CH$1131,MATCH($A$22,'DATA CMM'!D25:D1131,0),MATCH(D$3,'DATA CMM'!$P$22:$CH$22,0))="","",INDEX('DATA CMM'!$P$25:$CH$1131,MATCH($A$22,'DATA CMM'!D25:D1131,0),MATCH(D$3,'DATA CMM'!$P$22:$CH$22,0))-INDEX('DATA CMM'!$G$25:$G$1131,MATCH($A$22,'DATA CMM'!$D$25:$D$1131,0))-INDEX('DATA CMM'!$H$25:$H$1131,MATCH($A$22,'DATA CMM'!$D$25:$D$1131,0))),"")</f>
        <v/>
      </c>
      <c r="E22" s="155" t="str">
        <f>IFERROR(IF(INDEX('DATA CMM'!$P$25:$CH$1131,MATCH($A$22,'DATA CMM'!E25:E1131,0),MATCH(E$3,'DATA CMM'!$P$22:$CH$22,0))="","",INDEX('DATA CMM'!$P$25:$CH$1131,MATCH($A$22,'DATA CMM'!E25:E1131,0),MATCH(E$3,'DATA CMM'!$P$22:$CH$22,0))-INDEX('DATA CMM'!$G$25:$G$1131,MATCH($A$22,'DATA CMM'!$D$25:$D$1131,0))-INDEX('DATA CMM'!$H$25:$H$1131,MATCH($A$22,'DATA CMM'!$D$25:$D$1131,0))),"")</f>
        <v/>
      </c>
      <c r="F22" s="155" t="str">
        <f>IFERROR(IF(INDEX('DATA CMM'!$P$25:$CH$1131,MATCH($A$22,'DATA CMM'!F25:F1131,0),MATCH(F$3,'DATA CMM'!$P$22:$CH$22,0))="","",INDEX('DATA CMM'!$P$25:$CH$1131,MATCH($A$22,'DATA CMM'!F25:F1131,0),MATCH(F$3,'DATA CMM'!$P$22:$CH$22,0))-INDEX('DATA CMM'!$G$25:$G$1131,MATCH($A$22,'DATA CMM'!$D$25:$D$1131,0))-INDEX('DATA CMM'!$H$25:$H$1131,MATCH($A$22,'DATA CMM'!$D$25:$D$1131,0))),"")</f>
        <v/>
      </c>
      <c r="G22" s="155" t="str">
        <f>IFERROR(IF(INDEX('DATA CMM'!$P$25:$CH$1131,MATCH($A$22,'DATA CMM'!G25:G1131,0),MATCH(G$3,'DATA CMM'!$P$22:$CH$22,0))="","",INDEX('DATA CMM'!$P$25:$CH$1131,MATCH($A$22,'DATA CMM'!G25:G1131,0),MATCH(G$3,'DATA CMM'!$P$22:$CH$22,0))-INDEX('DATA CMM'!$G$25:$G$1131,MATCH($A$22,'DATA CMM'!$D$25:$D$1131,0))-INDEX('DATA CMM'!$H$25:$H$1131,MATCH($A$22,'DATA CMM'!$D$25:$D$1131,0))),"")</f>
        <v/>
      </c>
      <c r="H22" s="155" t="str">
        <f>IFERROR(IF(INDEX('DATA CMM'!$P$25:$CH$1131,MATCH($A$22,'DATA CMM'!H25:H1131,0),MATCH(H$3,'DATA CMM'!$P$22:$CH$22,0))="","",INDEX('DATA CMM'!$P$25:$CH$1131,MATCH($A$22,'DATA CMM'!H25:H1131,0),MATCH(H$3,'DATA CMM'!$P$22:$CH$22,0))-INDEX('DATA CMM'!$G$25:$G$1131,MATCH($A$22,'DATA CMM'!$D$25:$D$1131,0))-INDEX('DATA CMM'!$H$25:$H$1131,MATCH($A$22,'DATA CMM'!$D$25:$D$1131,0))),"")</f>
        <v/>
      </c>
      <c r="I22" s="155" t="str">
        <f>IFERROR(IF(INDEX('DATA CMM'!$P$25:$CH$1131,MATCH($A$22,'DATA CMM'!I25:I1131,0),MATCH(I$3,'DATA CMM'!$P$22:$CH$22,0))="","",INDEX('DATA CMM'!$P$25:$CH$1131,MATCH($A$22,'DATA CMM'!I25:I1131,0),MATCH(I$3,'DATA CMM'!$P$22:$CH$22,0))-INDEX('DATA CMM'!$G$25:$G$1131,MATCH($A$22,'DATA CMM'!$D$25:$D$1131,0))-INDEX('DATA CMM'!$H$25:$H$1131,MATCH($A$22,'DATA CMM'!$D$25:$D$1131,0))),"")</f>
        <v/>
      </c>
      <c r="J22" s="155" t="str">
        <f>IFERROR(IF(INDEX('DATA CMM'!$P$25:$CH$1131,MATCH($A$22,'DATA CMM'!J25:J1131,0),MATCH(J$3,'DATA CMM'!$P$22:$CH$22,0))="","",INDEX('DATA CMM'!$P$25:$CH$1131,MATCH($A$22,'DATA CMM'!J25:J1131,0),MATCH(J$3,'DATA CMM'!$P$22:$CH$22,0))-INDEX('DATA CMM'!$G$25:$G$1131,MATCH($A$22,'DATA CMM'!$D$25:$D$1131,0))-INDEX('DATA CMM'!$H$25:$H$1131,MATCH($A$22,'DATA CMM'!$D$25:$D$1131,0))),"")</f>
        <v/>
      </c>
      <c r="K22" s="155" t="str">
        <f>IFERROR(IF(INDEX('DATA CMM'!$P$25:$CH$1131,MATCH($A$22,'DATA CMM'!K25:K1131,0),MATCH(K$3,'DATA CMM'!$P$22:$CH$22,0))="","",INDEX('DATA CMM'!$P$25:$CH$1131,MATCH($A$22,'DATA CMM'!K25:K1131,0),MATCH(K$3,'DATA CMM'!$P$22:$CH$22,0))-INDEX('DATA CMM'!$G$25:$G$1131,MATCH($A$22,'DATA CMM'!$D$25:$D$1131,0))-INDEX('DATA CMM'!$H$25:$H$1131,MATCH($A$22,'DATA CMM'!$D$25:$D$1131,0))),"")</f>
        <v/>
      </c>
      <c r="L22" s="155" t="str">
        <f>IFERROR(IF(INDEX('DATA CMM'!$P$25:$CH$1131,MATCH($A$22,'DATA CMM'!L25:L1131,0),MATCH(L$3,'DATA CMM'!$P$22:$CH$22,0))="","",INDEX('DATA CMM'!$P$25:$CH$1131,MATCH($A$22,'DATA CMM'!L25:L1131,0),MATCH(L$3,'DATA CMM'!$P$22:$CH$22,0))-INDEX('DATA CMM'!$G$25:$G$1131,MATCH($A$22,'DATA CMM'!$D$25:$D$1131,0))-INDEX('DATA CMM'!$H$25:$H$1131,MATCH($A$22,'DATA CMM'!$D$25:$D$1131,0))),"")</f>
        <v/>
      </c>
      <c r="M22" s="155" t="str">
        <f>IFERROR(IF(INDEX('DATA CMM'!$P$25:$CH$1131,MATCH($A$22,'DATA CMM'!M25:M1131,0),MATCH(M$3,'DATA CMM'!$P$22:$CH$22,0))="","",INDEX('DATA CMM'!$P$25:$CH$1131,MATCH($A$22,'DATA CMM'!M25:M1131,0),MATCH(M$3,'DATA CMM'!$P$22:$CH$22,0))-INDEX('DATA CMM'!$G$25:$G$1131,MATCH($A$22,'DATA CMM'!$D$25:$D$1131,0))-INDEX('DATA CMM'!$H$25:$H$1131,MATCH($A$22,'DATA CMM'!$D$25:$D$1131,0))),"")</f>
        <v/>
      </c>
      <c r="N22" s="155" t="str">
        <f>IFERROR(IF(INDEX('DATA CMM'!$P$25:$CH$1131,MATCH($A$22,'DATA CMM'!N25:N1131,0),MATCH(N$3,'DATA CMM'!$P$22:$CH$22,0))="","",INDEX('DATA CMM'!$P$25:$CH$1131,MATCH($A$22,'DATA CMM'!N25:N1131,0),MATCH(N$3,'DATA CMM'!$P$22:$CH$22,0))-INDEX('DATA CMM'!$G$25:$G$1131,MATCH($A$22,'DATA CMM'!$D$25:$D$1131,0))-INDEX('DATA CMM'!$H$25:$H$1131,MATCH($A$22,'DATA CMM'!$D$25:$D$1131,0))),"")</f>
        <v/>
      </c>
      <c r="O22" s="155" t="str">
        <f>IFERROR(IF(INDEX('DATA CMM'!$P$25:$CH$1131,MATCH($A$22,'DATA CMM'!O25:O1131,0),MATCH(O$3,'DATA CMM'!$P$22:$CH$22,0))="","",INDEX('DATA CMM'!$P$25:$CH$1131,MATCH($A$22,'DATA CMM'!O25:O1131,0),MATCH(O$3,'DATA CMM'!$P$22:$CH$22,0))-INDEX('DATA CMM'!$G$25:$G$1131,MATCH($A$22,'DATA CMM'!$D$25:$D$1131,0))-INDEX('DATA CMM'!$H$25:$H$1131,MATCH($A$22,'DATA CMM'!$D$25:$D$1131,0))),"")</f>
        <v/>
      </c>
      <c r="P22" s="155" t="str">
        <f>IFERROR(IF(INDEX('DATA CMM'!$P$25:$CH$1131,MATCH($A$22,'DATA CMM'!P25:P1131,0),MATCH(P$3,'DATA CMM'!$P$22:$CH$22,0))="","",INDEX('DATA CMM'!$P$25:$CH$1131,MATCH($A$22,'DATA CMM'!P25:P1131,0),MATCH(P$3,'DATA CMM'!$P$22:$CH$22,0))-INDEX('DATA CMM'!$G$25:$G$1131,MATCH($A$22,'DATA CMM'!$D$25:$D$1131,0))-INDEX('DATA CMM'!$H$25:$H$1131,MATCH($A$22,'DATA CMM'!$D$25:$D$1131,0))),"")</f>
        <v/>
      </c>
      <c r="Q22" s="155" t="str">
        <f>IFERROR(IF(INDEX('DATA CMM'!$P$25:$CH$1131,MATCH($A$22,'DATA CMM'!Q25:Q1131,0),MATCH(Q$3,'DATA CMM'!$P$22:$CH$22,0))="","",INDEX('DATA CMM'!$P$25:$CH$1131,MATCH($A$22,'DATA CMM'!Q25:Q1131,0),MATCH(Q$3,'DATA CMM'!$P$22:$CH$22,0))-INDEX('DATA CMM'!$G$25:$G$1131,MATCH($A$22,'DATA CMM'!$D$25:$D$1131,0))-INDEX('DATA CMM'!$H$25:$H$1131,MATCH($A$22,'DATA CMM'!$D$25:$D$1131,0))),"")</f>
        <v/>
      </c>
      <c r="R22" s="155" t="str">
        <f>IFERROR(IF(INDEX('DATA CMM'!$P$25:$CH$1131,MATCH($A$22,'DATA CMM'!R25:R1131,0),MATCH(R$3,'DATA CMM'!$P$22:$CH$22,0))="","",INDEX('DATA CMM'!$P$25:$CH$1131,MATCH($A$22,'DATA CMM'!R25:R1131,0),MATCH(R$3,'DATA CMM'!$P$22:$CH$22,0))-INDEX('DATA CMM'!$G$25:$G$1131,MATCH($A$22,'DATA CMM'!$D$25:$D$1131,0))-INDEX('DATA CMM'!$H$25:$H$1131,MATCH($A$22,'DATA CMM'!$D$25:$D$1131,0))),"")</f>
        <v/>
      </c>
      <c r="S22" s="155" t="str">
        <f>IFERROR(IF(INDEX('DATA CMM'!$P$25:$CH$1131,MATCH($A$22,'DATA CMM'!#REF!,0),MATCH(S$3,'DATA CMM'!$P$22:$CH$22,0))="","",INDEX('DATA CMM'!$P$25:$CH$1131,MATCH($A$22,'DATA CMM'!#REF!,0),MATCH(S$3,'DATA CMM'!$P$22:$CH$22,0))-INDEX('DATA CMM'!$G$25:$G$1131,MATCH($A$22,'DATA CMM'!$D$25:$D$1131,0))-INDEX('DATA CMM'!$H$25:$H$1131,MATCH($A$22,'DATA CMM'!$D$25:$D$1131,0))),"")</f>
        <v/>
      </c>
      <c r="T22" s="155" t="str">
        <f>IFERROR(IF(INDEX('DATA CMM'!$P$25:$CH$1131,MATCH($A$22,'DATA CMM'!#REF!,0),MATCH(T$3,'DATA CMM'!$P$22:$CH$22,0))="","",INDEX('DATA CMM'!$P$25:$CH$1131,MATCH($A$22,'DATA CMM'!#REF!,0),MATCH(T$3,'DATA CMM'!$P$22:$CH$22,0))-INDEX('DATA CMM'!$G$25:$G$1131,MATCH($A$22,'DATA CMM'!$D$25:$D$1131,0))-INDEX('DATA CMM'!$H$25:$H$1131,MATCH($A$22,'DATA CMM'!$D$25:$D$1131,0))),"")</f>
        <v/>
      </c>
      <c r="U22" s="155" t="str">
        <f>IFERROR(IF(INDEX('DATA CMM'!$P$25:$CH$1131,MATCH($A$22,'DATA CMM'!S25:S1131,0),MATCH(U$3,'DATA CMM'!$P$22:$CH$22,0))="","",INDEX('DATA CMM'!$P$25:$CH$1131,MATCH($A$22,'DATA CMM'!S25:S1131,0),MATCH(U$3,'DATA CMM'!$P$22:$CH$22,0))-INDEX('DATA CMM'!$G$25:$G$1131,MATCH($A$22,'DATA CMM'!$D$25:$D$1131,0))-INDEX('DATA CMM'!$H$25:$H$1131,MATCH($A$22,'DATA CMM'!$D$25:$D$1131,0))),"")</f>
        <v/>
      </c>
      <c r="V22" s="155" t="str">
        <f>IFERROR(IF(INDEX('DATA CMM'!$P$25:$CH$1131,MATCH($A$22,'DATA CMM'!#REF!,0),MATCH(V$3,'DATA CMM'!$P$22:$CH$22,0))="","",INDEX('DATA CMM'!$P$25:$CH$1131,MATCH($A$22,'DATA CMM'!#REF!,0),MATCH(V$3,'DATA CMM'!$P$22:$CH$22,0))-INDEX('DATA CMM'!$G$25:$G$1131,MATCH($A$22,'DATA CMM'!$D$25:$D$1131,0))-INDEX('DATA CMM'!$H$25:$H$1131,MATCH($A$22,'DATA CMM'!$D$25:$D$1131,0))),"")</f>
        <v/>
      </c>
      <c r="W22" s="155" t="str">
        <f>IFERROR(IF(INDEX('DATA CMM'!$P$25:$CH$1131,MATCH($A$22,'DATA CMM'!#REF!,0),MATCH(W$3,'DATA CMM'!$P$22:$CH$22,0))="","",INDEX('DATA CMM'!$P$25:$CH$1131,MATCH($A$22,'DATA CMM'!#REF!,0),MATCH(W$3,'DATA CMM'!$P$22:$CH$22,0))-INDEX('DATA CMM'!$G$25:$G$1131,MATCH($A$22,'DATA CMM'!$D$25:$D$1131,0))-INDEX('DATA CMM'!$H$25:$H$1131,MATCH($A$22,'DATA CMM'!$D$25:$D$1131,0))),"")</f>
        <v/>
      </c>
      <c r="X22" s="155" t="str">
        <f>IFERROR(IF(INDEX('DATA CMM'!$P$25:$CH$1131,MATCH($A$22,'DATA CMM'!#REF!,0),MATCH(X$3,'DATA CMM'!$P$22:$CH$22,0))="","",INDEX('DATA CMM'!$P$25:$CH$1131,MATCH($A$22,'DATA CMM'!#REF!,0),MATCH(X$3,'DATA CMM'!$P$22:$CH$22,0))-INDEX('DATA CMM'!$G$25:$G$1131,MATCH($A$22,'DATA CMM'!$D$25:$D$1131,0))-INDEX('DATA CMM'!$H$25:$H$1131,MATCH($A$22,'DATA CMM'!$D$25:$D$1131,0))),"")</f>
        <v/>
      </c>
      <c r="Y22" s="155" t="str">
        <f>IFERROR(IF(INDEX('DATA CMM'!$P$25:$CH$1131,MATCH($A$22,'DATA CMM'!#REF!,0),MATCH(Y$3,'DATA CMM'!$P$22:$CH$22,0))="","",INDEX('DATA CMM'!$P$25:$CH$1131,MATCH($A$22,'DATA CMM'!#REF!,0),MATCH(Y$3,'DATA CMM'!$P$22:$CH$22,0))-INDEX('DATA CMM'!$G$25:$G$1131,MATCH($A$22,'DATA CMM'!$D$25:$D$1131,0))-INDEX('DATA CMM'!$H$25:$H$1131,MATCH($A$22,'DATA CMM'!$D$25:$D$1131,0))),"")</f>
        <v/>
      </c>
      <c r="Z22" s="155" t="str">
        <f>IFERROR(IF(INDEX('DATA CMM'!$P$25:$CH$1131,MATCH($A$22,'DATA CMM'!#REF!,0),MATCH(Z$3,'DATA CMM'!$P$22:$CH$22,0))="","",INDEX('DATA CMM'!$P$25:$CH$1131,MATCH($A$22,'DATA CMM'!#REF!,0),MATCH(Z$3,'DATA CMM'!$P$22:$CH$22,0))-INDEX('DATA CMM'!$G$25:$G$1131,MATCH($A$22,'DATA CMM'!$D$25:$D$1131,0))-INDEX('DATA CMM'!$H$25:$H$1131,MATCH($A$22,'DATA CMM'!$D$25:$D$1131,0))),"")</f>
        <v/>
      </c>
      <c r="AA22" s="155" t="str">
        <f>IFERROR(IF(INDEX('DATA CMM'!$P$25:$CH$1131,MATCH($A$22,'DATA CMM'!T25:T1131,0),MATCH(AA$3,'DATA CMM'!$P$22:$CH$22,0))="","",INDEX('DATA CMM'!$P$25:$CH$1131,MATCH($A$22,'DATA CMM'!T25:T1131,0),MATCH(AA$3,'DATA CMM'!$P$22:$CH$22,0))-INDEX('DATA CMM'!$G$25:$G$1131,MATCH($A$22,'DATA CMM'!$D$25:$D$1131,0))-INDEX('DATA CMM'!$H$25:$H$1131,MATCH($A$22,'DATA CMM'!$D$25:$D$1131,0))),"")</f>
        <v/>
      </c>
      <c r="AB22" s="155" t="str">
        <f>IFERROR(IF(INDEX('DATA CMM'!$P$25:$CH$1131,MATCH($A$22,'DATA CMM'!U25:U1131,0),MATCH(AB$3,'DATA CMM'!$P$22:$CH$22,0))="","",INDEX('DATA CMM'!$P$25:$CH$1131,MATCH($A$22,'DATA CMM'!U25:U1131,0),MATCH(AB$3,'DATA CMM'!$P$22:$CH$22,0))-INDEX('DATA CMM'!$G$25:$G$1131,MATCH($A$22,'DATA CMM'!$D$25:$D$1131,0))-INDEX('DATA CMM'!$H$25:$H$1131,MATCH($A$22,'DATA CMM'!$D$25:$D$1131,0))),"")</f>
        <v/>
      </c>
      <c r="AC22" s="155" t="str">
        <f>IFERROR(IF(INDEX('DATA CMM'!$P$25:$CH$1131,MATCH($A$22,'DATA CMM'!V25:V1131,0),MATCH(AC$3,'DATA CMM'!$P$22:$CH$22,0))="","",INDEX('DATA CMM'!$P$25:$CH$1131,MATCH($A$22,'DATA CMM'!V25:V1131,0),MATCH(AC$3,'DATA CMM'!$P$22:$CH$22,0))-INDEX('DATA CMM'!$G$25:$G$1131,MATCH($A$22,'DATA CMM'!$D$25:$D$1131,0))-INDEX('DATA CMM'!$H$25:$H$1131,MATCH($A$22,'DATA CMM'!$D$25:$D$1131,0))),"")</f>
        <v/>
      </c>
      <c r="AD22" s="155" t="str">
        <f>IFERROR(IF(INDEX('DATA CMM'!$P$25:$CH$1131,MATCH($A$22,'DATA CMM'!W25:W1131,0),MATCH(AD$3,'DATA CMM'!$P$22:$CH$22,0))="","",INDEX('DATA CMM'!$P$25:$CH$1131,MATCH($A$22,'DATA CMM'!W25:W1131,0),MATCH(AD$3,'DATA CMM'!$P$22:$CH$22,0))-INDEX('DATA CMM'!$G$25:$G$1131,MATCH($A$22,'DATA CMM'!$D$25:$D$1131,0))-INDEX('DATA CMM'!$H$25:$H$1131,MATCH($A$22,'DATA CMM'!$D$25:$D$1131,0))),"")</f>
        <v/>
      </c>
      <c r="AE22" s="155" t="str">
        <f>IFERROR(IF(INDEX('DATA CMM'!$P$25:$CH$1131,MATCH($A$22,'DATA CMM'!X25:X1131,0),MATCH(AE$3,'DATA CMM'!$P$22:$CH$22,0))="","",INDEX('DATA CMM'!$P$25:$CH$1131,MATCH($A$22,'DATA CMM'!X25:X1131,0),MATCH(AE$3,'DATA CMM'!$P$22:$CH$22,0))-INDEX('DATA CMM'!$G$25:$G$1131,MATCH($A$22,'DATA CMM'!$D$25:$D$1131,0))-INDEX('DATA CMM'!$H$25:$H$1131,MATCH($A$22,'DATA CMM'!$D$25:$D$1131,0))),"")</f>
        <v/>
      </c>
      <c r="AF22" s="155" t="str">
        <f>IFERROR(IF(INDEX('DATA CMM'!$P$25:$CH$1131,MATCH($A$22,'DATA CMM'!Y25:Y1131,0),MATCH(AF$3,'DATA CMM'!$P$22:$CH$22,0))="","",INDEX('DATA CMM'!$P$25:$CH$1131,MATCH($A$22,'DATA CMM'!Y25:Y1131,0),MATCH(AF$3,'DATA CMM'!$P$22:$CH$22,0))-INDEX('DATA CMM'!$G$25:$G$1131,MATCH($A$22,'DATA CMM'!$D$25:$D$1131,0))-INDEX('DATA CMM'!$H$25:$H$1131,MATCH($A$22,'DATA CMM'!$D$25:$D$1131,0))),"")</f>
        <v/>
      </c>
      <c r="AG22" s="155" t="str">
        <f>IFERROR(IF(INDEX('DATA CMM'!$P$25:$CH$1131,MATCH($A$22,'DATA CMM'!Z25:Z1131,0),MATCH(AG$3,'DATA CMM'!$P$22:$CH$22,0))="","",INDEX('DATA CMM'!$P$25:$CH$1131,MATCH($A$22,'DATA CMM'!Z25:Z1131,0),MATCH(AG$3,'DATA CMM'!$P$22:$CH$22,0))-INDEX('DATA CMM'!$G$25:$G$1131,MATCH($A$22,'DATA CMM'!$D$25:$D$1131,0))-INDEX('DATA CMM'!$H$25:$H$1131,MATCH($A$22,'DATA CMM'!$D$25:$D$1131,0))),"")</f>
        <v/>
      </c>
      <c r="AH22" s="155" t="str">
        <f>IFERROR(IF(INDEX('DATA CMM'!$P$25:$CH$1131,MATCH($A$22,'DATA CMM'!AA25:AA1131,0),MATCH(AH$3,'DATA CMM'!$P$22:$CH$22,0))="","",INDEX('DATA CMM'!$P$25:$CH$1131,MATCH($A$22,'DATA CMM'!AA25:AA1131,0),MATCH(AH$3,'DATA CMM'!$P$22:$CH$22,0))-INDEX('DATA CMM'!$G$25:$G$1131,MATCH($A$22,'DATA CMM'!$D$25:$D$1131,0))-INDEX('DATA CMM'!$H$25:$H$1131,MATCH($A$22,'DATA CMM'!$D$25:$D$1131,0))),"")</f>
        <v/>
      </c>
      <c r="AI22" s="155" t="str">
        <f>IFERROR(IF(INDEX('DATA CMM'!$P$25:$CH$1131,MATCH($A$22,'DATA CMM'!AB25:AB1131,0),MATCH(AI$3,'DATA CMM'!$P$22:$CH$22,0))="","",INDEX('DATA CMM'!$P$25:$CH$1131,MATCH($A$22,'DATA CMM'!AB25:AB1131,0),MATCH(AI$3,'DATA CMM'!$P$22:$CH$22,0))-INDEX('DATA CMM'!$G$25:$G$1131,MATCH($A$22,'DATA CMM'!$D$25:$D$1131,0))-INDEX('DATA CMM'!$H$25:$H$1131,MATCH($A$22,'DATA CMM'!$D$25:$D$1131,0))),"")</f>
        <v/>
      </c>
      <c r="AJ22" s="155" t="str">
        <f>IFERROR(IF(INDEX('DATA CMM'!$P$25:$CH$1131,MATCH($A$22,'DATA CMM'!AC25:AC1131,0),MATCH(AJ$3,'DATA CMM'!$P$22:$CH$22,0))="","",INDEX('DATA CMM'!$P$25:$CH$1131,MATCH($A$22,'DATA CMM'!AC25:AC1131,0),MATCH(AJ$3,'DATA CMM'!$P$22:$CH$22,0))-INDEX('DATA CMM'!$G$25:$G$1131,MATCH($A$22,'DATA CMM'!$D$25:$D$1131,0))-INDEX('DATA CMM'!$H$25:$H$1131,MATCH($A$22,'DATA CMM'!$D$25:$D$1131,0))),"")</f>
        <v/>
      </c>
      <c r="AK22" s="155" t="str">
        <f>IFERROR(IF(INDEX('DATA CMM'!$P$25:$CH$1131,MATCH($A$22,'DATA CMM'!AD25:AD1131,0),MATCH(AK$3,'DATA CMM'!$P$22:$CH$22,0))="","",INDEX('DATA CMM'!$P$25:$CH$1131,MATCH($A$22,'DATA CMM'!AD25:AD1131,0),MATCH(AK$3,'DATA CMM'!$P$22:$CH$22,0))-INDEX('DATA CMM'!$G$25:$G$1131,MATCH($A$22,'DATA CMM'!$D$25:$D$1131,0))-INDEX('DATA CMM'!$H$25:$H$1131,MATCH($A$22,'DATA CMM'!$D$25:$D$1131,0))),"")</f>
        <v/>
      </c>
      <c r="AL22" s="155" t="str">
        <f>IFERROR(IF(INDEX('DATA CMM'!$P$25:$CH$1131,MATCH($A$22,'DATA CMM'!AE25:AE1131,0),MATCH(AL$3,'DATA CMM'!$P$22:$CH$22,0))="","",INDEX('DATA CMM'!$P$25:$CH$1131,MATCH($A$22,'DATA CMM'!AE25:AE1131,0),MATCH(AL$3,'DATA CMM'!$P$22:$CH$22,0))-INDEX('DATA CMM'!$G$25:$G$1131,MATCH($A$22,'DATA CMM'!$D$25:$D$1131,0))-INDEX('DATA CMM'!$H$25:$H$1131,MATCH($A$22,'DATA CMM'!$D$25:$D$1131,0))),"")</f>
        <v/>
      </c>
      <c r="AM22" s="155" t="str">
        <f>IFERROR(IF(INDEX('DATA CMM'!$P$25:$CH$1131,MATCH($A$22,'DATA CMM'!AF25:AF1131,0),MATCH(AM$3,'DATA CMM'!$P$22:$CH$22,0))="","",INDEX('DATA CMM'!$P$25:$CH$1131,MATCH($A$22,'DATA CMM'!AF25:AF1131,0),MATCH(AM$3,'DATA CMM'!$P$22:$CH$22,0))-INDEX('DATA CMM'!$G$25:$G$1131,MATCH($A$22,'DATA CMM'!$D$25:$D$1131,0))-INDEX('DATA CMM'!$H$25:$H$1131,MATCH($A$22,'DATA CMM'!$D$25:$D$1131,0))),"")</f>
        <v/>
      </c>
      <c r="AN22" s="155" t="str">
        <f>IFERROR(IF(INDEX('DATA CMM'!$P$25:$CH$1131,MATCH($A$22,'DATA CMM'!AG25:AG1131,0),MATCH(AN$3,'DATA CMM'!$P$22:$CH$22,0))="","",INDEX('DATA CMM'!$P$25:$CH$1131,MATCH($A$22,'DATA CMM'!AG25:AG1131,0),MATCH(AN$3,'DATA CMM'!$P$22:$CH$22,0))-INDEX('DATA CMM'!$G$25:$G$1131,MATCH($A$22,'DATA CMM'!$D$25:$D$1131,0))-INDEX('DATA CMM'!$H$25:$H$1131,MATCH($A$22,'DATA CMM'!$D$25:$D$1131,0))),"")</f>
        <v/>
      </c>
      <c r="AO22" s="155" t="str">
        <f>IFERROR(IF(INDEX('DATA CMM'!$P$25:$CH$1131,MATCH($A$22,'DATA CMM'!AH25:AH1131,0),MATCH(AO$3,'DATA CMM'!$P$22:$CH$22,0))="","",INDEX('DATA CMM'!$P$25:$CH$1131,MATCH($A$22,'DATA CMM'!AH25:AH1131,0),MATCH(AO$3,'DATA CMM'!$P$22:$CH$22,0))-INDEX('DATA CMM'!$G$25:$G$1131,MATCH($A$22,'DATA CMM'!$D$25:$D$1131,0))-INDEX('DATA CMM'!$H$25:$H$1131,MATCH($A$22,'DATA CMM'!$D$25:$D$1131,0))),"")</f>
        <v/>
      </c>
      <c r="AP22" s="155" t="str">
        <f>IFERROR(IF(INDEX('DATA CMM'!$P$25:$CH$1131,MATCH($A$22,'DATA CMM'!AI25:AI1131,0),MATCH(AP$3,'DATA CMM'!$P$22:$CH$22,0))="","",INDEX('DATA CMM'!$P$25:$CH$1131,MATCH($A$22,'DATA CMM'!AI25:AI1131,0),MATCH(AP$3,'DATA CMM'!$P$22:$CH$22,0))-INDEX('DATA CMM'!$G$25:$G$1131,MATCH($A$22,'DATA CMM'!$D$25:$D$1131,0))-INDEX('DATA CMM'!$H$25:$H$1131,MATCH($A$22,'DATA CMM'!$D$25:$D$1131,0))),"")</f>
        <v/>
      </c>
      <c r="AQ22" s="155" t="str">
        <f>IFERROR(IF(INDEX('DATA CMM'!$P$25:$CH$1131,MATCH($A$22,'DATA CMM'!AJ25:AJ1131,0),MATCH(AQ$3,'DATA CMM'!$P$22:$CH$22,0))="","",INDEX('DATA CMM'!$P$25:$CH$1131,MATCH($A$22,'DATA CMM'!AJ25:AJ1131,0),MATCH(AQ$3,'DATA CMM'!$P$22:$CH$22,0))-INDEX('DATA CMM'!$G$25:$G$1131,MATCH($A$22,'DATA CMM'!$D$25:$D$1131,0))-INDEX('DATA CMM'!$H$25:$H$1131,MATCH($A$22,'DATA CMM'!$D$25:$D$1131,0))),"")</f>
        <v/>
      </c>
      <c r="AR22" s="155" t="str">
        <f>IFERROR(IF(INDEX('DATA CMM'!$P$25:$CH$1131,MATCH($A$22,'DATA CMM'!AK25:AK1131,0),MATCH(AR$3,'DATA CMM'!$P$22:$CH$22,0))="","",INDEX('DATA CMM'!$P$25:$CH$1131,MATCH($A$22,'DATA CMM'!AK25:AK1131,0),MATCH(AR$3,'DATA CMM'!$P$22:$CH$22,0))-INDEX('DATA CMM'!$G$25:$G$1131,MATCH($A$22,'DATA CMM'!$D$25:$D$1131,0))-INDEX('DATA CMM'!$H$25:$H$1131,MATCH($A$22,'DATA CMM'!$D$25:$D$1131,0))),"")</f>
        <v/>
      </c>
      <c r="AS22" s="155" t="str">
        <f>IFERROR(IF(INDEX('DATA CMM'!$P$25:$CH$1131,MATCH($A$22,'DATA CMM'!AL25:AL1131,0),MATCH(AS$3,'DATA CMM'!$P$22:$CH$22,0))="","",INDEX('DATA CMM'!$P$25:$CH$1131,MATCH($A$22,'DATA CMM'!AL25:AL1131,0),MATCH(AS$3,'DATA CMM'!$P$22:$CH$22,0))-INDEX('DATA CMM'!$G$25:$G$1131,MATCH($A$22,'DATA CMM'!$D$25:$D$1131,0))-INDEX('DATA CMM'!$H$25:$H$1131,MATCH($A$22,'DATA CMM'!$D$25:$D$1131,0))),"")</f>
        <v/>
      </c>
      <c r="AT22" s="155" t="str">
        <f>IFERROR(IF(INDEX('DATA CMM'!$P$25:$CH$1131,MATCH($A$22,'DATA CMM'!AM25:AM1131,0),MATCH(AT$3,'DATA CMM'!$P$22:$CH$22,0))="","",INDEX('DATA CMM'!$P$25:$CH$1131,MATCH($A$22,'DATA CMM'!AM25:AM1131,0),MATCH(AT$3,'DATA CMM'!$P$22:$CH$22,0))-INDEX('DATA CMM'!$G$25:$G$1131,MATCH($A$22,'DATA CMM'!$D$25:$D$1131,0))-INDEX('DATA CMM'!$H$25:$H$1131,MATCH($A$22,'DATA CMM'!$D$25:$D$1131,0))),"")</f>
        <v/>
      </c>
      <c r="AU22" s="155" t="str">
        <f>IFERROR(IF(INDEX('DATA CMM'!$P$25:$CH$1131,MATCH($A$22,'DATA CMM'!AN25:AN1131,0),MATCH(AU$3,'DATA CMM'!$P$22:$CH$22,0))="","",INDEX('DATA CMM'!$P$25:$CH$1131,MATCH($A$22,'DATA CMM'!AN25:AN1131,0),MATCH(AU$3,'DATA CMM'!$P$22:$CH$22,0))-INDEX('DATA CMM'!$G$25:$G$1131,MATCH($A$22,'DATA CMM'!$D$25:$D$1131,0))-INDEX('DATA CMM'!$H$25:$H$1131,MATCH($A$22,'DATA CMM'!$D$25:$D$1131,0))),"")</f>
        <v/>
      </c>
      <c r="AV22" s="155" t="str">
        <f>IFERROR(IF(INDEX('DATA CMM'!$P$25:$CH$1131,MATCH($A$22,'DATA CMM'!AO25:AO1131,0),MATCH(AV$3,'DATA CMM'!$P$22:$CH$22,0))="","",INDEX('DATA CMM'!$P$25:$CH$1131,MATCH($A$22,'DATA CMM'!AO25:AO1131,0),MATCH(AV$3,'DATA CMM'!$P$22:$CH$22,0))-INDEX('DATA CMM'!$G$25:$G$1131,MATCH($A$22,'DATA CMM'!$D$25:$D$1131,0))-INDEX('DATA CMM'!$H$25:$H$1131,MATCH($A$22,'DATA CMM'!$D$25:$D$1131,0))),"")</f>
        <v/>
      </c>
      <c r="AW22" s="155" t="str">
        <f>IFERROR(IF(INDEX('DATA CMM'!$P$25:$CH$1131,MATCH($A$22,'DATA CMM'!AP25:AP1131,0),MATCH(AW$3,'DATA CMM'!$P$22:$CH$22,0))="","",INDEX('DATA CMM'!$P$25:$CH$1131,MATCH($A$22,'DATA CMM'!AP25:AP1131,0),MATCH(AW$3,'DATA CMM'!$P$22:$CH$22,0))-INDEX('DATA CMM'!$G$25:$G$1131,MATCH($A$22,'DATA CMM'!$D$25:$D$1131,0))-INDEX('DATA CMM'!$H$25:$H$1131,MATCH($A$22,'DATA CMM'!$D$25:$D$1131,0))),"")</f>
        <v/>
      </c>
      <c r="AX22" s="155" t="str">
        <f>IFERROR(IF(INDEX('DATA CMM'!$P$25:$CH$1131,MATCH($A$22,'DATA CMM'!AQ25:AQ1131,0),MATCH(AX$3,'DATA CMM'!$P$22:$CH$22,0))="","",INDEX('DATA CMM'!$P$25:$CH$1131,MATCH($A$22,'DATA CMM'!AQ25:AQ1131,0),MATCH(AX$3,'DATA CMM'!$P$22:$CH$22,0))-INDEX('DATA CMM'!$G$25:$G$1131,MATCH($A$22,'DATA CMM'!$D$25:$D$1131,0))-INDEX('DATA CMM'!$H$25:$H$1131,MATCH($A$22,'DATA CMM'!$D$25:$D$1131,0))),"")</f>
        <v/>
      </c>
      <c r="AY22" s="155" t="str">
        <f>IFERROR(IF(INDEX('DATA CMM'!$P$25:$CH$1131,MATCH($A$22,'DATA CMM'!AR25:AR1131,0),MATCH(AY$3,'DATA CMM'!$P$22:$CH$22,0))="","",INDEX('DATA CMM'!$P$25:$CH$1131,MATCH($A$22,'DATA CMM'!AR25:AR1131,0),MATCH(AY$3,'DATA CMM'!$P$22:$CH$22,0))-INDEX('DATA CMM'!$G$25:$G$1131,MATCH($A$22,'DATA CMM'!$D$25:$D$1131,0))-INDEX('DATA CMM'!$H$25:$H$1131,MATCH($A$22,'DATA CMM'!$D$25:$D$1131,0))),"")</f>
        <v/>
      </c>
      <c r="AZ22" s="155" t="str">
        <f>IFERROR(IF(INDEX('DATA CMM'!$P$25:$CH$1131,MATCH($A$22,'DATA CMM'!AS25:AS1131,0),MATCH(AZ$3,'DATA CMM'!$P$22:$CH$22,0))="","",INDEX('DATA CMM'!$P$25:$CH$1131,MATCH($A$22,'DATA CMM'!AS25:AS1131,0),MATCH(AZ$3,'DATA CMM'!$P$22:$CH$22,0))-INDEX('DATA CMM'!$G$25:$G$1131,MATCH($A$22,'DATA CMM'!$D$25:$D$1131,0))-INDEX('DATA CMM'!$H$25:$H$1131,MATCH($A$22,'DATA CMM'!$D$25:$D$1131,0))),"")</f>
        <v/>
      </c>
      <c r="BA22" s="155" t="str">
        <f>IFERROR(IF(INDEX('DATA CMM'!$P$25:$CH$1131,MATCH($A$22,'DATA CMM'!AT25:AT1131,0),MATCH(BA$3,'DATA CMM'!$P$22:$CH$22,0))="","",INDEX('DATA CMM'!$P$25:$CH$1131,MATCH($A$22,'DATA CMM'!AT25:AT1131,0),MATCH(BA$3,'DATA CMM'!$P$22:$CH$22,0))-INDEX('DATA CMM'!$G$25:$G$1131,MATCH($A$22,'DATA CMM'!$D$25:$D$1131,0))-INDEX('DATA CMM'!$H$25:$H$1131,MATCH($A$22,'DATA CMM'!$D$25:$D$1131,0))),"")</f>
        <v/>
      </c>
      <c r="BB22" s="155" t="str">
        <f>IFERROR(IF(INDEX('DATA CMM'!$P$25:$CH$1131,MATCH($A$22,'DATA CMM'!AU25:AU1131,0),MATCH(BB$3,'DATA CMM'!$P$22:$CH$22,0))="","",INDEX('DATA CMM'!$P$25:$CH$1131,MATCH($A$22,'DATA CMM'!AU25:AU1131,0),MATCH(BB$3,'DATA CMM'!$P$22:$CH$22,0))-INDEX('DATA CMM'!$G$25:$G$1131,MATCH($A$22,'DATA CMM'!$D$25:$D$1131,0))-INDEX('DATA CMM'!$H$25:$H$1131,MATCH($A$22,'DATA CMM'!$D$25:$D$1131,0))),"")</f>
        <v/>
      </c>
      <c r="BC22" s="155" t="str">
        <f>IFERROR(IF(INDEX('DATA CMM'!$P$25:$CH$1131,MATCH($A$22,'DATA CMM'!AV25:AV1131,0),MATCH(BC$3,'DATA CMM'!$P$22:$CH$22,0))="","",INDEX('DATA CMM'!$P$25:$CH$1131,MATCH($A$22,'DATA CMM'!AV25:AV1131,0),MATCH(BC$3,'DATA CMM'!$P$22:$CH$22,0))-INDEX('DATA CMM'!$G$25:$G$1131,MATCH($A$22,'DATA CMM'!$D$25:$D$1131,0))-INDEX('DATA CMM'!$H$25:$H$1131,MATCH($A$22,'DATA CMM'!$D$25:$D$1131,0))),"")</f>
        <v/>
      </c>
      <c r="BD22" s="155" t="str">
        <f>IFERROR(IF(INDEX('DATA CMM'!$P$25:$CH$1131,MATCH($A$22,'DATA CMM'!AW25:AW1131,0),MATCH(BD$3,'DATA CMM'!$P$22:$CH$22,0))="","",INDEX('DATA CMM'!$P$25:$CH$1131,MATCH($A$22,'DATA CMM'!AW25:AW1131,0),MATCH(BD$3,'DATA CMM'!$P$22:$CH$22,0))-INDEX('DATA CMM'!$G$25:$G$1131,MATCH($A$22,'DATA CMM'!$D$25:$D$1131,0))-INDEX('DATA CMM'!$H$25:$H$1131,MATCH($A$22,'DATA CMM'!$D$25:$D$1131,0))),"")</f>
        <v/>
      </c>
      <c r="BE22" s="155" t="str">
        <f>IFERROR(IF(INDEX('DATA CMM'!$P$25:$CH$1131,MATCH($A$22,'DATA CMM'!AX25:AX1131,0),MATCH(BE$3,'DATA CMM'!$P$22:$CH$22,0))="","",INDEX('DATA CMM'!$P$25:$CH$1131,MATCH($A$22,'DATA CMM'!AX25:AX1131,0),MATCH(BE$3,'DATA CMM'!$P$22:$CH$22,0))-INDEX('DATA CMM'!$G$25:$G$1131,MATCH($A$22,'DATA CMM'!$D$25:$D$1131,0))-INDEX('DATA CMM'!$H$25:$H$1131,MATCH($A$22,'DATA CMM'!$D$25:$D$1131,0))),"")</f>
        <v/>
      </c>
      <c r="BF22" s="155" t="str">
        <f>IFERROR(IF(INDEX('DATA CMM'!$P$25:$CH$1131,MATCH($A$22,'DATA CMM'!AY25:AY1131,0),MATCH(BF$3,'DATA CMM'!$P$22:$CH$22,0))="","",INDEX('DATA CMM'!$P$25:$CH$1131,MATCH($A$22,'DATA CMM'!AY25:AY1131,0),MATCH(BF$3,'DATA CMM'!$P$22:$CH$22,0))-INDEX('DATA CMM'!$G$25:$G$1131,MATCH($A$22,'DATA CMM'!$D$25:$D$1131,0))-INDEX('DATA CMM'!$H$25:$H$1131,MATCH($A$22,'DATA CMM'!$D$25:$D$1131,0))),"")</f>
        <v/>
      </c>
      <c r="BG22" s="155" t="str">
        <f>IFERROR(IF(INDEX('DATA CMM'!$P$25:$CH$1131,MATCH($A$22,'DATA CMM'!AZ25:AZ1131,0),MATCH(BG$3,'DATA CMM'!$P$22:$CH$22,0))="","",INDEX('DATA CMM'!$P$25:$CH$1131,MATCH($A$22,'DATA CMM'!AZ25:AZ1131,0),MATCH(BG$3,'DATA CMM'!$P$22:$CH$22,0))-INDEX('DATA CMM'!$G$25:$G$1131,MATCH($A$22,'DATA CMM'!$D$25:$D$1131,0))-INDEX('DATA CMM'!$H$25:$H$1131,MATCH($A$22,'DATA CMM'!$D$25:$D$1131,0))),"")</f>
        <v/>
      </c>
      <c r="BH22" s="155" t="str">
        <f>IFERROR(IF(INDEX('DATA CMM'!$P$25:$CH$1131,MATCH($A$22,'DATA CMM'!BA25:BA1131,0),MATCH(BH$3,'DATA CMM'!$P$22:$CH$22,0))="","",INDEX('DATA CMM'!$P$25:$CH$1131,MATCH($A$22,'DATA CMM'!BA25:BA1131,0),MATCH(BH$3,'DATA CMM'!$P$22:$CH$22,0))-INDEX('DATA CMM'!$G$25:$G$1131,MATCH($A$22,'DATA CMM'!$D$25:$D$1131,0))-INDEX('DATA CMM'!$H$25:$H$1131,MATCH($A$22,'DATA CMM'!$D$25:$D$1131,0))),"")</f>
        <v/>
      </c>
      <c r="BI22" s="155" t="str">
        <f>IFERROR(IF(INDEX('DATA CMM'!$P$25:$CH$1131,MATCH($A$22,'DATA CMM'!BB25:BB1131,0),MATCH(BI$3,'DATA CMM'!$P$22:$CH$22,0))="","",INDEX('DATA CMM'!$P$25:$CH$1131,MATCH($A$22,'DATA CMM'!BB25:BB1131,0),MATCH(BI$3,'DATA CMM'!$P$22:$CH$22,0))-INDEX('DATA CMM'!$G$25:$G$1131,MATCH($A$22,'DATA CMM'!$D$25:$D$1131,0))-INDEX('DATA CMM'!$H$25:$H$1131,MATCH($A$22,'DATA CMM'!$D$25:$D$1131,0))),"")</f>
        <v/>
      </c>
      <c r="BJ22" s="155" t="str">
        <f>IFERROR(IF(INDEX('DATA CMM'!$P$25:$CH$1131,MATCH($A$22,'DATA CMM'!BC25:BC1131,0),MATCH(BJ$3,'DATA CMM'!$P$22:$CH$22,0))="","",INDEX('DATA CMM'!$P$25:$CH$1131,MATCH($A$22,'DATA CMM'!BC25:BC1131,0),MATCH(BJ$3,'DATA CMM'!$P$22:$CH$22,0))-INDEX('DATA CMM'!$G$25:$G$1131,MATCH($A$22,'DATA CMM'!$D$25:$D$1131,0))-INDEX('DATA CMM'!$H$25:$H$1131,MATCH($A$22,'DATA CMM'!$D$25:$D$1131,0))),"")</f>
        <v/>
      </c>
      <c r="BK22" s="155" t="str">
        <f>IFERROR(IF(INDEX('DATA CMM'!$P$25:$CH$1131,MATCH($A$22,'DATA CMM'!BD25:BD1131,0),MATCH(BK$3,'DATA CMM'!$P$22:$CH$22,0))="","",INDEX('DATA CMM'!$P$25:$CH$1131,MATCH($A$22,'DATA CMM'!BD25:BD1131,0),MATCH(BK$3,'DATA CMM'!$P$22:$CH$22,0))-INDEX('DATA CMM'!$G$25:$G$1131,MATCH($A$22,'DATA CMM'!$D$25:$D$1131,0))-INDEX('DATA CMM'!$H$25:$H$1131,MATCH($A$22,'DATA CMM'!$D$25:$D$1131,0))),"")</f>
        <v/>
      </c>
      <c r="BL22" s="155" t="str">
        <f>IFERROR(IF(INDEX('DATA CMM'!$P$25:$CH$1131,MATCH($A$22,'DATA CMM'!BE25:BE1131,0),MATCH(BL$3,'DATA CMM'!$P$22:$CH$22,0))="","",INDEX('DATA CMM'!$P$25:$CH$1131,MATCH($A$22,'DATA CMM'!BE25:BE1131,0),MATCH(BL$3,'DATA CMM'!$P$22:$CH$22,0))-INDEX('DATA CMM'!$G$25:$G$1131,MATCH($A$22,'DATA CMM'!$D$25:$D$1131,0))-INDEX('DATA CMM'!$H$25:$H$1131,MATCH($A$22,'DATA CMM'!$D$25:$D$1131,0))),"")</f>
        <v/>
      </c>
      <c r="BM22" s="155" t="str">
        <f>IFERROR(IF(INDEX('DATA CMM'!$P$25:$CH$1131,MATCH($A$22,'DATA CMM'!BF25:BF1131,0),MATCH(BM$3,'DATA CMM'!$P$22:$CH$22,0))="","",INDEX('DATA CMM'!$P$25:$CH$1131,MATCH($A$22,'DATA CMM'!BF25:BF1131,0),MATCH(BM$3,'DATA CMM'!$P$22:$CH$22,0))-INDEX('DATA CMM'!$G$25:$G$1131,MATCH($A$22,'DATA CMM'!$D$25:$D$1131,0))-INDEX('DATA CMM'!$H$25:$H$1131,MATCH($A$22,'DATA CMM'!$D$25:$D$1131,0))),"")</f>
        <v/>
      </c>
      <c r="BN22" s="155" t="str">
        <f>IFERROR(IF(INDEX('DATA CMM'!$P$25:$CH$1131,MATCH($A$22,'DATA CMM'!BG25:BG1131,0),MATCH(BN$3,'DATA CMM'!$P$22:$CH$22,0))="","",INDEX('DATA CMM'!$P$25:$CH$1131,MATCH($A$22,'DATA CMM'!BG25:BG1131,0),MATCH(BN$3,'DATA CMM'!$P$22:$CH$22,0))-INDEX('DATA CMM'!$G$25:$G$1131,MATCH($A$22,'DATA CMM'!$D$25:$D$1131,0))-INDEX('DATA CMM'!$H$25:$H$1131,MATCH($A$22,'DATA CMM'!$D$25:$D$1131,0))),"")</f>
        <v/>
      </c>
      <c r="BO22" s="155" t="str">
        <f>IFERROR(IF(INDEX('DATA CMM'!$P$25:$CH$1131,MATCH($A$22,'DATA CMM'!BH25:BH1131,0),MATCH(BO$3,'DATA CMM'!$P$22:$CH$22,0))="","",INDEX('DATA CMM'!$P$25:$CH$1131,MATCH($A$22,'DATA CMM'!BH25:BH1131,0),MATCH(BO$3,'DATA CMM'!$P$22:$CH$22,0))-INDEX('DATA CMM'!$G$25:$G$1131,MATCH($A$22,'DATA CMM'!$D$25:$D$1131,0))-INDEX('DATA CMM'!$H$25:$H$1131,MATCH($A$22,'DATA CMM'!$D$25:$D$1131,0))),"")</f>
        <v/>
      </c>
      <c r="BP22" s="155" t="str">
        <f>IFERROR(IF(INDEX('DATA CMM'!$P$25:$CH$1131,MATCH($A$22,'DATA CMM'!BI25:BI1131,0),MATCH(BP$3,'DATA CMM'!$P$22:$CH$22,0))="","",INDEX('DATA CMM'!$P$25:$CH$1131,MATCH($A$22,'DATA CMM'!BI25:BI1131,0),MATCH(BP$3,'DATA CMM'!$P$22:$CH$22,0))-INDEX('DATA CMM'!$G$25:$G$1131,MATCH($A$22,'DATA CMM'!$D$25:$D$1131,0))-INDEX('DATA CMM'!$H$25:$H$1131,MATCH($A$22,'DATA CMM'!$D$25:$D$1131,0))),"")</f>
        <v/>
      </c>
      <c r="BQ22" s="155" t="str">
        <f>IFERROR(IF(INDEX('DATA CMM'!$P$25:$CH$1131,MATCH($A$22,'DATA CMM'!BJ25:BJ1131,0),MATCH(BQ$3,'DATA CMM'!$P$22:$CH$22,0))="","",INDEX('DATA CMM'!$P$25:$CH$1131,MATCH($A$22,'DATA CMM'!BJ25:BJ1131,0),MATCH(BQ$3,'DATA CMM'!$P$22:$CH$22,0))-INDEX('DATA CMM'!$G$25:$G$1131,MATCH($A$22,'DATA CMM'!$D$25:$D$1131,0))-INDEX('DATA CMM'!$H$25:$H$1131,MATCH($A$22,'DATA CMM'!$D$25:$D$1131,0))),"")</f>
        <v/>
      </c>
      <c r="BR22" s="155" t="str">
        <f>IFERROR(IF(INDEX('DATA CMM'!$P$25:$CH$1131,MATCH($A$22,'DATA CMM'!BK25:BK1131,0),MATCH(BR$3,'DATA CMM'!$P$22:$CH$22,0))="","",INDEX('DATA CMM'!$P$25:$CH$1131,MATCH($A$22,'DATA CMM'!BK25:BK1131,0),MATCH(BR$3,'DATA CMM'!$P$22:$CH$22,0))-INDEX('DATA CMM'!$G$25:$G$1131,MATCH($A$22,'DATA CMM'!$D$25:$D$1131,0))-INDEX('DATA CMM'!$H$25:$H$1131,MATCH($A$22,'DATA CMM'!$D$25:$D$1131,0))),"")</f>
        <v/>
      </c>
      <c r="BS22" s="155" t="str">
        <f>IFERROR(IF(INDEX('DATA CMM'!$P$25:$CH$1131,MATCH($A$22,'DATA CMM'!BL25:BL1131,0),MATCH(BS$3,'DATA CMM'!$P$22:$CH$22,0))="","",INDEX('DATA CMM'!$P$25:$CH$1131,MATCH($A$22,'DATA CMM'!BL25:BL1131,0),MATCH(BS$3,'DATA CMM'!$P$22:$CH$22,0))-INDEX('DATA CMM'!$G$25:$G$1131,MATCH($A$22,'DATA CMM'!$D$25:$D$1131,0))-INDEX('DATA CMM'!$H$25:$H$1131,MATCH($A$22,'DATA CMM'!$D$25:$D$1131,0))),"")</f>
        <v/>
      </c>
      <c r="BT22" s="155" t="str">
        <f>IFERROR(IF(INDEX('DATA CMM'!$P$25:$CH$1131,MATCH($A$22,'DATA CMM'!BM25:BM1131,0),MATCH(BT$3,'DATA CMM'!$P$22:$CH$22,0))="","",INDEX('DATA CMM'!$P$25:$CH$1131,MATCH($A$22,'DATA CMM'!BM25:BM1131,0),MATCH(BT$3,'DATA CMM'!$P$22:$CH$22,0))-INDEX('DATA CMM'!$G$25:$G$1131,MATCH($A$22,'DATA CMM'!$D$25:$D$1131,0))-INDEX('DATA CMM'!$H$25:$H$1131,MATCH($A$22,'DATA CMM'!$D$25:$D$1131,0))),"")</f>
        <v/>
      </c>
      <c r="BU22" s="155" t="str">
        <f>IFERROR(IF(INDEX('DATA CMM'!$P$25:$CH$1131,MATCH($A$22,'DATA CMM'!BN25:BN1131,0),MATCH(BU$3,'DATA CMM'!$P$22:$CH$22,0))="","",INDEX('DATA CMM'!$P$25:$CH$1131,MATCH($A$22,'DATA CMM'!BN25:BN1131,0),MATCH(BU$3,'DATA CMM'!$P$22:$CH$22,0))-INDEX('DATA CMM'!$G$25:$G$1131,MATCH($A$22,'DATA CMM'!$D$25:$D$1131,0))-INDEX('DATA CMM'!$H$25:$H$1131,MATCH($A$22,'DATA CMM'!$D$25:$D$1131,0))),"")</f>
        <v/>
      </c>
      <c r="BV22" s="155" t="str">
        <f>IFERROR(IF(INDEX('DATA CMM'!$P$25:$CH$1131,MATCH($A$22,'DATA CMM'!BO25:BO1131,0),MATCH(BV$3,'DATA CMM'!$P$22:$CH$22,0))="","",INDEX('DATA CMM'!$P$25:$CH$1131,MATCH($A$22,'DATA CMM'!BO25:BO1131,0),MATCH(BV$3,'DATA CMM'!$P$22:$CH$22,0))-INDEX('DATA CMM'!$G$25:$G$1131,MATCH($A$22,'DATA CMM'!$D$25:$D$1131,0))-INDEX('DATA CMM'!$H$25:$H$1131,MATCH($A$22,'DATA CMM'!$D$25:$D$1131,0))),"")</f>
        <v/>
      </c>
      <c r="BW22" s="155" t="str">
        <f>IFERROR(IF(INDEX('DATA CMM'!$P$25:$CH$1131,MATCH($A$22,'DATA CMM'!BP25:BP1131,0),MATCH(BW$3,'DATA CMM'!$P$22:$CH$22,0))="","",INDEX('DATA CMM'!$P$25:$CH$1131,MATCH($A$22,'DATA CMM'!BP25:BP1131,0),MATCH(BW$3,'DATA CMM'!$P$22:$CH$22,0))-INDEX('DATA CMM'!$G$25:$G$1131,MATCH($A$22,'DATA CMM'!$D$25:$D$1131,0))-INDEX('DATA CMM'!$H$25:$H$1131,MATCH($A$22,'DATA CMM'!$D$25:$D$1131,0))),"")</f>
        <v/>
      </c>
      <c r="BX22" s="155" t="str">
        <f>IFERROR(IF(INDEX('DATA CMM'!$P$25:$CH$1131,MATCH($A$22,'DATA CMM'!BQ25:BQ1131,0),MATCH(BX$3,'DATA CMM'!$P$22:$CH$22,0))="","",INDEX('DATA CMM'!$P$25:$CH$1131,MATCH($A$22,'DATA CMM'!BQ25:BQ1131,0),MATCH(BX$3,'DATA CMM'!$P$22:$CH$22,0))-INDEX('DATA CMM'!$G$25:$G$1131,MATCH($A$22,'DATA CMM'!$D$25:$D$1131,0))-INDEX('DATA CMM'!$H$25:$H$1131,MATCH($A$22,'DATA CMM'!$D$25:$D$1131,0))),"")</f>
        <v/>
      </c>
      <c r="BY22" s="155" t="str">
        <f>IFERROR(IF(INDEX('DATA CMM'!$P$25:$CH$1131,MATCH($A$22,'DATA CMM'!BR25:BR1131,0),MATCH(BY$3,'DATA CMM'!$P$22:$CH$22,0))="","",INDEX('DATA CMM'!$P$25:$CH$1131,MATCH($A$22,'DATA CMM'!BR25:BR1131,0),MATCH(BY$3,'DATA CMM'!$P$22:$CH$22,0))-INDEX('DATA CMM'!$G$25:$G$1131,MATCH($A$22,'DATA CMM'!$D$25:$D$1131,0))-INDEX('DATA CMM'!$H$25:$H$1131,MATCH($A$22,'DATA CMM'!$D$25:$D$1131,0))),"")</f>
        <v/>
      </c>
      <c r="BZ22" s="155" t="str">
        <f>IFERROR(IF(INDEX('DATA CMM'!$P$25:$CH$1131,MATCH($A$22,'DATA CMM'!BS25:BS1131,0),MATCH(BZ$3,'DATA CMM'!$P$22:$CH$22,0))="","",INDEX('DATA CMM'!$P$25:$CH$1131,MATCH($A$22,'DATA CMM'!BS25:BS1131,0),MATCH(BZ$3,'DATA CMM'!$P$22:$CH$22,0))-INDEX('DATA CMM'!$G$25:$G$1131,MATCH($A$22,'DATA CMM'!$D$25:$D$1131,0))-INDEX('DATA CMM'!$H$25:$H$1131,MATCH($A$22,'DATA CMM'!$D$25:$D$1131,0))),"")</f>
        <v/>
      </c>
      <c r="CA22" s="155" t="str">
        <f>IFERROR(IF(INDEX('DATA CMM'!$P$25:$CH$1131,MATCH($A$22,'DATA CMM'!BT25:BT1131,0),MATCH(CA$3,'DATA CMM'!$P$22:$CH$22,0))="","",INDEX('DATA CMM'!$P$25:$CH$1131,MATCH($A$22,'DATA CMM'!BT25:BT1131,0),MATCH(CA$3,'DATA CMM'!$P$22:$CH$22,0))-INDEX('DATA CMM'!$G$25:$G$1131,MATCH($A$22,'DATA CMM'!$D$25:$D$1131,0))-INDEX('DATA CMM'!$H$25:$H$1131,MATCH($A$22,'DATA CMM'!$D$25:$D$1131,0))),"")</f>
        <v/>
      </c>
      <c r="CB22" s="155" t="str">
        <f>IFERROR(IF(INDEX('DATA CMM'!$P$25:$CH$1131,MATCH($A$22,'DATA CMM'!BU25:BU1131,0),MATCH(CB$3,'DATA CMM'!$P$22:$CH$22,0))="","",INDEX('DATA CMM'!$P$25:$CH$1131,MATCH($A$22,'DATA CMM'!BU25:BU1131,0),MATCH(CB$3,'DATA CMM'!$P$22:$CH$22,0))-INDEX('DATA CMM'!$G$25:$G$1131,MATCH($A$22,'DATA CMM'!$D$25:$D$1131,0))-INDEX('DATA CMM'!$H$25:$H$1131,MATCH($A$22,'DATA CMM'!$D$25:$D$1131,0))),"")</f>
        <v/>
      </c>
      <c r="CC22" s="155" t="str">
        <f>IFERROR(IF(INDEX('DATA CMM'!$P$25:$CH$1131,MATCH($A$22,'DATA CMM'!BV25:BV1131,0),MATCH(CC$3,'DATA CMM'!$P$22:$CH$22,0))="","",INDEX('DATA CMM'!$P$25:$CH$1131,MATCH($A$22,'DATA CMM'!BV25:BV1131,0),MATCH(CC$3,'DATA CMM'!$P$22:$CH$22,0))-INDEX('DATA CMM'!$G$25:$G$1131,MATCH($A$22,'DATA CMM'!$D$25:$D$1131,0))-INDEX('DATA CMM'!$H$25:$H$1131,MATCH($A$22,'DATA CMM'!$D$25:$D$1131,0))),"")</f>
        <v/>
      </c>
      <c r="CD22" s="155" t="str">
        <f>IFERROR(IF(INDEX('DATA CMM'!$P$25:$CH$1131,MATCH($A$22,'DATA CMM'!BW25:BW1131,0),MATCH(CD$3,'DATA CMM'!$P$22:$CH$22,0))="","",INDEX('DATA CMM'!$P$25:$CH$1131,MATCH($A$22,'DATA CMM'!BW25:BW1131,0),MATCH(CD$3,'DATA CMM'!$P$22:$CH$22,0))-INDEX('DATA CMM'!$G$25:$G$1131,MATCH($A$22,'DATA CMM'!$D$25:$D$1131,0))-INDEX('DATA CMM'!$H$25:$H$1131,MATCH($A$22,'DATA CMM'!$D$25:$D$1131,0))),"")</f>
        <v/>
      </c>
      <c r="CE22" s="155" t="str">
        <f>IFERROR(IF(INDEX('DATA CMM'!$P$25:$CH$1131,MATCH($A$22,'DATA CMM'!BX25:BX1131,0),MATCH(CE$3,'DATA CMM'!$P$22:$CH$22,0))="","",INDEX('DATA CMM'!$P$25:$CH$1131,MATCH($A$22,'DATA CMM'!BX25:BX1131,0),MATCH(CE$3,'DATA CMM'!$P$22:$CH$22,0))-INDEX('DATA CMM'!$G$25:$G$1131,MATCH($A$22,'DATA CMM'!$D$25:$D$1131,0))-INDEX('DATA CMM'!$H$25:$H$1131,MATCH($A$22,'DATA CMM'!$D$25:$D$1131,0))),"")</f>
        <v/>
      </c>
      <c r="CF22" s="155" t="str">
        <f>IFERROR(IF(INDEX('DATA CMM'!$P$25:$CH$1131,MATCH($A$22,'DATA CMM'!BY25:BY1131,0),MATCH(CF$3,'DATA CMM'!$P$22:$CH$22,0))="","",INDEX('DATA CMM'!$P$25:$CH$1131,MATCH($A$22,'DATA CMM'!BY25:BY1131,0),MATCH(CF$3,'DATA CMM'!$P$22:$CH$22,0))-INDEX('DATA CMM'!$G$25:$G$1131,MATCH($A$22,'DATA CMM'!$D$25:$D$1131,0))-INDEX('DATA CMM'!$H$25:$H$1131,MATCH($A$22,'DATA CMM'!$D$25:$D$1131,0))),"")</f>
        <v/>
      </c>
      <c r="CG22" s="155" t="str">
        <f>IFERROR(IF(INDEX('DATA CMM'!$P$25:$CH$1131,MATCH($A$22,'DATA CMM'!BZ25:BZ1131,0),MATCH(CG$3,'DATA CMM'!$P$22:$CH$22,0))="","",INDEX('DATA CMM'!$P$25:$CH$1131,MATCH($A$22,'DATA CMM'!BZ25:BZ1131,0),MATCH(CG$3,'DATA CMM'!$P$22:$CH$22,0))-INDEX('DATA CMM'!$G$25:$G$1131,MATCH($A$22,'DATA CMM'!$D$25:$D$1131,0))-INDEX('DATA CMM'!$H$25:$H$1131,MATCH($A$22,'DATA CMM'!$D$25:$D$1131,0))),"")</f>
        <v/>
      </c>
      <c r="CH22" s="155" t="str">
        <f>IFERROR(IF(INDEX('DATA CMM'!$P$25:$CH$1131,MATCH($A$22,'DATA CMM'!CA25:CA1131,0),MATCH(CH$3,'DATA CMM'!$P$22:$CH$22,0))="","",INDEX('DATA CMM'!$P$25:$CH$1131,MATCH($A$22,'DATA CMM'!CA25:CA1131,0),MATCH(CH$3,'DATA CMM'!$P$22:$CH$22,0))-INDEX('DATA CMM'!$G$25:$G$1131,MATCH($A$22,'DATA CMM'!$D$25:$D$1131,0))-INDEX('DATA CMM'!$H$25:$H$1131,MATCH($A$22,'DATA CMM'!$D$25:$D$1131,0))),"")</f>
        <v/>
      </c>
      <c r="CI22" s="155" t="str">
        <f>IFERROR(IF(INDEX('DATA CMM'!$P$25:$CH$1131,MATCH($A$22,'DATA CMM'!CB25:CB1131,0),MATCH(CI$3,'DATA CMM'!$P$22:$CH$22,0))="","",INDEX('DATA CMM'!$P$25:$CH$1131,MATCH($A$22,'DATA CMM'!CB25:CB1131,0),MATCH(CI$3,'DATA CMM'!$P$22:$CH$22,0))-INDEX('DATA CMM'!$G$25:$G$1131,MATCH($A$22,'DATA CMM'!$D$25:$D$1131,0))-INDEX('DATA CMM'!$H$25:$H$1131,MATCH($A$22,'DATA CMM'!$D$25:$D$1131,0))),"")</f>
        <v/>
      </c>
      <c r="CJ22" s="155" t="str">
        <f>IFERROR(IF(INDEX('DATA CMM'!$P$25:$CH$1131,MATCH($A$22,'DATA CMM'!CC25:CC1131,0),MATCH(CJ$3,'DATA CMM'!$P$22:$CH$22,0))="","",INDEX('DATA CMM'!$P$25:$CH$1131,MATCH($A$22,'DATA CMM'!CC25:CC1131,0),MATCH(CJ$3,'DATA CMM'!$P$22:$CH$22,0))-INDEX('DATA CMM'!$G$25:$G$1131,MATCH($A$22,'DATA CMM'!$D$25:$D$1131,0))-INDEX('DATA CMM'!$H$25:$H$1131,MATCH($A$22,'DATA CMM'!$D$25:$D$1131,0))),"")</f>
        <v/>
      </c>
      <c r="CK22" s="155" t="str">
        <f>IFERROR(IF(INDEX('DATA CMM'!$P$25:$CH$1131,MATCH($A$22,'DATA CMM'!CD25:CD1131,0),MATCH(CK$3,'DATA CMM'!$P$22:$CH$22,0))="","",INDEX('DATA CMM'!$P$25:$CH$1131,MATCH($A$22,'DATA CMM'!CD25:CD1131,0),MATCH(CK$3,'DATA CMM'!$P$22:$CH$22,0))-INDEX('DATA CMM'!$G$25:$G$1131,MATCH($A$22,'DATA CMM'!$D$25:$D$1131,0))-INDEX('DATA CMM'!$H$25:$H$1131,MATCH($A$22,'DATA CMM'!$D$25:$D$1131,0))),"")</f>
        <v/>
      </c>
      <c r="CL22" s="155" t="str">
        <f>IFERROR(IF(INDEX('DATA CMM'!$P$25:$CH$1131,MATCH($A$22,'DATA CMM'!CE25:CE1131,0),MATCH(CL$3,'DATA CMM'!$P$22:$CH$22,0))="","",INDEX('DATA CMM'!$P$25:$CH$1131,MATCH($A$22,'DATA CMM'!CE25:CE1131,0),MATCH(CL$3,'DATA CMM'!$P$22:$CH$22,0))-INDEX('DATA CMM'!$G$25:$G$1131,MATCH($A$22,'DATA CMM'!$D$25:$D$1131,0))-INDEX('DATA CMM'!$H$25:$H$1131,MATCH($A$22,'DATA CMM'!$D$25:$D$1131,0))),"")</f>
        <v/>
      </c>
      <c r="CM22" s="155" t="str">
        <f>IFERROR(IF(INDEX('DATA CMM'!$P$25:$CH$1131,MATCH($A$22,'DATA CMM'!CF25:CF1131,0),MATCH(CM$3,'DATA CMM'!$P$22:$CH$22,0))="","",INDEX('DATA CMM'!$P$25:$CH$1131,MATCH($A$22,'DATA CMM'!CF25:CF1131,0),MATCH(CM$3,'DATA CMM'!$P$22:$CH$22,0))-INDEX('DATA CMM'!$G$25:$G$1131,MATCH($A$22,'DATA CMM'!$D$25:$D$1131,0))-INDEX('DATA CMM'!$H$25:$H$1131,MATCH($A$22,'DATA CMM'!$D$25:$D$1131,0))),"")</f>
        <v/>
      </c>
      <c r="CN22" s="155" t="str">
        <f>IFERROR(IF(INDEX('DATA CMM'!$P$25:$CH$1131,MATCH($A$22,'DATA CMM'!CG25:CG1131,0),MATCH(CN$3,'DATA CMM'!$P$22:$CH$22,0))="","",INDEX('DATA CMM'!$P$25:$CH$1131,MATCH($A$22,'DATA CMM'!CG25:CG1131,0),MATCH(CN$3,'DATA CMM'!$P$22:$CH$22,0))-INDEX('DATA CMM'!$G$25:$G$1131,MATCH($A$22,'DATA CMM'!$D$25:$D$1131,0))-INDEX('DATA CMM'!$H$25:$H$1131,MATCH($A$22,'DATA CMM'!$D$25:$D$1131,0))),"")</f>
        <v/>
      </c>
      <c r="CO22" s="155" t="str">
        <f>IFERROR(IF(INDEX('DATA CMM'!$P$25:$CH$1131,MATCH($A$22,'DATA CMM'!CH25:CH1131,0),MATCH(CO$3,'DATA CMM'!$P$22:$CH$22,0))="","",INDEX('DATA CMM'!$P$25:$CH$1131,MATCH($A$22,'DATA CMM'!CH25:CH1131,0),MATCH(CO$3,'DATA CMM'!$P$22:$CH$22,0))-INDEX('DATA CMM'!$G$25:$G$1131,MATCH($A$22,'DATA CMM'!$D$25:$D$1131,0))-INDEX('DATA CMM'!$H$25:$H$1131,MATCH($A$22,'DATA CMM'!$D$25:$D$1131,0))),"")</f>
        <v/>
      </c>
      <c r="CP22" s="155" t="str">
        <f>IFERROR(IF(INDEX('DATA CMM'!$P$25:$CH$1131,MATCH($A$22,'DATA CMM'!CI25:CI1131,0),MATCH(CP$3,'DATA CMM'!$P$22:$CH$22,0))="","",INDEX('DATA CMM'!$P$25:$CH$1131,MATCH($A$22,'DATA CMM'!CI25:CI1131,0),MATCH(CP$3,'DATA CMM'!$P$22:$CH$22,0))-INDEX('DATA CMM'!$G$25:$G$1131,MATCH($A$22,'DATA CMM'!$D$25:$D$1131,0))-INDEX('DATA CMM'!$H$25:$H$1131,MATCH($A$22,'DATA CMM'!$D$25:$D$1131,0))),"")</f>
        <v/>
      </c>
      <c r="CQ22" s="155" t="str">
        <f>IFERROR(IF(INDEX('DATA CMM'!$P$25:$CH$1131,MATCH($A$22,'DATA CMM'!CJ25:CJ1131,0),MATCH(CQ$3,'DATA CMM'!$P$22:$CH$22,0))="","",INDEX('DATA CMM'!$P$25:$CH$1131,MATCH($A$22,'DATA CMM'!CJ25:CJ1131,0),MATCH(CQ$3,'DATA CMM'!$P$22:$CH$22,0))-INDEX('DATA CMM'!$G$25:$G$1131,MATCH($A$22,'DATA CMM'!$D$25:$D$1131,0))-INDEX('DATA CMM'!$H$25:$H$1131,MATCH($A$22,'DATA CMM'!$D$25:$D$1131,0))),"")</f>
        <v/>
      </c>
      <c r="CR22" s="155" t="str">
        <f>IFERROR(IF(INDEX('DATA CMM'!$P$25:$CH$1131,MATCH($A$22,'DATA CMM'!CK25:CK1131,0),MATCH(CR$3,'DATA CMM'!$P$22:$CH$22,0))="","",INDEX('DATA CMM'!$P$25:$CH$1131,MATCH($A$22,'DATA CMM'!CK25:CK1131,0),MATCH(CR$3,'DATA CMM'!$P$22:$CH$22,0))-INDEX('DATA CMM'!$G$25:$G$1131,MATCH($A$22,'DATA CMM'!$D$25:$D$1131,0))-INDEX('DATA CMM'!$H$25:$H$1131,MATCH($A$22,'DATA CMM'!$D$25:$D$1131,0))),"")</f>
        <v/>
      </c>
      <c r="CS22" s="155" t="str">
        <f>IFERROR(IF(INDEX('DATA CMM'!$P$25:$CH$1131,MATCH($A$22,'DATA CMM'!CL25:CL1131,0),MATCH(CS$3,'DATA CMM'!$P$22:$CH$22,0))="","",INDEX('DATA CMM'!$P$25:$CH$1131,MATCH($A$22,'DATA CMM'!CL25:CL1131,0),MATCH(CS$3,'DATA CMM'!$P$22:$CH$22,0))-INDEX('DATA CMM'!$G$25:$G$1131,MATCH($A$22,'DATA CMM'!$D$25:$D$1131,0))-INDEX('DATA CMM'!$H$25:$H$1131,MATCH($A$22,'DATA CMM'!$D$25:$D$1131,0))),"")</f>
        <v/>
      </c>
      <c r="CT22" s="155" t="str">
        <f>IFERROR(IF(INDEX('DATA CMM'!$P$25:$CH$1131,MATCH($A$22,'DATA CMM'!CM25:CM1131,0),MATCH(CT$3,'DATA CMM'!$P$22:$CH$22,0))="","",INDEX('DATA CMM'!$P$25:$CH$1131,MATCH($A$22,'DATA CMM'!CM25:CM1131,0),MATCH(CT$3,'DATA CMM'!$P$22:$CH$22,0))-INDEX('DATA CMM'!$G$25:$G$1131,MATCH($A$22,'DATA CMM'!$D$25:$D$1131,0))-INDEX('DATA CMM'!$H$25:$H$1131,MATCH($A$22,'DATA CMM'!$D$25:$D$1131,0))),"")</f>
        <v/>
      </c>
      <c r="CU22" s="155" t="str">
        <f>IFERROR(IF(INDEX('DATA CMM'!$P$25:$CH$1131,MATCH($A$22,'DATA CMM'!CN25:CN1131,0),MATCH(CU$3,'DATA CMM'!$P$22:$CH$22,0))="","",INDEX('DATA CMM'!$P$25:$CH$1131,MATCH($A$22,'DATA CMM'!CN25:CN1131,0),MATCH(CU$3,'DATA CMM'!$P$22:$CH$22,0))-INDEX('DATA CMM'!$G$25:$G$1131,MATCH($A$22,'DATA CMM'!$D$25:$D$1131,0))-INDEX('DATA CMM'!$H$25:$H$1131,MATCH($A$22,'DATA CMM'!$D$25:$D$1131,0))),"")</f>
        <v/>
      </c>
      <c r="CV22" s="155" t="str">
        <f>IFERROR(IF(INDEX('DATA CMM'!$P$25:$CH$1131,MATCH($A$22,'DATA CMM'!CO25:CO1131,0),MATCH(CV$3,'DATA CMM'!$P$22:$CH$22,0))="","",INDEX('DATA CMM'!$P$25:$CH$1131,MATCH($A$22,'DATA CMM'!CO25:CO1131,0),MATCH(CV$3,'DATA CMM'!$P$22:$CH$22,0))-INDEX('DATA CMM'!$G$25:$G$1131,MATCH($A$22,'DATA CMM'!$D$25:$D$1131,0))-INDEX('DATA CMM'!$H$25:$H$1131,MATCH($A$22,'DATA CMM'!$D$25:$D$1131,0))),"")</f>
        <v/>
      </c>
      <c r="CW22" s="155" t="str">
        <f>IFERROR(IF(INDEX('DATA CMM'!$P$25:$CH$1131,MATCH($A$22,'DATA CMM'!CP25:CP1131,0),MATCH(CW$3,'DATA CMM'!$P$22:$CH$22,0))="","",INDEX('DATA CMM'!$P$25:$CH$1131,MATCH($A$22,'DATA CMM'!CP25:CP1131,0),MATCH(CW$3,'DATA CMM'!$P$22:$CH$22,0))-INDEX('DATA CMM'!$G$25:$G$1131,MATCH($A$22,'DATA CMM'!$D$25:$D$1131,0))-INDEX('DATA CMM'!$H$25:$H$1131,MATCH($A$22,'DATA CMM'!$D$25:$D$1131,0))),"")</f>
        <v/>
      </c>
      <c r="CX22" s="155" t="str">
        <f>IFERROR(IF(INDEX('DATA CMM'!$P$25:$CH$1131,MATCH($A$22,'DATA CMM'!CQ25:CQ1131,0),MATCH(CX$3,'DATA CMM'!$P$22:$CH$22,0))="","",INDEX('DATA CMM'!$P$25:$CH$1131,MATCH($A$22,'DATA CMM'!CQ25:CQ1131,0),MATCH(CX$3,'DATA CMM'!$P$22:$CH$22,0))-INDEX('DATA CMM'!$G$25:$G$1131,MATCH($A$22,'DATA CMM'!$D$25:$D$1131,0))-INDEX('DATA CMM'!$H$25:$H$1131,MATCH($A$22,'DATA CMM'!$D$25:$D$1131,0))),"")</f>
        <v/>
      </c>
      <c r="CY22" s="155" t="str">
        <f>IFERROR(IF(INDEX('DATA CMM'!$P$25:$CH$1131,MATCH($A$22,'DATA CMM'!CR25:CR1131,0),MATCH(CY$3,'DATA CMM'!$P$22:$CH$22,0))="","",INDEX('DATA CMM'!$P$25:$CH$1131,MATCH($A$22,'DATA CMM'!CR25:CR1131,0),MATCH(CY$3,'DATA CMM'!$P$22:$CH$22,0))-INDEX('DATA CMM'!$G$25:$G$1131,MATCH($A$22,'DATA CMM'!$D$25:$D$1131,0))-INDEX('DATA CMM'!$H$25:$H$1131,MATCH($A$22,'DATA CMM'!$D$25:$D$1131,0))),"")</f>
        <v/>
      </c>
      <c r="CZ22" s="155" t="str">
        <f>IFERROR(IF(INDEX('DATA CMM'!$P$25:$CH$1131,MATCH($A$22,'DATA CMM'!CS25:CS1131,0),MATCH(CZ$3,'DATA CMM'!$P$22:$CH$22,0))="","",INDEX('DATA CMM'!$P$25:$CH$1131,MATCH($A$22,'DATA CMM'!CS25:CS1131,0),MATCH(CZ$3,'DATA CMM'!$P$22:$CH$22,0))-INDEX('DATA CMM'!$G$25:$G$1131,MATCH($A$22,'DATA CMM'!$D$25:$D$1131,0))-INDEX('DATA CMM'!$H$25:$H$1131,MATCH($A$22,'DATA CMM'!$D$25:$D$1131,0))),"")</f>
        <v/>
      </c>
      <c r="DA22" s="155" t="str">
        <f>IFERROR(IF(INDEX('DATA CMM'!$P$25:$CH$1131,MATCH($A$22,'DATA CMM'!CT25:CT1131,0),MATCH(DA$3,'DATA CMM'!$P$22:$CH$22,0))="","",INDEX('DATA CMM'!$P$25:$CH$1131,MATCH($A$22,'DATA CMM'!CT25:CT1131,0),MATCH(DA$3,'DATA CMM'!$P$22:$CH$22,0))-INDEX('DATA CMM'!$G$25:$G$1131,MATCH($A$22,'DATA CMM'!$D$25:$D$1131,0))-INDEX('DATA CMM'!$H$25:$H$1131,MATCH($A$22,'DATA CMM'!$D$25:$D$1131,0))),"")</f>
        <v/>
      </c>
      <c r="DB22" s="155" t="str">
        <f>IFERROR(IF(INDEX('DATA CMM'!$P$25:$CH$1131,MATCH($A$22,'DATA CMM'!CU25:CU1131,0),MATCH(DB$3,'DATA CMM'!$P$22:$CH$22,0))="","",INDEX('DATA CMM'!$P$25:$CH$1131,MATCH($A$22,'DATA CMM'!CU25:CU1131,0),MATCH(DB$3,'DATA CMM'!$P$22:$CH$22,0))-INDEX('DATA CMM'!$G$25:$G$1131,MATCH($A$22,'DATA CMM'!$D$25:$D$1131,0))-INDEX('DATA CMM'!$H$25:$H$1131,MATCH($A$22,'DATA CMM'!$D$25:$D$1131,0))),"")</f>
        <v/>
      </c>
      <c r="DC22" s="155" t="str">
        <f>IFERROR(IF(INDEX('DATA CMM'!$P$25:$CH$1131,MATCH($A$22,'DATA CMM'!CV25:CV1131,0),MATCH(DC$3,'DATA CMM'!$P$22:$CH$22,0))="","",INDEX('DATA CMM'!$P$25:$CH$1131,MATCH($A$22,'DATA CMM'!CV25:CV1131,0),MATCH(DC$3,'DATA CMM'!$P$22:$CH$22,0))-INDEX('DATA CMM'!$G$25:$G$1131,MATCH($A$22,'DATA CMM'!$D$25:$D$1131,0))-INDEX('DATA CMM'!$H$25:$H$1131,MATCH($A$22,'DATA CMM'!$D$25:$D$1131,0))),"")</f>
        <v/>
      </c>
      <c r="DD22" s="155" t="str">
        <f>IFERROR(IF(INDEX('DATA CMM'!$P$25:$CH$1131,MATCH($A$22,'DATA CMM'!CW25:CW1131,0),MATCH(DD$3,'DATA CMM'!$P$22:$CH$22,0))="","",INDEX('DATA CMM'!$P$25:$CH$1131,MATCH($A$22,'DATA CMM'!CW25:CW1131,0),MATCH(DD$3,'DATA CMM'!$P$22:$CH$22,0))-INDEX('DATA CMM'!$G$25:$G$1131,MATCH($A$22,'DATA CMM'!$D$25:$D$1131,0))-INDEX('DATA CMM'!$H$25:$H$1131,MATCH($A$22,'DATA CMM'!$D$25:$D$1131,0))),"")</f>
        <v/>
      </c>
      <c r="DE22" s="155" t="str">
        <f>IFERROR(IF(INDEX('DATA CMM'!$P$25:$CH$1131,MATCH($A$22,'DATA CMM'!CX25:CX1131,0),MATCH(DE$3,'DATA CMM'!$P$22:$CH$22,0))="","",INDEX('DATA CMM'!$P$25:$CH$1131,MATCH($A$22,'DATA CMM'!CX25:CX1131,0),MATCH(DE$3,'DATA CMM'!$P$22:$CH$22,0))-INDEX('DATA CMM'!$G$25:$G$1131,MATCH($A$22,'DATA CMM'!$D$25:$D$1131,0))-INDEX('DATA CMM'!$H$25:$H$1131,MATCH($A$22,'DATA CMM'!$D$25:$D$1131,0))),"")</f>
        <v/>
      </c>
      <c r="DF22" s="155" t="str">
        <f>IFERROR(IF(INDEX('DATA CMM'!$P$25:$CH$1131,MATCH($A$22,'DATA CMM'!CY25:CY1131,0),MATCH(DF$3,'DATA CMM'!$P$22:$CH$22,0))="","",INDEX('DATA CMM'!$P$25:$CH$1131,MATCH($A$22,'DATA CMM'!CY25:CY1131,0),MATCH(DF$3,'DATA CMM'!$P$22:$CH$22,0))-INDEX('DATA CMM'!$G$25:$G$1131,MATCH($A$22,'DATA CMM'!$D$25:$D$1131,0))-INDEX('DATA CMM'!$H$25:$H$1131,MATCH($A$22,'DATA CMM'!$D$25:$D$1131,0))),"")</f>
        <v/>
      </c>
      <c r="DG22" s="155" t="str">
        <f>IFERROR(IF(INDEX('DATA CMM'!$P$25:$CH$1131,MATCH($A$22,'DATA CMM'!CZ25:CZ1131,0),MATCH(DG$3,'DATA CMM'!$P$22:$CH$22,0))="","",INDEX('DATA CMM'!$P$25:$CH$1131,MATCH($A$22,'DATA CMM'!CZ25:CZ1131,0),MATCH(DG$3,'DATA CMM'!$P$22:$CH$22,0))-INDEX('DATA CMM'!$G$25:$G$1131,MATCH($A$22,'DATA CMM'!$D$25:$D$1131,0))-INDEX('DATA CMM'!$H$25:$H$1131,MATCH($A$22,'DATA CMM'!$D$25:$D$1131,0))),"")</f>
        <v/>
      </c>
      <c r="DH22" s="155" t="str">
        <f>IFERROR(IF(INDEX('DATA CMM'!$P$25:$CH$1131,MATCH($A$22,'DATA CMM'!DA25:DA1131,0),MATCH(DH$3,'DATA CMM'!$P$22:$CH$22,0))="","",INDEX('DATA CMM'!$P$25:$CH$1131,MATCH($A$22,'DATA CMM'!DA25:DA1131,0),MATCH(DH$3,'DATA CMM'!$P$22:$CH$22,0))-INDEX('DATA CMM'!$G$25:$G$1131,MATCH($A$22,'DATA CMM'!$D$25:$D$1131,0))-INDEX('DATA CMM'!$H$25:$H$1131,MATCH($A$22,'DATA CMM'!$D$25:$D$1131,0))),"")</f>
        <v/>
      </c>
      <c r="DI22" s="155" t="str">
        <f>IFERROR(IF(INDEX('DATA CMM'!$P$25:$CH$1131,MATCH($A$22,'DATA CMM'!DB25:DB1131,0),MATCH(DI$3,'DATA CMM'!$P$22:$CH$22,0))="","",INDEX('DATA CMM'!$P$25:$CH$1131,MATCH($A$22,'DATA CMM'!DB25:DB1131,0),MATCH(DI$3,'DATA CMM'!$P$22:$CH$22,0))-INDEX('DATA CMM'!$G$25:$G$1131,MATCH($A$22,'DATA CMM'!$D$25:$D$1131,0))-INDEX('DATA CMM'!$H$25:$H$1131,MATCH($A$22,'DATA CMM'!$D$25:$D$1131,0))),"")</f>
        <v/>
      </c>
      <c r="DJ22" s="155" t="str">
        <f>IFERROR(IF(INDEX('DATA CMM'!$P$25:$CH$1131,MATCH($A$22,'DATA CMM'!DC25:DC1131,0),MATCH(DJ$3,'DATA CMM'!$P$22:$CH$22,0))="","",INDEX('DATA CMM'!$P$25:$CH$1131,MATCH($A$22,'DATA CMM'!DC25:DC1131,0),MATCH(DJ$3,'DATA CMM'!$P$22:$CH$22,0))-INDEX('DATA CMM'!$G$25:$G$1131,MATCH($A$22,'DATA CMM'!$D$25:$D$1131,0))-INDEX('DATA CMM'!$H$25:$H$1131,MATCH($A$22,'DATA CMM'!$D$25:$D$1131,0))),"")</f>
        <v/>
      </c>
      <c r="DK22" s="155" t="str">
        <f>IFERROR(IF(INDEX('DATA CMM'!$P$25:$CH$1131,MATCH($A$22,'DATA CMM'!DD25:DD1131,0),MATCH(DK$3,'DATA CMM'!$P$22:$CH$22,0))="","",INDEX('DATA CMM'!$P$25:$CH$1131,MATCH($A$22,'DATA CMM'!DD25:DD1131,0),MATCH(DK$3,'DATA CMM'!$P$22:$CH$22,0))-INDEX('DATA CMM'!$G$25:$G$1131,MATCH($A$22,'DATA CMM'!$D$25:$D$1131,0))-INDEX('DATA CMM'!$H$25:$H$1131,MATCH($A$22,'DATA CMM'!$D$25:$D$1131,0))),"")</f>
        <v/>
      </c>
      <c r="DL22" s="155" t="str">
        <f>IFERROR(IF(INDEX('DATA CMM'!$P$25:$CH$1131,MATCH($A$22,'DATA CMM'!DE25:DE1131,0),MATCH(DL$3,'DATA CMM'!$P$22:$CH$22,0))="","",INDEX('DATA CMM'!$P$25:$CH$1131,MATCH($A$22,'DATA CMM'!DE25:DE1131,0),MATCH(DL$3,'DATA CMM'!$P$22:$CH$22,0))-INDEX('DATA CMM'!$G$25:$G$1131,MATCH($A$22,'DATA CMM'!$D$25:$D$1131,0))-INDEX('DATA CMM'!$H$25:$H$1131,MATCH($A$22,'DATA CMM'!$D$25:$D$1131,0))),"")</f>
        <v/>
      </c>
      <c r="DM22" s="155" t="str">
        <f>IFERROR(IF(INDEX('DATA CMM'!$P$25:$CH$1131,MATCH($A$22,'DATA CMM'!DF25:DF1131,0),MATCH(DM$3,'DATA CMM'!$P$22:$CH$22,0))="","",INDEX('DATA CMM'!$P$25:$CH$1131,MATCH($A$22,'DATA CMM'!DF25:DF1131,0),MATCH(DM$3,'DATA CMM'!$P$22:$CH$22,0))-INDEX('DATA CMM'!$G$25:$G$1131,MATCH($A$22,'DATA CMM'!$D$25:$D$1131,0))-INDEX('DATA CMM'!$H$25:$H$1131,MATCH($A$22,'DATA CMM'!$D$25:$D$1131,0))),"")</f>
        <v/>
      </c>
      <c r="DN22" s="155" t="str">
        <f>IFERROR(IF(INDEX('DATA CMM'!$P$25:$CH$1131,MATCH($A$22,'DATA CMM'!DG25:DG1131,0),MATCH(DN$3,'DATA CMM'!$P$22:$CH$22,0))="","",INDEX('DATA CMM'!$P$25:$CH$1131,MATCH($A$22,'DATA CMM'!DG25:DG1131,0),MATCH(DN$3,'DATA CMM'!$P$22:$CH$22,0))-INDEX('DATA CMM'!$G$25:$G$1131,MATCH($A$22,'DATA CMM'!$D$25:$D$1131,0))-INDEX('DATA CMM'!$H$25:$H$1131,MATCH($A$22,'DATA CMM'!$D$25:$D$1131,0))),"")</f>
        <v/>
      </c>
      <c r="DO22" s="155" t="str">
        <f>IFERROR(IF(INDEX('DATA CMM'!$P$25:$CH$1131,MATCH($A$22,'DATA CMM'!DH25:DH1131,0),MATCH(DO$3,'DATA CMM'!$P$22:$CH$22,0))="","",INDEX('DATA CMM'!$P$25:$CH$1131,MATCH($A$22,'DATA CMM'!DH25:DH1131,0),MATCH(DO$3,'DATA CMM'!$P$22:$CH$22,0))-INDEX('DATA CMM'!$G$25:$G$1131,MATCH($A$22,'DATA CMM'!$D$25:$D$1131,0))-INDEX('DATA CMM'!$H$25:$H$1131,MATCH($A$22,'DATA CMM'!$D$25:$D$1131,0))),"")</f>
        <v/>
      </c>
      <c r="DP22" s="155" t="str">
        <f>IFERROR(IF(INDEX('DATA CMM'!$P$25:$CH$1131,MATCH($A$22,'DATA CMM'!DI25:DI1131,0),MATCH(DP$3,'DATA CMM'!$P$22:$CH$22,0))="","",INDEX('DATA CMM'!$P$25:$CH$1131,MATCH($A$22,'DATA CMM'!DI25:DI1131,0),MATCH(DP$3,'DATA CMM'!$P$22:$CH$22,0))-INDEX('DATA CMM'!$G$25:$G$1131,MATCH($A$22,'DATA CMM'!$D$25:$D$1131,0))-INDEX('DATA CMM'!$H$25:$H$1131,MATCH($A$22,'DATA CMM'!$D$25:$D$1131,0))),"")</f>
        <v/>
      </c>
      <c r="DQ22" s="155" t="str">
        <f>IFERROR(IF(INDEX('DATA CMM'!$P$25:$CH$1131,MATCH($A$22,'DATA CMM'!DJ25:DJ1131,0),MATCH(DQ$3,'DATA CMM'!$P$22:$CH$22,0))="","",INDEX('DATA CMM'!$P$25:$CH$1131,MATCH($A$22,'DATA CMM'!DJ25:DJ1131,0),MATCH(DQ$3,'DATA CMM'!$P$22:$CH$22,0))-INDEX('DATA CMM'!$G$25:$G$1131,MATCH($A$22,'DATA CMM'!$D$25:$D$1131,0))-INDEX('DATA CMM'!$H$25:$H$1131,MATCH($A$22,'DATA CMM'!$D$25:$D$1131,0))),"")</f>
        <v/>
      </c>
      <c r="DR22" s="155" t="str">
        <f>IFERROR(IF(INDEX('DATA CMM'!$P$25:$CH$1131,MATCH($A$22,'DATA CMM'!DK25:DK1131,0),MATCH(DR$3,'DATA CMM'!$P$22:$CH$22,0))="","",INDEX('DATA CMM'!$P$25:$CH$1131,MATCH($A$22,'DATA CMM'!DK25:DK1131,0),MATCH(DR$3,'DATA CMM'!$P$22:$CH$22,0))-INDEX('DATA CMM'!$G$25:$G$1131,MATCH($A$22,'DATA CMM'!$D$25:$D$1131,0))-INDEX('DATA CMM'!$H$25:$H$1131,MATCH($A$22,'DATA CMM'!$D$25:$D$1131,0))),"")</f>
        <v/>
      </c>
      <c r="DS22" s="155" t="str">
        <f>IFERROR(IF(INDEX('DATA CMM'!$P$25:$CH$1131,MATCH($A$22,'DATA CMM'!DL25:DL1131,0),MATCH(DS$3,'DATA CMM'!$P$22:$CH$22,0))="","",INDEX('DATA CMM'!$P$25:$CH$1131,MATCH($A$22,'DATA CMM'!DL25:DL1131,0),MATCH(DS$3,'DATA CMM'!$P$22:$CH$22,0))-INDEX('DATA CMM'!$G$25:$G$1131,MATCH($A$22,'DATA CMM'!$D$25:$D$1131,0))-INDEX('DATA CMM'!$H$25:$H$1131,MATCH($A$22,'DATA CMM'!$D$25:$D$1131,0))),"")</f>
        <v/>
      </c>
      <c r="DT22" s="155" t="str">
        <f>IFERROR(IF(INDEX('DATA CMM'!$P$25:$CH$1131,MATCH($A$22,'DATA CMM'!DM25:DM1131,0),MATCH(DT$3,'DATA CMM'!$P$22:$CH$22,0))="","",INDEX('DATA CMM'!$P$25:$CH$1131,MATCH($A$22,'DATA CMM'!DM25:DM1131,0),MATCH(DT$3,'DATA CMM'!$P$22:$CH$22,0))-INDEX('DATA CMM'!$G$25:$G$1131,MATCH($A$22,'DATA CMM'!$D$25:$D$1131,0))-INDEX('DATA CMM'!$H$25:$H$1131,MATCH($A$22,'DATA CMM'!$D$25:$D$1131,0))),"")</f>
        <v/>
      </c>
      <c r="DU22" s="155" t="str">
        <f>IFERROR(IF(INDEX('DATA CMM'!$P$25:$CH$1131,MATCH($A$22,'DATA CMM'!DN25:DN1131,0),MATCH(DU$3,'DATA CMM'!$P$22:$CH$22,0))="","",INDEX('DATA CMM'!$P$25:$CH$1131,MATCH($A$22,'DATA CMM'!DN25:DN1131,0),MATCH(DU$3,'DATA CMM'!$P$22:$CH$22,0))-INDEX('DATA CMM'!$G$25:$G$1131,MATCH($A$22,'DATA CMM'!$D$25:$D$1131,0))-INDEX('DATA CMM'!$H$25:$H$1131,MATCH($A$22,'DATA CMM'!$D$25:$D$1131,0))),"")</f>
        <v/>
      </c>
      <c r="DV22" s="155" t="str">
        <f>IFERROR(IF(INDEX('DATA CMM'!$P$25:$CH$1131,MATCH($A$22,'DATA CMM'!DO25:DO1131,0),MATCH(DV$3,'DATA CMM'!$P$22:$CH$22,0))="","",INDEX('DATA CMM'!$P$25:$CH$1131,MATCH($A$22,'DATA CMM'!DO25:DO1131,0),MATCH(DV$3,'DATA CMM'!$P$22:$CH$22,0))-INDEX('DATA CMM'!$G$25:$G$1131,MATCH($A$22,'DATA CMM'!$D$25:$D$1131,0))-INDEX('DATA CMM'!$H$25:$H$1131,MATCH($A$22,'DATA CMM'!$D$25:$D$1131,0))),"")</f>
        <v/>
      </c>
      <c r="DW22" s="155" t="str">
        <f>IFERROR(IF(INDEX('DATA CMM'!$P$25:$CH$1131,MATCH($A$22,'DATA CMM'!DP25:DP1131,0),MATCH(DW$3,'DATA CMM'!$P$22:$CH$22,0))="","",INDEX('DATA CMM'!$P$25:$CH$1131,MATCH($A$22,'DATA CMM'!DP25:DP1131,0),MATCH(DW$3,'DATA CMM'!$P$22:$CH$22,0))-INDEX('DATA CMM'!$G$25:$G$1131,MATCH($A$22,'DATA CMM'!$D$25:$D$1131,0))-INDEX('DATA CMM'!$H$25:$H$1131,MATCH($A$22,'DATA CMM'!$D$25:$D$1131,0))),"")</f>
        <v/>
      </c>
      <c r="DX22" s="155" t="str">
        <f>IFERROR(IF(INDEX('DATA CMM'!$P$25:$CH$1131,MATCH($A$22,'DATA CMM'!DQ25:DQ1131,0),MATCH(DX$3,'DATA CMM'!$P$22:$CH$22,0))="","",INDEX('DATA CMM'!$P$25:$CH$1131,MATCH($A$22,'DATA CMM'!DQ25:DQ1131,0),MATCH(DX$3,'DATA CMM'!$P$22:$CH$22,0))-INDEX('DATA CMM'!$G$25:$G$1131,MATCH($A$22,'DATA CMM'!$D$25:$D$1131,0))-INDEX('DATA CMM'!$H$25:$H$1131,MATCH($A$22,'DATA CMM'!$D$25:$D$1131,0))),"")</f>
        <v/>
      </c>
      <c r="DY22" s="155" t="str">
        <f>IFERROR(IF(INDEX('DATA CMM'!$P$25:$CH$1131,MATCH($A$22,'DATA CMM'!DR25:DR1131,0),MATCH(DY$3,'DATA CMM'!$P$22:$CH$22,0))="","",INDEX('DATA CMM'!$P$25:$CH$1131,MATCH($A$22,'DATA CMM'!DR25:DR1131,0),MATCH(DY$3,'DATA CMM'!$P$22:$CH$22,0))-INDEX('DATA CMM'!$G$25:$G$1131,MATCH($A$22,'DATA CMM'!$D$25:$D$1131,0))-INDEX('DATA CMM'!$H$25:$H$1131,MATCH($A$22,'DATA CMM'!$D$25:$D$1131,0))),"")</f>
        <v/>
      </c>
      <c r="DZ22" s="155" t="str">
        <f>IFERROR(IF(INDEX('DATA CMM'!$P$25:$CH$1131,MATCH($A$22,'DATA CMM'!DS25:DS1131,0),MATCH(DZ$3,'DATA CMM'!$P$22:$CH$22,0))="","",INDEX('DATA CMM'!$P$25:$CH$1131,MATCH($A$22,'DATA CMM'!DS25:DS1131,0),MATCH(DZ$3,'DATA CMM'!$P$22:$CH$22,0))-INDEX('DATA CMM'!$G$25:$G$1131,MATCH($A$22,'DATA CMM'!$D$25:$D$1131,0))-INDEX('DATA CMM'!$H$25:$H$1131,MATCH($A$22,'DATA CMM'!$D$25:$D$1131,0))),"")</f>
        <v/>
      </c>
      <c r="EA22" s="155" t="str">
        <f>IFERROR(IF(INDEX('DATA CMM'!$P$25:$CH$1131,MATCH($A$22,'DATA CMM'!DT25:DT1131,0),MATCH(EA$3,'DATA CMM'!$P$22:$CH$22,0))="","",INDEX('DATA CMM'!$P$25:$CH$1131,MATCH($A$22,'DATA CMM'!DT25:DT1131,0),MATCH(EA$3,'DATA CMM'!$P$22:$CH$22,0))-INDEX('DATA CMM'!$G$25:$G$1131,MATCH($A$22,'DATA CMM'!$D$25:$D$1131,0))-INDEX('DATA CMM'!$H$25:$H$1131,MATCH($A$22,'DATA CMM'!$D$25:$D$1131,0))),"")</f>
        <v/>
      </c>
      <c r="EB22" s="155" t="str">
        <f>IFERROR(IF(INDEX('DATA CMM'!$P$25:$CH$1131,MATCH($A$22,'DATA CMM'!DU25:DU1131,0),MATCH(EB$3,'DATA CMM'!$P$22:$CH$22,0))="","",INDEX('DATA CMM'!$P$25:$CH$1131,MATCH($A$22,'DATA CMM'!DU25:DU1131,0),MATCH(EB$3,'DATA CMM'!$P$22:$CH$22,0))-INDEX('DATA CMM'!$G$25:$G$1131,MATCH($A$22,'DATA CMM'!$D$25:$D$1131,0))-INDEX('DATA CMM'!$H$25:$H$1131,MATCH($A$22,'DATA CMM'!$D$25:$D$1131,0))),"")</f>
        <v/>
      </c>
      <c r="EC22" s="155" t="str">
        <f>IFERROR(IF(INDEX('DATA CMM'!$P$25:$CH$1131,MATCH($A$22,'DATA CMM'!DV25:DV1131,0),MATCH(EC$3,'DATA CMM'!$P$22:$CH$22,0))="","",INDEX('DATA CMM'!$P$25:$CH$1131,MATCH($A$22,'DATA CMM'!DV25:DV1131,0),MATCH(EC$3,'DATA CMM'!$P$22:$CH$22,0))-INDEX('DATA CMM'!$G$25:$G$1131,MATCH($A$22,'DATA CMM'!$D$25:$D$1131,0))-INDEX('DATA CMM'!$H$25:$H$1131,MATCH($A$22,'DATA CMM'!$D$25:$D$1131,0))),"")</f>
        <v/>
      </c>
      <c r="ED22" s="155" t="str">
        <f>IFERROR(IF(INDEX('DATA CMM'!$P$25:$CH$1131,MATCH($A$22,'DATA CMM'!DW25:DW1131,0),MATCH(ED$3,'DATA CMM'!$P$22:$CH$22,0))="","",INDEX('DATA CMM'!$P$25:$CH$1131,MATCH($A$22,'DATA CMM'!DW25:DW1131,0),MATCH(ED$3,'DATA CMM'!$P$22:$CH$22,0))-INDEX('DATA CMM'!$G$25:$G$1131,MATCH($A$22,'DATA CMM'!$D$25:$D$1131,0))-INDEX('DATA CMM'!$H$25:$H$1131,MATCH($A$22,'DATA CMM'!$D$25:$D$1131,0))),"")</f>
        <v/>
      </c>
      <c r="EE22" s="155" t="str">
        <f>IFERROR(IF(INDEX('DATA CMM'!$P$25:$CH$1131,MATCH($A$22,'DATA CMM'!DX25:DX1131,0),MATCH(EE$3,'DATA CMM'!$P$22:$CH$22,0))="","",INDEX('DATA CMM'!$P$25:$CH$1131,MATCH($A$22,'DATA CMM'!DX25:DX1131,0),MATCH(EE$3,'DATA CMM'!$P$22:$CH$22,0))-INDEX('DATA CMM'!$G$25:$G$1131,MATCH($A$22,'DATA CMM'!$D$25:$D$1131,0))-INDEX('DATA CMM'!$H$25:$H$1131,MATCH($A$22,'DATA CMM'!$D$25:$D$1131,0))),"")</f>
        <v/>
      </c>
      <c r="EF22" s="155" t="str">
        <f>IFERROR(IF(INDEX('DATA CMM'!$P$25:$CH$1131,MATCH($A$22,'DATA CMM'!DY25:DY1131,0),MATCH(EF$3,'DATA CMM'!$P$22:$CH$22,0))="","",INDEX('DATA CMM'!$P$25:$CH$1131,MATCH($A$22,'DATA CMM'!DY25:DY1131,0),MATCH(EF$3,'DATA CMM'!$P$22:$CH$22,0))-INDEX('DATA CMM'!$G$25:$G$1131,MATCH($A$22,'DATA CMM'!$D$25:$D$1131,0))-INDEX('DATA CMM'!$H$25:$H$1131,MATCH($A$22,'DATA CMM'!$D$25:$D$1131,0))),"")</f>
        <v/>
      </c>
      <c r="EG22" s="155" t="str">
        <f>IFERROR(IF(INDEX('DATA CMM'!$P$25:$CH$1131,MATCH($A$22,'DATA CMM'!DZ25:DZ1131,0),MATCH(EG$3,'DATA CMM'!$P$22:$CH$22,0))="","",INDEX('DATA CMM'!$P$25:$CH$1131,MATCH($A$22,'DATA CMM'!DZ25:DZ1131,0),MATCH(EG$3,'DATA CMM'!$P$22:$CH$22,0))-INDEX('DATA CMM'!$G$25:$G$1131,MATCH($A$22,'DATA CMM'!$D$25:$D$1131,0))-INDEX('DATA CMM'!$H$25:$H$1131,MATCH($A$22,'DATA CMM'!$D$25:$D$1131,0))),"")</f>
        <v/>
      </c>
      <c r="EH22" s="155" t="str">
        <f>IFERROR(IF(INDEX('DATA CMM'!$P$25:$CH$1131,MATCH($A$22,'DATA CMM'!EA25:EA1131,0),MATCH(EH$3,'DATA CMM'!$P$22:$CH$22,0))="","",INDEX('DATA CMM'!$P$25:$CH$1131,MATCH($A$22,'DATA CMM'!EA25:EA1131,0),MATCH(EH$3,'DATA CMM'!$P$22:$CH$22,0))-INDEX('DATA CMM'!$G$25:$G$1131,MATCH($A$22,'DATA CMM'!$D$25:$D$1131,0))-INDEX('DATA CMM'!$H$25:$H$1131,MATCH($A$22,'DATA CMM'!$D$25:$D$1131,0))),"")</f>
        <v/>
      </c>
      <c r="EI22" s="155" t="str">
        <f>IFERROR(IF(INDEX('DATA CMM'!$P$25:$CH$1131,MATCH($A$22,'DATA CMM'!EB25:EB1131,0),MATCH(EI$3,'DATA CMM'!$P$22:$CH$22,0))="","",INDEX('DATA CMM'!$P$25:$CH$1131,MATCH($A$22,'DATA CMM'!EB25:EB1131,0),MATCH(EI$3,'DATA CMM'!$P$22:$CH$22,0))-INDEX('DATA CMM'!$G$25:$G$1131,MATCH($A$22,'DATA CMM'!$D$25:$D$1131,0))-INDEX('DATA CMM'!$H$25:$H$1131,MATCH($A$22,'DATA CMM'!$D$25:$D$1131,0))),"")</f>
        <v/>
      </c>
      <c r="EJ22" s="155" t="str">
        <f>IFERROR(IF(INDEX('DATA CMM'!$P$25:$CH$1131,MATCH($A$22,'DATA CMM'!EC25:EC1131,0),MATCH(EJ$3,'DATA CMM'!$P$22:$CH$22,0))="","",INDEX('DATA CMM'!$P$25:$CH$1131,MATCH($A$22,'DATA CMM'!EC25:EC1131,0),MATCH(EJ$3,'DATA CMM'!$P$22:$CH$22,0))-INDEX('DATA CMM'!$G$25:$G$1131,MATCH($A$22,'DATA CMM'!$D$25:$D$1131,0))-INDEX('DATA CMM'!$H$25:$H$1131,MATCH($A$22,'DATA CMM'!$D$25:$D$1131,0))),"")</f>
        <v/>
      </c>
      <c r="EK22" s="155" t="str">
        <f>IFERROR(IF(INDEX('DATA CMM'!$P$25:$CH$1131,MATCH($A$22,'DATA CMM'!ED25:ED1131,0),MATCH(EK$3,'DATA CMM'!$P$22:$CH$22,0))="","",INDEX('DATA CMM'!$P$25:$CH$1131,MATCH($A$22,'DATA CMM'!ED25:ED1131,0),MATCH(EK$3,'DATA CMM'!$P$22:$CH$22,0))-INDEX('DATA CMM'!$G$25:$G$1131,MATCH($A$22,'DATA CMM'!$D$25:$D$1131,0))-INDEX('DATA CMM'!$H$25:$H$1131,MATCH($A$22,'DATA CMM'!$D$25:$D$1131,0))),"")</f>
        <v/>
      </c>
      <c r="EL22" s="155" t="str">
        <f>IFERROR(IF(INDEX('DATA CMM'!$P$25:$CH$1131,MATCH($A$22,'DATA CMM'!EE25:EE1131,0),MATCH(EL$3,'DATA CMM'!$P$22:$CH$22,0))="","",INDEX('DATA CMM'!$P$25:$CH$1131,MATCH($A$22,'DATA CMM'!EE25:EE1131,0),MATCH(EL$3,'DATA CMM'!$P$22:$CH$22,0))-INDEX('DATA CMM'!$G$25:$G$1131,MATCH($A$22,'DATA CMM'!$D$25:$D$1131,0))-INDEX('DATA CMM'!$H$25:$H$1131,MATCH($A$22,'DATA CMM'!$D$25:$D$1131,0))),"")</f>
        <v/>
      </c>
      <c r="EM22" s="155" t="str">
        <f>IFERROR(IF(INDEX('DATA CMM'!$P$25:$CH$1131,MATCH($A$22,'DATA CMM'!EF25:EF1131,0),MATCH(EM$3,'DATA CMM'!$P$22:$CH$22,0))="","",INDEX('DATA CMM'!$P$25:$CH$1131,MATCH($A$22,'DATA CMM'!EF25:EF1131,0),MATCH(EM$3,'DATA CMM'!$P$22:$CH$22,0))-INDEX('DATA CMM'!$G$25:$G$1131,MATCH($A$22,'DATA CMM'!$D$25:$D$1131,0))-INDEX('DATA CMM'!$H$25:$H$1131,MATCH($A$22,'DATA CMM'!$D$25:$D$1131,0))),"")</f>
        <v/>
      </c>
      <c r="EN22" s="155" t="str">
        <f>IFERROR(IF(INDEX('DATA CMM'!$P$25:$CH$1131,MATCH($A$22,'DATA CMM'!EG25:EG1131,0),MATCH(EN$3,'DATA CMM'!$P$22:$CH$22,0))="","",INDEX('DATA CMM'!$P$25:$CH$1131,MATCH($A$22,'DATA CMM'!EG25:EG1131,0),MATCH(EN$3,'DATA CMM'!$P$22:$CH$22,0))-INDEX('DATA CMM'!$G$25:$G$1131,MATCH($A$22,'DATA CMM'!$D$25:$D$1131,0))-INDEX('DATA CMM'!$H$25:$H$1131,MATCH($A$22,'DATA CMM'!$D$25:$D$1131,0))),"")</f>
        <v/>
      </c>
      <c r="EO22" s="155" t="str">
        <f>IFERROR(IF(INDEX('DATA CMM'!$P$25:$CH$1131,MATCH($A$22,'DATA CMM'!EH25:EH1131,0),MATCH(EO$3,'DATA CMM'!$P$22:$CH$22,0))="","",INDEX('DATA CMM'!$P$25:$CH$1131,MATCH($A$22,'DATA CMM'!EH25:EH1131,0),MATCH(EO$3,'DATA CMM'!$P$22:$CH$22,0))-INDEX('DATA CMM'!$G$25:$G$1131,MATCH($A$22,'DATA CMM'!$D$25:$D$1131,0))-INDEX('DATA CMM'!$H$25:$H$1131,MATCH($A$22,'DATA CMM'!$D$25:$D$1131,0))),"")</f>
        <v/>
      </c>
      <c r="EP22" s="155" t="str">
        <f>IFERROR(IF(INDEX('DATA CMM'!$P$25:$CH$1131,MATCH($A$22,'DATA CMM'!EI25:EI1131,0),MATCH(EP$3,'DATA CMM'!$P$22:$CH$22,0))="","",INDEX('DATA CMM'!$P$25:$CH$1131,MATCH($A$22,'DATA CMM'!EI25:EI1131,0),MATCH(EP$3,'DATA CMM'!$P$22:$CH$22,0))-INDEX('DATA CMM'!$G$25:$G$1131,MATCH($A$22,'DATA CMM'!$D$25:$D$1131,0))-INDEX('DATA CMM'!$H$25:$H$1131,MATCH($A$22,'DATA CMM'!$D$25:$D$1131,0))),"")</f>
        <v/>
      </c>
      <c r="EQ22" s="155" t="str">
        <f>IFERROR(IF(INDEX('DATA CMM'!$P$25:$CH$1131,MATCH($A$22,'DATA CMM'!EJ25:EJ1131,0),MATCH(EQ$3,'DATA CMM'!$P$22:$CH$22,0))="","",INDEX('DATA CMM'!$P$25:$CH$1131,MATCH($A$22,'DATA CMM'!EJ25:EJ1131,0),MATCH(EQ$3,'DATA CMM'!$P$22:$CH$22,0))-INDEX('DATA CMM'!$G$25:$G$1131,MATCH($A$22,'DATA CMM'!$D$25:$D$1131,0))-INDEX('DATA CMM'!$H$25:$H$1131,MATCH($A$22,'DATA CMM'!$D$25:$D$1131,0))),"")</f>
        <v/>
      </c>
      <c r="ER22" s="155" t="str">
        <f>IFERROR(IF(INDEX('DATA CMM'!$P$25:$CH$1131,MATCH($A$22,'DATA CMM'!EK25:EK1131,0),MATCH(ER$3,'DATA CMM'!$P$22:$CH$22,0))="","",INDEX('DATA CMM'!$P$25:$CH$1131,MATCH($A$22,'DATA CMM'!EK25:EK1131,0),MATCH(ER$3,'DATA CMM'!$P$22:$CH$22,0))-INDEX('DATA CMM'!$G$25:$G$1131,MATCH($A$22,'DATA CMM'!$D$25:$D$1131,0))-INDEX('DATA CMM'!$H$25:$H$1131,MATCH($A$22,'DATA CMM'!$D$25:$D$1131,0))),"")</f>
        <v/>
      </c>
      <c r="ES22" s="155" t="str">
        <f>IFERROR(IF(INDEX('DATA CMM'!$P$25:$CH$1131,MATCH($A$22,'DATA CMM'!EL25:EL1131,0),MATCH(ES$3,'DATA CMM'!$P$22:$CH$22,0))="","",INDEX('DATA CMM'!$P$25:$CH$1131,MATCH($A$22,'DATA CMM'!EL25:EL1131,0),MATCH(ES$3,'DATA CMM'!$P$22:$CH$22,0))-INDEX('DATA CMM'!$G$25:$G$1131,MATCH($A$22,'DATA CMM'!$D$25:$D$1131,0))-INDEX('DATA CMM'!$H$25:$H$1131,MATCH($A$22,'DATA CMM'!$D$25:$D$1131,0))),"")</f>
        <v/>
      </c>
      <c r="ET22" s="155" t="str">
        <f>IFERROR(IF(INDEX('DATA CMM'!$P$25:$CH$1131,MATCH($A$22,'DATA CMM'!EM25:EM1131,0),MATCH(ET$3,'DATA CMM'!$P$22:$CH$22,0))="","",INDEX('DATA CMM'!$P$25:$CH$1131,MATCH($A$22,'DATA CMM'!EM25:EM1131,0),MATCH(ET$3,'DATA CMM'!$P$22:$CH$22,0))-INDEX('DATA CMM'!$G$25:$G$1131,MATCH($A$22,'DATA CMM'!$D$25:$D$1131,0))-INDEX('DATA CMM'!$H$25:$H$1131,MATCH($A$22,'DATA CMM'!$D$25:$D$1131,0))),"")</f>
        <v/>
      </c>
      <c r="EU22" s="155" t="str">
        <f>IFERROR(IF(INDEX('DATA CMM'!$P$25:$CH$1131,MATCH($A$22,'DATA CMM'!EN25:EN1131,0),MATCH(EU$3,'DATA CMM'!$P$22:$CH$22,0))="","",INDEX('DATA CMM'!$P$25:$CH$1131,MATCH($A$22,'DATA CMM'!EN25:EN1131,0),MATCH(EU$3,'DATA CMM'!$P$22:$CH$22,0))-INDEX('DATA CMM'!$G$25:$G$1131,MATCH($A$22,'DATA CMM'!$D$25:$D$1131,0))-INDEX('DATA CMM'!$H$25:$H$1131,MATCH($A$22,'DATA CMM'!$D$25:$D$1131,0))),"")</f>
        <v/>
      </c>
      <c r="EV22" s="155" t="str">
        <f>IFERROR(IF(INDEX('DATA CMM'!$P$25:$CH$1131,MATCH($A$22,'DATA CMM'!EO25:EO1131,0),MATCH(EV$3,'DATA CMM'!$P$22:$CH$22,0))="","",INDEX('DATA CMM'!$P$25:$CH$1131,MATCH($A$22,'DATA CMM'!EO25:EO1131,0),MATCH(EV$3,'DATA CMM'!$P$22:$CH$22,0))-INDEX('DATA CMM'!$G$25:$G$1131,MATCH($A$22,'DATA CMM'!$D$25:$D$1131,0))-INDEX('DATA CMM'!$H$25:$H$1131,MATCH($A$22,'DATA CMM'!$D$25:$D$1131,0))),"")</f>
        <v/>
      </c>
      <c r="EW22" s="155" t="str">
        <f>IFERROR(IF(INDEX('DATA CMM'!$P$25:$CH$1131,MATCH($A$22,'DATA CMM'!EP25:EP1131,0),MATCH(EW$3,'DATA CMM'!$P$22:$CH$22,0))="","",INDEX('DATA CMM'!$P$25:$CH$1131,MATCH($A$22,'DATA CMM'!EP25:EP1131,0),MATCH(EW$3,'DATA CMM'!$P$22:$CH$22,0))-INDEX('DATA CMM'!$G$25:$G$1131,MATCH($A$22,'DATA CMM'!$D$25:$D$1131,0))-INDEX('DATA CMM'!$H$25:$H$1131,MATCH($A$22,'DATA CMM'!$D$25:$D$1131,0))),"")</f>
        <v/>
      </c>
      <c r="EX22" s="155" t="str">
        <f>IFERROR(IF(INDEX('DATA CMM'!$P$25:$CH$1131,MATCH($A$22,'DATA CMM'!EQ25:EQ1131,0),MATCH(EX$3,'DATA CMM'!$P$22:$CH$22,0))="","",INDEX('DATA CMM'!$P$25:$CH$1131,MATCH($A$22,'DATA CMM'!EQ25:EQ1131,0),MATCH(EX$3,'DATA CMM'!$P$22:$CH$22,0))-INDEX('DATA CMM'!$G$25:$G$1131,MATCH($A$22,'DATA CMM'!$D$25:$D$1131,0))-INDEX('DATA CMM'!$H$25:$H$1131,MATCH($A$22,'DATA CMM'!$D$25:$D$1131,0))),"")</f>
        <v/>
      </c>
      <c r="EY22" s="155" t="str">
        <f>IFERROR(IF(INDEX('DATA CMM'!$P$25:$CH$1131,MATCH($A$22,'DATA CMM'!ER25:ER1131,0),MATCH(EY$3,'DATA CMM'!$P$22:$CH$22,0))="","",INDEX('DATA CMM'!$P$25:$CH$1131,MATCH($A$22,'DATA CMM'!ER25:ER1131,0),MATCH(EY$3,'DATA CMM'!$P$22:$CH$22,0))-INDEX('DATA CMM'!$G$25:$G$1131,MATCH($A$22,'DATA CMM'!$D$25:$D$1131,0))-INDEX('DATA CMM'!$H$25:$H$1131,MATCH($A$22,'DATA CMM'!$D$25:$D$1131,0))),"")</f>
        <v/>
      </c>
      <c r="EZ22" s="155" t="str">
        <f>IFERROR(IF(INDEX('DATA CMM'!$P$25:$CH$1131,MATCH($A$22,'DATA CMM'!ES25:ES1131,0),MATCH(EZ$3,'DATA CMM'!$P$22:$CH$22,0))="","",INDEX('DATA CMM'!$P$25:$CH$1131,MATCH($A$22,'DATA CMM'!ES25:ES1131,0),MATCH(EZ$3,'DATA CMM'!$P$22:$CH$22,0))-INDEX('DATA CMM'!$G$25:$G$1131,MATCH($A$22,'DATA CMM'!$D$25:$D$1131,0))-INDEX('DATA CMM'!$H$25:$H$1131,MATCH($A$22,'DATA CMM'!$D$25:$D$1131,0))),"")</f>
        <v/>
      </c>
      <c r="FA22" s="155" t="str">
        <f>IFERROR(IF(INDEX('DATA CMM'!$P$25:$CH$1131,MATCH($A$22,'DATA CMM'!ET25:ET1131,0),MATCH(FA$3,'DATA CMM'!$P$22:$CH$22,0))="","",INDEX('DATA CMM'!$P$25:$CH$1131,MATCH($A$22,'DATA CMM'!ET25:ET1131,0),MATCH(FA$3,'DATA CMM'!$P$22:$CH$22,0))-INDEX('DATA CMM'!$G$25:$G$1131,MATCH($A$22,'DATA CMM'!$D$25:$D$1131,0))-INDEX('DATA CMM'!$H$25:$H$1131,MATCH($A$22,'DATA CMM'!$D$25:$D$1131,0))),"")</f>
        <v/>
      </c>
      <c r="FB22" s="155" t="str">
        <f>IFERROR(IF(INDEX('DATA CMM'!$P$25:$CH$1131,MATCH($A$22,'DATA CMM'!EU25:EU1131,0),MATCH(FB$3,'DATA CMM'!$P$22:$CH$22,0))="","",INDEX('DATA CMM'!$P$25:$CH$1131,MATCH($A$22,'DATA CMM'!EU25:EU1131,0),MATCH(FB$3,'DATA CMM'!$P$22:$CH$22,0))-INDEX('DATA CMM'!$G$25:$G$1131,MATCH($A$22,'DATA CMM'!$D$25:$D$1131,0))-INDEX('DATA CMM'!$H$25:$H$1131,MATCH($A$22,'DATA CMM'!$D$25:$D$1131,0))),"")</f>
        <v/>
      </c>
      <c r="FC22" s="155" t="str">
        <f>IFERROR(IF(INDEX('DATA CMM'!$P$25:$CH$1131,MATCH($A$22,'DATA CMM'!EV25:EV1131,0),MATCH(FC$3,'DATA CMM'!$P$22:$CH$22,0))="","",INDEX('DATA CMM'!$P$25:$CH$1131,MATCH($A$22,'DATA CMM'!EV25:EV1131,0),MATCH(FC$3,'DATA CMM'!$P$22:$CH$22,0))-INDEX('DATA CMM'!$G$25:$G$1131,MATCH($A$22,'DATA CMM'!$D$25:$D$1131,0))-INDEX('DATA CMM'!$H$25:$H$1131,MATCH($A$22,'DATA CMM'!$D$25:$D$1131,0))),"")</f>
        <v/>
      </c>
      <c r="FD22" s="155" t="str">
        <f>IFERROR(IF(INDEX('DATA CMM'!$P$25:$CH$1131,MATCH($A$22,'DATA CMM'!EW25:EW1131,0),MATCH(FD$3,'DATA CMM'!$P$22:$CH$22,0))="","",INDEX('DATA CMM'!$P$25:$CH$1131,MATCH($A$22,'DATA CMM'!EW25:EW1131,0),MATCH(FD$3,'DATA CMM'!$P$22:$CH$22,0))-INDEX('DATA CMM'!$G$25:$G$1131,MATCH($A$22,'DATA CMM'!$D$25:$D$1131,0))-INDEX('DATA CMM'!$H$25:$H$1131,MATCH($A$22,'DATA CMM'!$D$25:$D$1131,0))),"")</f>
        <v/>
      </c>
      <c r="FE22" s="155" t="str">
        <f>IFERROR(IF(INDEX('DATA CMM'!$P$25:$CH$1131,MATCH($A$22,'DATA CMM'!EX25:EX1131,0),MATCH(FE$3,'DATA CMM'!$P$22:$CH$22,0))="","",INDEX('DATA CMM'!$P$25:$CH$1131,MATCH($A$22,'DATA CMM'!EX25:EX1131,0),MATCH(FE$3,'DATA CMM'!$P$22:$CH$22,0))-INDEX('DATA CMM'!$G$25:$G$1131,MATCH($A$22,'DATA CMM'!$D$25:$D$1131,0))-INDEX('DATA CMM'!$H$25:$H$1131,MATCH($A$22,'DATA CMM'!$D$25:$D$1131,0))),"")</f>
        <v/>
      </c>
      <c r="FF22" s="155" t="str">
        <f>IFERROR(IF(INDEX('DATA CMM'!$P$25:$CH$1131,MATCH($A$22,'DATA CMM'!EY25:EY1131,0),MATCH(FF$3,'DATA CMM'!$P$22:$CH$22,0))="","",INDEX('DATA CMM'!$P$25:$CH$1131,MATCH($A$22,'DATA CMM'!EY25:EY1131,0),MATCH(FF$3,'DATA CMM'!$P$22:$CH$22,0))-INDEX('DATA CMM'!$G$25:$G$1131,MATCH($A$22,'DATA CMM'!$D$25:$D$1131,0))-INDEX('DATA CMM'!$H$25:$H$1131,MATCH($A$22,'DATA CMM'!$D$25:$D$1131,0))),"")</f>
        <v/>
      </c>
      <c r="FG22" s="155" t="str">
        <f>IFERROR(IF(INDEX('DATA CMM'!$P$25:$CH$1131,MATCH($A$22,'DATA CMM'!EZ25:EZ1131,0),MATCH(FG$3,'DATA CMM'!$P$22:$CH$22,0))="","",INDEX('DATA CMM'!$P$25:$CH$1131,MATCH($A$22,'DATA CMM'!EZ25:EZ1131,0),MATCH(FG$3,'DATA CMM'!$P$22:$CH$22,0))-INDEX('DATA CMM'!$G$25:$G$1131,MATCH($A$22,'DATA CMM'!$D$25:$D$1131,0))-INDEX('DATA CMM'!$H$25:$H$1131,MATCH($A$22,'DATA CMM'!$D$25:$D$1131,0))),"")</f>
        <v/>
      </c>
      <c r="FH22" s="155" t="str">
        <f>IFERROR(IF(INDEX('DATA CMM'!$P$25:$CH$1131,MATCH($A$22,'DATA CMM'!FA25:FA1131,0),MATCH(FH$3,'DATA CMM'!$P$22:$CH$22,0))="","",INDEX('DATA CMM'!$P$25:$CH$1131,MATCH($A$22,'DATA CMM'!FA25:FA1131,0),MATCH(FH$3,'DATA CMM'!$P$22:$CH$22,0))-INDEX('DATA CMM'!$G$25:$G$1131,MATCH($A$22,'DATA CMM'!$D$25:$D$1131,0))-INDEX('DATA CMM'!$H$25:$H$1131,MATCH($A$22,'DATA CMM'!$D$25:$D$1131,0))),"")</f>
        <v/>
      </c>
      <c r="FI22" s="155" t="str">
        <f>IFERROR(IF(INDEX('DATA CMM'!$P$25:$CH$1131,MATCH($A$22,'DATA CMM'!FB25:FB1131,0),MATCH(FI$3,'DATA CMM'!$P$22:$CH$22,0))="","",INDEX('DATA CMM'!$P$25:$CH$1131,MATCH($A$22,'DATA CMM'!FB25:FB1131,0),MATCH(FI$3,'DATA CMM'!$P$22:$CH$22,0))-INDEX('DATA CMM'!$G$25:$G$1131,MATCH($A$22,'DATA CMM'!$D$25:$D$1131,0))-INDEX('DATA CMM'!$H$25:$H$1131,MATCH($A$22,'DATA CMM'!$D$25:$D$1131,0))),"")</f>
        <v/>
      </c>
      <c r="FJ22" s="155" t="str">
        <f>IFERROR(IF(INDEX('DATA CMM'!$P$25:$CH$1131,MATCH($A$22,'DATA CMM'!FC25:FC1131,0),MATCH(FJ$3,'DATA CMM'!$P$22:$CH$22,0))="","",INDEX('DATA CMM'!$P$25:$CH$1131,MATCH($A$22,'DATA CMM'!FC25:FC1131,0),MATCH(FJ$3,'DATA CMM'!$P$22:$CH$22,0))-INDEX('DATA CMM'!$G$25:$G$1131,MATCH($A$22,'DATA CMM'!$D$25:$D$1131,0))-INDEX('DATA CMM'!$H$25:$H$1131,MATCH($A$22,'DATA CMM'!$D$25:$D$1131,0))),"")</f>
        <v/>
      </c>
      <c r="FK22" s="155" t="str">
        <f>IFERROR(IF(INDEX('DATA CMM'!$P$25:$CH$1131,MATCH($A$22,'DATA CMM'!FD25:FD1131,0),MATCH(FK$3,'DATA CMM'!$P$22:$CH$22,0))="","",INDEX('DATA CMM'!$P$25:$CH$1131,MATCH($A$22,'DATA CMM'!FD25:FD1131,0),MATCH(FK$3,'DATA CMM'!$P$22:$CH$22,0))-INDEX('DATA CMM'!$G$25:$G$1131,MATCH($A$22,'DATA CMM'!$D$25:$D$1131,0))-INDEX('DATA CMM'!$H$25:$H$1131,MATCH($A$22,'DATA CMM'!$D$25:$D$1131,0))),"")</f>
        <v/>
      </c>
      <c r="FL22" s="155" t="str">
        <f>IFERROR(IF(INDEX('DATA CMM'!$P$25:$CH$1131,MATCH($A$22,'DATA CMM'!FE25:FE1131,0),MATCH(FL$3,'DATA CMM'!$P$22:$CH$22,0))="","",INDEX('DATA CMM'!$P$25:$CH$1131,MATCH($A$22,'DATA CMM'!FE25:FE1131,0),MATCH(FL$3,'DATA CMM'!$P$22:$CH$22,0))-INDEX('DATA CMM'!$G$25:$G$1131,MATCH($A$22,'DATA CMM'!$D$25:$D$1131,0))-INDEX('DATA CMM'!$H$25:$H$1131,MATCH($A$22,'DATA CMM'!$D$25:$D$1131,0))),"")</f>
        <v/>
      </c>
      <c r="FM22" s="155" t="str">
        <f>IFERROR(IF(INDEX('DATA CMM'!$P$25:$CH$1131,MATCH($A$22,'DATA CMM'!FF25:FF1131,0),MATCH(FM$3,'DATA CMM'!$P$22:$CH$22,0))="","",INDEX('DATA CMM'!$P$25:$CH$1131,MATCH($A$22,'DATA CMM'!FF25:FF1131,0),MATCH(FM$3,'DATA CMM'!$P$22:$CH$22,0))-INDEX('DATA CMM'!$G$25:$G$1131,MATCH($A$22,'DATA CMM'!$D$25:$D$1131,0))-INDEX('DATA CMM'!$H$25:$H$1131,MATCH($A$22,'DATA CMM'!$D$25:$D$1131,0))),"")</f>
        <v/>
      </c>
      <c r="FN22" s="155" t="str">
        <f>IFERROR(IF(INDEX('DATA CMM'!$P$25:$CH$1131,MATCH($A$22,'DATA CMM'!FG25:FG1131,0),MATCH(FN$3,'DATA CMM'!$P$22:$CH$22,0))="","",INDEX('DATA CMM'!$P$25:$CH$1131,MATCH($A$22,'DATA CMM'!FG25:FG1131,0),MATCH(FN$3,'DATA CMM'!$P$22:$CH$22,0))-INDEX('DATA CMM'!$G$25:$G$1131,MATCH($A$22,'DATA CMM'!$D$25:$D$1131,0))-INDEX('DATA CMM'!$H$25:$H$1131,MATCH($A$22,'DATA CMM'!$D$25:$D$1131,0))),"")</f>
        <v/>
      </c>
      <c r="FO22" s="155" t="str">
        <f>IFERROR(IF(INDEX('DATA CMM'!$P$25:$CH$1131,MATCH($A$22,'DATA CMM'!FH25:FH1131,0),MATCH(FO$3,'DATA CMM'!$P$22:$CH$22,0))="","",INDEX('DATA CMM'!$P$25:$CH$1131,MATCH($A$22,'DATA CMM'!FH25:FH1131,0),MATCH(FO$3,'DATA CMM'!$P$22:$CH$22,0))-INDEX('DATA CMM'!$G$25:$G$1131,MATCH($A$22,'DATA CMM'!$D$25:$D$1131,0))-INDEX('DATA CMM'!$H$25:$H$1131,MATCH($A$22,'DATA CMM'!$D$25:$D$1131,0))),"")</f>
        <v/>
      </c>
      <c r="FP22" s="155" t="str">
        <f>IFERROR(IF(INDEX('DATA CMM'!$P$25:$CH$1131,MATCH($A$22,'DATA CMM'!FI25:FI1131,0),MATCH(FP$3,'DATA CMM'!$P$22:$CH$22,0))="","",INDEX('DATA CMM'!$P$25:$CH$1131,MATCH($A$22,'DATA CMM'!FI25:FI1131,0),MATCH(FP$3,'DATA CMM'!$P$22:$CH$22,0))-INDEX('DATA CMM'!$G$25:$G$1131,MATCH($A$22,'DATA CMM'!$D$25:$D$1131,0))-INDEX('DATA CMM'!$H$25:$H$1131,MATCH($A$22,'DATA CMM'!$D$25:$D$1131,0))),"")</f>
        <v/>
      </c>
      <c r="FQ22" s="155" t="str">
        <f>IFERROR(IF(INDEX('DATA CMM'!$P$25:$CH$1131,MATCH($A$22,'DATA CMM'!FJ25:FJ1131,0),MATCH(FQ$3,'DATA CMM'!$P$22:$CH$22,0))="","",INDEX('DATA CMM'!$P$25:$CH$1131,MATCH($A$22,'DATA CMM'!FJ25:FJ1131,0),MATCH(FQ$3,'DATA CMM'!$P$22:$CH$22,0))-INDEX('DATA CMM'!$G$25:$G$1131,MATCH($A$22,'DATA CMM'!$D$25:$D$1131,0))-INDEX('DATA CMM'!$H$25:$H$1131,MATCH($A$22,'DATA CMM'!$D$25:$D$1131,0))),"")</f>
        <v/>
      </c>
      <c r="FR22" s="155" t="str">
        <f>IFERROR(IF(INDEX('DATA CMM'!$P$25:$CH$1131,MATCH($A$22,'DATA CMM'!FK25:FK1131,0),MATCH(FR$3,'DATA CMM'!$P$22:$CH$22,0))="","",INDEX('DATA CMM'!$P$25:$CH$1131,MATCH($A$22,'DATA CMM'!FK25:FK1131,0),MATCH(FR$3,'DATA CMM'!$P$22:$CH$22,0))-INDEX('DATA CMM'!$G$25:$G$1131,MATCH($A$22,'DATA CMM'!$D$25:$D$1131,0))-INDEX('DATA CMM'!$H$25:$H$1131,MATCH($A$22,'DATA CMM'!$D$25:$D$1131,0))),"")</f>
        <v/>
      </c>
      <c r="FS22" s="155" t="str">
        <f>IFERROR(IF(INDEX('DATA CMM'!$P$25:$CH$1131,MATCH($A$22,'DATA CMM'!FL25:FL1131,0),MATCH(FS$3,'DATA CMM'!$P$22:$CH$22,0))="","",INDEX('DATA CMM'!$P$25:$CH$1131,MATCH($A$22,'DATA CMM'!FL25:FL1131,0),MATCH(FS$3,'DATA CMM'!$P$22:$CH$22,0))-INDEX('DATA CMM'!$G$25:$G$1131,MATCH($A$22,'DATA CMM'!$D$25:$D$1131,0))-INDEX('DATA CMM'!$H$25:$H$1131,MATCH($A$22,'DATA CMM'!$D$25:$D$1131,0))),"")</f>
        <v/>
      </c>
      <c r="FT22" s="155" t="str">
        <f>IFERROR(IF(INDEX('DATA CMM'!$P$25:$CH$1131,MATCH($A$22,'DATA CMM'!FM25:FM1131,0),MATCH(FT$3,'DATA CMM'!$P$22:$CH$22,0))="","",INDEX('DATA CMM'!$P$25:$CH$1131,MATCH($A$22,'DATA CMM'!FM25:FM1131,0),MATCH(FT$3,'DATA CMM'!$P$22:$CH$22,0))-INDEX('DATA CMM'!$G$25:$G$1131,MATCH($A$22,'DATA CMM'!$D$25:$D$1131,0))-INDEX('DATA CMM'!$H$25:$H$1131,MATCH($A$22,'DATA CMM'!$D$25:$D$1131,0))),"")</f>
        <v/>
      </c>
      <c r="FU22" s="155" t="str">
        <f>IFERROR(IF(INDEX('DATA CMM'!$P$25:$CH$1131,MATCH($A$22,'DATA CMM'!FN25:FN1131,0),MATCH(FU$3,'DATA CMM'!$P$22:$CH$22,0))="","",INDEX('DATA CMM'!$P$25:$CH$1131,MATCH($A$22,'DATA CMM'!FN25:FN1131,0),MATCH(FU$3,'DATA CMM'!$P$22:$CH$22,0))-INDEX('DATA CMM'!$G$25:$G$1131,MATCH($A$22,'DATA CMM'!$D$25:$D$1131,0))-INDEX('DATA CMM'!$H$25:$H$1131,MATCH($A$22,'DATA CMM'!$D$25:$D$1131,0))),"")</f>
        <v/>
      </c>
      <c r="FV22" s="155" t="str">
        <f>IFERROR(IF(INDEX('DATA CMM'!$P$25:$CH$1131,MATCH($A$22,'DATA CMM'!FO25:FO1131,0),MATCH(FV$3,'DATA CMM'!$P$22:$CH$22,0))="","",INDEX('DATA CMM'!$P$25:$CH$1131,MATCH($A$22,'DATA CMM'!FO25:FO1131,0),MATCH(FV$3,'DATA CMM'!$P$22:$CH$22,0))-INDEX('DATA CMM'!$G$25:$G$1131,MATCH($A$22,'DATA CMM'!$D$25:$D$1131,0))-INDEX('DATA CMM'!$H$25:$H$1131,MATCH($A$22,'DATA CMM'!$D$25:$D$1131,0))),"")</f>
        <v/>
      </c>
      <c r="FW22" s="155" t="str">
        <f>IFERROR(IF(INDEX('DATA CMM'!$P$25:$CH$1131,MATCH($A$22,'DATA CMM'!FP25:FP1131,0),MATCH(FW$3,'DATA CMM'!$P$22:$CH$22,0))="","",INDEX('DATA CMM'!$P$25:$CH$1131,MATCH($A$22,'DATA CMM'!FP25:FP1131,0),MATCH(FW$3,'DATA CMM'!$P$22:$CH$22,0))-INDEX('DATA CMM'!$G$25:$G$1131,MATCH($A$22,'DATA CMM'!$D$25:$D$1131,0))-INDEX('DATA CMM'!$H$25:$H$1131,MATCH($A$22,'DATA CMM'!$D$25:$D$1131,0))),"")</f>
        <v/>
      </c>
      <c r="FX22" s="155" t="str">
        <f>IFERROR(IF(INDEX('DATA CMM'!$P$25:$CH$1131,MATCH($A$22,'DATA CMM'!FQ25:FQ1131,0),MATCH(FX$3,'DATA CMM'!$P$22:$CH$22,0))="","",INDEX('DATA CMM'!$P$25:$CH$1131,MATCH($A$22,'DATA CMM'!FQ25:FQ1131,0),MATCH(FX$3,'DATA CMM'!$P$22:$CH$22,0))-INDEX('DATA CMM'!$G$25:$G$1131,MATCH($A$22,'DATA CMM'!$D$25:$D$1131,0))-INDEX('DATA CMM'!$H$25:$H$1131,MATCH($A$22,'DATA CMM'!$D$25:$D$1131,0))),"")</f>
        <v/>
      </c>
      <c r="FY22" s="155" t="str">
        <f>IFERROR(IF(INDEX('DATA CMM'!$P$25:$CH$1131,MATCH($A$22,'DATA CMM'!FR25:FR1131,0),MATCH(FY$3,'DATA CMM'!$P$22:$CH$22,0))="","",INDEX('DATA CMM'!$P$25:$CH$1131,MATCH($A$22,'DATA CMM'!FR25:FR1131,0),MATCH(FY$3,'DATA CMM'!$P$22:$CH$22,0))-INDEX('DATA CMM'!$G$25:$G$1131,MATCH($A$22,'DATA CMM'!$D$25:$D$1131,0))-INDEX('DATA CMM'!$H$25:$H$1131,MATCH($A$22,'DATA CMM'!$D$25:$D$1131,0))),"")</f>
        <v/>
      </c>
      <c r="FZ22" s="155" t="str">
        <f>IFERROR(IF(INDEX('DATA CMM'!$P$25:$CH$1131,MATCH($A$22,'DATA CMM'!FS25:FS1131,0),MATCH(FZ$3,'DATA CMM'!$P$22:$CH$22,0))="","",INDEX('DATA CMM'!$P$25:$CH$1131,MATCH($A$22,'DATA CMM'!FS25:FS1131,0),MATCH(FZ$3,'DATA CMM'!$P$22:$CH$22,0))-INDEX('DATA CMM'!$G$25:$G$1131,MATCH($A$22,'DATA CMM'!$D$25:$D$1131,0))-INDEX('DATA CMM'!$H$25:$H$1131,MATCH($A$22,'DATA CMM'!$D$25:$D$1131,0))),"")</f>
        <v/>
      </c>
      <c r="GA22" s="155" t="str">
        <f>IFERROR(IF(INDEX('DATA CMM'!$P$25:$CH$1131,MATCH($A$22,'DATA CMM'!FT25:FT1131,0),MATCH(GA$3,'DATA CMM'!$P$22:$CH$22,0))="","",INDEX('DATA CMM'!$P$25:$CH$1131,MATCH($A$22,'DATA CMM'!FT25:FT1131,0),MATCH(GA$3,'DATA CMM'!$P$22:$CH$22,0))-INDEX('DATA CMM'!$G$25:$G$1131,MATCH($A$22,'DATA CMM'!$D$25:$D$1131,0))-INDEX('DATA CMM'!$H$25:$H$1131,MATCH($A$22,'DATA CMM'!$D$25:$D$1131,0))),"")</f>
        <v/>
      </c>
      <c r="GB22" s="155" t="str">
        <f>IFERROR(IF(INDEX('DATA CMM'!$P$25:$CH$1131,MATCH($A$22,'DATA CMM'!FU25:FU1131,0),MATCH(GB$3,'DATA CMM'!$P$22:$CH$22,0))="","",INDEX('DATA CMM'!$P$25:$CH$1131,MATCH($A$22,'DATA CMM'!FU25:FU1131,0),MATCH(GB$3,'DATA CMM'!$P$22:$CH$22,0))-INDEX('DATA CMM'!$G$25:$G$1131,MATCH($A$22,'DATA CMM'!$D$25:$D$1131,0))-INDEX('DATA CMM'!$H$25:$H$1131,MATCH($A$22,'DATA CMM'!$D$25:$D$1131,0))),"")</f>
        <v/>
      </c>
      <c r="GC22" s="155" t="str">
        <f>IFERROR(IF(INDEX('DATA CMM'!$P$25:$CH$1131,MATCH($A$22,'DATA CMM'!FV25:FV1131,0),MATCH(GC$3,'DATA CMM'!$P$22:$CH$22,0))="","",INDEX('DATA CMM'!$P$25:$CH$1131,MATCH($A$22,'DATA CMM'!FV25:FV1131,0),MATCH(GC$3,'DATA CMM'!$P$22:$CH$22,0))-INDEX('DATA CMM'!$G$25:$G$1131,MATCH($A$22,'DATA CMM'!$D$25:$D$1131,0))-INDEX('DATA CMM'!$H$25:$H$1131,MATCH($A$22,'DATA CMM'!$D$25:$D$1131,0))),"")</f>
        <v/>
      </c>
      <c r="GD22" s="155" t="str">
        <f>IFERROR(IF(INDEX('DATA CMM'!$P$25:$CH$1131,MATCH($A$22,'DATA CMM'!FW25:FW1131,0),MATCH(GD$3,'DATA CMM'!$P$22:$CH$22,0))="","",INDEX('DATA CMM'!$P$25:$CH$1131,MATCH($A$22,'DATA CMM'!FW25:FW1131,0),MATCH(GD$3,'DATA CMM'!$P$22:$CH$22,0))-INDEX('DATA CMM'!$G$25:$G$1131,MATCH($A$22,'DATA CMM'!$D$25:$D$1131,0))-INDEX('DATA CMM'!$H$25:$H$1131,MATCH($A$22,'DATA CMM'!$D$25:$D$1131,0))),"")</f>
        <v/>
      </c>
      <c r="GE22" s="155" t="str">
        <f>IFERROR(IF(INDEX('DATA CMM'!$P$25:$CH$1131,MATCH($A$22,'DATA CMM'!FX25:FX1131,0),MATCH(GE$3,'DATA CMM'!$P$22:$CH$22,0))="","",INDEX('DATA CMM'!$P$25:$CH$1131,MATCH($A$22,'DATA CMM'!FX25:FX1131,0),MATCH(GE$3,'DATA CMM'!$P$22:$CH$22,0))-INDEX('DATA CMM'!$G$25:$G$1131,MATCH($A$22,'DATA CMM'!$D$25:$D$1131,0))-INDEX('DATA CMM'!$H$25:$H$1131,MATCH($A$22,'DATA CMM'!$D$25:$D$1131,0))),"")</f>
        <v/>
      </c>
      <c r="GF22" s="155" t="str">
        <f>IFERROR(IF(INDEX('DATA CMM'!$P$25:$CH$1131,MATCH($A$22,'DATA CMM'!FY25:FY1131,0),MATCH(GF$3,'DATA CMM'!$P$22:$CH$22,0))="","",INDEX('DATA CMM'!$P$25:$CH$1131,MATCH($A$22,'DATA CMM'!FY25:FY1131,0),MATCH(GF$3,'DATA CMM'!$P$22:$CH$22,0))-INDEX('DATA CMM'!$G$25:$G$1131,MATCH($A$22,'DATA CMM'!$D$25:$D$1131,0))-INDEX('DATA CMM'!$H$25:$H$1131,MATCH($A$22,'DATA CMM'!$D$25:$D$1131,0))),"")</f>
        <v/>
      </c>
      <c r="GG22" s="155" t="str">
        <f>IFERROR(IF(INDEX('DATA CMM'!$P$25:$CH$1131,MATCH($A$22,'DATA CMM'!FZ25:FZ1131,0),MATCH(GG$3,'DATA CMM'!$P$22:$CH$22,0))="","",INDEX('DATA CMM'!$P$25:$CH$1131,MATCH($A$22,'DATA CMM'!FZ25:FZ1131,0),MATCH(GG$3,'DATA CMM'!$P$22:$CH$22,0))-INDEX('DATA CMM'!$G$25:$G$1131,MATCH($A$22,'DATA CMM'!$D$25:$D$1131,0))-INDEX('DATA CMM'!$H$25:$H$1131,MATCH($A$22,'DATA CMM'!$D$25:$D$1131,0))),"")</f>
        <v/>
      </c>
      <c r="GH22" s="155" t="str">
        <f>IFERROR(IF(INDEX('DATA CMM'!$P$25:$CH$1131,MATCH($A$22,'DATA CMM'!GA25:GA1131,0),MATCH(GH$3,'DATA CMM'!$P$22:$CH$22,0))="","",INDEX('DATA CMM'!$P$25:$CH$1131,MATCH($A$22,'DATA CMM'!GA25:GA1131,0),MATCH(GH$3,'DATA CMM'!$P$22:$CH$22,0))-INDEX('DATA CMM'!$G$25:$G$1131,MATCH($A$22,'DATA CMM'!$D$25:$D$1131,0))-INDEX('DATA CMM'!$H$25:$H$1131,MATCH($A$22,'DATA CMM'!$D$25:$D$1131,0))),"")</f>
        <v/>
      </c>
      <c r="GI22" s="155" t="str">
        <f>IFERROR(IF(INDEX('DATA CMM'!$P$25:$CH$1131,MATCH($A$22,'DATA CMM'!GB25:GB1131,0),MATCH(GI$3,'DATA CMM'!$P$22:$CH$22,0))="","",INDEX('DATA CMM'!$P$25:$CH$1131,MATCH($A$22,'DATA CMM'!GB25:GB1131,0),MATCH(GI$3,'DATA CMM'!$P$22:$CH$22,0))-INDEX('DATA CMM'!$G$25:$G$1131,MATCH($A$22,'DATA CMM'!$D$25:$D$1131,0))-INDEX('DATA CMM'!$H$25:$H$1131,MATCH($A$22,'DATA CMM'!$D$25:$D$1131,0))),"")</f>
        <v/>
      </c>
      <c r="GJ22" s="155" t="str">
        <f>IFERROR(IF(INDEX('DATA CMM'!$P$25:$CH$1131,MATCH($A$22,'DATA CMM'!GC25:GC1131,0),MATCH(GJ$3,'DATA CMM'!$P$22:$CH$22,0))="","",INDEX('DATA CMM'!$P$25:$CH$1131,MATCH($A$22,'DATA CMM'!GC25:GC1131,0),MATCH(GJ$3,'DATA CMM'!$P$22:$CH$22,0))-INDEX('DATA CMM'!$G$25:$G$1131,MATCH($A$22,'DATA CMM'!$D$25:$D$1131,0))-INDEX('DATA CMM'!$H$25:$H$1131,MATCH($A$22,'DATA CMM'!$D$25:$D$1131,0))),"")</f>
        <v/>
      </c>
      <c r="GK22" s="155" t="str">
        <f>IFERROR(IF(INDEX('DATA CMM'!$P$25:$CH$1131,MATCH($A$22,'DATA CMM'!GD25:GD1131,0),MATCH(GK$3,'DATA CMM'!$P$22:$CH$22,0))="","",INDEX('DATA CMM'!$P$25:$CH$1131,MATCH($A$22,'DATA CMM'!GD25:GD1131,0),MATCH(GK$3,'DATA CMM'!$P$22:$CH$22,0))-INDEX('DATA CMM'!$G$25:$G$1131,MATCH($A$22,'DATA CMM'!$D$25:$D$1131,0))-INDEX('DATA CMM'!$H$25:$H$1131,MATCH($A$22,'DATA CMM'!$D$25:$D$1131,0))),"")</f>
        <v/>
      </c>
      <c r="GL22" s="155" t="str">
        <f>IFERROR(IF(INDEX('DATA CMM'!$P$25:$CH$1131,MATCH($A$22,'DATA CMM'!GE25:GE1131,0),MATCH(GL$3,'DATA CMM'!$P$22:$CH$22,0))="","",INDEX('DATA CMM'!$P$25:$CH$1131,MATCH($A$22,'DATA CMM'!GE25:GE1131,0),MATCH(GL$3,'DATA CMM'!$P$22:$CH$22,0))-INDEX('DATA CMM'!$G$25:$G$1131,MATCH($A$22,'DATA CMM'!$D$25:$D$1131,0))-INDEX('DATA CMM'!$H$25:$H$1131,MATCH($A$22,'DATA CMM'!$D$25:$D$1131,0))),"")</f>
        <v/>
      </c>
      <c r="GM22" s="155" t="str">
        <f>IFERROR(IF(INDEX('DATA CMM'!$P$25:$CH$1131,MATCH($A$22,'DATA CMM'!GF25:GF1131,0),MATCH(GM$3,'DATA CMM'!$P$22:$CH$22,0))="","",INDEX('DATA CMM'!$P$25:$CH$1131,MATCH($A$22,'DATA CMM'!GF25:GF1131,0),MATCH(GM$3,'DATA CMM'!$P$22:$CH$22,0))-INDEX('DATA CMM'!$G$25:$G$1131,MATCH($A$22,'DATA CMM'!$D$25:$D$1131,0))-INDEX('DATA CMM'!$H$25:$H$1131,MATCH($A$22,'DATA CMM'!$D$25:$D$1131,0))),"")</f>
        <v/>
      </c>
      <c r="GN22" s="155" t="str">
        <f>IFERROR(IF(INDEX('DATA CMM'!$P$25:$CH$1131,MATCH($A$22,'DATA CMM'!GG25:GG1131,0),MATCH(GN$3,'DATA CMM'!$P$22:$CH$22,0))="","",INDEX('DATA CMM'!$P$25:$CH$1131,MATCH($A$22,'DATA CMM'!GG25:GG1131,0),MATCH(GN$3,'DATA CMM'!$P$22:$CH$22,0))-INDEX('DATA CMM'!$G$25:$G$1131,MATCH($A$22,'DATA CMM'!$D$25:$D$1131,0))-INDEX('DATA CMM'!$H$25:$H$1131,MATCH($A$22,'DATA CMM'!$D$25:$D$1131,0))),"")</f>
        <v/>
      </c>
      <c r="GO22" s="155" t="str">
        <f>IFERROR(IF(INDEX('DATA CMM'!$P$25:$CH$1131,MATCH($A$22,'DATA CMM'!GH25:GH1131,0),MATCH(GO$3,'DATA CMM'!$P$22:$CH$22,0))="","",INDEX('DATA CMM'!$P$25:$CH$1131,MATCH($A$22,'DATA CMM'!GH25:GH1131,0),MATCH(GO$3,'DATA CMM'!$P$22:$CH$22,0))-INDEX('DATA CMM'!$G$25:$G$1131,MATCH($A$22,'DATA CMM'!$D$25:$D$1131,0))-INDEX('DATA CMM'!$H$25:$H$1131,MATCH($A$22,'DATA CMM'!$D$25:$D$1131,0))),"")</f>
        <v/>
      </c>
      <c r="GP22" s="155" t="str">
        <f>IFERROR(IF(INDEX('DATA CMM'!$P$25:$CH$1131,MATCH($A$22,'DATA CMM'!GI25:GI1131,0),MATCH(GP$3,'DATA CMM'!$P$22:$CH$22,0))="","",INDEX('DATA CMM'!$P$25:$CH$1131,MATCH($A$22,'DATA CMM'!GI25:GI1131,0),MATCH(GP$3,'DATA CMM'!$P$22:$CH$22,0))-INDEX('DATA CMM'!$G$25:$G$1131,MATCH($A$22,'DATA CMM'!$D$25:$D$1131,0))-INDEX('DATA CMM'!$H$25:$H$1131,MATCH($A$22,'DATA CMM'!$D$25:$D$1131,0))),"")</f>
        <v/>
      </c>
      <c r="GQ22" s="155" t="str">
        <f>IFERROR(IF(INDEX('DATA CMM'!$P$25:$CH$1131,MATCH($A$22,'DATA CMM'!GJ25:GJ1131,0),MATCH(GQ$3,'DATA CMM'!$P$22:$CH$22,0))="","",INDEX('DATA CMM'!$P$25:$CH$1131,MATCH($A$22,'DATA CMM'!GJ25:GJ1131,0),MATCH(GQ$3,'DATA CMM'!$P$22:$CH$22,0))-INDEX('DATA CMM'!$G$25:$G$1131,MATCH($A$22,'DATA CMM'!$D$25:$D$1131,0))-INDEX('DATA CMM'!$H$25:$H$1131,MATCH($A$22,'DATA CMM'!$D$25:$D$1131,0))),"")</f>
        <v/>
      </c>
      <c r="GR22" s="155" t="str">
        <f>IFERROR(IF(INDEX('DATA CMM'!$P$25:$CH$1131,MATCH($A$22,'DATA CMM'!GK25:GK1131,0),MATCH(GR$3,'DATA CMM'!$P$22:$CH$22,0))="","",INDEX('DATA CMM'!$P$25:$CH$1131,MATCH($A$22,'DATA CMM'!GK25:GK1131,0),MATCH(GR$3,'DATA CMM'!$P$22:$CH$22,0))-INDEX('DATA CMM'!$G$25:$G$1131,MATCH($A$22,'DATA CMM'!$D$25:$D$1131,0))-INDEX('DATA CMM'!$H$25:$H$1131,MATCH($A$22,'DATA CMM'!$D$25:$D$1131,0))),"")</f>
        <v/>
      </c>
      <c r="GS22" s="155" t="str">
        <f>IFERROR(IF(INDEX('DATA CMM'!$P$25:$CH$1131,MATCH($A$22,'DATA CMM'!GL25:GL1131,0),MATCH(GS$3,'DATA CMM'!$P$22:$CH$22,0))="","",INDEX('DATA CMM'!$P$25:$CH$1131,MATCH($A$22,'DATA CMM'!GL25:GL1131,0),MATCH(GS$3,'DATA CMM'!$P$22:$CH$22,0))-INDEX('DATA CMM'!$G$25:$G$1131,MATCH($A$22,'DATA CMM'!$D$25:$D$1131,0))-INDEX('DATA CMM'!$H$25:$H$1131,MATCH($A$22,'DATA CMM'!$D$25:$D$1131,0))),"")</f>
        <v/>
      </c>
      <c r="GT22" s="155" t="str">
        <f>IFERROR(IF(INDEX('DATA CMM'!$P$25:$CH$1131,MATCH($A$22,'DATA CMM'!GM25:GM1131,0),MATCH(GT$3,'DATA CMM'!$P$22:$CH$22,0))="","",INDEX('DATA CMM'!$P$25:$CH$1131,MATCH($A$22,'DATA CMM'!GM25:GM1131,0),MATCH(GT$3,'DATA CMM'!$P$22:$CH$22,0))-INDEX('DATA CMM'!$G$25:$G$1131,MATCH($A$22,'DATA CMM'!$D$25:$D$1131,0))-INDEX('DATA CMM'!$H$25:$H$1131,MATCH($A$22,'DATA CMM'!$D$25:$D$1131,0))),"")</f>
        <v/>
      </c>
      <c r="GU22" s="155" t="str">
        <f>IFERROR(IF(INDEX('DATA CMM'!$P$25:$CH$1131,MATCH($A$22,'DATA CMM'!GN25:GN1131,0),MATCH(GU$3,'DATA CMM'!$P$22:$CH$22,0))="","",INDEX('DATA CMM'!$P$25:$CH$1131,MATCH($A$22,'DATA CMM'!GN25:GN1131,0),MATCH(GU$3,'DATA CMM'!$P$22:$CH$22,0))-INDEX('DATA CMM'!$G$25:$G$1131,MATCH($A$22,'DATA CMM'!$D$25:$D$1131,0))-INDEX('DATA CMM'!$H$25:$H$1131,MATCH($A$22,'DATA CMM'!$D$25:$D$1131,0))),"")</f>
        <v/>
      </c>
      <c r="GV22" s="155" t="str">
        <f>IFERROR(IF(INDEX('DATA CMM'!$P$25:$CH$1131,MATCH($A$22,'DATA CMM'!GO25:GO1131,0),MATCH(GV$3,'DATA CMM'!$P$22:$CH$22,0))="","",INDEX('DATA CMM'!$P$25:$CH$1131,MATCH($A$22,'DATA CMM'!GO25:GO1131,0),MATCH(GV$3,'DATA CMM'!$P$22:$CH$22,0))-INDEX('DATA CMM'!$G$25:$G$1131,MATCH($A$22,'DATA CMM'!$D$25:$D$1131,0))-INDEX('DATA CMM'!$H$25:$H$1131,MATCH($A$22,'DATA CMM'!$D$25:$D$1131,0))),"")</f>
        <v/>
      </c>
      <c r="GW22" s="155" t="str">
        <f>IFERROR(IF(INDEX('DATA CMM'!$P$25:$CH$1131,MATCH($A$22,'DATA CMM'!GP25:GP1131,0),MATCH(GW$3,'DATA CMM'!$P$22:$CH$22,0))="","",INDEX('DATA CMM'!$P$25:$CH$1131,MATCH($A$22,'DATA CMM'!GP25:GP1131,0),MATCH(GW$3,'DATA CMM'!$P$22:$CH$22,0))-INDEX('DATA CMM'!$G$25:$G$1131,MATCH($A$22,'DATA CMM'!$D$25:$D$1131,0))-INDEX('DATA CMM'!$H$25:$H$1131,MATCH($A$22,'DATA CMM'!$D$25:$D$1131,0))),"")</f>
        <v/>
      </c>
      <c r="GX22" s="155" t="str">
        <f>IFERROR(IF(INDEX('DATA CMM'!$P$25:$CH$1131,MATCH($A$22,'DATA CMM'!GQ25:GQ1131,0),MATCH(GX$3,'DATA CMM'!$P$22:$CH$22,0))="","",INDEX('DATA CMM'!$P$25:$CH$1131,MATCH($A$22,'DATA CMM'!GQ25:GQ1131,0),MATCH(GX$3,'DATA CMM'!$P$22:$CH$22,0))-INDEX('DATA CMM'!$G$25:$G$1131,MATCH($A$22,'DATA CMM'!$D$25:$D$1131,0))-INDEX('DATA CMM'!$H$25:$H$1131,MATCH($A$22,'DATA CMM'!$D$25:$D$1131,0))),"")</f>
        <v/>
      </c>
      <c r="GY22" s="155" t="str">
        <f>IFERROR(IF(INDEX('DATA CMM'!$P$25:$CH$1131,MATCH($A$22,'DATA CMM'!GR25:GR1131,0),MATCH(GY$3,'DATA CMM'!$P$22:$CH$22,0))="","",INDEX('DATA CMM'!$P$25:$CH$1131,MATCH($A$22,'DATA CMM'!GR25:GR1131,0),MATCH(GY$3,'DATA CMM'!$P$22:$CH$22,0))-INDEX('DATA CMM'!$G$25:$G$1131,MATCH($A$22,'DATA CMM'!$D$25:$D$1131,0))-INDEX('DATA CMM'!$H$25:$H$1131,MATCH($A$22,'DATA CMM'!$D$25:$D$1131,0))),"")</f>
        <v/>
      </c>
      <c r="GZ22" s="155" t="str">
        <f>IFERROR(IF(INDEX('DATA CMM'!$P$25:$CH$1131,MATCH($A$22,'DATA CMM'!GS25:GS1131,0),MATCH(GZ$3,'DATA CMM'!$P$22:$CH$22,0))="","",INDEX('DATA CMM'!$P$25:$CH$1131,MATCH($A$22,'DATA CMM'!GS25:GS1131,0),MATCH(GZ$3,'DATA CMM'!$P$22:$CH$22,0))-INDEX('DATA CMM'!$G$25:$G$1131,MATCH($A$22,'DATA CMM'!$D$25:$D$1131,0))-INDEX('DATA CMM'!$H$25:$H$1131,MATCH($A$22,'DATA CMM'!$D$25:$D$1131,0))),"")</f>
        <v/>
      </c>
      <c r="HA22" s="155" t="str">
        <f>IFERROR(IF(INDEX('DATA CMM'!$P$25:$CH$1131,MATCH($A$22,'DATA CMM'!GT25:GT1131,0),MATCH(HA$3,'DATA CMM'!$P$22:$CH$22,0))="","",INDEX('DATA CMM'!$P$25:$CH$1131,MATCH($A$22,'DATA CMM'!GT25:GT1131,0),MATCH(HA$3,'DATA CMM'!$P$22:$CH$22,0))-INDEX('DATA CMM'!$G$25:$G$1131,MATCH($A$22,'DATA CMM'!$D$25:$D$1131,0))-INDEX('DATA CMM'!$H$25:$H$1131,MATCH($A$22,'DATA CMM'!$D$25:$D$1131,0))),"")</f>
        <v/>
      </c>
      <c r="HB22" s="155" t="str">
        <f>IFERROR(IF(INDEX('DATA CMM'!$P$25:$CH$1131,MATCH($A$22,'DATA CMM'!GU25:GU1131,0),MATCH(HB$3,'DATA CMM'!$P$22:$CH$22,0))="","",INDEX('DATA CMM'!$P$25:$CH$1131,MATCH($A$22,'DATA CMM'!GU25:GU1131,0),MATCH(HB$3,'DATA CMM'!$P$22:$CH$22,0))-INDEX('DATA CMM'!$G$25:$G$1131,MATCH($A$22,'DATA CMM'!$D$25:$D$1131,0))-INDEX('DATA CMM'!$H$25:$H$1131,MATCH($A$22,'DATA CMM'!$D$25:$D$1131,0))),"")</f>
        <v/>
      </c>
      <c r="HC22" s="155" t="str">
        <f>IFERROR(IF(INDEX('DATA CMM'!$P$25:$CH$1131,MATCH($A$22,'DATA CMM'!GV25:GV1131,0),MATCH(HC$3,'DATA CMM'!$P$22:$CH$22,0))="","",INDEX('DATA CMM'!$P$25:$CH$1131,MATCH($A$22,'DATA CMM'!GV25:GV1131,0),MATCH(HC$3,'DATA CMM'!$P$22:$CH$22,0))-INDEX('DATA CMM'!$G$25:$G$1131,MATCH($A$22,'DATA CMM'!$D$25:$D$1131,0))-INDEX('DATA CMM'!$H$25:$H$1131,MATCH($A$22,'DATA CMM'!$D$25:$D$1131,0))),"")</f>
        <v/>
      </c>
      <c r="HD22" s="155" t="str">
        <f>IFERROR(IF(INDEX('DATA CMM'!$P$25:$CH$1131,MATCH($A$22,'DATA CMM'!GW25:GW1131,0),MATCH(HD$3,'DATA CMM'!$P$22:$CH$22,0))="","",INDEX('DATA CMM'!$P$25:$CH$1131,MATCH($A$22,'DATA CMM'!GW25:GW1131,0),MATCH(HD$3,'DATA CMM'!$P$22:$CH$22,0))-INDEX('DATA CMM'!$G$25:$G$1131,MATCH($A$22,'DATA CMM'!$D$25:$D$1131,0))-INDEX('DATA CMM'!$H$25:$H$1131,MATCH($A$22,'DATA CMM'!$D$25:$D$1131,0))),"")</f>
        <v/>
      </c>
      <c r="HE22" s="155" t="str">
        <f>IFERROR(IF(INDEX('DATA CMM'!$P$25:$CH$1131,MATCH($A$22,'DATA CMM'!GX25:GX1131,0),MATCH(HE$3,'DATA CMM'!$P$22:$CH$22,0))="","",INDEX('DATA CMM'!$P$25:$CH$1131,MATCH($A$22,'DATA CMM'!GX25:GX1131,0),MATCH(HE$3,'DATA CMM'!$P$22:$CH$22,0))-INDEX('DATA CMM'!$G$25:$G$1131,MATCH($A$22,'DATA CMM'!$D$25:$D$1131,0))-INDEX('DATA CMM'!$H$25:$H$1131,MATCH($A$22,'DATA CMM'!$D$25:$D$1131,0))),"")</f>
        <v/>
      </c>
      <c r="HF22" s="155" t="str">
        <f>IFERROR(IF(INDEX('DATA CMM'!$P$25:$CH$1131,MATCH($A$22,'DATA CMM'!GY25:GY1131,0),MATCH(HF$3,'DATA CMM'!$P$22:$CH$22,0))="","",INDEX('DATA CMM'!$P$25:$CH$1131,MATCH($A$22,'DATA CMM'!GY25:GY1131,0),MATCH(HF$3,'DATA CMM'!$P$22:$CH$22,0))-INDEX('DATA CMM'!$G$25:$G$1131,MATCH($A$22,'DATA CMM'!$D$25:$D$1131,0))-INDEX('DATA CMM'!$H$25:$H$1131,MATCH($A$22,'DATA CMM'!$D$25:$D$1131,0))),"")</f>
        <v/>
      </c>
      <c r="HG22" s="155" t="str">
        <f>IFERROR(IF(INDEX('DATA CMM'!$P$25:$CH$1131,MATCH($A$22,'DATA CMM'!GZ25:GZ1131,0),MATCH(HG$3,'DATA CMM'!$P$22:$CH$22,0))="","",INDEX('DATA CMM'!$P$25:$CH$1131,MATCH($A$22,'DATA CMM'!GZ25:GZ1131,0),MATCH(HG$3,'DATA CMM'!$P$22:$CH$22,0))-INDEX('DATA CMM'!$G$25:$G$1131,MATCH($A$22,'DATA CMM'!$D$25:$D$1131,0))-INDEX('DATA CMM'!$H$25:$H$1131,MATCH($A$22,'DATA CMM'!$D$25:$D$1131,0))),"")</f>
        <v/>
      </c>
      <c r="HH22" s="155" t="str">
        <f>IFERROR(IF(INDEX('DATA CMM'!$P$25:$CH$1131,MATCH($A$22,'DATA CMM'!HA25:HA1131,0),MATCH(HH$3,'DATA CMM'!$P$22:$CH$22,0))="","",INDEX('DATA CMM'!$P$25:$CH$1131,MATCH($A$22,'DATA CMM'!HA25:HA1131,0),MATCH(HH$3,'DATA CMM'!$P$22:$CH$22,0))-INDEX('DATA CMM'!$G$25:$G$1131,MATCH($A$22,'DATA CMM'!$D$25:$D$1131,0))-INDEX('DATA CMM'!$H$25:$H$1131,MATCH($A$22,'DATA CMM'!$D$25:$D$1131,0))),"")</f>
        <v/>
      </c>
      <c r="HI22" s="155" t="str">
        <f>IFERROR(IF(INDEX('DATA CMM'!$P$25:$CH$1131,MATCH($A$22,'DATA CMM'!HB25:HB1131,0),MATCH(HI$3,'DATA CMM'!$P$22:$CH$22,0))="","",INDEX('DATA CMM'!$P$25:$CH$1131,MATCH($A$22,'DATA CMM'!HB25:HB1131,0),MATCH(HI$3,'DATA CMM'!$P$22:$CH$22,0))-INDEX('DATA CMM'!$G$25:$G$1131,MATCH($A$22,'DATA CMM'!$D$25:$D$1131,0))-INDEX('DATA CMM'!$H$25:$H$1131,MATCH($A$22,'DATA CMM'!$D$25:$D$1131,0))),"")</f>
        <v/>
      </c>
      <c r="HJ22" s="155" t="str">
        <f>IFERROR(IF(INDEX('DATA CMM'!$P$25:$CH$1131,MATCH($A$22,'DATA CMM'!HC25:HC1131,0),MATCH(HJ$3,'DATA CMM'!$P$22:$CH$22,0))="","",INDEX('DATA CMM'!$P$25:$CH$1131,MATCH($A$22,'DATA CMM'!HC25:HC1131,0),MATCH(HJ$3,'DATA CMM'!$P$22:$CH$22,0))-INDEX('DATA CMM'!$G$25:$G$1131,MATCH($A$22,'DATA CMM'!$D$25:$D$1131,0))-INDEX('DATA CMM'!$H$25:$H$1131,MATCH($A$22,'DATA CMM'!$D$25:$D$1131,0))),"")</f>
        <v/>
      </c>
      <c r="HK22" s="155" t="str">
        <f>IFERROR(IF(INDEX('DATA CMM'!$P$25:$CH$1131,MATCH($A$22,'DATA CMM'!HD25:HD1131,0),MATCH(HK$3,'DATA CMM'!$P$22:$CH$22,0))="","",INDEX('DATA CMM'!$P$25:$CH$1131,MATCH($A$22,'DATA CMM'!HD25:HD1131,0),MATCH(HK$3,'DATA CMM'!$P$22:$CH$22,0))-INDEX('DATA CMM'!$G$25:$G$1131,MATCH($A$22,'DATA CMM'!$D$25:$D$1131,0))-INDEX('DATA CMM'!$H$25:$H$1131,MATCH($A$22,'DATA CMM'!$D$25:$D$1131,0))),"")</f>
        <v/>
      </c>
      <c r="HL22" s="155" t="str">
        <f>IFERROR(IF(INDEX('DATA CMM'!$P$25:$CH$1131,MATCH($A$22,'DATA CMM'!HE25:HE1131,0),MATCH(HL$3,'DATA CMM'!$P$22:$CH$22,0))="","",INDEX('DATA CMM'!$P$25:$CH$1131,MATCH($A$22,'DATA CMM'!HE25:HE1131,0),MATCH(HL$3,'DATA CMM'!$P$22:$CH$22,0))-INDEX('DATA CMM'!$G$25:$G$1131,MATCH($A$22,'DATA CMM'!$D$25:$D$1131,0))-INDEX('DATA CMM'!$H$25:$H$1131,MATCH($A$22,'DATA CMM'!$D$25:$D$1131,0))),"")</f>
        <v/>
      </c>
      <c r="HM22" s="155" t="str">
        <f>IFERROR(IF(INDEX('DATA CMM'!$P$25:$CH$1131,MATCH($A$22,'DATA CMM'!HF25:HF1131,0),MATCH(HM$3,'DATA CMM'!$P$22:$CH$22,0))="","",INDEX('DATA CMM'!$P$25:$CH$1131,MATCH($A$22,'DATA CMM'!HF25:HF1131,0),MATCH(HM$3,'DATA CMM'!$P$22:$CH$22,0))-INDEX('DATA CMM'!$G$25:$G$1131,MATCH($A$22,'DATA CMM'!$D$25:$D$1131,0))-INDEX('DATA CMM'!$H$25:$H$1131,MATCH($A$22,'DATA CMM'!$D$25:$D$1131,0))),"")</f>
        <v/>
      </c>
      <c r="HN22" s="155" t="str">
        <f>IFERROR(IF(INDEX('DATA CMM'!$P$25:$CH$1131,MATCH($A$22,'DATA CMM'!HG25:HG1131,0),MATCH(HN$3,'DATA CMM'!$P$22:$CH$22,0))="","",INDEX('DATA CMM'!$P$25:$CH$1131,MATCH($A$22,'DATA CMM'!HG25:HG1131,0),MATCH(HN$3,'DATA CMM'!$P$22:$CH$22,0))-INDEX('DATA CMM'!$G$25:$G$1131,MATCH($A$22,'DATA CMM'!$D$25:$D$1131,0))-INDEX('DATA CMM'!$H$25:$H$1131,MATCH($A$22,'DATA CMM'!$D$25:$D$1131,0))),"")</f>
        <v/>
      </c>
      <c r="HO22" s="155" t="str">
        <f>IFERROR(IF(INDEX('DATA CMM'!$P$25:$CH$1131,MATCH($A$22,'DATA CMM'!HH25:HH1131,0),MATCH(HO$3,'DATA CMM'!$P$22:$CH$22,0))="","",INDEX('DATA CMM'!$P$25:$CH$1131,MATCH($A$22,'DATA CMM'!HH25:HH1131,0),MATCH(HO$3,'DATA CMM'!$P$22:$CH$22,0))-INDEX('DATA CMM'!$G$25:$G$1131,MATCH($A$22,'DATA CMM'!$D$25:$D$1131,0))-INDEX('DATA CMM'!$H$25:$H$1131,MATCH($A$22,'DATA CMM'!$D$25:$D$1131,0))),"")</f>
        <v/>
      </c>
      <c r="HP22" s="155" t="str">
        <f>IFERROR(IF(INDEX('DATA CMM'!$P$25:$CH$1131,MATCH($A$22,'DATA CMM'!HI25:HI1131,0),MATCH(HP$3,'DATA CMM'!$P$22:$CH$22,0))="","",INDEX('DATA CMM'!$P$25:$CH$1131,MATCH($A$22,'DATA CMM'!HI25:HI1131,0),MATCH(HP$3,'DATA CMM'!$P$22:$CH$22,0))-INDEX('DATA CMM'!$G$25:$G$1131,MATCH($A$22,'DATA CMM'!$D$25:$D$1131,0))-INDEX('DATA CMM'!$H$25:$H$1131,MATCH($A$22,'DATA CMM'!$D$25:$D$1131,0))),"")</f>
        <v/>
      </c>
      <c r="HQ22" s="155" t="str">
        <f>IFERROR(IF(INDEX('DATA CMM'!$P$25:$CH$1131,MATCH($A$22,'DATA CMM'!HJ25:HJ1131,0),MATCH(HQ$3,'DATA CMM'!$P$22:$CH$22,0))="","",INDEX('DATA CMM'!$P$25:$CH$1131,MATCH($A$22,'DATA CMM'!HJ25:HJ1131,0),MATCH(HQ$3,'DATA CMM'!$P$22:$CH$22,0))-INDEX('DATA CMM'!$G$25:$G$1131,MATCH($A$22,'DATA CMM'!$D$25:$D$1131,0))-INDEX('DATA CMM'!$H$25:$H$1131,MATCH($A$22,'DATA CMM'!$D$25:$D$1131,0))),"")</f>
        <v/>
      </c>
      <c r="HR22" s="155" t="str">
        <f>IFERROR(IF(INDEX('DATA CMM'!$P$25:$CH$1131,MATCH($A$22,'DATA CMM'!HK25:HK1131,0),MATCH(HR$3,'DATA CMM'!$P$22:$CH$22,0))="","",INDEX('DATA CMM'!$P$25:$CH$1131,MATCH($A$22,'DATA CMM'!HK25:HK1131,0),MATCH(HR$3,'DATA CMM'!$P$22:$CH$22,0))-INDEX('DATA CMM'!$G$25:$G$1131,MATCH($A$22,'DATA CMM'!$D$25:$D$1131,0))-INDEX('DATA CMM'!$H$25:$H$1131,MATCH($A$22,'DATA CMM'!$D$25:$D$1131,0))),"")</f>
        <v/>
      </c>
      <c r="HS22" s="155" t="str">
        <f>IFERROR(IF(INDEX('DATA CMM'!$P$25:$CH$1131,MATCH($A$22,'DATA CMM'!HL25:HL1131,0),MATCH(HS$3,'DATA CMM'!$P$22:$CH$22,0))="","",INDEX('DATA CMM'!$P$25:$CH$1131,MATCH($A$22,'DATA CMM'!HL25:HL1131,0),MATCH(HS$3,'DATA CMM'!$P$22:$CH$22,0))-INDEX('DATA CMM'!$G$25:$G$1131,MATCH($A$22,'DATA CMM'!$D$25:$D$1131,0))-INDEX('DATA CMM'!$H$25:$H$1131,MATCH($A$22,'DATA CMM'!$D$25:$D$1131,0))),"")</f>
        <v/>
      </c>
      <c r="HT22" s="155" t="str">
        <f>IFERROR(IF(INDEX('DATA CMM'!$P$25:$CH$1131,MATCH($A$22,'DATA CMM'!HM25:HM1131,0),MATCH(HT$3,'DATA CMM'!$P$22:$CH$22,0))="","",INDEX('DATA CMM'!$P$25:$CH$1131,MATCH($A$22,'DATA CMM'!HM25:HM1131,0),MATCH(HT$3,'DATA CMM'!$P$22:$CH$22,0))-INDEX('DATA CMM'!$G$25:$G$1131,MATCH($A$22,'DATA CMM'!$D$25:$D$1131,0))-INDEX('DATA CMM'!$H$25:$H$1131,MATCH($A$22,'DATA CMM'!$D$25:$D$1131,0))),"")</f>
        <v/>
      </c>
      <c r="HU22" s="155" t="str">
        <f>IFERROR(IF(INDEX('DATA CMM'!$P$25:$CH$1131,MATCH($A$22,'DATA CMM'!HN25:HN1131,0),MATCH(HU$3,'DATA CMM'!$P$22:$CH$22,0))="","",INDEX('DATA CMM'!$P$25:$CH$1131,MATCH($A$22,'DATA CMM'!HN25:HN1131,0),MATCH(HU$3,'DATA CMM'!$P$22:$CH$22,0))-INDEX('DATA CMM'!$G$25:$G$1131,MATCH($A$22,'DATA CMM'!$D$25:$D$1131,0))-INDEX('DATA CMM'!$H$25:$H$1131,MATCH($A$22,'DATA CMM'!$D$25:$D$1131,0))),"")</f>
        <v/>
      </c>
      <c r="HV22" s="155" t="str">
        <f>IFERROR(IF(INDEX('DATA CMM'!$P$25:$CH$1131,MATCH($A$22,'DATA CMM'!HO25:HO1131,0),MATCH(HV$3,'DATA CMM'!$P$22:$CH$22,0))="","",INDEX('DATA CMM'!$P$25:$CH$1131,MATCH($A$22,'DATA CMM'!HO25:HO1131,0),MATCH(HV$3,'DATA CMM'!$P$22:$CH$22,0))-INDEX('DATA CMM'!$G$25:$G$1131,MATCH($A$22,'DATA CMM'!$D$25:$D$1131,0))-INDEX('DATA CMM'!$H$25:$H$1131,MATCH($A$22,'DATA CMM'!$D$25:$D$1131,0))),"")</f>
        <v/>
      </c>
      <c r="HW22" s="155" t="str">
        <f>IFERROR(IF(INDEX('DATA CMM'!$P$25:$CH$1131,MATCH($A$22,'DATA CMM'!HP25:HP1131,0),MATCH(HW$3,'DATA CMM'!$P$22:$CH$22,0))="","",INDEX('DATA CMM'!$P$25:$CH$1131,MATCH($A$22,'DATA CMM'!HP25:HP1131,0),MATCH(HW$3,'DATA CMM'!$P$22:$CH$22,0))-INDEX('DATA CMM'!$G$25:$G$1131,MATCH($A$22,'DATA CMM'!$D$25:$D$1131,0))-INDEX('DATA CMM'!$H$25:$H$1131,MATCH($A$22,'DATA CMM'!$D$25:$D$1131,0))),"")</f>
        <v/>
      </c>
      <c r="HX22" s="155" t="str">
        <f>IFERROR(IF(INDEX('DATA CMM'!$P$25:$CH$1131,MATCH($A$22,'DATA CMM'!HQ25:HQ1131,0),MATCH(HX$3,'DATA CMM'!$P$22:$CH$22,0))="","",INDEX('DATA CMM'!$P$25:$CH$1131,MATCH($A$22,'DATA CMM'!HQ25:HQ1131,0),MATCH(HX$3,'DATA CMM'!$P$22:$CH$22,0))-INDEX('DATA CMM'!$G$25:$G$1131,MATCH($A$22,'DATA CMM'!$D$25:$D$1131,0))-INDEX('DATA CMM'!$H$25:$H$1131,MATCH($A$22,'DATA CMM'!$D$25:$D$1131,0))),"")</f>
        <v/>
      </c>
      <c r="HY22" s="155" t="str">
        <f>IFERROR(IF(INDEX('DATA CMM'!$P$25:$CH$1131,MATCH($A$22,'DATA CMM'!HR25:HR1131,0),MATCH(HY$3,'DATA CMM'!$P$22:$CH$22,0))="","",INDEX('DATA CMM'!$P$25:$CH$1131,MATCH($A$22,'DATA CMM'!HR25:HR1131,0),MATCH(HY$3,'DATA CMM'!$P$22:$CH$22,0))-INDEX('DATA CMM'!$G$25:$G$1131,MATCH($A$22,'DATA CMM'!$D$25:$D$1131,0))-INDEX('DATA CMM'!$H$25:$H$1131,MATCH($A$22,'DATA CMM'!$D$25:$D$1131,0))),"")</f>
        <v/>
      </c>
      <c r="HZ22" s="155" t="str">
        <f>IFERROR(IF(INDEX('DATA CMM'!$P$25:$CH$1131,MATCH($A$22,'DATA CMM'!HS25:HS1131,0),MATCH(HZ$3,'DATA CMM'!$P$22:$CH$22,0))="","",INDEX('DATA CMM'!$P$25:$CH$1131,MATCH($A$22,'DATA CMM'!HS25:HS1131,0),MATCH(HZ$3,'DATA CMM'!$P$22:$CH$22,0))-INDEX('DATA CMM'!$G$25:$G$1131,MATCH($A$22,'DATA CMM'!$D$25:$D$1131,0))-INDEX('DATA CMM'!$H$25:$H$1131,MATCH($A$22,'DATA CMM'!$D$25:$D$1131,0))),"")</f>
        <v/>
      </c>
      <c r="IA22" s="155" t="str">
        <f>IFERROR(IF(INDEX('DATA CMM'!$P$25:$CH$1131,MATCH($A$22,'DATA CMM'!HT25:HT1131,0),MATCH(IA$3,'DATA CMM'!$P$22:$CH$22,0))="","",INDEX('DATA CMM'!$P$25:$CH$1131,MATCH($A$22,'DATA CMM'!HT25:HT1131,0),MATCH(IA$3,'DATA CMM'!$P$22:$CH$22,0))-INDEX('DATA CMM'!$G$25:$G$1131,MATCH($A$22,'DATA CMM'!$D$25:$D$1131,0))-INDEX('DATA CMM'!$H$25:$H$1131,MATCH($A$22,'DATA CMM'!$D$25:$D$1131,0))),"")</f>
        <v/>
      </c>
      <c r="IB22" s="155" t="str">
        <f>IFERROR(IF(INDEX('DATA CMM'!$P$25:$CH$1131,MATCH($A$22,'DATA CMM'!HU25:HU1131,0),MATCH(IB$3,'DATA CMM'!$P$22:$CH$22,0))="","",INDEX('DATA CMM'!$P$25:$CH$1131,MATCH($A$22,'DATA CMM'!HU25:HU1131,0),MATCH(IB$3,'DATA CMM'!$P$22:$CH$22,0))-INDEX('DATA CMM'!$G$25:$G$1131,MATCH($A$22,'DATA CMM'!$D$25:$D$1131,0))-INDEX('DATA CMM'!$H$25:$H$1131,MATCH($A$22,'DATA CMM'!$D$25:$D$1131,0))),"")</f>
        <v/>
      </c>
      <c r="IC22" s="155" t="str">
        <f>IFERROR(IF(INDEX('DATA CMM'!$P$25:$CH$1131,MATCH($A$22,'DATA CMM'!HV25:HV1131,0),MATCH(IC$3,'DATA CMM'!$P$22:$CH$22,0))="","",INDEX('DATA CMM'!$P$25:$CH$1131,MATCH($A$22,'DATA CMM'!HV25:HV1131,0),MATCH(IC$3,'DATA CMM'!$P$22:$CH$22,0))-INDEX('DATA CMM'!$G$25:$G$1131,MATCH($A$22,'DATA CMM'!$D$25:$D$1131,0))-INDEX('DATA CMM'!$H$25:$H$1131,MATCH($A$22,'DATA CMM'!$D$25:$D$1131,0))),"")</f>
        <v/>
      </c>
      <c r="ID22" s="155" t="str">
        <f>IFERROR(IF(INDEX('DATA CMM'!$P$25:$CH$1131,MATCH($A$22,'DATA CMM'!HW25:HW1131,0),MATCH(ID$3,'DATA CMM'!$P$22:$CH$22,0))="","",INDEX('DATA CMM'!$P$25:$CH$1131,MATCH($A$22,'DATA CMM'!HW25:HW1131,0),MATCH(ID$3,'DATA CMM'!$P$22:$CH$22,0))-INDEX('DATA CMM'!$G$25:$G$1131,MATCH($A$22,'DATA CMM'!$D$25:$D$1131,0))-INDEX('DATA CMM'!$H$25:$H$1131,MATCH($A$22,'DATA CMM'!$D$25:$D$1131,0))),"")</f>
        <v/>
      </c>
      <c r="IE22" s="155" t="str">
        <f>IFERROR(IF(INDEX('DATA CMM'!$P$25:$CH$1131,MATCH($A$22,'DATA CMM'!HX25:HX1131,0),MATCH(IE$3,'DATA CMM'!$P$22:$CH$22,0))="","",INDEX('DATA CMM'!$P$25:$CH$1131,MATCH($A$22,'DATA CMM'!HX25:HX1131,0),MATCH(IE$3,'DATA CMM'!$P$22:$CH$22,0))-INDEX('DATA CMM'!$G$25:$G$1131,MATCH($A$22,'DATA CMM'!$D$25:$D$1131,0))-INDEX('DATA CMM'!$H$25:$H$1131,MATCH($A$22,'DATA CMM'!$D$25:$D$1131,0))),"")</f>
        <v/>
      </c>
      <c r="IF22" s="155" t="str">
        <f>IFERROR(IF(INDEX('DATA CMM'!$P$25:$CH$1131,MATCH($A$22,'DATA CMM'!HY25:HY1131,0),MATCH(IF$3,'DATA CMM'!$P$22:$CH$22,0))="","",INDEX('DATA CMM'!$P$25:$CH$1131,MATCH($A$22,'DATA CMM'!HY25:HY1131,0),MATCH(IF$3,'DATA CMM'!$P$22:$CH$22,0))-INDEX('DATA CMM'!$G$25:$G$1131,MATCH($A$22,'DATA CMM'!$D$25:$D$1131,0))-INDEX('DATA CMM'!$H$25:$H$1131,MATCH($A$22,'DATA CMM'!$D$25:$D$1131,0))),"")</f>
        <v/>
      </c>
      <c r="IG22" s="155" t="str">
        <f>IFERROR(IF(INDEX('DATA CMM'!$P$25:$CH$1131,MATCH($A$22,'DATA CMM'!HZ25:HZ1131,0),MATCH(IG$3,'DATA CMM'!$P$22:$CH$22,0))="","",INDEX('DATA CMM'!$P$25:$CH$1131,MATCH($A$22,'DATA CMM'!HZ25:HZ1131,0),MATCH(IG$3,'DATA CMM'!$P$22:$CH$22,0))-INDEX('DATA CMM'!$G$25:$G$1131,MATCH($A$22,'DATA CMM'!$D$25:$D$1131,0))-INDEX('DATA CMM'!$H$25:$H$1131,MATCH($A$22,'DATA CMM'!$D$25:$D$1131,0))),"")</f>
        <v/>
      </c>
      <c r="IH22" s="155" t="str">
        <f>IFERROR(IF(INDEX('DATA CMM'!$P$25:$CH$1131,MATCH($A$22,'DATA CMM'!IA25:IA1131,0),MATCH(IH$3,'DATA CMM'!$P$22:$CH$22,0))="","",INDEX('DATA CMM'!$P$25:$CH$1131,MATCH($A$22,'DATA CMM'!IA25:IA1131,0),MATCH(IH$3,'DATA CMM'!$P$22:$CH$22,0))-INDEX('DATA CMM'!$G$25:$G$1131,MATCH($A$22,'DATA CMM'!$D$25:$D$1131,0))-INDEX('DATA CMM'!$H$25:$H$1131,MATCH($A$22,'DATA CMM'!$D$25:$D$1131,0))),"")</f>
        <v/>
      </c>
      <c r="II22" s="155" t="str">
        <f>IFERROR(IF(INDEX('DATA CMM'!$P$25:$CH$1131,MATCH($A$22,'DATA CMM'!IB25:IB1131,0),MATCH(II$3,'DATA CMM'!$P$22:$CH$22,0))="","",INDEX('DATA CMM'!$P$25:$CH$1131,MATCH($A$22,'DATA CMM'!IB25:IB1131,0),MATCH(II$3,'DATA CMM'!$P$22:$CH$22,0))-INDEX('DATA CMM'!$G$25:$G$1131,MATCH($A$22,'DATA CMM'!$D$25:$D$1131,0))-INDEX('DATA CMM'!$H$25:$H$1131,MATCH($A$22,'DATA CMM'!$D$25:$D$1131,0))),"")</f>
        <v/>
      </c>
      <c r="IJ22" s="155" t="str">
        <f>IFERROR(IF(INDEX('DATA CMM'!$P$25:$CH$1131,MATCH($A$22,'DATA CMM'!IC25:IC1131,0),MATCH(IJ$3,'DATA CMM'!$P$22:$CH$22,0))="","",INDEX('DATA CMM'!$P$25:$CH$1131,MATCH($A$22,'DATA CMM'!IC25:IC1131,0),MATCH(IJ$3,'DATA CMM'!$P$22:$CH$22,0))-INDEX('DATA CMM'!$G$25:$G$1131,MATCH($A$22,'DATA CMM'!$D$25:$D$1131,0))-INDEX('DATA CMM'!$H$25:$H$1131,MATCH($A$22,'DATA CMM'!$D$25:$D$1131,0))),"")</f>
        <v/>
      </c>
      <c r="IK22" s="155" t="str">
        <f>IFERROR(IF(INDEX('DATA CMM'!$P$25:$CH$1131,MATCH($A$22,'DATA CMM'!ID25:ID1131,0),MATCH(IK$3,'DATA CMM'!$P$22:$CH$22,0))="","",INDEX('DATA CMM'!$P$25:$CH$1131,MATCH($A$22,'DATA CMM'!ID25:ID1131,0),MATCH(IK$3,'DATA CMM'!$P$22:$CH$22,0))-INDEX('DATA CMM'!$G$25:$G$1131,MATCH($A$22,'DATA CMM'!$D$25:$D$1131,0))-INDEX('DATA CMM'!$H$25:$H$1131,MATCH($A$22,'DATA CMM'!$D$25:$D$1131,0))),"")</f>
        <v/>
      </c>
      <c r="IL22" s="155" t="str">
        <f>IFERROR(IF(INDEX('DATA CMM'!$P$25:$CH$1131,MATCH($A$22,'DATA CMM'!IE25:IE1131,0),MATCH(IL$3,'DATA CMM'!$P$22:$CH$22,0))="","",INDEX('DATA CMM'!$P$25:$CH$1131,MATCH($A$22,'DATA CMM'!IE25:IE1131,0),MATCH(IL$3,'DATA CMM'!$P$22:$CH$22,0))-INDEX('DATA CMM'!$G$25:$G$1131,MATCH($A$22,'DATA CMM'!$D$25:$D$1131,0))-INDEX('DATA CMM'!$H$25:$H$1131,MATCH($A$22,'DATA CMM'!$D$25:$D$1131,0))),"")</f>
        <v/>
      </c>
      <c r="IM22" s="155" t="str">
        <f>IFERROR(IF(INDEX('DATA CMM'!$P$25:$CH$1131,MATCH($A$22,'DATA CMM'!IF25:IF1131,0),MATCH(IM$3,'DATA CMM'!$P$22:$CH$22,0))="","",INDEX('DATA CMM'!$P$25:$CH$1131,MATCH($A$22,'DATA CMM'!IF25:IF1131,0),MATCH(IM$3,'DATA CMM'!$P$22:$CH$22,0))-INDEX('DATA CMM'!$G$25:$G$1131,MATCH($A$22,'DATA CMM'!$D$25:$D$1131,0))-INDEX('DATA CMM'!$H$25:$H$1131,MATCH($A$22,'DATA CMM'!$D$25:$D$1131,0))),"")</f>
        <v/>
      </c>
      <c r="IN22" s="155" t="str">
        <f>IFERROR(IF(INDEX('DATA CMM'!$P$25:$CH$1131,MATCH($A$22,'DATA CMM'!IG25:IG1131,0),MATCH(IN$3,'DATA CMM'!$P$22:$CH$22,0))="","",INDEX('DATA CMM'!$P$25:$CH$1131,MATCH($A$22,'DATA CMM'!IG25:IG1131,0),MATCH(IN$3,'DATA CMM'!$P$22:$CH$22,0))-INDEX('DATA CMM'!$G$25:$G$1131,MATCH($A$22,'DATA CMM'!$D$25:$D$1131,0))-INDEX('DATA CMM'!$H$25:$H$1131,MATCH($A$22,'DATA CMM'!$D$25:$D$1131,0))),"")</f>
        <v/>
      </c>
      <c r="IO22" s="155" t="str">
        <f>IFERROR(IF(INDEX('DATA CMM'!$P$25:$CH$1131,MATCH($A$22,'DATA CMM'!IH25:IH1131,0),MATCH(IO$3,'DATA CMM'!$P$22:$CH$22,0))="","",INDEX('DATA CMM'!$P$25:$CH$1131,MATCH($A$22,'DATA CMM'!IH25:IH1131,0),MATCH(IO$3,'DATA CMM'!$P$22:$CH$22,0))-INDEX('DATA CMM'!$G$25:$G$1131,MATCH($A$22,'DATA CMM'!$D$25:$D$1131,0))-INDEX('DATA CMM'!$H$25:$H$1131,MATCH($A$22,'DATA CMM'!$D$25:$D$1131,0))),"")</f>
        <v/>
      </c>
      <c r="IP22" s="155" t="str">
        <f>IFERROR(IF(INDEX('DATA CMM'!$P$25:$CH$1131,MATCH($A$22,'DATA CMM'!II25:II1131,0),MATCH(IP$3,'DATA CMM'!$P$22:$CH$22,0))="","",INDEX('DATA CMM'!$P$25:$CH$1131,MATCH($A$22,'DATA CMM'!II25:II1131,0),MATCH(IP$3,'DATA CMM'!$P$22:$CH$22,0))-INDEX('DATA CMM'!$G$25:$G$1131,MATCH($A$22,'DATA CMM'!$D$25:$D$1131,0))-INDEX('DATA CMM'!$H$25:$H$1131,MATCH($A$22,'DATA CMM'!$D$25:$D$1131,0))),"")</f>
        <v/>
      </c>
      <c r="IQ22" s="155" t="str">
        <f>IFERROR(IF(INDEX('DATA CMM'!$P$25:$CH$1131,MATCH($A$22,'DATA CMM'!IJ25:IJ1131,0),MATCH(IQ$3,'DATA CMM'!$P$22:$CH$22,0))="","",INDEX('DATA CMM'!$P$25:$CH$1131,MATCH($A$22,'DATA CMM'!IJ25:IJ1131,0),MATCH(IQ$3,'DATA CMM'!$P$22:$CH$22,0))-INDEX('DATA CMM'!$G$25:$G$1131,MATCH($A$22,'DATA CMM'!$D$25:$D$1131,0))-INDEX('DATA CMM'!$H$25:$H$1131,MATCH($A$22,'DATA CMM'!$D$25:$D$1131,0))),"")</f>
        <v/>
      </c>
      <c r="IR22" s="155" t="str">
        <f>IFERROR(IF(INDEX('DATA CMM'!$P$25:$CH$1131,MATCH($A$22,'DATA CMM'!IK25:IK1131,0),MATCH(IR$3,'DATA CMM'!$P$22:$CH$22,0))="","",INDEX('DATA CMM'!$P$25:$CH$1131,MATCH($A$22,'DATA CMM'!IK25:IK1131,0),MATCH(IR$3,'DATA CMM'!$P$22:$CH$22,0))-INDEX('DATA CMM'!$G$25:$G$1131,MATCH($A$22,'DATA CMM'!$D$25:$D$1131,0))-INDEX('DATA CMM'!$H$25:$H$1131,MATCH($A$22,'DATA CMM'!$D$25:$D$1131,0))),"")</f>
        <v/>
      </c>
      <c r="IS22" s="155" t="str">
        <f>IFERROR(IF(INDEX('DATA CMM'!$P$25:$CH$1131,MATCH($A$22,'DATA CMM'!IL25:IL1131,0),MATCH(IS$3,'DATA CMM'!$P$22:$CH$22,0))="","",INDEX('DATA CMM'!$P$25:$CH$1131,MATCH($A$22,'DATA CMM'!IL25:IL1131,0),MATCH(IS$3,'DATA CMM'!$P$22:$CH$22,0))-INDEX('DATA CMM'!$G$25:$G$1131,MATCH($A$22,'DATA CMM'!$D$25:$D$1131,0))-INDEX('DATA CMM'!$H$25:$H$1131,MATCH($A$22,'DATA CMM'!$D$25:$D$1131,0))),"")</f>
        <v/>
      </c>
      <c r="IT22" s="155" t="str">
        <f>IFERROR(IF(INDEX('DATA CMM'!$P$25:$CH$1131,MATCH($A$22,'DATA CMM'!IM25:IM1131,0),MATCH(IT$3,'DATA CMM'!$P$22:$CH$22,0))="","",INDEX('DATA CMM'!$P$25:$CH$1131,MATCH($A$22,'DATA CMM'!IM25:IM1131,0),MATCH(IT$3,'DATA CMM'!$P$22:$CH$22,0))-INDEX('DATA CMM'!$G$25:$G$1131,MATCH($A$22,'DATA CMM'!$D$25:$D$1131,0))-INDEX('DATA CMM'!$H$25:$H$1131,MATCH($A$22,'DATA CMM'!$D$25:$D$1131,0))),"")</f>
        <v/>
      </c>
      <c r="IU22" s="155" t="str">
        <f>IFERROR(IF(INDEX('DATA CMM'!$P$25:$CH$1131,MATCH($A$22,'DATA CMM'!IN25:IN1131,0),MATCH(IU$3,'DATA CMM'!$P$22:$CH$22,0))="","",INDEX('DATA CMM'!$P$25:$CH$1131,MATCH($A$22,'DATA CMM'!IN25:IN1131,0),MATCH(IU$3,'DATA CMM'!$P$22:$CH$22,0))-INDEX('DATA CMM'!$G$25:$G$1131,MATCH($A$22,'DATA CMM'!$D$25:$D$1131,0))-INDEX('DATA CMM'!$H$25:$H$1131,MATCH($A$22,'DATA CMM'!$D$25:$D$1131,0))),"")</f>
        <v/>
      </c>
      <c r="IV22" s="155" t="str">
        <f>IFERROR(IF(INDEX('DATA CMM'!$P$25:$CH$1131,MATCH($A$22,'DATA CMM'!IO25:IO1131,0),MATCH(IV$3,'DATA CMM'!$P$22:$CH$22,0))="","",INDEX('DATA CMM'!$P$25:$CH$1131,MATCH($A$22,'DATA CMM'!IO25:IO1131,0),MATCH(IV$3,'DATA CMM'!$P$22:$CH$22,0))-INDEX('DATA CMM'!$G$25:$G$1131,MATCH($A$22,'DATA CMM'!$D$25:$D$1131,0))-INDEX('DATA CMM'!$H$25:$H$1131,MATCH($A$22,'DATA CMM'!$D$25:$D$1131,0))),"")</f>
        <v/>
      </c>
      <c r="IW22" s="155" t="str">
        <f>IFERROR(IF(INDEX('DATA CMM'!$P$25:$CH$1131,MATCH($A$22,'DATA CMM'!IP25:IP1131,0),MATCH(IW$3,'DATA CMM'!$P$22:$CH$22,0))="","",INDEX('DATA CMM'!$P$25:$CH$1131,MATCH($A$22,'DATA CMM'!IP25:IP1131,0),MATCH(IW$3,'DATA CMM'!$P$22:$CH$22,0))-INDEX('DATA CMM'!$G$25:$G$1131,MATCH($A$22,'DATA CMM'!$D$25:$D$1131,0))-INDEX('DATA CMM'!$H$25:$H$1131,MATCH($A$22,'DATA CMM'!$D$25:$D$1131,0))),"")</f>
        <v/>
      </c>
      <c r="IX22" s="155" t="str">
        <f>IFERROR(IF(INDEX('DATA CMM'!$P$25:$CH$1131,MATCH($A$22,'DATA CMM'!IQ25:IQ1131,0),MATCH(IX$3,'DATA CMM'!$P$22:$CH$22,0))="","",INDEX('DATA CMM'!$P$25:$CH$1131,MATCH($A$22,'DATA CMM'!IQ25:IQ1131,0),MATCH(IX$3,'DATA CMM'!$P$22:$CH$22,0))-INDEX('DATA CMM'!$G$25:$G$1131,MATCH($A$22,'DATA CMM'!$D$25:$D$1131,0))-INDEX('DATA CMM'!$H$25:$H$1131,MATCH($A$22,'DATA CMM'!$D$25:$D$1131,0))),"")</f>
        <v/>
      </c>
      <c r="IY22" s="155" t="str">
        <f>IFERROR(IF(INDEX('DATA CMM'!$P$25:$CH$1131,MATCH($A$22,'DATA CMM'!IR25:IR1131,0),MATCH(IY$3,'DATA CMM'!$P$22:$CH$22,0))="","",INDEX('DATA CMM'!$P$25:$CH$1131,MATCH($A$22,'DATA CMM'!IR25:IR1131,0),MATCH(IY$3,'DATA CMM'!$P$22:$CH$22,0))-INDEX('DATA CMM'!$G$25:$G$1131,MATCH($A$22,'DATA CMM'!$D$25:$D$1131,0))-INDEX('DATA CMM'!$H$25:$H$1131,MATCH($A$22,'DATA CMM'!$D$25:$D$1131,0))),"")</f>
        <v/>
      </c>
      <c r="IZ22" s="155" t="str">
        <f>IFERROR(IF(INDEX('DATA CMM'!$P$25:$CH$1131,MATCH($A$22,'DATA CMM'!IS25:IS1131,0),MATCH(IZ$3,'DATA CMM'!$P$22:$CH$22,0))="","",INDEX('DATA CMM'!$P$25:$CH$1131,MATCH($A$22,'DATA CMM'!IS25:IS1131,0),MATCH(IZ$3,'DATA CMM'!$P$22:$CH$22,0))-INDEX('DATA CMM'!$G$25:$G$1131,MATCH($A$22,'DATA CMM'!$D$25:$D$1131,0))-INDEX('DATA CMM'!$H$25:$H$1131,MATCH($A$22,'DATA CMM'!$D$25:$D$1131,0))),"")</f>
        <v/>
      </c>
      <c r="JA22" s="155" t="str">
        <f>IFERROR(IF(INDEX('DATA CMM'!$P$25:$CH$1131,MATCH($A$22,'DATA CMM'!IT25:IT1131,0),MATCH(JA$3,'DATA CMM'!$P$22:$CH$22,0))="","",INDEX('DATA CMM'!$P$25:$CH$1131,MATCH($A$22,'DATA CMM'!IT25:IT1131,0),MATCH(JA$3,'DATA CMM'!$P$22:$CH$22,0))-INDEX('DATA CMM'!$G$25:$G$1131,MATCH($A$22,'DATA CMM'!$D$25:$D$1131,0))-INDEX('DATA CMM'!$H$25:$H$1131,MATCH($A$22,'DATA CMM'!$D$25:$D$1131,0))),"")</f>
        <v/>
      </c>
      <c r="JB22" s="155" t="str">
        <f>IFERROR(IF(INDEX('DATA CMM'!$P$25:$CH$1131,MATCH($A$22,'DATA CMM'!IU25:IU1131,0),MATCH(JB$3,'DATA CMM'!$P$22:$CH$22,0))="","",INDEX('DATA CMM'!$P$25:$CH$1131,MATCH($A$22,'DATA CMM'!IU25:IU1131,0),MATCH(JB$3,'DATA CMM'!$P$22:$CH$22,0))-INDEX('DATA CMM'!$G$25:$G$1131,MATCH($A$22,'DATA CMM'!$D$25:$D$1131,0))-INDEX('DATA CMM'!$H$25:$H$1131,MATCH($A$22,'DATA CMM'!$D$25:$D$1131,0))),"")</f>
        <v/>
      </c>
      <c r="JC22" s="155" t="str">
        <f>IFERROR(IF(INDEX('DATA CMM'!$P$25:$CH$1131,MATCH($A$22,'DATA CMM'!IV25:IV1131,0),MATCH(JC$3,'DATA CMM'!$P$22:$CH$22,0))="","",INDEX('DATA CMM'!$P$25:$CH$1131,MATCH($A$22,'DATA CMM'!IV25:IV1131,0),MATCH(JC$3,'DATA CMM'!$P$22:$CH$22,0))-INDEX('DATA CMM'!$G$25:$G$1131,MATCH($A$22,'DATA CMM'!$D$25:$D$1131,0))-INDEX('DATA CMM'!$H$25:$H$1131,MATCH($A$22,'DATA CMM'!$D$25:$D$1131,0))),"")</f>
        <v/>
      </c>
      <c r="JD22" s="155" t="str">
        <f>IFERROR(IF(INDEX('DATA CMM'!$P$25:$CH$1131,MATCH($A$22,'DATA CMM'!IW25:IW1131,0),MATCH(JD$3,'DATA CMM'!$P$22:$CH$22,0))="","",INDEX('DATA CMM'!$P$25:$CH$1131,MATCH($A$22,'DATA CMM'!IW25:IW1131,0),MATCH(JD$3,'DATA CMM'!$P$22:$CH$22,0))-INDEX('DATA CMM'!$G$25:$G$1131,MATCH($A$22,'DATA CMM'!$D$25:$D$1131,0))-INDEX('DATA CMM'!$H$25:$H$1131,MATCH($A$22,'DATA CMM'!$D$25:$D$1131,0))),"")</f>
        <v/>
      </c>
      <c r="JE22" s="155" t="str">
        <f>IFERROR(IF(INDEX('DATA CMM'!$P$25:$CH$1131,MATCH($A$22,'DATA CMM'!IX25:IX1131,0),MATCH(JE$3,'DATA CMM'!$P$22:$CH$22,0))="","",INDEX('DATA CMM'!$P$25:$CH$1131,MATCH($A$22,'DATA CMM'!IX25:IX1131,0),MATCH(JE$3,'DATA CMM'!$P$22:$CH$22,0))-INDEX('DATA CMM'!$G$25:$G$1131,MATCH($A$22,'DATA CMM'!$D$25:$D$1131,0))-INDEX('DATA CMM'!$H$25:$H$1131,MATCH($A$22,'DATA CMM'!$D$25:$D$1131,0))),"")</f>
        <v/>
      </c>
      <c r="JF22" s="155" t="str">
        <f>IFERROR(IF(INDEX('DATA CMM'!$P$25:$CH$1131,MATCH($A$22,'DATA CMM'!IY25:IY1131,0),MATCH(JF$3,'DATA CMM'!$P$22:$CH$22,0))="","",INDEX('DATA CMM'!$P$25:$CH$1131,MATCH($A$22,'DATA CMM'!IY25:IY1131,0),MATCH(JF$3,'DATA CMM'!$P$22:$CH$22,0))-INDEX('DATA CMM'!$G$25:$G$1131,MATCH($A$22,'DATA CMM'!$D$25:$D$1131,0))-INDEX('DATA CMM'!$H$25:$H$1131,MATCH($A$22,'DATA CMM'!$D$25:$D$1131,0))),"")</f>
        <v/>
      </c>
      <c r="JG22" s="155" t="str">
        <f>IFERROR(IF(INDEX('DATA CMM'!$P$25:$CH$1131,MATCH($A$22,'DATA CMM'!IZ25:IZ1131,0),MATCH(JG$3,'DATA CMM'!$P$22:$CH$22,0))="","",INDEX('DATA CMM'!$P$25:$CH$1131,MATCH($A$22,'DATA CMM'!IZ25:IZ1131,0),MATCH(JG$3,'DATA CMM'!$P$22:$CH$22,0))-INDEX('DATA CMM'!$G$25:$G$1131,MATCH($A$22,'DATA CMM'!$D$25:$D$1131,0))-INDEX('DATA CMM'!$H$25:$H$1131,MATCH($A$22,'DATA CMM'!$D$25:$D$1131,0))),"")</f>
        <v/>
      </c>
      <c r="JH22" s="155" t="str">
        <f>IFERROR(IF(INDEX('DATA CMM'!$P$25:$CH$1131,MATCH($A$22,'DATA CMM'!JA25:JA1131,0),MATCH(JH$3,'DATA CMM'!$P$22:$CH$22,0))="","",INDEX('DATA CMM'!$P$25:$CH$1131,MATCH($A$22,'DATA CMM'!JA25:JA1131,0),MATCH(JH$3,'DATA CMM'!$P$22:$CH$22,0))-INDEX('DATA CMM'!$G$25:$G$1131,MATCH($A$22,'DATA CMM'!$D$25:$D$1131,0))-INDEX('DATA CMM'!$H$25:$H$1131,MATCH($A$22,'DATA CMM'!$D$25:$D$1131,0))),"")</f>
        <v/>
      </c>
      <c r="JI22" s="155" t="str">
        <f>IFERROR(IF(INDEX('DATA CMM'!$P$25:$CH$1131,MATCH($A$22,'DATA CMM'!JB25:JB1131,0),MATCH(JI$3,'DATA CMM'!$P$22:$CH$22,0))="","",INDEX('DATA CMM'!$P$25:$CH$1131,MATCH($A$22,'DATA CMM'!JB25:JB1131,0),MATCH(JI$3,'DATA CMM'!$P$22:$CH$22,0))-INDEX('DATA CMM'!$G$25:$G$1131,MATCH($A$22,'DATA CMM'!$D$25:$D$1131,0))-INDEX('DATA CMM'!$H$25:$H$1131,MATCH($A$22,'DATA CMM'!$D$25:$D$1131,0))),"")</f>
        <v/>
      </c>
      <c r="JJ22" s="155" t="str">
        <f>IFERROR(IF(INDEX('DATA CMM'!$P$25:$CH$1131,MATCH($A$22,'DATA CMM'!JC25:JC1131,0),MATCH(JJ$3,'DATA CMM'!$P$22:$CH$22,0))="","",INDEX('DATA CMM'!$P$25:$CH$1131,MATCH($A$22,'DATA CMM'!JC25:JC1131,0),MATCH(JJ$3,'DATA CMM'!$P$22:$CH$22,0))-INDEX('DATA CMM'!$G$25:$G$1131,MATCH($A$22,'DATA CMM'!$D$25:$D$1131,0))-INDEX('DATA CMM'!$H$25:$H$1131,MATCH($A$22,'DATA CMM'!$D$25:$D$1131,0))),"")</f>
        <v/>
      </c>
      <c r="JK22" s="155" t="str">
        <f>IFERROR(IF(INDEX('DATA CMM'!$P$25:$CH$1131,MATCH($A$22,'DATA CMM'!JD25:JD1131,0),MATCH(JK$3,'DATA CMM'!$P$22:$CH$22,0))="","",INDEX('DATA CMM'!$P$25:$CH$1131,MATCH($A$22,'DATA CMM'!JD25:JD1131,0),MATCH(JK$3,'DATA CMM'!$P$22:$CH$22,0))-INDEX('DATA CMM'!$G$25:$G$1131,MATCH($A$22,'DATA CMM'!$D$25:$D$1131,0))-INDEX('DATA CMM'!$H$25:$H$1131,MATCH($A$22,'DATA CMM'!$D$25:$D$1131,0))),"")</f>
        <v/>
      </c>
      <c r="JL22" s="155" t="str">
        <f>IFERROR(IF(INDEX('DATA CMM'!$P$25:$CH$1131,MATCH($A$22,'DATA CMM'!JE25:JE1131,0),MATCH(JL$3,'DATA CMM'!$P$22:$CH$22,0))="","",INDEX('DATA CMM'!$P$25:$CH$1131,MATCH($A$22,'DATA CMM'!JE25:JE1131,0),MATCH(JL$3,'DATA CMM'!$P$22:$CH$22,0))-INDEX('DATA CMM'!$G$25:$G$1131,MATCH($A$22,'DATA CMM'!$D$25:$D$1131,0))-INDEX('DATA CMM'!$H$25:$H$1131,MATCH($A$22,'DATA CMM'!$D$25:$D$1131,0))),"")</f>
        <v/>
      </c>
      <c r="JM22" s="155" t="str">
        <f>IFERROR(IF(INDEX('DATA CMM'!$P$25:$CH$1131,MATCH($A$22,'DATA CMM'!JF25:JF1131,0),MATCH(JM$3,'DATA CMM'!$P$22:$CH$22,0))="","",INDEX('DATA CMM'!$P$25:$CH$1131,MATCH($A$22,'DATA CMM'!JF25:JF1131,0),MATCH(JM$3,'DATA CMM'!$P$22:$CH$22,0))-INDEX('DATA CMM'!$G$25:$G$1131,MATCH($A$22,'DATA CMM'!$D$25:$D$1131,0))-INDEX('DATA CMM'!$H$25:$H$1131,MATCH($A$22,'DATA CMM'!$D$25:$D$1131,0))),"")</f>
        <v/>
      </c>
      <c r="JN22" s="155" t="str">
        <f>IFERROR(IF(INDEX('DATA CMM'!$P$25:$CH$1131,MATCH($A$22,'DATA CMM'!JG25:JG1131,0),MATCH(JN$3,'DATA CMM'!$P$22:$CH$22,0))="","",INDEX('DATA CMM'!$P$25:$CH$1131,MATCH($A$22,'DATA CMM'!JG25:JG1131,0),MATCH(JN$3,'DATA CMM'!$P$22:$CH$22,0))-INDEX('DATA CMM'!$G$25:$G$1131,MATCH($A$22,'DATA CMM'!$D$25:$D$1131,0))-INDEX('DATA CMM'!$H$25:$H$1131,MATCH($A$22,'DATA CMM'!$D$25:$D$1131,0))),"")</f>
        <v/>
      </c>
      <c r="JO22" s="155" t="str">
        <f>IFERROR(IF(INDEX('DATA CMM'!$P$25:$CH$1131,MATCH($A$22,'DATA CMM'!JH25:JH1131,0),MATCH(JO$3,'DATA CMM'!$P$22:$CH$22,0))="","",INDEX('DATA CMM'!$P$25:$CH$1131,MATCH($A$22,'DATA CMM'!JH25:JH1131,0),MATCH(JO$3,'DATA CMM'!$P$22:$CH$22,0))-INDEX('DATA CMM'!$G$25:$G$1131,MATCH($A$22,'DATA CMM'!$D$25:$D$1131,0))-INDEX('DATA CMM'!$H$25:$H$1131,MATCH($A$22,'DATA CMM'!$D$25:$D$1131,0))),"")</f>
        <v/>
      </c>
      <c r="JP22" s="155" t="str">
        <f>IFERROR(IF(INDEX('DATA CMM'!$P$25:$CH$1131,MATCH($A$22,'DATA CMM'!JI25:JI1131,0),MATCH(JP$3,'DATA CMM'!$P$22:$CH$22,0))="","",INDEX('DATA CMM'!$P$25:$CH$1131,MATCH($A$22,'DATA CMM'!JI25:JI1131,0),MATCH(JP$3,'DATA CMM'!$P$22:$CH$22,0))-INDEX('DATA CMM'!$G$25:$G$1131,MATCH($A$22,'DATA CMM'!$D$25:$D$1131,0))-INDEX('DATA CMM'!$H$25:$H$1131,MATCH($A$22,'DATA CMM'!$D$25:$D$1131,0))),"")</f>
        <v/>
      </c>
      <c r="JQ22" s="155" t="str">
        <f>IFERROR(IF(INDEX('DATA CMM'!$P$25:$CH$1131,MATCH($A$22,'DATA CMM'!JJ25:JJ1131,0),MATCH(JQ$3,'DATA CMM'!$P$22:$CH$22,0))="","",INDEX('DATA CMM'!$P$25:$CH$1131,MATCH($A$22,'DATA CMM'!JJ25:JJ1131,0),MATCH(JQ$3,'DATA CMM'!$P$22:$CH$22,0))-INDEX('DATA CMM'!$G$25:$G$1131,MATCH($A$22,'DATA CMM'!$D$25:$D$1131,0))-INDEX('DATA CMM'!$H$25:$H$1131,MATCH($A$22,'DATA CMM'!$D$25:$D$1131,0))),"")</f>
        <v/>
      </c>
      <c r="JR22" s="155" t="str">
        <f>IFERROR(IF(INDEX('DATA CMM'!$P$25:$CH$1131,MATCH($A$22,'DATA CMM'!JK25:JK1131,0),MATCH(JR$3,'DATA CMM'!$P$22:$CH$22,0))="","",INDEX('DATA CMM'!$P$25:$CH$1131,MATCH($A$22,'DATA CMM'!JK25:JK1131,0),MATCH(JR$3,'DATA CMM'!$P$22:$CH$22,0))-INDEX('DATA CMM'!$G$25:$G$1131,MATCH($A$22,'DATA CMM'!$D$25:$D$1131,0))-INDEX('DATA CMM'!$H$25:$H$1131,MATCH($A$22,'DATA CMM'!$D$25:$D$1131,0))),"")</f>
        <v/>
      </c>
      <c r="JS22" s="155" t="str">
        <f>IFERROR(IF(INDEX('DATA CMM'!$P$25:$CH$1131,MATCH($A$22,'DATA CMM'!JL25:JL1131,0),MATCH(JS$3,'DATA CMM'!$P$22:$CH$22,0))="","",INDEX('DATA CMM'!$P$25:$CH$1131,MATCH($A$22,'DATA CMM'!JL25:JL1131,0),MATCH(JS$3,'DATA CMM'!$P$22:$CH$22,0))-INDEX('DATA CMM'!$G$25:$G$1131,MATCH($A$22,'DATA CMM'!$D$25:$D$1131,0))-INDEX('DATA CMM'!$H$25:$H$1131,MATCH($A$22,'DATA CMM'!$D$25:$D$1131,0))),"")</f>
        <v/>
      </c>
      <c r="JT22" s="155" t="str">
        <f>IFERROR(IF(INDEX('DATA CMM'!$P$25:$CH$1131,MATCH($A$22,'DATA CMM'!JM25:JM1131,0),MATCH(JT$3,'DATA CMM'!$P$22:$CH$22,0))="","",INDEX('DATA CMM'!$P$25:$CH$1131,MATCH($A$22,'DATA CMM'!JM25:JM1131,0),MATCH(JT$3,'DATA CMM'!$P$22:$CH$22,0))-INDEX('DATA CMM'!$G$25:$G$1131,MATCH($A$22,'DATA CMM'!$D$25:$D$1131,0))-INDEX('DATA CMM'!$H$25:$H$1131,MATCH($A$22,'DATA CMM'!$D$25:$D$1131,0))),"")</f>
        <v/>
      </c>
      <c r="JU22" s="155" t="str">
        <f>IFERROR(IF(INDEX('DATA CMM'!$P$25:$CH$1131,MATCH($A$22,'DATA CMM'!JN25:JN1131,0),MATCH(JU$3,'DATA CMM'!$P$22:$CH$22,0))="","",INDEX('DATA CMM'!$P$25:$CH$1131,MATCH($A$22,'DATA CMM'!JN25:JN1131,0),MATCH(JU$3,'DATA CMM'!$P$22:$CH$22,0))-INDEX('DATA CMM'!$G$25:$G$1131,MATCH($A$22,'DATA CMM'!$D$25:$D$1131,0))-INDEX('DATA CMM'!$H$25:$H$1131,MATCH($A$22,'DATA CMM'!$D$25:$D$1131,0))),"")</f>
        <v/>
      </c>
      <c r="JV22" s="155" t="str">
        <f>IFERROR(IF(INDEX('DATA CMM'!$P$25:$CH$1131,MATCH($A$22,'DATA CMM'!JO25:JO1131,0),MATCH(JV$3,'DATA CMM'!$P$22:$CH$22,0))="","",INDEX('DATA CMM'!$P$25:$CH$1131,MATCH($A$22,'DATA CMM'!JO25:JO1131,0),MATCH(JV$3,'DATA CMM'!$P$22:$CH$22,0))-INDEX('DATA CMM'!$G$25:$G$1131,MATCH($A$22,'DATA CMM'!$D$25:$D$1131,0))-INDEX('DATA CMM'!$H$25:$H$1131,MATCH($A$22,'DATA CMM'!$D$25:$D$1131,0))),"")</f>
        <v/>
      </c>
      <c r="JW22" s="155" t="str">
        <f>IFERROR(IF(INDEX('DATA CMM'!$P$25:$CH$1131,MATCH($A$22,'DATA CMM'!JP25:JP1131,0),MATCH(JW$3,'DATA CMM'!$P$22:$CH$22,0))="","",INDEX('DATA CMM'!$P$25:$CH$1131,MATCH($A$22,'DATA CMM'!JP25:JP1131,0),MATCH(JW$3,'DATA CMM'!$P$22:$CH$22,0))-INDEX('DATA CMM'!$G$25:$G$1131,MATCH($A$22,'DATA CMM'!$D$25:$D$1131,0))-INDEX('DATA CMM'!$H$25:$H$1131,MATCH($A$22,'DATA CMM'!$D$25:$D$1131,0))),"")</f>
        <v/>
      </c>
      <c r="JX22" s="155" t="str">
        <f>IFERROR(IF(INDEX('DATA CMM'!$P$25:$CH$1131,MATCH($A$22,'DATA CMM'!JQ25:JQ1131,0),MATCH(JX$3,'DATA CMM'!$P$22:$CH$22,0))="","",INDEX('DATA CMM'!$P$25:$CH$1131,MATCH($A$22,'DATA CMM'!JQ25:JQ1131,0),MATCH(JX$3,'DATA CMM'!$P$22:$CH$22,0))-INDEX('DATA CMM'!$G$25:$G$1131,MATCH($A$22,'DATA CMM'!$D$25:$D$1131,0))-INDEX('DATA CMM'!$H$25:$H$1131,MATCH($A$22,'DATA CMM'!$D$25:$D$1131,0))),"")</f>
        <v/>
      </c>
      <c r="JY22" s="155" t="str">
        <f>IFERROR(IF(INDEX('DATA CMM'!$P$25:$CH$1131,MATCH($A$22,'DATA CMM'!JR25:JR1131,0),MATCH(JY$3,'DATA CMM'!$P$22:$CH$22,0))="","",INDEX('DATA CMM'!$P$25:$CH$1131,MATCH($A$22,'DATA CMM'!JR25:JR1131,0),MATCH(JY$3,'DATA CMM'!$P$22:$CH$22,0))-INDEX('DATA CMM'!$G$25:$G$1131,MATCH($A$22,'DATA CMM'!$D$25:$D$1131,0))-INDEX('DATA CMM'!$H$25:$H$1131,MATCH($A$22,'DATA CMM'!$D$25:$D$1131,0))),"")</f>
        <v/>
      </c>
      <c r="JZ22" s="155" t="str">
        <f>IFERROR(IF(INDEX('DATA CMM'!$P$25:$CH$1131,MATCH($A$22,'DATA CMM'!JS25:JS1131,0),MATCH(JZ$3,'DATA CMM'!$P$22:$CH$22,0))="","",INDEX('DATA CMM'!$P$25:$CH$1131,MATCH($A$22,'DATA CMM'!JS25:JS1131,0),MATCH(JZ$3,'DATA CMM'!$P$22:$CH$22,0))-INDEX('DATA CMM'!$G$25:$G$1131,MATCH($A$22,'DATA CMM'!$D$25:$D$1131,0))-INDEX('DATA CMM'!$H$25:$H$1131,MATCH($A$22,'DATA CMM'!$D$25:$D$1131,0))),"")</f>
        <v/>
      </c>
      <c r="KA22" s="155" t="str">
        <f>IFERROR(IF(INDEX('DATA CMM'!$P$25:$CH$1131,MATCH($A$22,'DATA CMM'!JT25:JT1131,0),MATCH(KA$3,'DATA CMM'!$P$22:$CH$22,0))="","",INDEX('DATA CMM'!$P$25:$CH$1131,MATCH($A$22,'DATA CMM'!JT25:JT1131,0),MATCH(KA$3,'DATA CMM'!$P$22:$CH$22,0))-INDEX('DATA CMM'!$G$25:$G$1131,MATCH($A$22,'DATA CMM'!$D$25:$D$1131,0))-INDEX('DATA CMM'!$H$25:$H$1131,MATCH($A$22,'DATA CMM'!$D$25:$D$1131,0))),"")</f>
        <v/>
      </c>
      <c r="KB22" s="155" t="str">
        <f>IFERROR(IF(INDEX('DATA CMM'!$P$25:$CH$1131,MATCH($A$22,'DATA CMM'!JU25:JU1131,0),MATCH(KB$3,'DATA CMM'!$P$22:$CH$22,0))="","",INDEX('DATA CMM'!$P$25:$CH$1131,MATCH($A$22,'DATA CMM'!JU25:JU1131,0),MATCH(KB$3,'DATA CMM'!$P$22:$CH$22,0))-INDEX('DATA CMM'!$G$25:$G$1131,MATCH($A$22,'DATA CMM'!$D$25:$D$1131,0))-INDEX('DATA CMM'!$H$25:$H$1131,MATCH($A$22,'DATA CMM'!$D$25:$D$1131,0))),"")</f>
        <v/>
      </c>
      <c r="KC22" s="155" t="str">
        <f>IFERROR(IF(INDEX('DATA CMM'!$P$25:$CH$1131,MATCH($A$22,'DATA CMM'!JV25:JV1131,0),MATCH(KC$3,'DATA CMM'!$P$22:$CH$22,0))="","",INDEX('DATA CMM'!$P$25:$CH$1131,MATCH($A$22,'DATA CMM'!JV25:JV1131,0),MATCH(KC$3,'DATA CMM'!$P$22:$CH$22,0))-INDEX('DATA CMM'!$G$25:$G$1131,MATCH($A$22,'DATA CMM'!$D$25:$D$1131,0))-INDEX('DATA CMM'!$H$25:$H$1131,MATCH($A$22,'DATA CMM'!$D$25:$D$1131,0))),"")</f>
        <v/>
      </c>
      <c r="KD22" s="155" t="str">
        <f>IFERROR(IF(INDEX('DATA CMM'!$P$25:$CH$1131,MATCH($A$22,'DATA CMM'!JW25:JW1131,0),MATCH(KD$3,'DATA CMM'!$P$22:$CH$22,0))="","",INDEX('DATA CMM'!$P$25:$CH$1131,MATCH($A$22,'DATA CMM'!JW25:JW1131,0),MATCH(KD$3,'DATA CMM'!$P$22:$CH$22,0))-INDEX('DATA CMM'!$G$25:$G$1131,MATCH($A$22,'DATA CMM'!$D$25:$D$1131,0))-INDEX('DATA CMM'!$H$25:$H$1131,MATCH($A$22,'DATA CMM'!$D$25:$D$1131,0))),"")</f>
        <v/>
      </c>
      <c r="KE22" s="155" t="str">
        <f>IFERROR(IF(INDEX('DATA CMM'!$P$25:$CH$1131,MATCH($A$22,'DATA CMM'!JX25:JX1131,0),MATCH(KE$3,'DATA CMM'!$P$22:$CH$22,0))="","",INDEX('DATA CMM'!$P$25:$CH$1131,MATCH($A$22,'DATA CMM'!JX25:JX1131,0),MATCH(KE$3,'DATA CMM'!$P$22:$CH$22,0))-INDEX('DATA CMM'!$G$25:$G$1131,MATCH($A$22,'DATA CMM'!$D$25:$D$1131,0))-INDEX('DATA CMM'!$H$25:$H$1131,MATCH($A$22,'DATA CMM'!$D$25:$D$1131,0))),"")</f>
        <v/>
      </c>
      <c r="KF22" s="155" t="str">
        <f>IFERROR(IF(INDEX('DATA CMM'!$P$25:$CH$1131,MATCH($A$22,'DATA CMM'!JY25:JY1131,0),MATCH(KF$3,'DATA CMM'!$P$22:$CH$22,0))="","",INDEX('DATA CMM'!$P$25:$CH$1131,MATCH($A$22,'DATA CMM'!JY25:JY1131,0),MATCH(KF$3,'DATA CMM'!$P$22:$CH$22,0))-INDEX('DATA CMM'!$G$25:$G$1131,MATCH($A$22,'DATA CMM'!$D$25:$D$1131,0))-INDEX('DATA CMM'!$H$25:$H$1131,MATCH($A$22,'DATA CMM'!$D$25:$D$1131,0))),"")</f>
        <v/>
      </c>
      <c r="KG22" s="155" t="str">
        <f>IFERROR(IF(INDEX('DATA CMM'!$P$25:$CH$1131,MATCH($A$22,'DATA CMM'!JZ25:JZ1131,0),MATCH(KG$3,'DATA CMM'!$P$22:$CH$22,0))="","",INDEX('DATA CMM'!$P$25:$CH$1131,MATCH($A$22,'DATA CMM'!JZ25:JZ1131,0),MATCH(KG$3,'DATA CMM'!$P$22:$CH$22,0))-INDEX('DATA CMM'!$G$25:$G$1131,MATCH($A$22,'DATA CMM'!$D$25:$D$1131,0))-INDEX('DATA CMM'!$H$25:$H$1131,MATCH($A$22,'DATA CMM'!$D$25:$D$1131,0))),"")</f>
        <v/>
      </c>
      <c r="KH22" s="155" t="str">
        <f>IFERROR(IF(INDEX('DATA CMM'!$P$25:$CH$1131,MATCH($A$22,'DATA CMM'!KA25:KA1131,0),MATCH(KH$3,'DATA CMM'!$P$22:$CH$22,0))="","",INDEX('DATA CMM'!$P$25:$CH$1131,MATCH($A$22,'DATA CMM'!KA25:KA1131,0),MATCH(KH$3,'DATA CMM'!$P$22:$CH$22,0))-INDEX('DATA CMM'!$G$25:$G$1131,MATCH($A$22,'DATA CMM'!$D$25:$D$1131,0))-INDEX('DATA CMM'!$H$25:$H$1131,MATCH($A$22,'DATA CMM'!$D$25:$D$1131,0))),"")</f>
        <v/>
      </c>
      <c r="KI22" s="155" t="str">
        <f>IFERROR(IF(INDEX('DATA CMM'!$P$25:$CH$1131,MATCH($A$22,'DATA CMM'!KB25:KB1131,0),MATCH(KI$3,'DATA CMM'!$P$22:$CH$22,0))="","",INDEX('DATA CMM'!$P$25:$CH$1131,MATCH($A$22,'DATA CMM'!KB25:KB1131,0),MATCH(KI$3,'DATA CMM'!$P$22:$CH$22,0))-INDEX('DATA CMM'!$G$25:$G$1131,MATCH($A$22,'DATA CMM'!$D$25:$D$1131,0))-INDEX('DATA CMM'!$H$25:$H$1131,MATCH($A$22,'DATA CMM'!$D$25:$D$1131,0))),"")</f>
        <v/>
      </c>
      <c r="KJ22" s="155" t="str">
        <f>IFERROR(IF(INDEX('DATA CMM'!$P$25:$CH$1131,MATCH($A$22,'DATA CMM'!KC25:KC1131,0),MATCH(KJ$3,'DATA CMM'!$P$22:$CH$22,0))="","",INDEX('DATA CMM'!$P$25:$CH$1131,MATCH($A$22,'DATA CMM'!KC25:KC1131,0),MATCH(KJ$3,'DATA CMM'!$P$22:$CH$22,0))-INDEX('DATA CMM'!$G$25:$G$1131,MATCH($A$22,'DATA CMM'!$D$25:$D$1131,0))-INDEX('DATA CMM'!$H$25:$H$1131,MATCH($A$22,'DATA CMM'!$D$25:$D$1131,0))),"")</f>
        <v/>
      </c>
      <c r="KK22" s="155" t="str">
        <f>IFERROR(IF(INDEX('DATA CMM'!$P$25:$CH$1131,MATCH($A$22,'DATA CMM'!KD25:KD1131,0),MATCH(KK$3,'DATA CMM'!$P$22:$CH$22,0))="","",INDEX('DATA CMM'!$P$25:$CH$1131,MATCH($A$22,'DATA CMM'!KD25:KD1131,0),MATCH(KK$3,'DATA CMM'!$P$22:$CH$22,0))-INDEX('DATA CMM'!$G$25:$G$1131,MATCH($A$22,'DATA CMM'!$D$25:$D$1131,0))-INDEX('DATA CMM'!$H$25:$H$1131,MATCH($A$22,'DATA CMM'!$D$25:$D$1131,0))),"")</f>
        <v/>
      </c>
      <c r="KL22" s="155" t="str">
        <f>IFERROR(IF(INDEX('DATA CMM'!$P$25:$CH$1131,MATCH($A$22,'DATA CMM'!KE25:KE1131,0),MATCH(KL$3,'DATA CMM'!$P$22:$CH$22,0))="","",INDEX('DATA CMM'!$P$25:$CH$1131,MATCH($A$22,'DATA CMM'!KE25:KE1131,0),MATCH(KL$3,'DATA CMM'!$P$22:$CH$22,0))-INDEX('DATA CMM'!$G$25:$G$1131,MATCH($A$22,'DATA CMM'!$D$25:$D$1131,0))-INDEX('DATA CMM'!$H$25:$H$1131,MATCH($A$22,'DATA CMM'!$D$25:$D$1131,0))),"")</f>
        <v/>
      </c>
      <c r="KM22" s="155" t="str">
        <f>IFERROR(IF(INDEX('DATA CMM'!$P$25:$CH$1131,MATCH($A$22,'DATA CMM'!KF25:KF1131,0),MATCH(KM$3,'DATA CMM'!$P$22:$CH$22,0))="","",INDEX('DATA CMM'!$P$25:$CH$1131,MATCH($A$22,'DATA CMM'!KF25:KF1131,0),MATCH(KM$3,'DATA CMM'!$P$22:$CH$22,0))-INDEX('DATA CMM'!$G$25:$G$1131,MATCH($A$22,'DATA CMM'!$D$25:$D$1131,0))-INDEX('DATA CMM'!$H$25:$H$1131,MATCH($A$22,'DATA CMM'!$D$25:$D$1131,0))),"")</f>
        <v/>
      </c>
      <c r="KN22" s="155" t="str">
        <f>IFERROR(IF(INDEX('DATA CMM'!$P$25:$CH$1131,MATCH($A$22,'DATA CMM'!KG25:KG1131,0),MATCH(KN$3,'DATA CMM'!$P$22:$CH$22,0))="","",INDEX('DATA CMM'!$P$25:$CH$1131,MATCH($A$22,'DATA CMM'!KG25:KG1131,0),MATCH(KN$3,'DATA CMM'!$P$22:$CH$22,0))-INDEX('DATA CMM'!$G$25:$G$1131,MATCH($A$22,'DATA CMM'!$D$25:$D$1131,0))-INDEX('DATA CMM'!$H$25:$H$1131,MATCH($A$22,'DATA CMM'!$D$25:$D$1131,0))),"")</f>
        <v/>
      </c>
      <c r="KO22" s="155" t="str">
        <f>IFERROR(IF(INDEX('DATA CMM'!$P$25:$CH$1131,MATCH($A$22,'DATA CMM'!KH25:KH1131,0),MATCH(KO$3,'DATA CMM'!$P$22:$CH$22,0))="","",INDEX('DATA CMM'!$P$25:$CH$1131,MATCH($A$22,'DATA CMM'!KH25:KH1131,0),MATCH(KO$3,'DATA CMM'!$P$22:$CH$22,0))-INDEX('DATA CMM'!$G$25:$G$1131,MATCH($A$22,'DATA CMM'!$D$25:$D$1131,0))-INDEX('DATA CMM'!$H$25:$H$1131,MATCH($A$22,'DATA CMM'!$D$25:$D$1131,0))),"")</f>
        <v/>
      </c>
      <c r="KP22" s="155" t="str">
        <f>IFERROR(IF(INDEX('DATA CMM'!$P$25:$CH$1131,MATCH($A$22,'DATA CMM'!KI25:KI1131,0),MATCH(KP$3,'DATA CMM'!$P$22:$CH$22,0))="","",INDEX('DATA CMM'!$P$25:$CH$1131,MATCH($A$22,'DATA CMM'!KI25:KI1131,0),MATCH(KP$3,'DATA CMM'!$P$22:$CH$22,0))-INDEX('DATA CMM'!$G$25:$G$1131,MATCH($A$22,'DATA CMM'!$D$25:$D$1131,0))-INDEX('DATA CMM'!$H$25:$H$1131,MATCH($A$22,'DATA CMM'!$D$25:$D$1131,0))),"")</f>
        <v/>
      </c>
      <c r="KQ22" s="155" t="str">
        <f>IFERROR(IF(INDEX('DATA CMM'!$P$25:$CH$1131,MATCH($A$22,'DATA CMM'!KJ25:KJ1131,0),MATCH(KQ$3,'DATA CMM'!$P$22:$CH$22,0))="","",INDEX('DATA CMM'!$P$25:$CH$1131,MATCH($A$22,'DATA CMM'!KJ25:KJ1131,0),MATCH(KQ$3,'DATA CMM'!$P$22:$CH$22,0))-INDEX('DATA CMM'!$G$25:$G$1131,MATCH($A$22,'DATA CMM'!$D$25:$D$1131,0))-INDEX('DATA CMM'!$H$25:$H$1131,MATCH($A$22,'DATA CMM'!$D$25:$D$1131,0))),"")</f>
        <v/>
      </c>
      <c r="KR22" s="155" t="str">
        <f>IFERROR(IF(INDEX('DATA CMM'!$P$25:$CH$1131,MATCH($A$22,'DATA CMM'!KK25:KK1131,0),MATCH(KR$3,'DATA CMM'!$P$22:$CH$22,0))="","",INDEX('DATA CMM'!$P$25:$CH$1131,MATCH($A$22,'DATA CMM'!KK25:KK1131,0),MATCH(KR$3,'DATA CMM'!$P$22:$CH$22,0))-INDEX('DATA CMM'!$G$25:$G$1131,MATCH($A$22,'DATA CMM'!$D$25:$D$1131,0))-INDEX('DATA CMM'!$H$25:$H$1131,MATCH($A$22,'DATA CMM'!$D$25:$D$1131,0))),"")</f>
        <v/>
      </c>
      <c r="KS22" s="155" t="str">
        <f>IFERROR(IF(INDEX('DATA CMM'!$P$25:$CH$1131,MATCH($A$22,'DATA CMM'!KL25:KL1131,0),MATCH(KS$3,'DATA CMM'!$P$22:$CH$22,0))="","",INDEX('DATA CMM'!$P$25:$CH$1131,MATCH($A$22,'DATA CMM'!KL25:KL1131,0),MATCH(KS$3,'DATA CMM'!$P$22:$CH$22,0))-INDEX('DATA CMM'!$G$25:$G$1131,MATCH($A$22,'DATA CMM'!$D$25:$D$1131,0))-INDEX('DATA CMM'!$H$25:$H$1131,MATCH($A$22,'DATA CMM'!$D$25:$D$1131,0))),"")</f>
        <v/>
      </c>
      <c r="KT22" s="155" t="str">
        <f>IFERROR(IF(INDEX('DATA CMM'!$P$25:$CH$1131,MATCH($A$22,'DATA CMM'!KM25:KM1131,0),MATCH(KT$3,'DATA CMM'!$P$22:$CH$22,0))="","",INDEX('DATA CMM'!$P$25:$CH$1131,MATCH($A$22,'DATA CMM'!KM25:KM1131,0),MATCH(KT$3,'DATA CMM'!$P$22:$CH$22,0))-INDEX('DATA CMM'!$G$25:$G$1131,MATCH($A$22,'DATA CMM'!$D$25:$D$1131,0))-INDEX('DATA CMM'!$H$25:$H$1131,MATCH($A$22,'DATA CMM'!$D$25:$D$1131,0))),"")</f>
        <v/>
      </c>
      <c r="KU22" s="155" t="str">
        <f>IFERROR(IF(INDEX('DATA CMM'!$P$25:$CH$1131,MATCH($A$22,'DATA CMM'!KN25:KN1131,0),MATCH(KU$3,'DATA CMM'!$P$22:$CH$22,0))="","",INDEX('DATA CMM'!$P$25:$CH$1131,MATCH($A$22,'DATA CMM'!KN25:KN1131,0),MATCH(KU$3,'DATA CMM'!$P$22:$CH$22,0))-INDEX('DATA CMM'!$G$25:$G$1131,MATCH($A$22,'DATA CMM'!$D$25:$D$1131,0))-INDEX('DATA CMM'!$H$25:$H$1131,MATCH($A$22,'DATA CMM'!$D$25:$D$1131,0))),"")</f>
        <v/>
      </c>
      <c r="KV22" s="155" t="str">
        <f>IFERROR(IF(INDEX('DATA CMM'!$P$25:$CH$1131,MATCH($A$22,'DATA CMM'!KO25:KO1131,0),MATCH(KV$3,'DATA CMM'!$P$22:$CH$22,0))="","",INDEX('DATA CMM'!$P$25:$CH$1131,MATCH($A$22,'DATA CMM'!KO25:KO1131,0),MATCH(KV$3,'DATA CMM'!$P$22:$CH$22,0))-INDEX('DATA CMM'!$G$25:$G$1131,MATCH($A$22,'DATA CMM'!$D$25:$D$1131,0))-INDEX('DATA CMM'!$H$25:$H$1131,MATCH($A$22,'DATA CMM'!$D$25:$D$1131,0))),"")</f>
        <v/>
      </c>
      <c r="KW22" s="155" t="str">
        <f>IFERROR(IF(INDEX('DATA CMM'!$P$25:$CH$1131,MATCH($A$22,'DATA CMM'!KP25:KP1131,0),MATCH(KW$3,'DATA CMM'!$P$22:$CH$22,0))="","",INDEX('DATA CMM'!$P$25:$CH$1131,MATCH($A$22,'DATA CMM'!KP25:KP1131,0),MATCH(KW$3,'DATA CMM'!$P$22:$CH$22,0))-INDEX('DATA CMM'!$G$25:$G$1131,MATCH($A$22,'DATA CMM'!$D$25:$D$1131,0))-INDEX('DATA CMM'!$H$25:$H$1131,MATCH($A$22,'DATA CMM'!$D$25:$D$1131,0))),"")</f>
        <v/>
      </c>
      <c r="KX22" s="155" t="str">
        <f>IFERROR(IF(INDEX('DATA CMM'!$P$25:$CH$1131,MATCH($A$22,'DATA CMM'!KQ25:KQ1131,0),MATCH(KX$3,'DATA CMM'!$P$22:$CH$22,0))="","",INDEX('DATA CMM'!$P$25:$CH$1131,MATCH($A$22,'DATA CMM'!KQ25:KQ1131,0),MATCH(KX$3,'DATA CMM'!$P$22:$CH$22,0))-INDEX('DATA CMM'!$G$25:$G$1131,MATCH($A$22,'DATA CMM'!$D$25:$D$1131,0))-INDEX('DATA CMM'!$H$25:$H$1131,MATCH($A$22,'DATA CMM'!$D$25:$D$1131,0))),"")</f>
        <v/>
      </c>
      <c r="KY22" s="155" t="str">
        <f>IFERROR(IF(INDEX('DATA CMM'!$P$25:$CH$1131,MATCH($A$22,'DATA CMM'!KR25:KR1131,0),MATCH(KY$3,'DATA CMM'!$P$22:$CH$22,0))="","",INDEX('DATA CMM'!$P$25:$CH$1131,MATCH($A$22,'DATA CMM'!KR25:KR1131,0),MATCH(KY$3,'DATA CMM'!$P$22:$CH$22,0))-INDEX('DATA CMM'!$G$25:$G$1131,MATCH($A$22,'DATA CMM'!$D$25:$D$1131,0))-INDEX('DATA CMM'!$H$25:$H$1131,MATCH($A$22,'DATA CMM'!$D$25:$D$1131,0))),"")</f>
        <v/>
      </c>
      <c r="KZ22" s="155" t="str">
        <f>IFERROR(IF(INDEX('DATA CMM'!$P$25:$CH$1131,MATCH($A$22,'DATA CMM'!KS25:KS1131,0),MATCH(KZ$3,'DATA CMM'!$P$22:$CH$22,0))="","",INDEX('DATA CMM'!$P$25:$CH$1131,MATCH($A$22,'DATA CMM'!KS25:KS1131,0),MATCH(KZ$3,'DATA CMM'!$P$22:$CH$22,0))-INDEX('DATA CMM'!$G$25:$G$1131,MATCH($A$22,'DATA CMM'!$D$25:$D$1131,0))-INDEX('DATA CMM'!$H$25:$H$1131,MATCH($A$22,'DATA CMM'!$D$25:$D$1131,0))),"")</f>
        <v/>
      </c>
      <c r="LA22" s="155" t="str">
        <f>IFERROR(IF(INDEX('DATA CMM'!$P$25:$CH$1131,MATCH($A$22,'DATA CMM'!KT25:KT1131,0),MATCH(LA$3,'DATA CMM'!$P$22:$CH$22,0))="","",INDEX('DATA CMM'!$P$25:$CH$1131,MATCH($A$22,'DATA CMM'!KT25:KT1131,0),MATCH(LA$3,'DATA CMM'!$P$22:$CH$22,0))-INDEX('DATA CMM'!$G$25:$G$1131,MATCH($A$22,'DATA CMM'!$D$25:$D$1131,0))-INDEX('DATA CMM'!$H$25:$H$1131,MATCH($A$22,'DATA CMM'!$D$25:$D$1131,0))),"")</f>
        <v/>
      </c>
      <c r="LB22" s="155" t="str">
        <f>IFERROR(IF(INDEX('DATA CMM'!$P$25:$CH$1131,MATCH($A$22,'DATA CMM'!KU25:KU1131,0),MATCH(LB$3,'DATA CMM'!$P$22:$CH$22,0))="","",INDEX('DATA CMM'!$P$25:$CH$1131,MATCH($A$22,'DATA CMM'!KU25:KU1131,0),MATCH(LB$3,'DATA CMM'!$P$22:$CH$22,0))-INDEX('DATA CMM'!$G$25:$G$1131,MATCH($A$22,'DATA CMM'!$D$25:$D$1131,0))-INDEX('DATA CMM'!$H$25:$H$1131,MATCH($A$22,'DATA CMM'!$D$25:$D$1131,0))),"")</f>
        <v/>
      </c>
      <c r="LC22" s="155" t="str">
        <f>IFERROR(IF(INDEX('DATA CMM'!$P$25:$CH$1131,MATCH($A$22,'DATA CMM'!KV25:KV1131,0),MATCH(LC$3,'DATA CMM'!$P$22:$CH$22,0))="","",INDEX('DATA CMM'!$P$25:$CH$1131,MATCH($A$22,'DATA CMM'!KV25:KV1131,0),MATCH(LC$3,'DATA CMM'!$P$22:$CH$22,0))-INDEX('DATA CMM'!$G$25:$G$1131,MATCH($A$22,'DATA CMM'!$D$25:$D$1131,0))-INDEX('DATA CMM'!$H$25:$H$1131,MATCH($A$22,'DATA CMM'!$D$25:$D$1131,0))),"")</f>
        <v/>
      </c>
      <c r="LD22" s="155" t="str">
        <f>IFERROR(IF(INDEX('DATA CMM'!$P$25:$CH$1131,MATCH($A$22,'DATA CMM'!KW25:KW1131,0),MATCH(LD$3,'DATA CMM'!$P$22:$CH$22,0))="","",INDEX('DATA CMM'!$P$25:$CH$1131,MATCH($A$22,'DATA CMM'!KW25:KW1131,0),MATCH(LD$3,'DATA CMM'!$P$22:$CH$22,0))-INDEX('DATA CMM'!$G$25:$G$1131,MATCH($A$22,'DATA CMM'!$D$25:$D$1131,0))-INDEX('DATA CMM'!$H$25:$H$1131,MATCH($A$22,'DATA CMM'!$D$25:$D$1131,0))),"")</f>
        <v/>
      </c>
      <c r="LE22" s="155" t="str">
        <f>IFERROR(IF(INDEX('DATA CMM'!$P$25:$CH$1131,MATCH($A$22,'DATA CMM'!KX25:KX1131,0),MATCH(LE$3,'DATA CMM'!$P$22:$CH$22,0))="","",INDEX('DATA CMM'!$P$25:$CH$1131,MATCH($A$22,'DATA CMM'!KX25:KX1131,0),MATCH(LE$3,'DATA CMM'!$P$22:$CH$22,0))-INDEX('DATA CMM'!$G$25:$G$1131,MATCH($A$22,'DATA CMM'!$D$25:$D$1131,0))-INDEX('DATA CMM'!$H$25:$H$1131,MATCH($A$22,'DATA CMM'!$D$25:$D$1131,0))),"")</f>
        <v/>
      </c>
      <c r="LF22" s="155" t="str">
        <f>IFERROR(IF(INDEX('DATA CMM'!$P$25:$CH$1131,MATCH($A$22,'DATA CMM'!KY25:KY1131,0),MATCH(LF$3,'DATA CMM'!$P$22:$CH$22,0))="","",INDEX('DATA CMM'!$P$25:$CH$1131,MATCH($A$22,'DATA CMM'!KY25:KY1131,0),MATCH(LF$3,'DATA CMM'!$P$22:$CH$22,0))-INDEX('DATA CMM'!$G$25:$G$1131,MATCH($A$22,'DATA CMM'!$D$25:$D$1131,0))-INDEX('DATA CMM'!$H$25:$H$1131,MATCH($A$22,'DATA CMM'!$D$25:$D$1131,0))),"")</f>
        <v/>
      </c>
      <c r="LG22" s="155" t="str">
        <f>IFERROR(IF(INDEX('DATA CMM'!$P$25:$CH$1131,MATCH($A$22,'DATA CMM'!KZ25:KZ1131,0),MATCH(LG$3,'DATA CMM'!$P$22:$CH$22,0))="","",INDEX('DATA CMM'!$P$25:$CH$1131,MATCH($A$22,'DATA CMM'!KZ25:KZ1131,0),MATCH(LG$3,'DATA CMM'!$P$22:$CH$22,0))-INDEX('DATA CMM'!$G$25:$G$1131,MATCH($A$22,'DATA CMM'!$D$25:$D$1131,0))-INDEX('DATA CMM'!$H$25:$H$1131,MATCH($A$22,'DATA CMM'!$D$25:$D$1131,0))),"")</f>
        <v/>
      </c>
      <c r="LH22" s="155" t="str">
        <f>IFERROR(IF(INDEX('DATA CMM'!$P$25:$CH$1131,MATCH($A$22,'DATA CMM'!LA25:LA1131,0),MATCH(LH$3,'DATA CMM'!$P$22:$CH$22,0))="","",INDEX('DATA CMM'!$P$25:$CH$1131,MATCH($A$22,'DATA CMM'!LA25:LA1131,0),MATCH(LH$3,'DATA CMM'!$P$22:$CH$22,0))-INDEX('DATA CMM'!$G$25:$G$1131,MATCH($A$22,'DATA CMM'!$D$25:$D$1131,0))-INDEX('DATA CMM'!$H$25:$H$1131,MATCH($A$22,'DATA CMM'!$D$25:$D$1131,0))),"")</f>
        <v/>
      </c>
      <c r="LI22" s="155" t="str">
        <f>IFERROR(IF(INDEX('DATA CMM'!$P$25:$CH$1131,MATCH($A$22,'DATA CMM'!LB25:LB1131,0),MATCH(LI$3,'DATA CMM'!$P$22:$CH$22,0))="","",INDEX('DATA CMM'!$P$25:$CH$1131,MATCH($A$22,'DATA CMM'!LB25:LB1131,0),MATCH(LI$3,'DATA CMM'!$P$22:$CH$22,0))-INDEX('DATA CMM'!$G$25:$G$1131,MATCH($A$22,'DATA CMM'!$D$25:$D$1131,0))-INDEX('DATA CMM'!$H$25:$H$1131,MATCH($A$22,'DATA CMM'!$D$25:$D$1131,0))),"")</f>
        <v/>
      </c>
      <c r="LJ22" s="155" t="str">
        <f>IFERROR(IF(INDEX('DATA CMM'!$P$25:$CH$1131,MATCH($A$22,'DATA CMM'!LC25:LC1131,0),MATCH(LJ$3,'DATA CMM'!$P$22:$CH$22,0))="","",INDEX('DATA CMM'!$P$25:$CH$1131,MATCH($A$22,'DATA CMM'!LC25:LC1131,0),MATCH(LJ$3,'DATA CMM'!$P$22:$CH$22,0))-INDEX('DATA CMM'!$G$25:$G$1131,MATCH($A$22,'DATA CMM'!$D$25:$D$1131,0))-INDEX('DATA CMM'!$H$25:$H$1131,MATCH($A$22,'DATA CMM'!$D$25:$D$1131,0))),"")</f>
        <v/>
      </c>
      <c r="LK22" s="155" t="str">
        <f>IFERROR(IF(INDEX('DATA CMM'!$P$25:$CH$1131,MATCH($A$22,'DATA CMM'!LD25:LD1131,0),MATCH(LK$3,'DATA CMM'!$P$22:$CH$22,0))="","",INDEX('DATA CMM'!$P$25:$CH$1131,MATCH($A$22,'DATA CMM'!LD25:LD1131,0),MATCH(LK$3,'DATA CMM'!$P$22:$CH$22,0))-INDEX('DATA CMM'!$G$25:$G$1131,MATCH($A$22,'DATA CMM'!$D$25:$D$1131,0))-INDEX('DATA CMM'!$H$25:$H$1131,MATCH($A$22,'DATA CMM'!$D$25:$D$1131,0))),"")</f>
        <v/>
      </c>
      <c r="LL22" s="155" t="str">
        <f>IFERROR(IF(INDEX('DATA CMM'!$P$25:$CH$1131,MATCH($A$22,'DATA CMM'!LE25:LE1131,0),MATCH(LL$3,'DATA CMM'!$P$22:$CH$22,0))="","",INDEX('DATA CMM'!$P$25:$CH$1131,MATCH($A$22,'DATA CMM'!LE25:LE1131,0),MATCH(LL$3,'DATA CMM'!$P$22:$CH$22,0))-INDEX('DATA CMM'!$G$25:$G$1131,MATCH($A$22,'DATA CMM'!$D$25:$D$1131,0))-INDEX('DATA CMM'!$H$25:$H$1131,MATCH($A$22,'DATA CMM'!$D$25:$D$1131,0))),"")</f>
        <v/>
      </c>
      <c r="LM22" s="155" t="str">
        <f>IFERROR(IF(INDEX('DATA CMM'!$P$25:$CH$1131,MATCH($A$22,'DATA CMM'!LF25:LF1131,0),MATCH(LM$3,'DATA CMM'!$P$22:$CH$22,0))="","",INDEX('DATA CMM'!$P$25:$CH$1131,MATCH($A$22,'DATA CMM'!LF25:LF1131,0),MATCH(LM$3,'DATA CMM'!$P$22:$CH$22,0))-INDEX('DATA CMM'!$G$25:$G$1131,MATCH($A$22,'DATA CMM'!$D$25:$D$1131,0))-INDEX('DATA CMM'!$H$25:$H$1131,MATCH($A$22,'DATA CMM'!$D$25:$D$1131,0))),"")</f>
        <v/>
      </c>
      <c r="LN22" s="155" t="str">
        <f>IFERROR(IF(INDEX('DATA CMM'!$P$25:$CH$1131,MATCH($A$22,'DATA CMM'!LG25:LG1131,0),MATCH(LN$3,'DATA CMM'!$P$22:$CH$22,0))="","",INDEX('DATA CMM'!$P$25:$CH$1131,MATCH($A$22,'DATA CMM'!LG25:LG1131,0),MATCH(LN$3,'DATA CMM'!$P$22:$CH$22,0))-INDEX('DATA CMM'!$G$25:$G$1131,MATCH($A$22,'DATA CMM'!$D$25:$D$1131,0))-INDEX('DATA CMM'!$H$25:$H$1131,MATCH($A$22,'DATA CMM'!$D$25:$D$1131,0))),"")</f>
        <v/>
      </c>
      <c r="LO22" s="155" t="str">
        <f>IFERROR(IF(INDEX('DATA CMM'!$P$25:$CH$1131,MATCH($A$22,'DATA CMM'!LH25:LH1131,0),MATCH(LO$3,'DATA CMM'!$P$22:$CH$22,0))="","",INDEX('DATA CMM'!$P$25:$CH$1131,MATCH($A$22,'DATA CMM'!LH25:LH1131,0),MATCH(LO$3,'DATA CMM'!$P$22:$CH$22,0))-INDEX('DATA CMM'!$G$25:$G$1131,MATCH($A$22,'DATA CMM'!$D$25:$D$1131,0))-INDEX('DATA CMM'!$H$25:$H$1131,MATCH($A$22,'DATA CMM'!$D$25:$D$1131,0))),"")</f>
        <v/>
      </c>
      <c r="LP22" s="155" t="str">
        <f>IFERROR(IF(INDEX('DATA CMM'!$P$25:$CH$1131,MATCH($A$22,'DATA CMM'!LI25:LI1131,0),MATCH(LP$3,'DATA CMM'!$P$22:$CH$22,0))="","",INDEX('DATA CMM'!$P$25:$CH$1131,MATCH($A$22,'DATA CMM'!LI25:LI1131,0),MATCH(LP$3,'DATA CMM'!$P$22:$CH$22,0))-INDEX('DATA CMM'!$G$25:$G$1131,MATCH($A$22,'DATA CMM'!$D$25:$D$1131,0))-INDEX('DATA CMM'!$H$25:$H$1131,MATCH($A$22,'DATA CMM'!$D$25:$D$1131,0))),"")</f>
        <v/>
      </c>
      <c r="LQ22" s="155" t="str">
        <f>IFERROR(IF(INDEX('DATA CMM'!$P$25:$CH$1131,MATCH($A$22,'DATA CMM'!LJ25:LJ1131,0),MATCH(LQ$3,'DATA CMM'!$P$22:$CH$22,0))="","",INDEX('DATA CMM'!$P$25:$CH$1131,MATCH($A$22,'DATA CMM'!LJ25:LJ1131,0),MATCH(LQ$3,'DATA CMM'!$P$22:$CH$22,0))-INDEX('DATA CMM'!$G$25:$G$1131,MATCH($A$22,'DATA CMM'!$D$25:$D$1131,0))-INDEX('DATA CMM'!$H$25:$H$1131,MATCH($A$22,'DATA CMM'!$D$25:$D$1131,0))),"")</f>
        <v/>
      </c>
      <c r="LR22" s="155" t="str">
        <f>IFERROR(IF(INDEX('DATA CMM'!$P$25:$CH$1131,MATCH($A$22,'DATA CMM'!LK25:LK1131,0),MATCH(LR$3,'DATA CMM'!$P$22:$CH$22,0))="","",INDEX('DATA CMM'!$P$25:$CH$1131,MATCH($A$22,'DATA CMM'!LK25:LK1131,0),MATCH(LR$3,'DATA CMM'!$P$22:$CH$22,0))-INDEX('DATA CMM'!$G$25:$G$1131,MATCH($A$22,'DATA CMM'!$D$25:$D$1131,0))-INDEX('DATA CMM'!$H$25:$H$1131,MATCH($A$22,'DATA CMM'!$D$25:$D$1131,0))),"")</f>
        <v/>
      </c>
      <c r="LS22" s="155" t="str">
        <f>IFERROR(IF(INDEX('DATA CMM'!$P$25:$CH$1131,MATCH($A$22,'DATA CMM'!LL25:LL1131,0),MATCH(LS$3,'DATA CMM'!$P$22:$CH$22,0))="","",INDEX('DATA CMM'!$P$25:$CH$1131,MATCH($A$22,'DATA CMM'!LL25:LL1131,0),MATCH(LS$3,'DATA CMM'!$P$22:$CH$22,0))-INDEX('DATA CMM'!$G$25:$G$1131,MATCH($A$22,'DATA CMM'!$D$25:$D$1131,0))-INDEX('DATA CMM'!$H$25:$H$1131,MATCH($A$22,'DATA CMM'!$D$25:$D$1131,0))),"")</f>
        <v/>
      </c>
      <c r="LT22" s="155" t="str">
        <f>IFERROR(IF(INDEX('DATA CMM'!$P$25:$CH$1131,MATCH($A$22,'DATA CMM'!LM25:LM1131,0),MATCH(LT$3,'DATA CMM'!$P$22:$CH$22,0))="","",INDEX('DATA CMM'!$P$25:$CH$1131,MATCH($A$22,'DATA CMM'!LM25:LM1131,0),MATCH(LT$3,'DATA CMM'!$P$22:$CH$22,0))-INDEX('DATA CMM'!$G$25:$G$1131,MATCH($A$22,'DATA CMM'!$D$25:$D$1131,0))-INDEX('DATA CMM'!$H$25:$H$1131,MATCH($A$22,'DATA CMM'!$D$25:$D$1131,0))),"")</f>
        <v/>
      </c>
      <c r="LU22" s="155" t="str">
        <f>IFERROR(IF(INDEX('DATA CMM'!$P$25:$CH$1131,MATCH($A$22,'DATA CMM'!LN25:LN1131,0),MATCH(LU$3,'DATA CMM'!$P$22:$CH$22,0))="","",INDEX('DATA CMM'!$P$25:$CH$1131,MATCH($A$22,'DATA CMM'!LN25:LN1131,0),MATCH(LU$3,'DATA CMM'!$P$22:$CH$22,0))-INDEX('DATA CMM'!$G$25:$G$1131,MATCH($A$22,'DATA CMM'!$D$25:$D$1131,0))-INDEX('DATA CMM'!$H$25:$H$1131,MATCH($A$22,'DATA CMM'!$D$25:$D$1131,0))),"")</f>
        <v/>
      </c>
      <c r="LV22" s="155" t="str">
        <f>IFERROR(IF(INDEX('DATA CMM'!$P$25:$CH$1131,MATCH($A$22,'DATA CMM'!LO25:LO1131,0),MATCH(LV$3,'DATA CMM'!$P$22:$CH$22,0))="","",INDEX('DATA CMM'!$P$25:$CH$1131,MATCH($A$22,'DATA CMM'!LO25:LO1131,0),MATCH(LV$3,'DATA CMM'!$P$22:$CH$22,0))-INDEX('DATA CMM'!$G$25:$G$1131,MATCH($A$22,'DATA CMM'!$D$25:$D$1131,0))-INDEX('DATA CMM'!$H$25:$H$1131,MATCH($A$22,'DATA CMM'!$D$25:$D$1131,0))),"")</f>
        <v/>
      </c>
      <c r="LW22" s="155" t="str">
        <f>IFERROR(IF(INDEX('DATA CMM'!$P$25:$CH$1131,MATCH($A$22,'DATA CMM'!LP25:LP1131,0),MATCH(LW$3,'DATA CMM'!$P$22:$CH$22,0))="","",INDEX('DATA CMM'!$P$25:$CH$1131,MATCH($A$22,'DATA CMM'!LP25:LP1131,0),MATCH(LW$3,'DATA CMM'!$P$22:$CH$22,0))-INDEX('DATA CMM'!$G$25:$G$1131,MATCH($A$22,'DATA CMM'!$D$25:$D$1131,0))-INDEX('DATA CMM'!$H$25:$H$1131,MATCH($A$22,'DATA CMM'!$D$25:$D$1131,0))),"")</f>
        <v/>
      </c>
      <c r="LX22" s="155" t="str">
        <f>IFERROR(IF(INDEX('DATA CMM'!$P$25:$CH$1131,MATCH($A$22,'DATA CMM'!LQ25:LQ1131,0),MATCH(LX$3,'DATA CMM'!$P$22:$CH$22,0))="","",INDEX('DATA CMM'!$P$25:$CH$1131,MATCH($A$22,'DATA CMM'!LQ25:LQ1131,0),MATCH(LX$3,'DATA CMM'!$P$22:$CH$22,0))-INDEX('DATA CMM'!$G$25:$G$1131,MATCH($A$22,'DATA CMM'!$D$25:$D$1131,0))-INDEX('DATA CMM'!$H$25:$H$1131,MATCH($A$22,'DATA CMM'!$D$25:$D$1131,0))),"")</f>
        <v/>
      </c>
      <c r="LY22" s="155" t="str">
        <f>IFERROR(IF(INDEX('DATA CMM'!$P$25:$CH$1131,MATCH($A$22,'DATA CMM'!LR25:LR1131,0),MATCH(LY$3,'DATA CMM'!$P$22:$CH$22,0))="","",INDEX('DATA CMM'!$P$25:$CH$1131,MATCH($A$22,'DATA CMM'!LR25:LR1131,0),MATCH(LY$3,'DATA CMM'!$P$22:$CH$22,0))-INDEX('DATA CMM'!$G$25:$G$1131,MATCH($A$22,'DATA CMM'!$D$25:$D$1131,0))-INDEX('DATA CMM'!$H$25:$H$1131,MATCH($A$22,'DATA CMM'!$D$25:$D$1131,0))),"")</f>
        <v/>
      </c>
      <c r="LZ22" s="155" t="str">
        <f>IFERROR(IF(INDEX('DATA CMM'!$P$25:$CH$1131,MATCH($A$22,'DATA CMM'!LS25:LS1131,0),MATCH(LZ$3,'DATA CMM'!$P$22:$CH$22,0))="","",INDEX('DATA CMM'!$P$25:$CH$1131,MATCH($A$22,'DATA CMM'!LS25:LS1131,0),MATCH(LZ$3,'DATA CMM'!$P$22:$CH$22,0))-INDEX('DATA CMM'!$G$25:$G$1131,MATCH($A$22,'DATA CMM'!$D$25:$D$1131,0))-INDEX('DATA CMM'!$H$25:$H$1131,MATCH($A$22,'DATA CMM'!$D$25:$D$1131,0))),"")</f>
        <v/>
      </c>
      <c r="MA22" s="155" t="str">
        <f>IFERROR(IF(INDEX('DATA CMM'!$P$25:$CH$1131,MATCH($A$22,'DATA CMM'!LT25:LT1131,0),MATCH(MA$3,'DATA CMM'!$P$22:$CH$22,0))="","",INDEX('DATA CMM'!$P$25:$CH$1131,MATCH($A$22,'DATA CMM'!LT25:LT1131,0),MATCH(MA$3,'DATA CMM'!$P$22:$CH$22,0))-INDEX('DATA CMM'!$G$25:$G$1131,MATCH($A$22,'DATA CMM'!$D$25:$D$1131,0))-INDEX('DATA CMM'!$H$25:$H$1131,MATCH($A$22,'DATA CMM'!$D$25:$D$1131,0))),"")</f>
        <v/>
      </c>
      <c r="MB22" s="155" t="str">
        <f>IFERROR(IF(INDEX('DATA CMM'!$P$25:$CH$1131,MATCH($A$22,'DATA CMM'!LU25:LU1131,0),MATCH(MB$3,'DATA CMM'!$P$22:$CH$22,0))="","",INDEX('DATA CMM'!$P$25:$CH$1131,MATCH($A$22,'DATA CMM'!LU25:LU1131,0),MATCH(MB$3,'DATA CMM'!$P$22:$CH$22,0))-INDEX('DATA CMM'!$G$25:$G$1131,MATCH($A$22,'DATA CMM'!$D$25:$D$1131,0))-INDEX('DATA CMM'!$H$25:$H$1131,MATCH($A$22,'DATA CMM'!$D$25:$D$1131,0))),"")</f>
        <v/>
      </c>
      <c r="MC22" s="155" t="str">
        <f>IFERROR(IF(INDEX('DATA CMM'!$P$25:$CH$1131,MATCH($A$22,'DATA CMM'!LV25:LV1131,0),MATCH(MC$3,'DATA CMM'!$P$22:$CH$22,0))="","",INDEX('DATA CMM'!$P$25:$CH$1131,MATCH($A$22,'DATA CMM'!LV25:LV1131,0),MATCH(MC$3,'DATA CMM'!$P$22:$CH$22,0))-INDEX('DATA CMM'!$G$25:$G$1131,MATCH($A$22,'DATA CMM'!$D$25:$D$1131,0))-INDEX('DATA CMM'!$H$25:$H$1131,MATCH($A$22,'DATA CMM'!$D$25:$D$1131,0))),"")</f>
        <v/>
      </c>
      <c r="MD22" s="155" t="str">
        <f>IFERROR(IF(INDEX('DATA CMM'!$P$25:$CH$1131,MATCH($A$22,'DATA CMM'!LW25:LW1131,0),MATCH(MD$3,'DATA CMM'!$P$22:$CH$22,0))="","",INDEX('DATA CMM'!$P$25:$CH$1131,MATCH($A$22,'DATA CMM'!LW25:LW1131,0),MATCH(MD$3,'DATA CMM'!$P$22:$CH$22,0))-INDEX('DATA CMM'!$G$25:$G$1131,MATCH($A$22,'DATA CMM'!$D$25:$D$1131,0))-INDEX('DATA CMM'!$H$25:$H$1131,MATCH($A$22,'DATA CMM'!$D$25:$D$1131,0))),"")</f>
        <v/>
      </c>
      <c r="ME22" s="155" t="str">
        <f>IFERROR(IF(INDEX('DATA CMM'!$P$25:$CH$1131,MATCH($A$22,'DATA CMM'!LX25:LX1131,0),MATCH(ME$3,'DATA CMM'!$P$22:$CH$22,0))="","",INDEX('DATA CMM'!$P$25:$CH$1131,MATCH($A$22,'DATA CMM'!LX25:LX1131,0),MATCH(ME$3,'DATA CMM'!$P$22:$CH$22,0))-INDEX('DATA CMM'!$G$25:$G$1131,MATCH($A$22,'DATA CMM'!$D$25:$D$1131,0))-INDEX('DATA CMM'!$H$25:$H$1131,MATCH($A$22,'DATA CMM'!$D$25:$D$1131,0))),"")</f>
        <v/>
      </c>
      <c r="MF22" s="155" t="str">
        <f>IFERROR(IF(INDEX('DATA CMM'!$P$25:$CH$1131,MATCH($A$22,'DATA CMM'!LY25:LY1131,0),MATCH(MF$3,'DATA CMM'!$P$22:$CH$22,0))="","",INDEX('DATA CMM'!$P$25:$CH$1131,MATCH($A$22,'DATA CMM'!LY25:LY1131,0),MATCH(MF$3,'DATA CMM'!$P$22:$CH$22,0))-INDEX('DATA CMM'!$G$25:$G$1131,MATCH($A$22,'DATA CMM'!$D$25:$D$1131,0))-INDEX('DATA CMM'!$H$25:$H$1131,MATCH($A$22,'DATA CMM'!$D$25:$D$1131,0))),"")</f>
        <v/>
      </c>
      <c r="MG22" s="155" t="str">
        <f>IFERROR(IF(INDEX('DATA CMM'!$P$25:$CH$1131,MATCH($A$22,'DATA CMM'!LZ25:LZ1131,0),MATCH(MG$3,'DATA CMM'!$P$22:$CH$22,0))="","",INDEX('DATA CMM'!$P$25:$CH$1131,MATCH($A$22,'DATA CMM'!LZ25:LZ1131,0),MATCH(MG$3,'DATA CMM'!$P$22:$CH$22,0))-INDEX('DATA CMM'!$G$25:$G$1131,MATCH($A$22,'DATA CMM'!$D$25:$D$1131,0))-INDEX('DATA CMM'!$H$25:$H$1131,MATCH($A$22,'DATA CMM'!$D$25:$D$1131,0))),"")</f>
        <v/>
      </c>
      <c r="MH22" s="155" t="str">
        <f>IFERROR(IF(INDEX('DATA CMM'!$P$25:$CH$1131,MATCH($A$22,'DATA CMM'!MA25:MA1131,0),MATCH(MH$3,'DATA CMM'!$P$22:$CH$22,0))="","",INDEX('DATA CMM'!$P$25:$CH$1131,MATCH($A$22,'DATA CMM'!MA25:MA1131,0),MATCH(MH$3,'DATA CMM'!$P$22:$CH$22,0))-INDEX('DATA CMM'!$G$25:$G$1131,MATCH($A$22,'DATA CMM'!$D$25:$D$1131,0))-INDEX('DATA CMM'!$H$25:$H$1131,MATCH($A$22,'DATA CMM'!$D$25:$D$1131,0))),"")</f>
        <v/>
      </c>
      <c r="MI22" s="155" t="str">
        <f>IFERROR(IF(INDEX('DATA CMM'!$P$25:$CH$1131,MATCH($A$22,'DATA CMM'!MB25:MB1131,0),MATCH(MI$3,'DATA CMM'!$P$22:$CH$22,0))="","",INDEX('DATA CMM'!$P$25:$CH$1131,MATCH($A$22,'DATA CMM'!MB25:MB1131,0),MATCH(MI$3,'DATA CMM'!$P$22:$CH$22,0))-INDEX('DATA CMM'!$G$25:$G$1131,MATCH($A$22,'DATA CMM'!$D$25:$D$1131,0))-INDEX('DATA CMM'!$H$25:$H$1131,MATCH($A$22,'DATA CMM'!$D$25:$D$1131,0))),"")</f>
        <v/>
      </c>
      <c r="MJ22" s="155" t="str">
        <f>IFERROR(IF(INDEX('DATA CMM'!$P$25:$CH$1131,MATCH($A$22,'DATA CMM'!MC25:MC1131,0),MATCH(MJ$3,'DATA CMM'!$P$22:$CH$22,0))="","",INDEX('DATA CMM'!$P$25:$CH$1131,MATCH($A$22,'DATA CMM'!MC25:MC1131,0),MATCH(MJ$3,'DATA CMM'!$P$22:$CH$22,0))-INDEX('DATA CMM'!$G$25:$G$1131,MATCH($A$22,'DATA CMM'!$D$25:$D$1131,0))-INDEX('DATA CMM'!$H$25:$H$1131,MATCH($A$22,'DATA CMM'!$D$25:$D$1131,0))),"")</f>
        <v/>
      </c>
    </row>
    <row r="23" s="140" customFormat="1" ht="33" customHeight="1" spans="1:348">
      <c r="A23" s="154"/>
      <c r="B23" s="151"/>
      <c r="C23" s="152"/>
      <c r="D23" s="155" t="str">
        <f>IFERROR(IF(INDEX('DATA CMM'!$P$25:$CH$1131,MATCH($A$23,'DATA CMM'!D25:D1131,0),MATCH(D$3,'DATA CMM'!$P$22:$CH$22,0))="","",INDEX('DATA CMM'!$P$25:$CH$1131,MATCH($A$23,'DATA CMM'!D25:D1131,0),MATCH(D$3,'DATA CMM'!$P$22:$CH$22,0))-INDEX('DATA CMM'!$G$25:$G$1131,MATCH($A$23,'DATA CMM'!$D$25:$D$1131,0))-INDEX('DATA CMM'!$H$25:$H$1131,MATCH($A$23,'DATA CMM'!$D$25:$D$1131,0))),"")</f>
        <v/>
      </c>
      <c r="E23" s="155" t="str">
        <f>IFERROR(IF(INDEX('DATA CMM'!$P$25:$CH$1131,MATCH($A$23,'DATA CMM'!E25:E1131,0),MATCH(E$3,'DATA CMM'!$P$22:$CH$22,0))="","",INDEX('DATA CMM'!$P$25:$CH$1131,MATCH($A$23,'DATA CMM'!E25:E1131,0),MATCH(E$3,'DATA CMM'!$P$22:$CH$22,0))-INDEX('DATA CMM'!$G$25:$G$1131,MATCH($A$23,'DATA CMM'!$D$25:$D$1131,0))-INDEX('DATA CMM'!$H$25:$H$1131,MATCH($A$23,'DATA CMM'!$D$25:$D$1131,0))),"")</f>
        <v/>
      </c>
      <c r="F23" s="155" t="str">
        <f>IFERROR(IF(INDEX('DATA CMM'!$P$25:$CH$1131,MATCH($A$23,'DATA CMM'!F25:F1131,0),MATCH(F$3,'DATA CMM'!$P$22:$CH$22,0))="","",INDEX('DATA CMM'!$P$25:$CH$1131,MATCH($A$23,'DATA CMM'!F25:F1131,0),MATCH(F$3,'DATA CMM'!$P$22:$CH$22,0))-INDEX('DATA CMM'!$G$25:$G$1131,MATCH($A$23,'DATA CMM'!$D$25:$D$1131,0))-INDEX('DATA CMM'!$H$25:$H$1131,MATCH($A$23,'DATA CMM'!$D$25:$D$1131,0))),"")</f>
        <v/>
      </c>
      <c r="G23" s="155" t="str">
        <f>IFERROR(IF(INDEX('DATA CMM'!$P$25:$CH$1131,MATCH($A$23,'DATA CMM'!G25:G1131,0),MATCH(G$3,'DATA CMM'!$P$22:$CH$22,0))="","",INDEX('DATA CMM'!$P$25:$CH$1131,MATCH($A$23,'DATA CMM'!G25:G1131,0),MATCH(G$3,'DATA CMM'!$P$22:$CH$22,0))-INDEX('DATA CMM'!$G$25:$G$1131,MATCH($A$23,'DATA CMM'!$D$25:$D$1131,0))-INDEX('DATA CMM'!$H$25:$H$1131,MATCH($A$23,'DATA CMM'!$D$25:$D$1131,0))),"")</f>
        <v/>
      </c>
      <c r="H23" s="155" t="str">
        <f>IFERROR(IF(INDEX('DATA CMM'!$P$25:$CH$1131,MATCH($A$23,'DATA CMM'!H25:H1131,0),MATCH(H$3,'DATA CMM'!$P$22:$CH$22,0))="","",INDEX('DATA CMM'!$P$25:$CH$1131,MATCH($A$23,'DATA CMM'!H25:H1131,0),MATCH(H$3,'DATA CMM'!$P$22:$CH$22,0))-INDEX('DATA CMM'!$G$25:$G$1131,MATCH($A$23,'DATA CMM'!$D$25:$D$1131,0))-INDEX('DATA CMM'!$H$25:$H$1131,MATCH($A$23,'DATA CMM'!$D$25:$D$1131,0))),"")</f>
        <v/>
      </c>
      <c r="I23" s="155" t="str">
        <f>IFERROR(IF(INDEX('DATA CMM'!$P$25:$CH$1131,MATCH($A$23,'DATA CMM'!I25:I1131,0),MATCH(I$3,'DATA CMM'!$P$22:$CH$22,0))="","",INDEX('DATA CMM'!$P$25:$CH$1131,MATCH($A$23,'DATA CMM'!I25:I1131,0),MATCH(I$3,'DATA CMM'!$P$22:$CH$22,0))-INDEX('DATA CMM'!$G$25:$G$1131,MATCH($A$23,'DATA CMM'!$D$25:$D$1131,0))-INDEX('DATA CMM'!$H$25:$H$1131,MATCH($A$23,'DATA CMM'!$D$25:$D$1131,0))),"")</f>
        <v/>
      </c>
      <c r="J23" s="155" t="str">
        <f>IFERROR(IF(INDEX('DATA CMM'!$P$25:$CH$1131,MATCH($A$23,'DATA CMM'!J25:J1131,0),MATCH(J$3,'DATA CMM'!$P$22:$CH$22,0))="","",INDEX('DATA CMM'!$P$25:$CH$1131,MATCH($A$23,'DATA CMM'!J25:J1131,0),MATCH(J$3,'DATA CMM'!$P$22:$CH$22,0))-INDEX('DATA CMM'!$G$25:$G$1131,MATCH($A$23,'DATA CMM'!$D$25:$D$1131,0))-INDEX('DATA CMM'!$H$25:$H$1131,MATCH($A$23,'DATA CMM'!$D$25:$D$1131,0))),"")</f>
        <v/>
      </c>
      <c r="K23" s="155" t="str">
        <f>IFERROR(IF(INDEX('DATA CMM'!$P$25:$CH$1131,MATCH($A$23,'DATA CMM'!K25:K1131,0),MATCH(K$3,'DATA CMM'!$P$22:$CH$22,0))="","",INDEX('DATA CMM'!$P$25:$CH$1131,MATCH($A$23,'DATA CMM'!K25:K1131,0),MATCH(K$3,'DATA CMM'!$P$22:$CH$22,0))-INDEX('DATA CMM'!$G$25:$G$1131,MATCH($A$23,'DATA CMM'!$D$25:$D$1131,0))-INDEX('DATA CMM'!$H$25:$H$1131,MATCH($A$23,'DATA CMM'!$D$25:$D$1131,0))),"")</f>
        <v/>
      </c>
      <c r="L23" s="155" t="str">
        <f>IFERROR(IF(INDEX('DATA CMM'!$P$25:$CH$1131,MATCH($A$23,'DATA CMM'!L25:L1131,0),MATCH(L$3,'DATA CMM'!$P$22:$CH$22,0))="","",INDEX('DATA CMM'!$P$25:$CH$1131,MATCH($A$23,'DATA CMM'!L25:L1131,0),MATCH(L$3,'DATA CMM'!$P$22:$CH$22,0))-INDEX('DATA CMM'!$G$25:$G$1131,MATCH($A$23,'DATA CMM'!$D$25:$D$1131,0))-INDEX('DATA CMM'!$H$25:$H$1131,MATCH($A$23,'DATA CMM'!$D$25:$D$1131,0))),"")</f>
        <v/>
      </c>
      <c r="M23" s="155" t="str">
        <f>IFERROR(IF(INDEX('DATA CMM'!$P$25:$CH$1131,MATCH($A$23,'DATA CMM'!M25:M1131,0),MATCH(M$3,'DATA CMM'!$P$22:$CH$22,0))="","",INDEX('DATA CMM'!$P$25:$CH$1131,MATCH($A$23,'DATA CMM'!M25:M1131,0),MATCH(M$3,'DATA CMM'!$P$22:$CH$22,0))-INDEX('DATA CMM'!$G$25:$G$1131,MATCH($A$23,'DATA CMM'!$D$25:$D$1131,0))-INDEX('DATA CMM'!$H$25:$H$1131,MATCH($A$23,'DATA CMM'!$D$25:$D$1131,0))),"")</f>
        <v/>
      </c>
      <c r="N23" s="155" t="str">
        <f>IFERROR(IF(INDEX('DATA CMM'!$P$25:$CH$1131,MATCH($A$23,'DATA CMM'!N25:N1131,0),MATCH(N$3,'DATA CMM'!$P$22:$CH$22,0))="","",INDEX('DATA CMM'!$P$25:$CH$1131,MATCH($A$23,'DATA CMM'!N25:N1131,0),MATCH(N$3,'DATA CMM'!$P$22:$CH$22,0))-INDEX('DATA CMM'!$G$25:$G$1131,MATCH($A$23,'DATA CMM'!$D$25:$D$1131,0))-INDEX('DATA CMM'!$H$25:$H$1131,MATCH($A$23,'DATA CMM'!$D$25:$D$1131,0))),"")</f>
        <v/>
      </c>
      <c r="O23" s="155" t="str">
        <f>IFERROR(IF(INDEX('DATA CMM'!$P$25:$CH$1131,MATCH($A$23,'DATA CMM'!O25:O1131,0),MATCH(O$3,'DATA CMM'!$P$22:$CH$22,0))="","",INDEX('DATA CMM'!$P$25:$CH$1131,MATCH($A$23,'DATA CMM'!O25:O1131,0),MATCH(O$3,'DATA CMM'!$P$22:$CH$22,0))-INDEX('DATA CMM'!$G$25:$G$1131,MATCH($A$23,'DATA CMM'!$D$25:$D$1131,0))-INDEX('DATA CMM'!$H$25:$H$1131,MATCH($A$23,'DATA CMM'!$D$25:$D$1131,0))),"")</f>
        <v/>
      </c>
      <c r="P23" s="155" t="str">
        <f>IFERROR(IF(INDEX('DATA CMM'!$P$25:$CH$1131,MATCH($A$23,'DATA CMM'!P25:P1131,0),MATCH(P$3,'DATA CMM'!$P$22:$CH$22,0))="","",INDEX('DATA CMM'!$P$25:$CH$1131,MATCH($A$23,'DATA CMM'!P25:P1131,0),MATCH(P$3,'DATA CMM'!$P$22:$CH$22,0))-INDEX('DATA CMM'!$G$25:$G$1131,MATCH($A$23,'DATA CMM'!$D$25:$D$1131,0))-INDEX('DATA CMM'!$H$25:$H$1131,MATCH($A$23,'DATA CMM'!$D$25:$D$1131,0))),"")</f>
        <v/>
      </c>
      <c r="Q23" s="155" t="str">
        <f>IFERROR(IF(INDEX('DATA CMM'!$P$25:$CH$1131,MATCH($A$23,'DATA CMM'!Q25:Q1131,0),MATCH(Q$3,'DATA CMM'!$P$22:$CH$22,0))="","",INDEX('DATA CMM'!$P$25:$CH$1131,MATCH($A$23,'DATA CMM'!Q25:Q1131,0),MATCH(Q$3,'DATA CMM'!$P$22:$CH$22,0))-INDEX('DATA CMM'!$G$25:$G$1131,MATCH($A$23,'DATA CMM'!$D$25:$D$1131,0))-INDEX('DATA CMM'!$H$25:$H$1131,MATCH($A$23,'DATA CMM'!$D$25:$D$1131,0))),"")</f>
        <v/>
      </c>
      <c r="R23" s="155" t="str">
        <f>IFERROR(IF(INDEX('DATA CMM'!$P$25:$CH$1131,MATCH($A$23,'DATA CMM'!R25:R1131,0),MATCH(R$3,'DATA CMM'!$P$22:$CH$22,0))="","",INDEX('DATA CMM'!$P$25:$CH$1131,MATCH($A$23,'DATA CMM'!R25:R1131,0),MATCH(R$3,'DATA CMM'!$P$22:$CH$22,0))-INDEX('DATA CMM'!$G$25:$G$1131,MATCH($A$23,'DATA CMM'!$D$25:$D$1131,0))-INDEX('DATA CMM'!$H$25:$H$1131,MATCH($A$23,'DATA CMM'!$D$25:$D$1131,0))),"")</f>
        <v/>
      </c>
      <c r="S23" s="155" t="str">
        <f>IFERROR(IF(INDEX('DATA CMM'!$P$25:$CH$1131,MATCH($A$23,'DATA CMM'!#REF!,0),MATCH(S$3,'DATA CMM'!$P$22:$CH$22,0))="","",INDEX('DATA CMM'!$P$25:$CH$1131,MATCH($A$23,'DATA CMM'!#REF!,0),MATCH(S$3,'DATA CMM'!$P$22:$CH$22,0))-INDEX('DATA CMM'!$G$25:$G$1131,MATCH($A$23,'DATA CMM'!$D$25:$D$1131,0))-INDEX('DATA CMM'!$H$25:$H$1131,MATCH($A$23,'DATA CMM'!$D$25:$D$1131,0))),"")</f>
        <v/>
      </c>
      <c r="T23" s="155" t="str">
        <f>IFERROR(IF(INDEX('DATA CMM'!$P$25:$CH$1131,MATCH($A$23,'DATA CMM'!#REF!,0),MATCH(T$3,'DATA CMM'!$P$22:$CH$22,0))="","",INDEX('DATA CMM'!$P$25:$CH$1131,MATCH($A$23,'DATA CMM'!#REF!,0),MATCH(T$3,'DATA CMM'!$P$22:$CH$22,0))-INDEX('DATA CMM'!$G$25:$G$1131,MATCH($A$23,'DATA CMM'!$D$25:$D$1131,0))-INDEX('DATA CMM'!$H$25:$H$1131,MATCH($A$23,'DATA CMM'!$D$25:$D$1131,0))),"")</f>
        <v/>
      </c>
      <c r="U23" s="155" t="str">
        <f>IFERROR(IF(INDEX('DATA CMM'!$P$25:$CH$1131,MATCH($A$23,'DATA CMM'!S25:S1131,0),MATCH(U$3,'DATA CMM'!$P$22:$CH$22,0))="","",INDEX('DATA CMM'!$P$25:$CH$1131,MATCH($A$23,'DATA CMM'!S25:S1131,0),MATCH(U$3,'DATA CMM'!$P$22:$CH$22,0))-INDEX('DATA CMM'!$G$25:$G$1131,MATCH($A$23,'DATA CMM'!$D$25:$D$1131,0))-INDEX('DATA CMM'!$H$25:$H$1131,MATCH($A$23,'DATA CMM'!$D$25:$D$1131,0))),"")</f>
        <v/>
      </c>
      <c r="V23" s="155" t="str">
        <f>IFERROR(IF(INDEX('DATA CMM'!$P$25:$CH$1131,MATCH($A$23,'DATA CMM'!#REF!,0),MATCH(V$3,'DATA CMM'!$P$22:$CH$22,0))="","",INDEX('DATA CMM'!$P$25:$CH$1131,MATCH($A$23,'DATA CMM'!#REF!,0),MATCH(V$3,'DATA CMM'!$P$22:$CH$22,0))-INDEX('DATA CMM'!$G$25:$G$1131,MATCH($A$23,'DATA CMM'!$D$25:$D$1131,0))-INDEX('DATA CMM'!$H$25:$H$1131,MATCH($A$23,'DATA CMM'!$D$25:$D$1131,0))),"")</f>
        <v/>
      </c>
      <c r="W23" s="155" t="str">
        <f>IFERROR(IF(INDEX('DATA CMM'!$P$25:$CH$1131,MATCH($A$23,'DATA CMM'!#REF!,0),MATCH(W$3,'DATA CMM'!$P$22:$CH$22,0))="","",INDEX('DATA CMM'!$P$25:$CH$1131,MATCH($A$23,'DATA CMM'!#REF!,0),MATCH(W$3,'DATA CMM'!$P$22:$CH$22,0))-INDEX('DATA CMM'!$G$25:$G$1131,MATCH($A$23,'DATA CMM'!$D$25:$D$1131,0))-INDEX('DATA CMM'!$H$25:$H$1131,MATCH($A$23,'DATA CMM'!$D$25:$D$1131,0))),"")</f>
        <v/>
      </c>
      <c r="X23" s="155" t="str">
        <f>IFERROR(IF(INDEX('DATA CMM'!$P$25:$CH$1131,MATCH($A$23,'DATA CMM'!#REF!,0),MATCH(X$3,'DATA CMM'!$P$22:$CH$22,0))="","",INDEX('DATA CMM'!$P$25:$CH$1131,MATCH($A$23,'DATA CMM'!#REF!,0),MATCH(X$3,'DATA CMM'!$P$22:$CH$22,0))-INDEX('DATA CMM'!$G$25:$G$1131,MATCH($A$23,'DATA CMM'!$D$25:$D$1131,0))-INDEX('DATA CMM'!$H$25:$H$1131,MATCH($A$23,'DATA CMM'!$D$25:$D$1131,0))),"")</f>
        <v/>
      </c>
      <c r="Y23" s="155" t="str">
        <f>IFERROR(IF(INDEX('DATA CMM'!$P$25:$CH$1131,MATCH($A$23,'DATA CMM'!#REF!,0),MATCH(Y$3,'DATA CMM'!$P$22:$CH$22,0))="","",INDEX('DATA CMM'!$P$25:$CH$1131,MATCH($A$23,'DATA CMM'!#REF!,0),MATCH(Y$3,'DATA CMM'!$P$22:$CH$22,0))-INDEX('DATA CMM'!$G$25:$G$1131,MATCH($A$23,'DATA CMM'!$D$25:$D$1131,0))-INDEX('DATA CMM'!$H$25:$H$1131,MATCH($A$23,'DATA CMM'!$D$25:$D$1131,0))),"")</f>
        <v/>
      </c>
      <c r="Z23" s="155" t="str">
        <f>IFERROR(IF(INDEX('DATA CMM'!$P$25:$CH$1131,MATCH($A$23,'DATA CMM'!#REF!,0),MATCH(Z$3,'DATA CMM'!$P$22:$CH$22,0))="","",INDEX('DATA CMM'!$P$25:$CH$1131,MATCH($A$23,'DATA CMM'!#REF!,0),MATCH(Z$3,'DATA CMM'!$P$22:$CH$22,0))-INDEX('DATA CMM'!$G$25:$G$1131,MATCH($A$23,'DATA CMM'!$D$25:$D$1131,0))-INDEX('DATA CMM'!$H$25:$H$1131,MATCH($A$23,'DATA CMM'!$D$25:$D$1131,0))),"")</f>
        <v/>
      </c>
      <c r="AA23" s="155" t="str">
        <f>IFERROR(IF(INDEX('DATA CMM'!$P$25:$CH$1131,MATCH($A$23,'DATA CMM'!T25:T1131,0),MATCH(AA$3,'DATA CMM'!$P$22:$CH$22,0))="","",INDEX('DATA CMM'!$P$25:$CH$1131,MATCH($A$23,'DATA CMM'!T25:T1131,0),MATCH(AA$3,'DATA CMM'!$P$22:$CH$22,0))-INDEX('DATA CMM'!$G$25:$G$1131,MATCH($A$23,'DATA CMM'!$D$25:$D$1131,0))-INDEX('DATA CMM'!$H$25:$H$1131,MATCH($A$23,'DATA CMM'!$D$25:$D$1131,0))),"")</f>
        <v/>
      </c>
      <c r="AB23" s="155" t="str">
        <f>IFERROR(IF(INDEX('DATA CMM'!$P$25:$CH$1131,MATCH($A$23,'DATA CMM'!U25:U1131,0),MATCH(AB$3,'DATA CMM'!$P$22:$CH$22,0))="","",INDEX('DATA CMM'!$P$25:$CH$1131,MATCH($A$23,'DATA CMM'!U25:U1131,0),MATCH(AB$3,'DATA CMM'!$P$22:$CH$22,0))-INDEX('DATA CMM'!$G$25:$G$1131,MATCH($A$23,'DATA CMM'!$D$25:$D$1131,0))-INDEX('DATA CMM'!$H$25:$H$1131,MATCH($A$23,'DATA CMM'!$D$25:$D$1131,0))),"")</f>
        <v/>
      </c>
      <c r="AC23" s="155" t="str">
        <f>IFERROR(IF(INDEX('DATA CMM'!$P$25:$CH$1131,MATCH($A$23,'DATA CMM'!V25:V1131,0),MATCH(AC$3,'DATA CMM'!$P$22:$CH$22,0))="","",INDEX('DATA CMM'!$P$25:$CH$1131,MATCH($A$23,'DATA CMM'!V25:V1131,0),MATCH(AC$3,'DATA CMM'!$P$22:$CH$22,0))-INDEX('DATA CMM'!$G$25:$G$1131,MATCH($A$23,'DATA CMM'!$D$25:$D$1131,0))-INDEX('DATA CMM'!$H$25:$H$1131,MATCH($A$23,'DATA CMM'!$D$25:$D$1131,0))),"")</f>
        <v/>
      </c>
      <c r="AD23" s="155" t="str">
        <f>IFERROR(IF(INDEX('DATA CMM'!$P$25:$CH$1131,MATCH($A$23,'DATA CMM'!W25:W1131,0),MATCH(AD$3,'DATA CMM'!$P$22:$CH$22,0))="","",INDEX('DATA CMM'!$P$25:$CH$1131,MATCH($A$23,'DATA CMM'!W25:W1131,0),MATCH(AD$3,'DATA CMM'!$P$22:$CH$22,0))-INDEX('DATA CMM'!$G$25:$G$1131,MATCH($A$23,'DATA CMM'!$D$25:$D$1131,0))-INDEX('DATA CMM'!$H$25:$H$1131,MATCH($A$23,'DATA CMM'!$D$25:$D$1131,0))),"")</f>
        <v/>
      </c>
      <c r="AE23" s="155" t="str">
        <f>IFERROR(IF(INDEX('DATA CMM'!$P$25:$CH$1131,MATCH($A$23,'DATA CMM'!X25:X1131,0),MATCH(AE$3,'DATA CMM'!$P$22:$CH$22,0))="","",INDEX('DATA CMM'!$P$25:$CH$1131,MATCH($A$23,'DATA CMM'!X25:X1131,0),MATCH(AE$3,'DATA CMM'!$P$22:$CH$22,0))-INDEX('DATA CMM'!$G$25:$G$1131,MATCH($A$23,'DATA CMM'!$D$25:$D$1131,0))-INDEX('DATA CMM'!$H$25:$H$1131,MATCH($A$23,'DATA CMM'!$D$25:$D$1131,0))),"")</f>
        <v/>
      </c>
      <c r="AF23" s="155" t="str">
        <f>IFERROR(IF(INDEX('DATA CMM'!$P$25:$CH$1131,MATCH($A$23,'DATA CMM'!Y25:Y1131,0),MATCH(AF$3,'DATA CMM'!$P$22:$CH$22,0))="","",INDEX('DATA CMM'!$P$25:$CH$1131,MATCH($A$23,'DATA CMM'!Y25:Y1131,0),MATCH(AF$3,'DATA CMM'!$P$22:$CH$22,0))-INDEX('DATA CMM'!$G$25:$G$1131,MATCH($A$23,'DATA CMM'!$D$25:$D$1131,0))-INDEX('DATA CMM'!$H$25:$H$1131,MATCH($A$23,'DATA CMM'!$D$25:$D$1131,0))),"")</f>
        <v/>
      </c>
      <c r="AG23" s="155" t="str">
        <f>IFERROR(IF(INDEX('DATA CMM'!$P$25:$CH$1131,MATCH($A$23,'DATA CMM'!Z25:Z1131,0),MATCH(AG$3,'DATA CMM'!$P$22:$CH$22,0))="","",INDEX('DATA CMM'!$P$25:$CH$1131,MATCH($A$23,'DATA CMM'!Z25:Z1131,0),MATCH(AG$3,'DATA CMM'!$P$22:$CH$22,0))-INDEX('DATA CMM'!$G$25:$G$1131,MATCH($A$23,'DATA CMM'!$D$25:$D$1131,0))-INDEX('DATA CMM'!$H$25:$H$1131,MATCH($A$23,'DATA CMM'!$D$25:$D$1131,0))),"")</f>
        <v/>
      </c>
      <c r="AH23" s="155" t="str">
        <f>IFERROR(IF(INDEX('DATA CMM'!$P$25:$CH$1131,MATCH($A$23,'DATA CMM'!AA25:AA1131,0),MATCH(AH$3,'DATA CMM'!$P$22:$CH$22,0))="","",INDEX('DATA CMM'!$P$25:$CH$1131,MATCH($A$23,'DATA CMM'!AA25:AA1131,0),MATCH(AH$3,'DATA CMM'!$P$22:$CH$22,0))-INDEX('DATA CMM'!$G$25:$G$1131,MATCH($A$23,'DATA CMM'!$D$25:$D$1131,0))-INDEX('DATA CMM'!$H$25:$H$1131,MATCH($A$23,'DATA CMM'!$D$25:$D$1131,0))),"")</f>
        <v/>
      </c>
      <c r="AI23" s="155" t="str">
        <f>IFERROR(IF(INDEX('DATA CMM'!$P$25:$CH$1131,MATCH($A$23,'DATA CMM'!AB25:AB1131,0),MATCH(AI$3,'DATA CMM'!$P$22:$CH$22,0))="","",INDEX('DATA CMM'!$P$25:$CH$1131,MATCH($A$23,'DATA CMM'!AB25:AB1131,0),MATCH(AI$3,'DATA CMM'!$P$22:$CH$22,0))-INDEX('DATA CMM'!$G$25:$G$1131,MATCH($A$23,'DATA CMM'!$D$25:$D$1131,0))-INDEX('DATA CMM'!$H$25:$H$1131,MATCH($A$23,'DATA CMM'!$D$25:$D$1131,0))),"")</f>
        <v/>
      </c>
      <c r="AJ23" s="155" t="str">
        <f>IFERROR(IF(INDEX('DATA CMM'!$P$25:$CH$1131,MATCH($A$23,'DATA CMM'!AC25:AC1131,0),MATCH(AJ$3,'DATA CMM'!$P$22:$CH$22,0))="","",INDEX('DATA CMM'!$P$25:$CH$1131,MATCH($A$23,'DATA CMM'!AC25:AC1131,0),MATCH(AJ$3,'DATA CMM'!$P$22:$CH$22,0))-INDEX('DATA CMM'!$G$25:$G$1131,MATCH($A$23,'DATA CMM'!$D$25:$D$1131,0))-INDEX('DATA CMM'!$H$25:$H$1131,MATCH($A$23,'DATA CMM'!$D$25:$D$1131,0))),"")</f>
        <v/>
      </c>
      <c r="AK23" s="155" t="str">
        <f>IFERROR(IF(INDEX('DATA CMM'!$P$25:$CH$1131,MATCH($A$23,'DATA CMM'!AD25:AD1131,0),MATCH(AK$3,'DATA CMM'!$P$22:$CH$22,0))="","",INDEX('DATA CMM'!$P$25:$CH$1131,MATCH($A$23,'DATA CMM'!AD25:AD1131,0),MATCH(AK$3,'DATA CMM'!$P$22:$CH$22,0))-INDEX('DATA CMM'!$G$25:$G$1131,MATCH($A$23,'DATA CMM'!$D$25:$D$1131,0))-INDEX('DATA CMM'!$H$25:$H$1131,MATCH($A$23,'DATA CMM'!$D$25:$D$1131,0))),"")</f>
        <v/>
      </c>
      <c r="AL23" s="155" t="str">
        <f>IFERROR(IF(INDEX('DATA CMM'!$P$25:$CH$1131,MATCH($A$23,'DATA CMM'!AE25:AE1131,0),MATCH(AL$3,'DATA CMM'!$P$22:$CH$22,0))="","",INDEX('DATA CMM'!$P$25:$CH$1131,MATCH($A$23,'DATA CMM'!AE25:AE1131,0),MATCH(AL$3,'DATA CMM'!$P$22:$CH$22,0))-INDEX('DATA CMM'!$G$25:$G$1131,MATCH($A$23,'DATA CMM'!$D$25:$D$1131,0))-INDEX('DATA CMM'!$H$25:$H$1131,MATCH($A$23,'DATA CMM'!$D$25:$D$1131,0))),"")</f>
        <v/>
      </c>
      <c r="AM23" s="155" t="str">
        <f>IFERROR(IF(INDEX('DATA CMM'!$P$25:$CH$1131,MATCH($A$23,'DATA CMM'!AF25:AF1131,0),MATCH(AM$3,'DATA CMM'!$P$22:$CH$22,0))="","",INDEX('DATA CMM'!$P$25:$CH$1131,MATCH($A$23,'DATA CMM'!AF25:AF1131,0),MATCH(AM$3,'DATA CMM'!$P$22:$CH$22,0))-INDEX('DATA CMM'!$G$25:$G$1131,MATCH($A$23,'DATA CMM'!$D$25:$D$1131,0))-INDEX('DATA CMM'!$H$25:$H$1131,MATCH($A$23,'DATA CMM'!$D$25:$D$1131,0))),"")</f>
        <v/>
      </c>
      <c r="AN23" s="155" t="str">
        <f>IFERROR(IF(INDEX('DATA CMM'!$P$25:$CH$1131,MATCH($A$23,'DATA CMM'!AG25:AG1131,0),MATCH(AN$3,'DATA CMM'!$P$22:$CH$22,0))="","",INDEX('DATA CMM'!$P$25:$CH$1131,MATCH($A$23,'DATA CMM'!AG25:AG1131,0),MATCH(AN$3,'DATA CMM'!$P$22:$CH$22,0))-INDEX('DATA CMM'!$G$25:$G$1131,MATCH($A$23,'DATA CMM'!$D$25:$D$1131,0))-INDEX('DATA CMM'!$H$25:$H$1131,MATCH($A$23,'DATA CMM'!$D$25:$D$1131,0))),"")</f>
        <v/>
      </c>
      <c r="AO23" s="155" t="str">
        <f>IFERROR(IF(INDEX('DATA CMM'!$P$25:$CH$1131,MATCH($A$23,'DATA CMM'!AH25:AH1131,0),MATCH(AO$3,'DATA CMM'!$P$22:$CH$22,0))="","",INDEX('DATA CMM'!$P$25:$CH$1131,MATCH($A$23,'DATA CMM'!AH25:AH1131,0),MATCH(AO$3,'DATA CMM'!$P$22:$CH$22,0))-INDEX('DATA CMM'!$G$25:$G$1131,MATCH($A$23,'DATA CMM'!$D$25:$D$1131,0))-INDEX('DATA CMM'!$H$25:$H$1131,MATCH($A$23,'DATA CMM'!$D$25:$D$1131,0))),"")</f>
        <v/>
      </c>
      <c r="AP23" s="155" t="str">
        <f>IFERROR(IF(INDEX('DATA CMM'!$P$25:$CH$1131,MATCH($A$23,'DATA CMM'!AI25:AI1131,0),MATCH(AP$3,'DATA CMM'!$P$22:$CH$22,0))="","",INDEX('DATA CMM'!$P$25:$CH$1131,MATCH($A$23,'DATA CMM'!AI25:AI1131,0),MATCH(AP$3,'DATA CMM'!$P$22:$CH$22,0))-INDEX('DATA CMM'!$G$25:$G$1131,MATCH($A$23,'DATA CMM'!$D$25:$D$1131,0))-INDEX('DATA CMM'!$H$25:$H$1131,MATCH($A$23,'DATA CMM'!$D$25:$D$1131,0))),"")</f>
        <v/>
      </c>
      <c r="AQ23" s="155" t="str">
        <f>IFERROR(IF(INDEX('DATA CMM'!$P$25:$CH$1131,MATCH($A$23,'DATA CMM'!AJ25:AJ1131,0),MATCH(AQ$3,'DATA CMM'!$P$22:$CH$22,0))="","",INDEX('DATA CMM'!$P$25:$CH$1131,MATCH($A$23,'DATA CMM'!AJ25:AJ1131,0),MATCH(AQ$3,'DATA CMM'!$P$22:$CH$22,0))-INDEX('DATA CMM'!$G$25:$G$1131,MATCH($A$23,'DATA CMM'!$D$25:$D$1131,0))-INDEX('DATA CMM'!$H$25:$H$1131,MATCH($A$23,'DATA CMM'!$D$25:$D$1131,0))),"")</f>
        <v/>
      </c>
      <c r="AR23" s="155" t="str">
        <f>IFERROR(IF(INDEX('DATA CMM'!$P$25:$CH$1131,MATCH($A$23,'DATA CMM'!AK25:AK1131,0),MATCH(AR$3,'DATA CMM'!$P$22:$CH$22,0))="","",INDEX('DATA CMM'!$P$25:$CH$1131,MATCH($A$23,'DATA CMM'!AK25:AK1131,0),MATCH(AR$3,'DATA CMM'!$P$22:$CH$22,0))-INDEX('DATA CMM'!$G$25:$G$1131,MATCH($A$23,'DATA CMM'!$D$25:$D$1131,0))-INDEX('DATA CMM'!$H$25:$H$1131,MATCH($A$23,'DATA CMM'!$D$25:$D$1131,0))),"")</f>
        <v/>
      </c>
      <c r="AS23" s="155" t="str">
        <f>IFERROR(IF(INDEX('DATA CMM'!$P$25:$CH$1131,MATCH($A$23,'DATA CMM'!AL25:AL1131,0),MATCH(AS$3,'DATA CMM'!$P$22:$CH$22,0))="","",INDEX('DATA CMM'!$P$25:$CH$1131,MATCH($A$23,'DATA CMM'!AL25:AL1131,0),MATCH(AS$3,'DATA CMM'!$P$22:$CH$22,0))-INDEX('DATA CMM'!$G$25:$G$1131,MATCH($A$23,'DATA CMM'!$D$25:$D$1131,0))-INDEX('DATA CMM'!$H$25:$H$1131,MATCH($A$23,'DATA CMM'!$D$25:$D$1131,0))),"")</f>
        <v/>
      </c>
      <c r="AT23" s="155" t="str">
        <f>IFERROR(IF(INDEX('DATA CMM'!$P$25:$CH$1131,MATCH($A$23,'DATA CMM'!AM25:AM1131,0),MATCH(AT$3,'DATA CMM'!$P$22:$CH$22,0))="","",INDEX('DATA CMM'!$P$25:$CH$1131,MATCH($A$23,'DATA CMM'!AM25:AM1131,0),MATCH(AT$3,'DATA CMM'!$P$22:$CH$22,0))-INDEX('DATA CMM'!$G$25:$G$1131,MATCH($A$23,'DATA CMM'!$D$25:$D$1131,0))-INDEX('DATA CMM'!$H$25:$H$1131,MATCH($A$23,'DATA CMM'!$D$25:$D$1131,0))),"")</f>
        <v/>
      </c>
      <c r="AU23" s="155" t="str">
        <f>IFERROR(IF(INDEX('DATA CMM'!$P$25:$CH$1131,MATCH($A$23,'DATA CMM'!AN25:AN1131,0),MATCH(AU$3,'DATA CMM'!$P$22:$CH$22,0))="","",INDEX('DATA CMM'!$P$25:$CH$1131,MATCH($A$23,'DATA CMM'!AN25:AN1131,0),MATCH(AU$3,'DATA CMM'!$P$22:$CH$22,0))-INDEX('DATA CMM'!$G$25:$G$1131,MATCH($A$23,'DATA CMM'!$D$25:$D$1131,0))-INDEX('DATA CMM'!$H$25:$H$1131,MATCH($A$23,'DATA CMM'!$D$25:$D$1131,0))),"")</f>
        <v/>
      </c>
      <c r="AV23" s="155" t="str">
        <f>IFERROR(IF(INDEX('DATA CMM'!$P$25:$CH$1131,MATCH($A$23,'DATA CMM'!AO25:AO1131,0),MATCH(AV$3,'DATA CMM'!$P$22:$CH$22,0))="","",INDEX('DATA CMM'!$P$25:$CH$1131,MATCH($A$23,'DATA CMM'!AO25:AO1131,0),MATCH(AV$3,'DATA CMM'!$P$22:$CH$22,0))-INDEX('DATA CMM'!$G$25:$G$1131,MATCH($A$23,'DATA CMM'!$D$25:$D$1131,0))-INDEX('DATA CMM'!$H$25:$H$1131,MATCH($A$23,'DATA CMM'!$D$25:$D$1131,0))),"")</f>
        <v/>
      </c>
      <c r="AW23" s="155" t="str">
        <f>IFERROR(IF(INDEX('DATA CMM'!$P$25:$CH$1131,MATCH($A$23,'DATA CMM'!AP25:AP1131,0),MATCH(AW$3,'DATA CMM'!$P$22:$CH$22,0))="","",INDEX('DATA CMM'!$P$25:$CH$1131,MATCH($A$23,'DATA CMM'!AP25:AP1131,0),MATCH(AW$3,'DATA CMM'!$P$22:$CH$22,0))-INDEX('DATA CMM'!$G$25:$G$1131,MATCH($A$23,'DATA CMM'!$D$25:$D$1131,0))-INDEX('DATA CMM'!$H$25:$H$1131,MATCH($A$23,'DATA CMM'!$D$25:$D$1131,0))),"")</f>
        <v/>
      </c>
      <c r="AX23" s="155" t="str">
        <f>IFERROR(IF(INDEX('DATA CMM'!$P$25:$CH$1131,MATCH($A$23,'DATA CMM'!AQ25:AQ1131,0),MATCH(AX$3,'DATA CMM'!$P$22:$CH$22,0))="","",INDEX('DATA CMM'!$P$25:$CH$1131,MATCH($A$23,'DATA CMM'!AQ25:AQ1131,0),MATCH(AX$3,'DATA CMM'!$P$22:$CH$22,0))-INDEX('DATA CMM'!$G$25:$G$1131,MATCH($A$23,'DATA CMM'!$D$25:$D$1131,0))-INDEX('DATA CMM'!$H$25:$H$1131,MATCH($A$23,'DATA CMM'!$D$25:$D$1131,0))),"")</f>
        <v/>
      </c>
      <c r="AY23" s="155" t="str">
        <f>IFERROR(IF(INDEX('DATA CMM'!$P$25:$CH$1131,MATCH($A$23,'DATA CMM'!AR25:AR1131,0),MATCH(AY$3,'DATA CMM'!$P$22:$CH$22,0))="","",INDEX('DATA CMM'!$P$25:$CH$1131,MATCH($A$23,'DATA CMM'!AR25:AR1131,0),MATCH(AY$3,'DATA CMM'!$P$22:$CH$22,0))-INDEX('DATA CMM'!$G$25:$G$1131,MATCH($A$23,'DATA CMM'!$D$25:$D$1131,0))-INDEX('DATA CMM'!$H$25:$H$1131,MATCH($A$23,'DATA CMM'!$D$25:$D$1131,0))),"")</f>
        <v/>
      </c>
      <c r="AZ23" s="155" t="str">
        <f>IFERROR(IF(INDEX('DATA CMM'!$P$25:$CH$1131,MATCH($A$23,'DATA CMM'!AS25:AS1131,0),MATCH(AZ$3,'DATA CMM'!$P$22:$CH$22,0))="","",INDEX('DATA CMM'!$P$25:$CH$1131,MATCH($A$23,'DATA CMM'!AS25:AS1131,0),MATCH(AZ$3,'DATA CMM'!$P$22:$CH$22,0))-INDEX('DATA CMM'!$G$25:$G$1131,MATCH($A$23,'DATA CMM'!$D$25:$D$1131,0))-INDEX('DATA CMM'!$H$25:$H$1131,MATCH($A$23,'DATA CMM'!$D$25:$D$1131,0))),"")</f>
        <v/>
      </c>
      <c r="BA23" s="155" t="str">
        <f>IFERROR(IF(INDEX('DATA CMM'!$P$25:$CH$1131,MATCH($A$23,'DATA CMM'!AT25:AT1131,0),MATCH(BA$3,'DATA CMM'!$P$22:$CH$22,0))="","",INDEX('DATA CMM'!$P$25:$CH$1131,MATCH($A$23,'DATA CMM'!AT25:AT1131,0),MATCH(BA$3,'DATA CMM'!$P$22:$CH$22,0))-INDEX('DATA CMM'!$G$25:$G$1131,MATCH($A$23,'DATA CMM'!$D$25:$D$1131,0))-INDEX('DATA CMM'!$H$25:$H$1131,MATCH($A$23,'DATA CMM'!$D$25:$D$1131,0))),"")</f>
        <v/>
      </c>
      <c r="BB23" s="155" t="str">
        <f>IFERROR(IF(INDEX('DATA CMM'!$P$25:$CH$1131,MATCH($A$23,'DATA CMM'!AU25:AU1131,0),MATCH(BB$3,'DATA CMM'!$P$22:$CH$22,0))="","",INDEX('DATA CMM'!$P$25:$CH$1131,MATCH($A$23,'DATA CMM'!AU25:AU1131,0),MATCH(BB$3,'DATA CMM'!$P$22:$CH$22,0))-INDEX('DATA CMM'!$G$25:$G$1131,MATCH($A$23,'DATA CMM'!$D$25:$D$1131,0))-INDEX('DATA CMM'!$H$25:$H$1131,MATCH($A$23,'DATA CMM'!$D$25:$D$1131,0))),"")</f>
        <v/>
      </c>
      <c r="BC23" s="155" t="str">
        <f>IFERROR(IF(INDEX('DATA CMM'!$P$25:$CH$1131,MATCH($A$23,'DATA CMM'!AV25:AV1131,0),MATCH(BC$3,'DATA CMM'!$P$22:$CH$22,0))="","",INDEX('DATA CMM'!$P$25:$CH$1131,MATCH($A$23,'DATA CMM'!AV25:AV1131,0),MATCH(BC$3,'DATA CMM'!$P$22:$CH$22,0))-INDEX('DATA CMM'!$G$25:$G$1131,MATCH($A$23,'DATA CMM'!$D$25:$D$1131,0))-INDEX('DATA CMM'!$H$25:$H$1131,MATCH($A$23,'DATA CMM'!$D$25:$D$1131,0))),"")</f>
        <v/>
      </c>
      <c r="BD23" s="155" t="str">
        <f>IFERROR(IF(INDEX('DATA CMM'!$P$25:$CH$1131,MATCH($A$23,'DATA CMM'!AW25:AW1131,0),MATCH(BD$3,'DATA CMM'!$P$22:$CH$22,0))="","",INDEX('DATA CMM'!$P$25:$CH$1131,MATCH($A$23,'DATA CMM'!AW25:AW1131,0),MATCH(BD$3,'DATA CMM'!$P$22:$CH$22,0))-INDEX('DATA CMM'!$G$25:$G$1131,MATCH($A$23,'DATA CMM'!$D$25:$D$1131,0))-INDEX('DATA CMM'!$H$25:$H$1131,MATCH($A$23,'DATA CMM'!$D$25:$D$1131,0))),"")</f>
        <v/>
      </c>
      <c r="BE23" s="155" t="str">
        <f>IFERROR(IF(INDEX('DATA CMM'!$P$25:$CH$1131,MATCH($A$23,'DATA CMM'!AX25:AX1131,0),MATCH(BE$3,'DATA CMM'!$P$22:$CH$22,0))="","",INDEX('DATA CMM'!$P$25:$CH$1131,MATCH($A$23,'DATA CMM'!AX25:AX1131,0),MATCH(BE$3,'DATA CMM'!$P$22:$CH$22,0))-INDEX('DATA CMM'!$G$25:$G$1131,MATCH($A$23,'DATA CMM'!$D$25:$D$1131,0))-INDEX('DATA CMM'!$H$25:$H$1131,MATCH($A$23,'DATA CMM'!$D$25:$D$1131,0))),"")</f>
        <v/>
      </c>
      <c r="BF23" s="155" t="str">
        <f>IFERROR(IF(INDEX('DATA CMM'!$P$25:$CH$1131,MATCH($A$23,'DATA CMM'!AY25:AY1131,0),MATCH(BF$3,'DATA CMM'!$P$22:$CH$22,0))="","",INDEX('DATA CMM'!$P$25:$CH$1131,MATCH($A$23,'DATA CMM'!AY25:AY1131,0),MATCH(BF$3,'DATA CMM'!$P$22:$CH$22,0))-INDEX('DATA CMM'!$G$25:$G$1131,MATCH($A$23,'DATA CMM'!$D$25:$D$1131,0))-INDEX('DATA CMM'!$H$25:$H$1131,MATCH($A$23,'DATA CMM'!$D$25:$D$1131,0))),"")</f>
        <v/>
      </c>
      <c r="BG23" s="155" t="str">
        <f>IFERROR(IF(INDEX('DATA CMM'!$P$25:$CH$1131,MATCH($A$23,'DATA CMM'!AZ25:AZ1131,0),MATCH(BG$3,'DATA CMM'!$P$22:$CH$22,0))="","",INDEX('DATA CMM'!$P$25:$CH$1131,MATCH($A$23,'DATA CMM'!AZ25:AZ1131,0),MATCH(BG$3,'DATA CMM'!$P$22:$CH$22,0))-INDEX('DATA CMM'!$G$25:$G$1131,MATCH($A$23,'DATA CMM'!$D$25:$D$1131,0))-INDEX('DATA CMM'!$H$25:$H$1131,MATCH($A$23,'DATA CMM'!$D$25:$D$1131,0))),"")</f>
        <v/>
      </c>
      <c r="BH23" s="155" t="str">
        <f>IFERROR(IF(INDEX('DATA CMM'!$P$25:$CH$1131,MATCH($A$23,'DATA CMM'!BA25:BA1131,0),MATCH(BH$3,'DATA CMM'!$P$22:$CH$22,0))="","",INDEX('DATA CMM'!$P$25:$CH$1131,MATCH($A$23,'DATA CMM'!BA25:BA1131,0),MATCH(BH$3,'DATA CMM'!$P$22:$CH$22,0))-INDEX('DATA CMM'!$G$25:$G$1131,MATCH($A$23,'DATA CMM'!$D$25:$D$1131,0))-INDEX('DATA CMM'!$H$25:$H$1131,MATCH($A$23,'DATA CMM'!$D$25:$D$1131,0))),"")</f>
        <v/>
      </c>
      <c r="BI23" s="155" t="str">
        <f>IFERROR(IF(INDEX('DATA CMM'!$P$25:$CH$1131,MATCH($A$23,'DATA CMM'!BB25:BB1131,0),MATCH(BI$3,'DATA CMM'!$P$22:$CH$22,0))="","",INDEX('DATA CMM'!$P$25:$CH$1131,MATCH($A$23,'DATA CMM'!BB25:BB1131,0),MATCH(BI$3,'DATA CMM'!$P$22:$CH$22,0))-INDEX('DATA CMM'!$G$25:$G$1131,MATCH($A$23,'DATA CMM'!$D$25:$D$1131,0))-INDEX('DATA CMM'!$H$25:$H$1131,MATCH($A$23,'DATA CMM'!$D$25:$D$1131,0))),"")</f>
        <v/>
      </c>
      <c r="BJ23" s="155" t="str">
        <f>IFERROR(IF(INDEX('DATA CMM'!$P$25:$CH$1131,MATCH($A$23,'DATA CMM'!BC25:BC1131,0),MATCH(BJ$3,'DATA CMM'!$P$22:$CH$22,0))="","",INDEX('DATA CMM'!$P$25:$CH$1131,MATCH($A$23,'DATA CMM'!BC25:BC1131,0),MATCH(BJ$3,'DATA CMM'!$P$22:$CH$22,0))-INDEX('DATA CMM'!$G$25:$G$1131,MATCH($A$23,'DATA CMM'!$D$25:$D$1131,0))-INDEX('DATA CMM'!$H$25:$H$1131,MATCH($A$23,'DATA CMM'!$D$25:$D$1131,0))),"")</f>
        <v/>
      </c>
      <c r="BK23" s="155" t="str">
        <f>IFERROR(IF(INDEX('DATA CMM'!$P$25:$CH$1131,MATCH($A$23,'DATA CMM'!BD25:BD1131,0),MATCH(BK$3,'DATA CMM'!$P$22:$CH$22,0))="","",INDEX('DATA CMM'!$P$25:$CH$1131,MATCH($A$23,'DATA CMM'!BD25:BD1131,0),MATCH(BK$3,'DATA CMM'!$P$22:$CH$22,0))-INDEX('DATA CMM'!$G$25:$G$1131,MATCH($A$23,'DATA CMM'!$D$25:$D$1131,0))-INDEX('DATA CMM'!$H$25:$H$1131,MATCH($A$23,'DATA CMM'!$D$25:$D$1131,0))),"")</f>
        <v/>
      </c>
      <c r="BL23" s="155" t="str">
        <f>IFERROR(IF(INDEX('DATA CMM'!$P$25:$CH$1131,MATCH($A$23,'DATA CMM'!BE25:BE1131,0),MATCH(BL$3,'DATA CMM'!$P$22:$CH$22,0))="","",INDEX('DATA CMM'!$P$25:$CH$1131,MATCH($A$23,'DATA CMM'!BE25:BE1131,0),MATCH(BL$3,'DATA CMM'!$P$22:$CH$22,0))-INDEX('DATA CMM'!$G$25:$G$1131,MATCH($A$23,'DATA CMM'!$D$25:$D$1131,0))-INDEX('DATA CMM'!$H$25:$H$1131,MATCH($A$23,'DATA CMM'!$D$25:$D$1131,0))),"")</f>
        <v/>
      </c>
      <c r="BM23" s="155" t="str">
        <f>IFERROR(IF(INDEX('DATA CMM'!$P$25:$CH$1131,MATCH($A$23,'DATA CMM'!BF25:BF1131,0),MATCH(BM$3,'DATA CMM'!$P$22:$CH$22,0))="","",INDEX('DATA CMM'!$P$25:$CH$1131,MATCH($A$23,'DATA CMM'!BF25:BF1131,0),MATCH(BM$3,'DATA CMM'!$P$22:$CH$22,0))-INDEX('DATA CMM'!$G$25:$G$1131,MATCH($A$23,'DATA CMM'!$D$25:$D$1131,0))-INDEX('DATA CMM'!$H$25:$H$1131,MATCH($A$23,'DATA CMM'!$D$25:$D$1131,0))),"")</f>
        <v/>
      </c>
      <c r="BN23" s="155" t="str">
        <f>IFERROR(IF(INDEX('DATA CMM'!$P$25:$CH$1131,MATCH($A$23,'DATA CMM'!BG25:BG1131,0),MATCH(BN$3,'DATA CMM'!$P$22:$CH$22,0))="","",INDEX('DATA CMM'!$P$25:$CH$1131,MATCH($A$23,'DATA CMM'!BG25:BG1131,0),MATCH(BN$3,'DATA CMM'!$P$22:$CH$22,0))-INDEX('DATA CMM'!$G$25:$G$1131,MATCH($A$23,'DATA CMM'!$D$25:$D$1131,0))-INDEX('DATA CMM'!$H$25:$H$1131,MATCH($A$23,'DATA CMM'!$D$25:$D$1131,0))),"")</f>
        <v/>
      </c>
      <c r="BO23" s="155" t="str">
        <f>IFERROR(IF(INDEX('DATA CMM'!$P$25:$CH$1131,MATCH($A$23,'DATA CMM'!BH25:BH1131,0),MATCH(BO$3,'DATA CMM'!$P$22:$CH$22,0))="","",INDEX('DATA CMM'!$P$25:$CH$1131,MATCH($A$23,'DATA CMM'!BH25:BH1131,0),MATCH(BO$3,'DATA CMM'!$P$22:$CH$22,0))-INDEX('DATA CMM'!$G$25:$G$1131,MATCH($A$23,'DATA CMM'!$D$25:$D$1131,0))-INDEX('DATA CMM'!$H$25:$H$1131,MATCH($A$23,'DATA CMM'!$D$25:$D$1131,0))),"")</f>
        <v/>
      </c>
      <c r="BP23" s="155" t="str">
        <f>IFERROR(IF(INDEX('DATA CMM'!$P$25:$CH$1131,MATCH($A$23,'DATA CMM'!BI25:BI1131,0),MATCH(BP$3,'DATA CMM'!$P$22:$CH$22,0))="","",INDEX('DATA CMM'!$P$25:$CH$1131,MATCH($A$23,'DATA CMM'!BI25:BI1131,0),MATCH(BP$3,'DATA CMM'!$P$22:$CH$22,0))-INDEX('DATA CMM'!$G$25:$G$1131,MATCH($A$23,'DATA CMM'!$D$25:$D$1131,0))-INDEX('DATA CMM'!$H$25:$H$1131,MATCH($A$23,'DATA CMM'!$D$25:$D$1131,0))),"")</f>
        <v/>
      </c>
      <c r="BQ23" s="155" t="str">
        <f>IFERROR(IF(INDEX('DATA CMM'!$P$25:$CH$1131,MATCH($A$23,'DATA CMM'!BJ25:BJ1131,0),MATCH(BQ$3,'DATA CMM'!$P$22:$CH$22,0))="","",INDEX('DATA CMM'!$P$25:$CH$1131,MATCH($A$23,'DATA CMM'!BJ25:BJ1131,0),MATCH(BQ$3,'DATA CMM'!$P$22:$CH$22,0))-INDEX('DATA CMM'!$G$25:$G$1131,MATCH($A$23,'DATA CMM'!$D$25:$D$1131,0))-INDEX('DATA CMM'!$H$25:$H$1131,MATCH($A$23,'DATA CMM'!$D$25:$D$1131,0))),"")</f>
        <v/>
      </c>
      <c r="BR23" s="155" t="str">
        <f>IFERROR(IF(INDEX('DATA CMM'!$P$25:$CH$1131,MATCH($A$23,'DATA CMM'!BK25:BK1131,0),MATCH(BR$3,'DATA CMM'!$P$22:$CH$22,0))="","",INDEX('DATA CMM'!$P$25:$CH$1131,MATCH($A$23,'DATA CMM'!BK25:BK1131,0),MATCH(BR$3,'DATA CMM'!$P$22:$CH$22,0))-INDEX('DATA CMM'!$G$25:$G$1131,MATCH($A$23,'DATA CMM'!$D$25:$D$1131,0))-INDEX('DATA CMM'!$H$25:$H$1131,MATCH($A$23,'DATA CMM'!$D$25:$D$1131,0))),"")</f>
        <v/>
      </c>
      <c r="BS23" s="155" t="str">
        <f>IFERROR(IF(INDEX('DATA CMM'!$P$25:$CH$1131,MATCH($A$23,'DATA CMM'!BL25:BL1131,0),MATCH(BS$3,'DATA CMM'!$P$22:$CH$22,0))="","",INDEX('DATA CMM'!$P$25:$CH$1131,MATCH($A$23,'DATA CMM'!BL25:BL1131,0),MATCH(BS$3,'DATA CMM'!$P$22:$CH$22,0))-INDEX('DATA CMM'!$G$25:$G$1131,MATCH($A$23,'DATA CMM'!$D$25:$D$1131,0))-INDEX('DATA CMM'!$H$25:$H$1131,MATCH($A$23,'DATA CMM'!$D$25:$D$1131,0))),"")</f>
        <v/>
      </c>
      <c r="BT23" s="155" t="str">
        <f>IFERROR(IF(INDEX('DATA CMM'!$P$25:$CH$1131,MATCH($A$23,'DATA CMM'!BM25:BM1131,0),MATCH(BT$3,'DATA CMM'!$P$22:$CH$22,0))="","",INDEX('DATA CMM'!$P$25:$CH$1131,MATCH($A$23,'DATA CMM'!BM25:BM1131,0),MATCH(BT$3,'DATA CMM'!$P$22:$CH$22,0))-INDEX('DATA CMM'!$G$25:$G$1131,MATCH($A$23,'DATA CMM'!$D$25:$D$1131,0))-INDEX('DATA CMM'!$H$25:$H$1131,MATCH($A$23,'DATA CMM'!$D$25:$D$1131,0))),"")</f>
        <v/>
      </c>
      <c r="BU23" s="155" t="str">
        <f>IFERROR(IF(INDEX('DATA CMM'!$P$25:$CH$1131,MATCH($A$23,'DATA CMM'!BN25:BN1131,0),MATCH(BU$3,'DATA CMM'!$P$22:$CH$22,0))="","",INDEX('DATA CMM'!$P$25:$CH$1131,MATCH($A$23,'DATA CMM'!BN25:BN1131,0),MATCH(BU$3,'DATA CMM'!$P$22:$CH$22,0))-INDEX('DATA CMM'!$G$25:$G$1131,MATCH($A$23,'DATA CMM'!$D$25:$D$1131,0))-INDEX('DATA CMM'!$H$25:$H$1131,MATCH($A$23,'DATA CMM'!$D$25:$D$1131,0))),"")</f>
        <v/>
      </c>
      <c r="BV23" s="155" t="str">
        <f>IFERROR(IF(INDEX('DATA CMM'!$P$25:$CH$1131,MATCH($A$23,'DATA CMM'!BO25:BO1131,0),MATCH(BV$3,'DATA CMM'!$P$22:$CH$22,0))="","",INDEX('DATA CMM'!$P$25:$CH$1131,MATCH($A$23,'DATA CMM'!BO25:BO1131,0),MATCH(BV$3,'DATA CMM'!$P$22:$CH$22,0))-INDEX('DATA CMM'!$G$25:$G$1131,MATCH($A$23,'DATA CMM'!$D$25:$D$1131,0))-INDEX('DATA CMM'!$H$25:$H$1131,MATCH($A$23,'DATA CMM'!$D$25:$D$1131,0))),"")</f>
        <v/>
      </c>
      <c r="BW23" s="155" t="str">
        <f>IFERROR(IF(INDEX('DATA CMM'!$P$25:$CH$1131,MATCH($A$23,'DATA CMM'!BP25:BP1131,0),MATCH(BW$3,'DATA CMM'!$P$22:$CH$22,0))="","",INDEX('DATA CMM'!$P$25:$CH$1131,MATCH($A$23,'DATA CMM'!BP25:BP1131,0),MATCH(BW$3,'DATA CMM'!$P$22:$CH$22,0))-INDEX('DATA CMM'!$G$25:$G$1131,MATCH($A$23,'DATA CMM'!$D$25:$D$1131,0))-INDEX('DATA CMM'!$H$25:$H$1131,MATCH($A$23,'DATA CMM'!$D$25:$D$1131,0))),"")</f>
        <v/>
      </c>
      <c r="BX23" s="155" t="str">
        <f>IFERROR(IF(INDEX('DATA CMM'!$P$25:$CH$1131,MATCH($A$23,'DATA CMM'!BQ25:BQ1131,0),MATCH(BX$3,'DATA CMM'!$P$22:$CH$22,0))="","",INDEX('DATA CMM'!$P$25:$CH$1131,MATCH($A$23,'DATA CMM'!BQ25:BQ1131,0),MATCH(BX$3,'DATA CMM'!$P$22:$CH$22,0))-INDEX('DATA CMM'!$G$25:$G$1131,MATCH($A$23,'DATA CMM'!$D$25:$D$1131,0))-INDEX('DATA CMM'!$H$25:$H$1131,MATCH($A$23,'DATA CMM'!$D$25:$D$1131,0))),"")</f>
        <v/>
      </c>
      <c r="BY23" s="155" t="str">
        <f>IFERROR(IF(INDEX('DATA CMM'!$P$25:$CH$1131,MATCH($A$23,'DATA CMM'!BR25:BR1131,0),MATCH(BY$3,'DATA CMM'!$P$22:$CH$22,0))="","",INDEX('DATA CMM'!$P$25:$CH$1131,MATCH($A$23,'DATA CMM'!BR25:BR1131,0),MATCH(BY$3,'DATA CMM'!$P$22:$CH$22,0))-INDEX('DATA CMM'!$G$25:$G$1131,MATCH($A$23,'DATA CMM'!$D$25:$D$1131,0))-INDEX('DATA CMM'!$H$25:$H$1131,MATCH($A$23,'DATA CMM'!$D$25:$D$1131,0))),"")</f>
        <v/>
      </c>
      <c r="BZ23" s="155" t="str">
        <f>IFERROR(IF(INDEX('DATA CMM'!$P$25:$CH$1131,MATCH($A$23,'DATA CMM'!BS25:BS1131,0),MATCH(BZ$3,'DATA CMM'!$P$22:$CH$22,0))="","",INDEX('DATA CMM'!$P$25:$CH$1131,MATCH($A$23,'DATA CMM'!BS25:BS1131,0),MATCH(BZ$3,'DATA CMM'!$P$22:$CH$22,0))-INDEX('DATA CMM'!$G$25:$G$1131,MATCH($A$23,'DATA CMM'!$D$25:$D$1131,0))-INDEX('DATA CMM'!$H$25:$H$1131,MATCH($A$23,'DATA CMM'!$D$25:$D$1131,0))),"")</f>
        <v/>
      </c>
      <c r="CA23" s="155" t="str">
        <f>IFERROR(IF(INDEX('DATA CMM'!$P$25:$CH$1131,MATCH($A$23,'DATA CMM'!BT25:BT1131,0),MATCH(CA$3,'DATA CMM'!$P$22:$CH$22,0))="","",INDEX('DATA CMM'!$P$25:$CH$1131,MATCH($A$23,'DATA CMM'!BT25:BT1131,0),MATCH(CA$3,'DATA CMM'!$P$22:$CH$22,0))-INDEX('DATA CMM'!$G$25:$G$1131,MATCH($A$23,'DATA CMM'!$D$25:$D$1131,0))-INDEX('DATA CMM'!$H$25:$H$1131,MATCH($A$23,'DATA CMM'!$D$25:$D$1131,0))),"")</f>
        <v/>
      </c>
      <c r="CB23" s="155" t="str">
        <f>IFERROR(IF(INDEX('DATA CMM'!$P$25:$CH$1131,MATCH($A$23,'DATA CMM'!BU25:BU1131,0),MATCH(CB$3,'DATA CMM'!$P$22:$CH$22,0))="","",INDEX('DATA CMM'!$P$25:$CH$1131,MATCH($A$23,'DATA CMM'!BU25:BU1131,0),MATCH(CB$3,'DATA CMM'!$P$22:$CH$22,0))-INDEX('DATA CMM'!$G$25:$G$1131,MATCH($A$23,'DATA CMM'!$D$25:$D$1131,0))-INDEX('DATA CMM'!$H$25:$H$1131,MATCH($A$23,'DATA CMM'!$D$25:$D$1131,0))),"")</f>
        <v/>
      </c>
      <c r="CC23" s="155" t="str">
        <f>IFERROR(IF(INDEX('DATA CMM'!$P$25:$CH$1131,MATCH($A$23,'DATA CMM'!BV25:BV1131,0),MATCH(CC$3,'DATA CMM'!$P$22:$CH$22,0))="","",INDEX('DATA CMM'!$P$25:$CH$1131,MATCH($A$23,'DATA CMM'!BV25:BV1131,0),MATCH(CC$3,'DATA CMM'!$P$22:$CH$22,0))-INDEX('DATA CMM'!$G$25:$G$1131,MATCH($A$23,'DATA CMM'!$D$25:$D$1131,0))-INDEX('DATA CMM'!$H$25:$H$1131,MATCH($A$23,'DATA CMM'!$D$25:$D$1131,0))),"")</f>
        <v/>
      </c>
      <c r="CD23" s="155" t="str">
        <f>IFERROR(IF(INDEX('DATA CMM'!$P$25:$CH$1131,MATCH($A$23,'DATA CMM'!BW25:BW1131,0),MATCH(CD$3,'DATA CMM'!$P$22:$CH$22,0))="","",INDEX('DATA CMM'!$P$25:$CH$1131,MATCH($A$23,'DATA CMM'!BW25:BW1131,0),MATCH(CD$3,'DATA CMM'!$P$22:$CH$22,0))-INDEX('DATA CMM'!$G$25:$G$1131,MATCH($A$23,'DATA CMM'!$D$25:$D$1131,0))-INDEX('DATA CMM'!$H$25:$H$1131,MATCH($A$23,'DATA CMM'!$D$25:$D$1131,0))),"")</f>
        <v/>
      </c>
      <c r="CE23" s="155" t="str">
        <f>IFERROR(IF(INDEX('DATA CMM'!$P$25:$CH$1131,MATCH($A$23,'DATA CMM'!BX25:BX1131,0),MATCH(CE$3,'DATA CMM'!$P$22:$CH$22,0))="","",INDEX('DATA CMM'!$P$25:$CH$1131,MATCH($A$23,'DATA CMM'!BX25:BX1131,0),MATCH(CE$3,'DATA CMM'!$P$22:$CH$22,0))-INDEX('DATA CMM'!$G$25:$G$1131,MATCH($A$23,'DATA CMM'!$D$25:$D$1131,0))-INDEX('DATA CMM'!$H$25:$H$1131,MATCH($A$23,'DATA CMM'!$D$25:$D$1131,0))),"")</f>
        <v/>
      </c>
      <c r="CF23" s="155" t="str">
        <f>IFERROR(IF(INDEX('DATA CMM'!$P$25:$CH$1131,MATCH($A$23,'DATA CMM'!BY25:BY1131,0),MATCH(CF$3,'DATA CMM'!$P$22:$CH$22,0))="","",INDEX('DATA CMM'!$P$25:$CH$1131,MATCH($A$23,'DATA CMM'!BY25:BY1131,0),MATCH(CF$3,'DATA CMM'!$P$22:$CH$22,0))-INDEX('DATA CMM'!$G$25:$G$1131,MATCH($A$23,'DATA CMM'!$D$25:$D$1131,0))-INDEX('DATA CMM'!$H$25:$H$1131,MATCH($A$23,'DATA CMM'!$D$25:$D$1131,0))),"")</f>
        <v/>
      </c>
      <c r="CG23" s="155" t="str">
        <f>IFERROR(IF(INDEX('DATA CMM'!$P$25:$CH$1131,MATCH($A$23,'DATA CMM'!BZ25:BZ1131,0),MATCH(CG$3,'DATA CMM'!$P$22:$CH$22,0))="","",INDEX('DATA CMM'!$P$25:$CH$1131,MATCH($A$23,'DATA CMM'!BZ25:BZ1131,0),MATCH(CG$3,'DATA CMM'!$P$22:$CH$22,0))-INDEX('DATA CMM'!$G$25:$G$1131,MATCH($A$23,'DATA CMM'!$D$25:$D$1131,0))-INDEX('DATA CMM'!$H$25:$H$1131,MATCH($A$23,'DATA CMM'!$D$25:$D$1131,0))),"")</f>
        <v/>
      </c>
      <c r="CH23" s="155" t="str">
        <f>IFERROR(IF(INDEX('DATA CMM'!$P$25:$CH$1131,MATCH($A$23,'DATA CMM'!CA25:CA1131,0),MATCH(CH$3,'DATA CMM'!$P$22:$CH$22,0))="","",INDEX('DATA CMM'!$P$25:$CH$1131,MATCH($A$23,'DATA CMM'!CA25:CA1131,0),MATCH(CH$3,'DATA CMM'!$P$22:$CH$22,0))-INDEX('DATA CMM'!$G$25:$G$1131,MATCH($A$23,'DATA CMM'!$D$25:$D$1131,0))-INDEX('DATA CMM'!$H$25:$H$1131,MATCH($A$23,'DATA CMM'!$D$25:$D$1131,0))),"")</f>
        <v/>
      </c>
      <c r="CI23" s="155" t="str">
        <f>IFERROR(IF(INDEX('DATA CMM'!$P$25:$CH$1131,MATCH($A$23,'DATA CMM'!CB25:CB1131,0),MATCH(CI$3,'DATA CMM'!$P$22:$CH$22,0))="","",INDEX('DATA CMM'!$P$25:$CH$1131,MATCH($A$23,'DATA CMM'!CB25:CB1131,0),MATCH(CI$3,'DATA CMM'!$P$22:$CH$22,0))-INDEX('DATA CMM'!$G$25:$G$1131,MATCH($A$23,'DATA CMM'!$D$25:$D$1131,0))-INDEX('DATA CMM'!$H$25:$H$1131,MATCH($A$23,'DATA CMM'!$D$25:$D$1131,0))),"")</f>
        <v/>
      </c>
      <c r="CJ23" s="155" t="str">
        <f>IFERROR(IF(INDEX('DATA CMM'!$P$25:$CH$1131,MATCH($A$23,'DATA CMM'!CC25:CC1131,0),MATCH(CJ$3,'DATA CMM'!$P$22:$CH$22,0))="","",INDEX('DATA CMM'!$P$25:$CH$1131,MATCH($A$23,'DATA CMM'!CC25:CC1131,0),MATCH(CJ$3,'DATA CMM'!$P$22:$CH$22,0))-INDEX('DATA CMM'!$G$25:$G$1131,MATCH($A$23,'DATA CMM'!$D$25:$D$1131,0))-INDEX('DATA CMM'!$H$25:$H$1131,MATCH($A$23,'DATA CMM'!$D$25:$D$1131,0))),"")</f>
        <v/>
      </c>
      <c r="CK23" s="155" t="str">
        <f>IFERROR(IF(INDEX('DATA CMM'!$P$25:$CH$1131,MATCH($A$23,'DATA CMM'!CD25:CD1131,0),MATCH(CK$3,'DATA CMM'!$P$22:$CH$22,0))="","",INDEX('DATA CMM'!$P$25:$CH$1131,MATCH($A$23,'DATA CMM'!CD25:CD1131,0),MATCH(CK$3,'DATA CMM'!$P$22:$CH$22,0))-INDEX('DATA CMM'!$G$25:$G$1131,MATCH($A$23,'DATA CMM'!$D$25:$D$1131,0))-INDEX('DATA CMM'!$H$25:$H$1131,MATCH($A$23,'DATA CMM'!$D$25:$D$1131,0))),"")</f>
        <v/>
      </c>
      <c r="CL23" s="155" t="str">
        <f>IFERROR(IF(INDEX('DATA CMM'!$P$25:$CH$1131,MATCH($A$23,'DATA CMM'!CE25:CE1131,0),MATCH(CL$3,'DATA CMM'!$P$22:$CH$22,0))="","",INDEX('DATA CMM'!$P$25:$CH$1131,MATCH($A$23,'DATA CMM'!CE25:CE1131,0),MATCH(CL$3,'DATA CMM'!$P$22:$CH$22,0))-INDEX('DATA CMM'!$G$25:$G$1131,MATCH($A$23,'DATA CMM'!$D$25:$D$1131,0))-INDEX('DATA CMM'!$H$25:$H$1131,MATCH($A$23,'DATA CMM'!$D$25:$D$1131,0))),"")</f>
        <v/>
      </c>
      <c r="CM23" s="155" t="str">
        <f>IFERROR(IF(INDEX('DATA CMM'!$P$25:$CH$1131,MATCH($A$23,'DATA CMM'!CF25:CF1131,0),MATCH(CM$3,'DATA CMM'!$P$22:$CH$22,0))="","",INDEX('DATA CMM'!$P$25:$CH$1131,MATCH($A$23,'DATA CMM'!CF25:CF1131,0),MATCH(CM$3,'DATA CMM'!$P$22:$CH$22,0))-INDEX('DATA CMM'!$G$25:$G$1131,MATCH($A$23,'DATA CMM'!$D$25:$D$1131,0))-INDEX('DATA CMM'!$H$25:$H$1131,MATCH($A$23,'DATA CMM'!$D$25:$D$1131,0))),"")</f>
        <v/>
      </c>
      <c r="CN23" s="155" t="str">
        <f>IFERROR(IF(INDEX('DATA CMM'!$P$25:$CH$1131,MATCH($A$23,'DATA CMM'!CG25:CG1131,0),MATCH(CN$3,'DATA CMM'!$P$22:$CH$22,0))="","",INDEX('DATA CMM'!$P$25:$CH$1131,MATCH($A$23,'DATA CMM'!CG25:CG1131,0),MATCH(CN$3,'DATA CMM'!$P$22:$CH$22,0))-INDEX('DATA CMM'!$G$25:$G$1131,MATCH($A$23,'DATA CMM'!$D$25:$D$1131,0))-INDEX('DATA CMM'!$H$25:$H$1131,MATCH($A$23,'DATA CMM'!$D$25:$D$1131,0))),"")</f>
        <v/>
      </c>
      <c r="CO23" s="155" t="str">
        <f>IFERROR(IF(INDEX('DATA CMM'!$P$25:$CH$1131,MATCH($A$23,'DATA CMM'!CH25:CH1131,0),MATCH(CO$3,'DATA CMM'!$P$22:$CH$22,0))="","",INDEX('DATA CMM'!$P$25:$CH$1131,MATCH($A$23,'DATA CMM'!CH25:CH1131,0),MATCH(CO$3,'DATA CMM'!$P$22:$CH$22,0))-INDEX('DATA CMM'!$G$25:$G$1131,MATCH($A$23,'DATA CMM'!$D$25:$D$1131,0))-INDEX('DATA CMM'!$H$25:$H$1131,MATCH($A$23,'DATA CMM'!$D$25:$D$1131,0))),"")</f>
        <v/>
      </c>
      <c r="CP23" s="155" t="str">
        <f>IFERROR(IF(INDEX('DATA CMM'!$P$25:$CH$1131,MATCH($A$23,'DATA CMM'!CI25:CI1131,0),MATCH(CP$3,'DATA CMM'!$P$22:$CH$22,0))="","",INDEX('DATA CMM'!$P$25:$CH$1131,MATCH($A$23,'DATA CMM'!CI25:CI1131,0),MATCH(CP$3,'DATA CMM'!$P$22:$CH$22,0))-INDEX('DATA CMM'!$G$25:$G$1131,MATCH($A$23,'DATA CMM'!$D$25:$D$1131,0))-INDEX('DATA CMM'!$H$25:$H$1131,MATCH($A$23,'DATA CMM'!$D$25:$D$1131,0))),"")</f>
        <v/>
      </c>
      <c r="CQ23" s="155" t="str">
        <f>IFERROR(IF(INDEX('DATA CMM'!$P$25:$CH$1131,MATCH($A$23,'DATA CMM'!CJ25:CJ1131,0),MATCH(CQ$3,'DATA CMM'!$P$22:$CH$22,0))="","",INDEX('DATA CMM'!$P$25:$CH$1131,MATCH($A$23,'DATA CMM'!CJ25:CJ1131,0),MATCH(CQ$3,'DATA CMM'!$P$22:$CH$22,0))-INDEX('DATA CMM'!$G$25:$G$1131,MATCH($A$23,'DATA CMM'!$D$25:$D$1131,0))-INDEX('DATA CMM'!$H$25:$H$1131,MATCH($A$23,'DATA CMM'!$D$25:$D$1131,0))),"")</f>
        <v/>
      </c>
      <c r="CR23" s="155" t="str">
        <f>IFERROR(IF(INDEX('DATA CMM'!$P$25:$CH$1131,MATCH($A$23,'DATA CMM'!CK25:CK1131,0),MATCH(CR$3,'DATA CMM'!$P$22:$CH$22,0))="","",INDEX('DATA CMM'!$P$25:$CH$1131,MATCH($A$23,'DATA CMM'!CK25:CK1131,0),MATCH(CR$3,'DATA CMM'!$P$22:$CH$22,0))-INDEX('DATA CMM'!$G$25:$G$1131,MATCH($A$23,'DATA CMM'!$D$25:$D$1131,0))-INDEX('DATA CMM'!$H$25:$H$1131,MATCH($A$23,'DATA CMM'!$D$25:$D$1131,0))),"")</f>
        <v/>
      </c>
      <c r="CS23" s="155" t="str">
        <f>IFERROR(IF(INDEX('DATA CMM'!$P$25:$CH$1131,MATCH($A$23,'DATA CMM'!CL25:CL1131,0),MATCH(CS$3,'DATA CMM'!$P$22:$CH$22,0))="","",INDEX('DATA CMM'!$P$25:$CH$1131,MATCH($A$23,'DATA CMM'!CL25:CL1131,0),MATCH(CS$3,'DATA CMM'!$P$22:$CH$22,0))-INDEX('DATA CMM'!$G$25:$G$1131,MATCH($A$23,'DATA CMM'!$D$25:$D$1131,0))-INDEX('DATA CMM'!$H$25:$H$1131,MATCH($A$23,'DATA CMM'!$D$25:$D$1131,0))),"")</f>
        <v/>
      </c>
      <c r="CT23" s="155" t="str">
        <f>IFERROR(IF(INDEX('DATA CMM'!$P$25:$CH$1131,MATCH($A$23,'DATA CMM'!CM25:CM1131,0),MATCH(CT$3,'DATA CMM'!$P$22:$CH$22,0))="","",INDEX('DATA CMM'!$P$25:$CH$1131,MATCH($A$23,'DATA CMM'!CM25:CM1131,0),MATCH(CT$3,'DATA CMM'!$P$22:$CH$22,0))-INDEX('DATA CMM'!$G$25:$G$1131,MATCH($A$23,'DATA CMM'!$D$25:$D$1131,0))-INDEX('DATA CMM'!$H$25:$H$1131,MATCH($A$23,'DATA CMM'!$D$25:$D$1131,0))),"")</f>
        <v/>
      </c>
      <c r="CU23" s="155" t="str">
        <f>IFERROR(IF(INDEX('DATA CMM'!$P$25:$CH$1131,MATCH($A$23,'DATA CMM'!CN25:CN1131,0),MATCH(CU$3,'DATA CMM'!$P$22:$CH$22,0))="","",INDEX('DATA CMM'!$P$25:$CH$1131,MATCH($A$23,'DATA CMM'!CN25:CN1131,0),MATCH(CU$3,'DATA CMM'!$P$22:$CH$22,0))-INDEX('DATA CMM'!$G$25:$G$1131,MATCH($A$23,'DATA CMM'!$D$25:$D$1131,0))-INDEX('DATA CMM'!$H$25:$H$1131,MATCH($A$23,'DATA CMM'!$D$25:$D$1131,0))),"")</f>
        <v/>
      </c>
      <c r="CV23" s="155" t="str">
        <f>IFERROR(IF(INDEX('DATA CMM'!$P$25:$CH$1131,MATCH($A$23,'DATA CMM'!CO25:CO1131,0),MATCH(CV$3,'DATA CMM'!$P$22:$CH$22,0))="","",INDEX('DATA CMM'!$P$25:$CH$1131,MATCH($A$23,'DATA CMM'!CO25:CO1131,0),MATCH(CV$3,'DATA CMM'!$P$22:$CH$22,0))-INDEX('DATA CMM'!$G$25:$G$1131,MATCH($A$23,'DATA CMM'!$D$25:$D$1131,0))-INDEX('DATA CMM'!$H$25:$H$1131,MATCH($A$23,'DATA CMM'!$D$25:$D$1131,0))),"")</f>
        <v/>
      </c>
      <c r="CW23" s="155" t="str">
        <f>IFERROR(IF(INDEX('DATA CMM'!$P$25:$CH$1131,MATCH($A$23,'DATA CMM'!CP25:CP1131,0),MATCH(CW$3,'DATA CMM'!$P$22:$CH$22,0))="","",INDEX('DATA CMM'!$P$25:$CH$1131,MATCH($A$23,'DATA CMM'!CP25:CP1131,0),MATCH(CW$3,'DATA CMM'!$P$22:$CH$22,0))-INDEX('DATA CMM'!$G$25:$G$1131,MATCH($A$23,'DATA CMM'!$D$25:$D$1131,0))-INDEX('DATA CMM'!$H$25:$H$1131,MATCH($A$23,'DATA CMM'!$D$25:$D$1131,0))),"")</f>
        <v/>
      </c>
      <c r="CX23" s="155" t="str">
        <f>IFERROR(IF(INDEX('DATA CMM'!$P$25:$CH$1131,MATCH($A$23,'DATA CMM'!CQ25:CQ1131,0),MATCH(CX$3,'DATA CMM'!$P$22:$CH$22,0))="","",INDEX('DATA CMM'!$P$25:$CH$1131,MATCH($A$23,'DATA CMM'!CQ25:CQ1131,0),MATCH(CX$3,'DATA CMM'!$P$22:$CH$22,0))-INDEX('DATA CMM'!$G$25:$G$1131,MATCH($A$23,'DATA CMM'!$D$25:$D$1131,0))-INDEX('DATA CMM'!$H$25:$H$1131,MATCH($A$23,'DATA CMM'!$D$25:$D$1131,0))),"")</f>
        <v/>
      </c>
      <c r="CY23" s="155" t="str">
        <f>IFERROR(IF(INDEX('DATA CMM'!$P$25:$CH$1131,MATCH($A$23,'DATA CMM'!CR25:CR1131,0),MATCH(CY$3,'DATA CMM'!$P$22:$CH$22,0))="","",INDEX('DATA CMM'!$P$25:$CH$1131,MATCH($A$23,'DATA CMM'!CR25:CR1131,0),MATCH(CY$3,'DATA CMM'!$P$22:$CH$22,0))-INDEX('DATA CMM'!$G$25:$G$1131,MATCH($A$23,'DATA CMM'!$D$25:$D$1131,0))-INDEX('DATA CMM'!$H$25:$H$1131,MATCH($A$23,'DATA CMM'!$D$25:$D$1131,0))),"")</f>
        <v/>
      </c>
      <c r="CZ23" s="155" t="str">
        <f>IFERROR(IF(INDEX('DATA CMM'!$P$25:$CH$1131,MATCH($A$23,'DATA CMM'!CS25:CS1131,0),MATCH(CZ$3,'DATA CMM'!$P$22:$CH$22,0))="","",INDEX('DATA CMM'!$P$25:$CH$1131,MATCH($A$23,'DATA CMM'!CS25:CS1131,0),MATCH(CZ$3,'DATA CMM'!$P$22:$CH$22,0))-INDEX('DATA CMM'!$G$25:$G$1131,MATCH($A$23,'DATA CMM'!$D$25:$D$1131,0))-INDEX('DATA CMM'!$H$25:$H$1131,MATCH($A$23,'DATA CMM'!$D$25:$D$1131,0))),"")</f>
        <v/>
      </c>
      <c r="DA23" s="155" t="str">
        <f>IFERROR(IF(INDEX('DATA CMM'!$P$25:$CH$1131,MATCH($A$23,'DATA CMM'!CT25:CT1131,0),MATCH(DA$3,'DATA CMM'!$P$22:$CH$22,0))="","",INDEX('DATA CMM'!$P$25:$CH$1131,MATCH($A$23,'DATA CMM'!CT25:CT1131,0),MATCH(DA$3,'DATA CMM'!$P$22:$CH$22,0))-INDEX('DATA CMM'!$G$25:$G$1131,MATCH($A$23,'DATA CMM'!$D$25:$D$1131,0))-INDEX('DATA CMM'!$H$25:$H$1131,MATCH($A$23,'DATA CMM'!$D$25:$D$1131,0))),"")</f>
        <v/>
      </c>
      <c r="DB23" s="155" t="str">
        <f>IFERROR(IF(INDEX('DATA CMM'!$P$25:$CH$1131,MATCH($A$23,'DATA CMM'!CU25:CU1131,0),MATCH(DB$3,'DATA CMM'!$P$22:$CH$22,0))="","",INDEX('DATA CMM'!$P$25:$CH$1131,MATCH($A$23,'DATA CMM'!CU25:CU1131,0),MATCH(DB$3,'DATA CMM'!$P$22:$CH$22,0))-INDEX('DATA CMM'!$G$25:$G$1131,MATCH($A$23,'DATA CMM'!$D$25:$D$1131,0))-INDEX('DATA CMM'!$H$25:$H$1131,MATCH($A$23,'DATA CMM'!$D$25:$D$1131,0))),"")</f>
        <v/>
      </c>
      <c r="DC23" s="155" t="str">
        <f>IFERROR(IF(INDEX('DATA CMM'!$P$25:$CH$1131,MATCH($A$23,'DATA CMM'!CV25:CV1131,0),MATCH(DC$3,'DATA CMM'!$P$22:$CH$22,0))="","",INDEX('DATA CMM'!$P$25:$CH$1131,MATCH($A$23,'DATA CMM'!CV25:CV1131,0),MATCH(DC$3,'DATA CMM'!$P$22:$CH$22,0))-INDEX('DATA CMM'!$G$25:$G$1131,MATCH($A$23,'DATA CMM'!$D$25:$D$1131,0))-INDEX('DATA CMM'!$H$25:$H$1131,MATCH($A$23,'DATA CMM'!$D$25:$D$1131,0))),"")</f>
        <v/>
      </c>
      <c r="DD23" s="155" t="str">
        <f>IFERROR(IF(INDEX('DATA CMM'!$P$25:$CH$1131,MATCH($A$23,'DATA CMM'!CW25:CW1131,0),MATCH(DD$3,'DATA CMM'!$P$22:$CH$22,0))="","",INDEX('DATA CMM'!$P$25:$CH$1131,MATCH($A$23,'DATA CMM'!CW25:CW1131,0),MATCH(DD$3,'DATA CMM'!$P$22:$CH$22,0))-INDEX('DATA CMM'!$G$25:$G$1131,MATCH($A$23,'DATA CMM'!$D$25:$D$1131,0))-INDEX('DATA CMM'!$H$25:$H$1131,MATCH($A$23,'DATA CMM'!$D$25:$D$1131,0))),"")</f>
        <v/>
      </c>
      <c r="DE23" s="155" t="str">
        <f>IFERROR(IF(INDEX('DATA CMM'!$P$25:$CH$1131,MATCH($A$23,'DATA CMM'!CX25:CX1131,0),MATCH(DE$3,'DATA CMM'!$P$22:$CH$22,0))="","",INDEX('DATA CMM'!$P$25:$CH$1131,MATCH($A$23,'DATA CMM'!CX25:CX1131,0),MATCH(DE$3,'DATA CMM'!$P$22:$CH$22,0))-INDEX('DATA CMM'!$G$25:$G$1131,MATCH($A$23,'DATA CMM'!$D$25:$D$1131,0))-INDEX('DATA CMM'!$H$25:$H$1131,MATCH($A$23,'DATA CMM'!$D$25:$D$1131,0))),"")</f>
        <v/>
      </c>
      <c r="DF23" s="155" t="str">
        <f>IFERROR(IF(INDEX('DATA CMM'!$P$25:$CH$1131,MATCH($A$23,'DATA CMM'!CY25:CY1131,0),MATCH(DF$3,'DATA CMM'!$P$22:$CH$22,0))="","",INDEX('DATA CMM'!$P$25:$CH$1131,MATCH($A$23,'DATA CMM'!CY25:CY1131,0),MATCH(DF$3,'DATA CMM'!$P$22:$CH$22,0))-INDEX('DATA CMM'!$G$25:$G$1131,MATCH($A$23,'DATA CMM'!$D$25:$D$1131,0))-INDEX('DATA CMM'!$H$25:$H$1131,MATCH($A$23,'DATA CMM'!$D$25:$D$1131,0))),"")</f>
        <v/>
      </c>
      <c r="DG23" s="155" t="str">
        <f>IFERROR(IF(INDEX('DATA CMM'!$P$25:$CH$1131,MATCH($A$23,'DATA CMM'!CZ25:CZ1131,0),MATCH(DG$3,'DATA CMM'!$P$22:$CH$22,0))="","",INDEX('DATA CMM'!$P$25:$CH$1131,MATCH($A$23,'DATA CMM'!CZ25:CZ1131,0),MATCH(DG$3,'DATA CMM'!$P$22:$CH$22,0))-INDEX('DATA CMM'!$G$25:$G$1131,MATCH($A$23,'DATA CMM'!$D$25:$D$1131,0))-INDEX('DATA CMM'!$H$25:$H$1131,MATCH($A$23,'DATA CMM'!$D$25:$D$1131,0))),"")</f>
        <v/>
      </c>
      <c r="DH23" s="155" t="str">
        <f>IFERROR(IF(INDEX('DATA CMM'!$P$25:$CH$1131,MATCH($A$23,'DATA CMM'!DA25:DA1131,0),MATCH(DH$3,'DATA CMM'!$P$22:$CH$22,0))="","",INDEX('DATA CMM'!$P$25:$CH$1131,MATCH($A$23,'DATA CMM'!DA25:DA1131,0),MATCH(DH$3,'DATA CMM'!$P$22:$CH$22,0))-INDEX('DATA CMM'!$G$25:$G$1131,MATCH($A$23,'DATA CMM'!$D$25:$D$1131,0))-INDEX('DATA CMM'!$H$25:$H$1131,MATCH($A$23,'DATA CMM'!$D$25:$D$1131,0))),"")</f>
        <v/>
      </c>
      <c r="DI23" s="155" t="str">
        <f>IFERROR(IF(INDEX('DATA CMM'!$P$25:$CH$1131,MATCH($A$23,'DATA CMM'!DB25:DB1131,0),MATCH(DI$3,'DATA CMM'!$P$22:$CH$22,0))="","",INDEX('DATA CMM'!$P$25:$CH$1131,MATCH($A$23,'DATA CMM'!DB25:DB1131,0),MATCH(DI$3,'DATA CMM'!$P$22:$CH$22,0))-INDEX('DATA CMM'!$G$25:$G$1131,MATCH($A$23,'DATA CMM'!$D$25:$D$1131,0))-INDEX('DATA CMM'!$H$25:$H$1131,MATCH($A$23,'DATA CMM'!$D$25:$D$1131,0))),"")</f>
        <v/>
      </c>
      <c r="DJ23" s="155" t="str">
        <f>IFERROR(IF(INDEX('DATA CMM'!$P$25:$CH$1131,MATCH($A$23,'DATA CMM'!DC25:DC1131,0),MATCH(DJ$3,'DATA CMM'!$P$22:$CH$22,0))="","",INDEX('DATA CMM'!$P$25:$CH$1131,MATCH($A$23,'DATA CMM'!DC25:DC1131,0),MATCH(DJ$3,'DATA CMM'!$P$22:$CH$22,0))-INDEX('DATA CMM'!$G$25:$G$1131,MATCH($A$23,'DATA CMM'!$D$25:$D$1131,0))-INDEX('DATA CMM'!$H$25:$H$1131,MATCH($A$23,'DATA CMM'!$D$25:$D$1131,0))),"")</f>
        <v/>
      </c>
      <c r="DK23" s="155" t="str">
        <f>IFERROR(IF(INDEX('DATA CMM'!$P$25:$CH$1131,MATCH($A$23,'DATA CMM'!DD25:DD1131,0),MATCH(DK$3,'DATA CMM'!$P$22:$CH$22,0))="","",INDEX('DATA CMM'!$P$25:$CH$1131,MATCH($A$23,'DATA CMM'!DD25:DD1131,0),MATCH(DK$3,'DATA CMM'!$P$22:$CH$22,0))-INDEX('DATA CMM'!$G$25:$G$1131,MATCH($A$23,'DATA CMM'!$D$25:$D$1131,0))-INDEX('DATA CMM'!$H$25:$H$1131,MATCH($A$23,'DATA CMM'!$D$25:$D$1131,0))),"")</f>
        <v/>
      </c>
      <c r="DL23" s="155" t="str">
        <f>IFERROR(IF(INDEX('DATA CMM'!$P$25:$CH$1131,MATCH($A$23,'DATA CMM'!DE25:DE1131,0),MATCH(DL$3,'DATA CMM'!$P$22:$CH$22,0))="","",INDEX('DATA CMM'!$P$25:$CH$1131,MATCH($A$23,'DATA CMM'!DE25:DE1131,0),MATCH(DL$3,'DATA CMM'!$P$22:$CH$22,0))-INDEX('DATA CMM'!$G$25:$G$1131,MATCH($A$23,'DATA CMM'!$D$25:$D$1131,0))-INDEX('DATA CMM'!$H$25:$H$1131,MATCH($A$23,'DATA CMM'!$D$25:$D$1131,0))),"")</f>
        <v/>
      </c>
      <c r="DM23" s="155" t="str">
        <f>IFERROR(IF(INDEX('DATA CMM'!$P$25:$CH$1131,MATCH($A$23,'DATA CMM'!DF25:DF1131,0),MATCH(DM$3,'DATA CMM'!$P$22:$CH$22,0))="","",INDEX('DATA CMM'!$P$25:$CH$1131,MATCH($A$23,'DATA CMM'!DF25:DF1131,0),MATCH(DM$3,'DATA CMM'!$P$22:$CH$22,0))-INDEX('DATA CMM'!$G$25:$G$1131,MATCH($A$23,'DATA CMM'!$D$25:$D$1131,0))-INDEX('DATA CMM'!$H$25:$H$1131,MATCH($A$23,'DATA CMM'!$D$25:$D$1131,0))),"")</f>
        <v/>
      </c>
      <c r="DN23" s="155" t="str">
        <f>IFERROR(IF(INDEX('DATA CMM'!$P$25:$CH$1131,MATCH($A$23,'DATA CMM'!DG25:DG1131,0),MATCH(DN$3,'DATA CMM'!$P$22:$CH$22,0))="","",INDEX('DATA CMM'!$P$25:$CH$1131,MATCH($A$23,'DATA CMM'!DG25:DG1131,0),MATCH(DN$3,'DATA CMM'!$P$22:$CH$22,0))-INDEX('DATA CMM'!$G$25:$G$1131,MATCH($A$23,'DATA CMM'!$D$25:$D$1131,0))-INDEX('DATA CMM'!$H$25:$H$1131,MATCH($A$23,'DATA CMM'!$D$25:$D$1131,0))),"")</f>
        <v/>
      </c>
      <c r="DO23" s="155" t="str">
        <f>IFERROR(IF(INDEX('DATA CMM'!$P$25:$CH$1131,MATCH($A$23,'DATA CMM'!DH25:DH1131,0),MATCH(DO$3,'DATA CMM'!$P$22:$CH$22,0))="","",INDEX('DATA CMM'!$P$25:$CH$1131,MATCH($A$23,'DATA CMM'!DH25:DH1131,0),MATCH(DO$3,'DATA CMM'!$P$22:$CH$22,0))-INDEX('DATA CMM'!$G$25:$G$1131,MATCH($A$23,'DATA CMM'!$D$25:$D$1131,0))-INDEX('DATA CMM'!$H$25:$H$1131,MATCH($A$23,'DATA CMM'!$D$25:$D$1131,0))),"")</f>
        <v/>
      </c>
      <c r="DP23" s="155" t="str">
        <f>IFERROR(IF(INDEX('DATA CMM'!$P$25:$CH$1131,MATCH($A$23,'DATA CMM'!DI25:DI1131,0),MATCH(DP$3,'DATA CMM'!$P$22:$CH$22,0))="","",INDEX('DATA CMM'!$P$25:$CH$1131,MATCH($A$23,'DATA CMM'!DI25:DI1131,0),MATCH(DP$3,'DATA CMM'!$P$22:$CH$22,0))-INDEX('DATA CMM'!$G$25:$G$1131,MATCH($A$23,'DATA CMM'!$D$25:$D$1131,0))-INDEX('DATA CMM'!$H$25:$H$1131,MATCH($A$23,'DATA CMM'!$D$25:$D$1131,0))),"")</f>
        <v/>
      </c>
      <c r="DQ23" s="155" t="str">
        <f>IFERROR(IF(INDEX('DATA CMM'!$P$25:$CH$1131,MATCH($A$23,'DATA CMM'!DJ25:DJ1131,0),MATCH(DQ$3,'DATA CMM'!$P$22:$CH$22,0))="","",INDEX('DATA CMM'!$P$25:$CH$1131,MATCH($A$23,'DATA CMM'!DJ25:DJ1131,0),MATCH(DQ$3,'DATA CMM'!$P$22:$CH$22,0))-INDEX('DATA CMM'!$G$25:$G$1131,MATCH($A$23,'DATA CMM'!$D$25:$D$1131,0))-INDEX('DATA CMM'!$H$25:$H$1131,MATCH($A$23,'DATA CMM'!$D$25:$D$1131,0))),"")</f>
        <v/>
      </c>
      <c r="DR23" s="155" t="str">
        <f>IFERROR(IF(INDEX('DATA CMM'!$P$25:$CH$1131,MATCH($A$23,'DATA CMM'!DK25:DK1131,0),MATCH(DR$3,'DATA CMM'!$P$22:$CH$22,0))="","",INDEX('DATA CMM'!$P$25:$CH$1131,MATCH($A$23,'DATA CMM'!DK25:DK1131,0),MATCH(DR$3,'DATA CMM'!$P$22:$CH$22,0))-INDEX('DATA CMM'!$G$25:$G$1131,MATCH($A$23,'DATA CMM'!$D$25:$D$1131,0))-INDEX('DATA CMM'!$H$25:$H$1131,MATCH($A$23,'DATA CMM'!$D$25:$D$1131,0))),"")</f>
        <v/>
      </c>
      <c r="DS23" s="155" t="str">
        <f>IFERROR(IF(INDEX('DATA CMM'!$P$25:$CH$1131,MATCH($A$23,'DATA CMM'!DL25:DL1131,0),MATCH(DS$3,'DATA CMM'!$P$22:$CH$22,0))="","",INDEX('DATA CMM'!$P$25:$CH$1131,MATCH($A$23,'DATA CMM'!DL25:DL1131,0),MATCH(DS$3,'DATA CMM'!$P$22:$CH$22,0))-INDEX('DATA CMM'!$G$25:$G$1131,MATCH($A$23,'DATA CMM'!$D$25:$D$1131,0))-INDEX('DATA CMM'!$H$25:$H$1131,MATCH($A$23,'DATA CMM'!$D$25:$D$1131,0))),"")</f>
        <v/>
      </c>
      <c r="DT23" s="155" t="str">
        <f>IFERROR(IF(INDEX('DATA CMM'!$P$25:$CH$1131,MATCH($A$23,'DATA CMM'!DM25:DM1131,0),MATCH(DT$3,'DATA CMM'!$P$22:$CH$22,0))="","",INDEX('DATA CMM'!$P$25:$CH$1131,MATCH($A$23,'DATA CMM'!DM25:DM1131,0),MATCH(DT$3,'DATA CMM'!$P$22:$CH$22,0))-INDEX('DATA CMM'!$G$25:$G$1131,MATCH($A$23,'DATA CMM'!$D$25:$D$1131,0))-INDEX('DATA CMM'!$H$25:$H$1131,MATCH($A$23,'DATA CMM'!$D$25:$D$1131,0))),"")</f>
        <v/>
      </c>
      <c r="DU23" s="155" t="str">
        <f>IFERROR(IF(INDEX('DATA CMM'!$P$25:$CH$1131,MATCH($A$23,'DATA CMM'!DN25:DN1131,0),MATCH(DU$3,'DATA CMM'!$P$22:$CH$22,0))="","",INDEX('DATA CMM'!$P$25:$CH$1131,MATCH($A$23,'DATA CMM'!DN25:DN1131,0),MATCH(DU$3,'DATA CMM'!$P$22:$CH$22,0))-INDEX('DATA CMM'!$G$25:$G$1131,MATCH($A$23,'DATA CMM'!$D$25:$D$1131,0))-INDEX('DATA CMM'!$H$25:$H$1131,MATCH($A$23,'DATA CMM'!$D$25:$D$1131,0))),"")</f>
        <v/>
      </c>
      <c r="DV23" s="155" t="str">
        <f>IFERROR(IF(INDEX('DATA CMM'!$P$25:$CH$1131,MATCH($A$23,'DATA CMM'!DO25:DO1131,0),MATCH(DV$3,'DATA CMM'!$P$22:$CH$22,0))="","",INDEX('DATA CMM'!$P$25:$CH$1131,MATCH($A$23,'DATA CMM'!DO25:DO1131,0),MATCH(DV$3,'DATA CMM'!$P$22:$CH$22,0))-INDEX('DATA CMM'!$G$25:$G$1131,MATCH($A$23,'DATA CMM'!$D$25:$D$1131,0))-INDEX('DATA CMM'!$H$25:$H$1131,MATCH($A$23,'DATA CMM'!$D$25:$D$1131,0))),"")</f>
        <v/>
      </c>
      <c r="DW23" s="155" t="str">
        <f>IFERROR(IF(INDEX('DATA CMM'!$P$25:$CH$1131,MATCH($A$23,'DATA CMM'!DP25:DP1131,0),MATCH(DW$3,'DATA CMM'!$P$22:$CH$22,0))="","",INDEX('DATA CMM'!$P$25:$CH$1131,MATCH($A$23,'DATA CMM'!DP25:DP1131,0),MATCH(DW$3,'DATA CMM'!$P$22:$CH$22,0))-INDEX('DATA CMM'!$G$25:$G$1131,MATCH($A$23,'DATA CMM'!$D$25:$D$1131,0))-INDEX('DATA CMM'!$H$25:$H$1131,MATCH($A$23,'DATA CMM'!$D$25:$D$1131,0))),"")</f>
        <v/>
      </c>
      <c r="DX23" s="155" t="str">
        <f>IFERROR(IF(INDEX('DATA CMM'!$P$25:$CH$1131,MATCH($A$23,'DATA CMM'!DQ25:DQ1131,0),MATCH(DX$3,'DATA CMM'!$P$22:$CH$22,0))="","",INDEX('DATA CMM'!$P$25:$CH$1131,MATCH($A$23,'DATA CMM'!DQ25:DQ1131,0),MATCH(DX$3,'DATA CMM'!$P$22:$CH$22,0))-INDEX('DATA CMM'!$G$25:$G$1131,MATCH($A$23,'DATA CMM'!$D$25:$D$1131,0))-INDEX('DATA CMM'!$H$25:$H$1131,MATCH($A$23,'DATA CMM'!$D$25:$D$1131,0))),"")</f>
        <v/>
      </c>
      <c r="DY23" s="155" t="str">
        <f>IFERROR(IF(INDEX('DATA CMM'!$P$25:$CH$1131,MATCH($A$23,'DATA CMM'!DR25:DR1131,0),MATCH(DY$3,'DATA CMM'!$P$22:$CH$22,0))="","",INDEX('DATA CMM'!$P$25:$CH$1131,MATCH($A$23,'DATA CMM'!DR25:DR1131,0),MATCH(DY$3,'DATA CMM'!$P$22:$CH$22,0))-INDEX('DATA CMM'!$G$25:$G$1131,MATCH($A$23,'DATA CMM'!$D$25:$D$1131,0))-INDEX('DATA CMM'!$H$25:$H$1131,MATCH($A$23,'DATA CMM'!$D$25:$D$1131,0))),"")</f>
        <v/>
      </c>
      <c r="DZ23" s="155" t="str">
        <f>IFERROR(IF(INDEX('DATA CMM'!$P$25:$CH$1131,MATCH($A$23,'DATA CMM'!DS25:DS1131,0),MATCH(DZ$3,'DATA CMM'!$P$22:$CH$22,0))="","",INDEX('DATA CMM'!$P$25:$CH$1131,MATCH($A$23,'DATA CMM'!DS25:DS1131,0),MATCH(DZ$3,'DATA CMM'!$P$22:$CH$22,0))-INDEX('DATA CMM'!$G$25:$G$1131,MATCH($A$23,'DATA CMM'!$D$25:$D$1131,0))-INDEX('DATA CMM'!$H$25:$H$1131,MATCH($A$23,'DATA CMM'!$D$25:$D$1131,0))),"")</f>
        <v/>
      </c>
      <c r="EA23" s="155" t="str">
        <f>IFERROR(IF(INDEX('DATA CMM'!$P$25:$CH$1131,MATCH($A$23,'DATA CMM'!DT25:DT1131,0),MATCH(EA$3,'DATA CMM'!$P$22:$CH$22,0))="","",INDEX('DATA CMM'!$P$25:$CH$1131,MATCH($A$23,'DATA CMM'!DT25:DT1131,0),MATCH(EA$3,'DATA CMM'!$P$22:$CH$22,0))-INDEX('DATA CMM'!$G$25:$G$1131,MATCH($A$23,'DATA CMM'!$D$25:$D$1131,0))-INDEX('DATA CMM'!$H$25:$H$1131,MATCH($A$23,'DATA CMM'!$D$25:$D$1131,0))),"")</f>
        <v/>
      </c>
      <c r="EB23" s="155" t="str">
        <f>IFERROR(IF(INDEX('DATA CMM'!$P$25:$CH$1131,MATCH($A$23,'DATA CMM'!DU25:DU1131,0),MATCH(EB$3,'DATA CMM'!$P$22:$CH$22,0))="","",INDEX('DATA CMM'!$P$25:$CH$1131,MATCH($A$23,'DATA CMM'!DU25:DU1131,0),MATCH(EB$3,'DATA CMM'!$P$22:$CH$22,0))-INDEX('DATA CMM'!$G$25:$G$1131,MATCH($A$23,'DATA CMM'!$D$25:$D$1131,0))-INDEX('DATA CMM'!$H$25:$H$1131,MATCH($A$23,'DATA CMM'!$D$25:$D$1131,0))),"")</f>
        <v/>
      </c>
      <c r="EC23" s="155" t="str">
        <f>IFERROR(IF(INDEX('DATA CMM'!$P$25:$CH$1131,MATCH($A$23,'DATA CMM'!DV25:DV1131,0),MATCH(EC$3,'DATA CMM'!$P$22:$CH$22,0))="","",INDEX('DATA CMM'!$P$25:$CH$1131,MATCH($A$23,'DATA CMM'!DV25:DV1131,0),MATCH(EC$3,'DATA CMM'!$P$22:$CH$22,0))-INDEX('DATA CMM'!$G$25:$G$1131,MATCH($A$23,'DATA CMM'!$D$25:$D$1131,0))-INDEX('DATA CMM'!$H$25:$H$1131,MATCH($A$23,'DATA CMM'!$D$25:$D$1131,0))),"")</f>
        <v/>
      </c>
      <c r="ED23" s="155" t="str">
        <f>IFERROR(IF(INDEX('DATA CMM'!$P$25:$CH$1131,MATCH($A$23,'DATA CMM'!DW25:DW1131,0),MATCH(ED$3,'DATA CMM'!$P$22:$CH$22,0))="","",INDEX('DATA CMM'!$P$25:$CH$1131,MATCH($A$23,'DATA CMM'!DW25:DW1131,0),MATCH(ED$3,'DATA CMM'!$P$22:$CH$22,0))-INDEX('DATA CMM'!$G$25:$G$1131,MATCH($A$23,'DATA CMM'!$D$25:$D$1131,0))-INDEX('DATA CMM'!$H$25:$H$1131,MATCH($A$23,'DATA CMM'!$D$25:$D$1131,0))),"")</f>
        <v/>
      </c>
      <c r="EE23" s="155" t="str">
        <f>IFERROR(IF(INDEX('DATA CMM'!$P$25:$CH$1131,MATCH($A$23,'DATA CMM'!DX25:DX1131,0),MATCH(EE$3,'DATA CMM'!$P$22:$CH$22,0))="","",INDEX('DATA CMM'!$P$25:$CH$1131,MATCH($A$23,'DATA CMM'!DX25:DX1131,0),MATCH(EE$3,'DATA CMM'!$P$22:$CH$22,0))-INDEX('DATA CMM'!$G$25:$G$1131,MATCH($A$23,'DATA CMM'!$D$25:$D$1131,0))-INDEX('DATA CMM'!$H$25:$H$1131,MATCH($A$23,'DATA CMM'!$D$25:$D$1131,0))),"")</f>
        <v/>
      </c>
      <c r="EF23" s="155" t="str">
        <f>IFERROR(IF(INDEX('DATA CMM'!$P$25:$CH$1131,MATCH($A$23,'DATA CMM'!DY25:DY1131,0),MATCH(EF$3,'DATA CMM'!$P$22:$CH$22,0))="","",INDEX('DATA CMM'!$P$25:$CH$1131,MATCH($A$23,'DATA CMM'!DY25:DY1131,0),MATCH(EF$3,'DATA CMM'!$P$22:$CH$22,0))-INDEX('DATA CMM'!$G$25:$G$1131,MATCH($A$23,'DATA CMM'!$D$25:$D$1131,0))-INDEX('DATA CMM'!$H$25:$H$1131,MATCH($A$23,'DATA CMM'!$D$25:$D$1131,0))),"")</f>
        <v/>
      </c>
      <c r="EG23" s="155" t="str">
        <f>IFERROR(IF(INDEX('DATA CMM'!$P$25:$CH$1131,MATCH($A$23,'DATA CMM'!DZ25:DZ1131,0),MATCH(EG$3,'DATA CMM'!$P$22:$CH$22,0))="","",INDEX('DATA CMM'!$P$25:$CH$1131,MATCH($A$23,'DATA CMM'!DZ25:DZ1131,0),MATCH(EG$3,'DATA CMM'!$P$22:$CH$22,0))-INDEX('DATA CMM'!$G$25:$G$1131,MATCH($A$23,'DATA CMM'!$D$25:$D$1131,0))-INDEX('DATA CMM'!$H$25:$H$1131,MATCH($A$23,'DATA CMM'!$D$25:$D$1131,0))),"")</f>
        <v/>
      </c>
      <c r="EH23" s="155" t="str">
        <f>IFERROR(IF(INDEX('DATA CMM'!$P$25:$CH$1131,MATCH($A$23,'DATA CMM'!EA25:EA1131,0),MATCH(EH$3,'DATA CMM'!$P$22:$CH$22,0))="","",INDEX('DATA CMM'!$P$25:$CH$1131,MATCH($A$23,'DATA CMM'!EA25:EA1131,0),MATCH(EH$3,'DATA CMM'!$P$22:$CH$22,0))-INDEX('DATA CMM'!$G$25:$G$1131,MATCH($A$23,'DATA CMM'!$D$25:$D$1131,0))-INDEX('DATA CMM'!$H$25:$H$1131,MATCH($A$23,'DATA CMM'!$D$25:$D$1131,0))),"")</f>
        <v/>
      </c>
      <c r="EI23" s="155" t="str">
        <f>IFERROR(IF(INDEX('DATA CMM'!$P$25:$CH$1131,MATCH($A$23,'DATA CMM'!EB25:EB1131,0),MATCH(EI$3,'DATA CMM'!$P$22:$CH$22,0))="","",INDEX('DATA CMM'!$P$25:$CH$1131,MATCH($A$23,'DATA CMM'!EB25:EB1131,0),MATCH(EI$3,'DATA CMM'!$P$22:$CH$22,0))-INDEX('DATA CMM'!$G$25:$G$1131,MATCH($A$23,'DATA CMM'!$D$25:$D$1131,0))-INDEX('DATA CMM'!$H$25:$H$1131,MATCH($A$23,'DATA CMM'!$D$25:$D$1131,0))),"")</f>
        <v/>
      </c>
      <c r="EJ23" s="155" t="str">
        <f>IFERROR(IF(INDEX('DATA CMM'!$P$25:$CH$1131,MATCH($A$23,'DATA CMM'!EC25:EC1131,0),MATCH(EJ$3,'DATA CMM'!$P$22:$CH$22,0))="","",INDEX('DATA CMM'!$P$25:$CH$1131,MATCH($A$23,'DATA CMM'!EC25:EC1131,0),MATCH(EJ$3,'DATA CMM'!$P$22:$CH$22,0))-INDEX('DATA CMM'!$G$25:$G$1131,MATCH($A$23,'DATA CMM'!$D$25:$D$1131,0))-INDEX('DATA CMM'!$H$25:$H$1131,MATCH($A$23,'DATA CMM'!$D$25:$D$1131,0))),"")</f>
        <v/>
      </c>
      <c r="EK23" s="155" t="str">
        <f>IFERROR(IF(INDEX('DATA CMM'!$P$25:$CH$1131,MATCH($A$23,'DATA CMM'!ED25:ED1131,0),MATCH(EK$3,'DATA CMM'!$P$22:$CH$22,0))="","",INDEX('DATA CMM'!$P$25:$CH$1131,MATCH($A$23,'DATA CMM'!ED25:ED1131,0),MATCH(EK$3,'DATA CMM'!$P$22:$CH$22,0))-INDEX('DATA CMM'!$G$25:$G$1131,MATCH($A$23,'DATA CMM'!$D$25:$D$1131,0))-INDEX('DATA CMM'!$H$25:$H$1131,MATCH($A$23,'DATA CMM'!$D$25:$D$1131,0))),"")</f>
        <v/>
      </c>
      <c r="EL23" s="155" t="str">
        <f>IFERROR(IF(INDEX('DATA CMM'!$P$25:$CH$1131,MATCH($A$23,'DATA CMM'!EE25:EE1131,0),MATCH(EL$3,'DATA CMM'!$P$22:$CH$22,0))="","",INDEX('DATA CMM'!$P$25:$CH$1131,MATCH($A$23,'DATA CMM'!EE25:EE1131,0),MATCH(EL$3,'DATA CMM'!$P$22:$CH$22,0))-INDEX('DATA CMM'!$G$25:$G$1131,MATCH($A$23,'DATA CMM'!$D$25:$D$1131,0))-INDEX('DATA CMM'!$H$25:$H$1131,MATCH($A$23,'DATA CMM'!$D$25:$D$1131,0))),"")</f>
        <v/>
      </c>
      <c r="EM23" s="155" t="str">
        <f>IFERROR(IF(INDEX('DATA CMM'!$P$25:$CH$1131,MATCH($A$23,'DATA CMM'!EF25:EF1131,0),MATCH(EM$3,'DATA CMM'!$P$22:$CH$22,0))="","",INDEX('DATA CMM'!$P$25:$CH$1131,MATCH($A$23,'DATA CMM'!EF25:EF1131,0),MATCH(EM$3,'DATA CMM'!$P$22:$CH$22,0))-INDEX('DATA CMM'!$G$25:$G$1131,MATCH($A$23,'DATA CMM'!$D$25:$D$1131,0))-INDEX('DATA CMM'!$H$25:$H$1131,MATCH($A$23,'DATA CMM'!$D$25:$D$1131,0))),"")</f>
        <v/>
      </c>
      <c r="EN23" s="155" t="str">
        <f>IFERROR(IF(INDEX('DATA CMM'!$P$25:$CH$1131,MATCH($A$23,'DATA CMM'!EG25:EG1131,0),MATCH(EN$3,'DATA CMM'!$P$22:$CH$22,0))="","",INDEX('DATA CMM'!$P$25:$CH$1131,MATCH($A$23,'DATA CMM'!EG25:EG1131,0),MATCH(EN$3,'DATA CMM'!$P$22:$CH$22,0))-INDEX('DATA CMM'!$G$25:$G$1131,MATCH($A$23,'DATA CMM'!$D$25:$D$1131,0))-INDEX('DATA CMM'!$H$25:$H$1131,MATCH($A$23,'DATA CMM'!$D$25:$D$1131,0))),"")</f>
        <v/>
      </c>
      <c r="EO23" s="155" t="str">
        <f>IFERROR(IF(INDEX('DATA CMM'!$P$25:$CH$1131,MATCH($A$23,'DATA CMM'!EH25:EH1131,0),MATCH(EO$3,'DATA CMM'!$P$22:$CH$22,0))="","",INDEX('DATA CMM'!$P$25:$CH$1131,MATCH($A$23,'DATA CMM'!EH25:EH1131,0),MATCH(EO$3,'DATA CMM'!$P$22:$CH$22,0))-INDEX('DATA CMM'!$G$25:$G$1131,MATCH($A$23,'DATA CMM'!$D$25:$D$1131,0))-INDEX('DATA CMM'!$H$25:$H$1131,MATCH($A$23,'DATA CMM'!$D$25:$D$1131,0))),"")</f>
        <v/>
      </c>
      <c r="EP23" s="155" t="str">
        <f>IFERROR(IF(INDEX('DATA CMM'!$P$25:$CH$1131,MATCH($A$23,'DATA CMM'!EI25:EI1131,0),MATCH(EP$3,'DATA CMM'!$P$22:$CH$22,0))="","",INDEX('DATA CMM'!$P$25:$CH$1131,MATCH($A$23,'DATA CMM'!EI25:EI1131,0),MATCH(EP$3,'DATA CMM'!$P$22:$CH$22,0))-INDEX('DATA CMM'!$G$25:$G$1131,MATCH($A$23,'DATA CMM'!$D$25:$D$1131,0))-INDEX('DATA CMM'!$H$25:$H$1131,MATCH($A$23,'DATA CMM'!$D$25:$D$1131,0))),"")</f>
        <v/>
      </c>
      <c r="EQ23" s="155" t="str">
        <f>IFERROR(IF(INDEX('DATA CMM'!$P$25:$CH$1131,MATCH($A$23,'DATA CMM'!EJ25:EJ1131,0),MATCH(EQ$3,'DATA CMM'!$P$22:$CH$22,0))="","",INDEX('DATA CMM'!$P$25:$CH$1131,MATCH($A$23,'DATA CMM'!EJ25:EJ1131,0),MATCH(EQ$3,'DATA CMM'!$P$22:$CH$22,0))-INDEX('DATA CMM'!$G$25:$G$1131,MATCH($A$23,'DATA CMM'!$D$25:$D$1131,0))-INDEX('DATA CMM'!$H$25:$H$1131,MATCH($A$23,'DATA CMM'!$D$25:$D$1131,0))),"")</f>
        <v/>
      </c>
      <c r="ER23" s="155" t="str">
        <f>IFERROR(IF(INDEX('DATA CMM'!$P$25:$CH$1131,MATCH($A$23,'DATA CMM'!EK25:EK1131,0),MATCH(ER$3,'DATA CMM'!$P$22:$CH$22,0))="","",INDEX('DATA CMM'!$P$25:$CH$1131,MATCH($A$23,'DATA CMM'!EK25:EK1131,0),MATCH(ER$3,'DATA CMM'!$P$22:$CH$22,0))-INDEX('DATA CMM'!$G$25:$G$1131,MATCH($A$23,'DATA CMM'!$D$25:$D$1131,0))-INDEX('DATA CMM'!$H$25:$H$1131,MATCH($A$23,'DATA CMM'!$D$25:$D$1131,0))),"")</f>
        <v/>
      </c>
      <c r="ES23" s="155" t="str">
        <f>IFERROR(IF(INDEX('DATA CMM'!$P$25:$CH$1131,MATCH($A$23,'DATA CMM'!EL25:EL1131,0),MATCH(ES$3,'DATA CMM'!$P$22:$CH$22,0))="","",INDEX('DATA CMM'!$P$25:$CH$1131,MATCH($A$23,'DATA CMM'!EL25:EL1131,0),MATCH(ES$3,'DATA CMM'!$P$22:$CH$22,0))-INDEX('DATA CMM'!$G$25:$G$1131,MATCH($A$23,'DATA CMM'!$D$25:$D$1131,0))-INDEX('DATA CMM'!$H$25:$H$1131,MATCH($A$23,'DATA CMM'!$D$25:$D$1131,0))),"")</f>
        <v/>
      </c>
      <c r="ET23" s="155" t="str">
        <f>IFERROR(IF(INDEX('DATA CMM'!$P$25:$CH$1131,MATCH($A$23,'DATA CMM'!EM25:EM1131,0),MATCH(ET$3,'DATA CMM'!$P$22:$CH$22,0))="","",INDEX('DATA CMM'!$P$25:$CH$1131,MATCH($A$23,'DATA CMM'!EM25:EM1131,0),MATCH(ET$3,'DATA CMM'!$P$22:$CH$22,0))-INDEX('DATA CMM'!$G$25:$G$1131,MATCH($A$23,'DATA CMM'!$D$25:$D$1131,0))-INDEX('DATA CMM'!$H$25:$H$1131,MATCH($A$23,'DATA CMM'!$D$25:$D$1131,0))),"")</f>
        <v/>
      </c>
      <c r="EU23" s="155" t="str">
        <f>IFERROR(IF(INDEX('DATA CMM'!$P$25:$CH$1131,MATCH($A$23,'DATA CMM'!EN25:EN1131,0),MATCH(EU$3,'DATA CMM'!$P$22:$CH$22,0))="","",INDEX('DATA CMM'!$P$25:$CH$1131,MATCH($A$23,'DATA CMM'!EN25:EN1131,0),MATCH(EU$3,'DATA CMM'!$P$22:$CH$22,0))-INDEX('DATA CMM'!$G$25:$G$1131,MATCH($A$23,'DATA CMM'!$D$25:$D$1131,0))-INDEX('DATA CMM'!$H$25:$H$1131,MATCH($A$23,'DATA CMM'!$D$25:$D$1131,0))),"")</f>
        <v/>
      </c>
      <c r="EV23" s="155" t="str">
        <f>IFERROR(IF(INDEX('DATA CMM'!$P$25:$CH$1131,MATCH($A$23,'DATA CMM'!EO25:EO1131,0),MATCH(EV$3,'DATA CMM'!$P$22:$CH$22,0))="","",INDEX('DATA CMM'!$P$25:$CH$1131,MATCH($A$23,'DATA CMM'!EO25:EO1131,0),MATCH(EV$3,'DATA CMM'!$P$22:$CH$22,0))-INDEX('DATA CMM'!$G$25:$G$1131,MATCH($A$23,'DATA CMM'!$D$25:$D$1131,0))-INDEX('DATA CMM'!$H$25:$H$1131,MATCH($A$23,'DATA CMM'!$D$25:$D$1131,0))),"")</f>
        <v/>
      </c>
      <c r="EW23" s="155" t="str">
        <f>IFERROR(IF(INDEX('DATA CMM'!$P$25:$CH$1131,MATCH($A$23,'DATA CMM'!EP25:EP1131,0),MATCH(EW$3,'DATA CMM'!$P$22:$CH$22,0))="","",INDEX('DATA CMM'!$P$25:$CH$1131,MATCH($A$23,'DATA CMM'!EP25:EP1131,0),MATCH(EW$3,'DATA CMM'!$P$22:$CH$22,0))-INDEX('DATA CMM'!$G$25:$G$1131,MATCH($A$23,'DATA CMM'!$D$25:$D$1131,0))-INDEX('DATA CMM'!$H$25:$H$1131,MATCH($A$23,'DATA CMM'!$D$25:$D$1131,0))),"")</f>
        <v/>
      </c>
      <c r="EX23" s="155" t="str">
        <f>IFERROR(IF(INDEX('DATA CMM'!$P$25:$CH$1131,MATCH($A$23,'DATA CMM'!EQ25:EQ1131,0),MATCH(EX$3,'DATA CMM'!$P$22:$CH$22,0))="","",INDEX('DATA CMM'!$P$25:$CH$1131,MATCH($A$23,'DATA CMM'!EQ25:EQ1131,0),MATCH(EX$3,'DATA CMM'!$P$22:$CH$22,0))-INDEX('DATA CMM'!$G$25:$G$1131,MATCH($A$23,'DATA CMM'!$D$25:$D$1131,0))-INDEX('DATA CMM'!$H$25:$H$1131,MATCH($A$23,'DATA CMM'!$D$25:$D$1131,0))),"")</f>
        <v/>
      </c>
      <c r="EY23" s="155" t="str">
        <f>IFERROR(IF(INDEX('DATA CMM'!$P$25:$CH$1131,MATCH($A$23,'DATA CMM'!ER25:ER1131,0),MATCH(EY$3,'DATA CMM'!$P$22:$CH$22,0))="","",INDEX('DATA CMM'!$P$25:$CH$1131,MATCH($A$23,'DATA CMM'!ER25:ER1131,0),MATCH(EY$3,'DATA CMM'!$P$22:$CH$22,0))-INDEX('DATA CMM'!$G$25:$G$1131,MATCH($A$23,'DATA CMM'!$D$25:$D$1131,0))-INDEX('DATA CMM'!$H$25:$H$1131,MATCH($A$23,'DATA CMM'!$D$25:$D$1131,0))),"")</f>
        <v/>
      </c>
      <c r="EZ23" s="155" t="str">
        <f>IFERROR(IF(INDEX('DATA CMM'!$P$25:$CH$1131,MATCH($A$23,'DATA CMM'!ES25:ES1131,0),MATCH(EZ$3,'DATA CMM'!$P$22:$CH$22,0))="","",INDEX('DATA CMM'!$P$25:$CH$1131,MATCH($A$23,'DATA CMM'!ES25:ES1131,0),MATCH(EZ$3,'DATA CMM'!$P$22:$CH$22,0))-INDEX('DATA CMM'!$G$25:$G$1131,MATCH($A$23,'DATA CMM'!$D$25:$D$1131,0))-INDEX('DATA CMM'!$H$25:$H$1131,MATCH($A$23,'DATA CMM'!$D$25:$D$1131,0))),"")</f>
        <v/>
      </c>
      <c r="FA23" s="155" t="str">
        <f>IFERROR(IF(INDEX('DATA CMM'!$P$25:$CH$1131,MATCH($A$23,'DATA CMM'!ET25:ET1131,0),MATCH(FA$3,'DATA CMM'!$P$22:$CH$22,0))="","",INDEX('DATA CMM'!$P$25:$CH$1131,MATCH($A$23,'DATA CMM'!ET25:ET1131,0),MATCH(FA$3,'DATA CMM'!$P$22:$CH$22,0))-INDEX('DATA CMM'!$G$25:$G$1131,MATCH($A$23,'DATA CMM'!$D$25:$D$1131,0))-INDEX('DATA CMM'!$H$25:$H$1131,MATCH($A$23,'DATA CMM'!$D$25:$D$1131,0))),"")</f>
        <v/>
      </c>
      <c r="FB23" s="155" t="str">
        <f>IFERROR(IF(INDEX('DATA CMM'!$P$25:$CH$1131,MATCH($A$23,'DATA CMM'!EU25:EU1131,0),MATCH(FB$3,'DATA CMM'!$P$22:$CH$22,0))="","",INDEX('DATA CMM'!$P$25:$CH$1131,MATCH($A$23,'DATA CMM'!EU25:EU1131,0),MATCH(FB$3,'DATA CMM'!$P$22:$CH$22,0))-INDEX('DATA CMM'!$G$25:$G$1131,MATCH($A$23,'DATA CMM'!$D$25:$D$1131,0))-INDEX('DATA CMM'!$H$25:$H$1131,MATCH($A$23,'DATA CMM'!$D$25:$D$1131,0))),"")</f>
        <v/>
      </c>
      <c r="FC23" s="155" t="str">
        <f>IFERROR(IF(INDEX('DATA CMM'!$P$25:$CH$1131,MATCH($A$23,'DATA CMM'!EV25:EV1131,0),MATCH(FC$3,'DATA CMM'!$P$22:$CH$22,0))="","",INDEX('DATA CMM'!$P$25:$CH$1131,MATCH($A$23,'DATA CMM'!EV25:EV1131,0),MATCH(FC$3,'DATA CMM'!$P$22:$CH$22,0))-INDEX('DATA CMM'!$G$25:$G$1131,MATCH($A$23,'DATA CMM'!$D$25:$D$1131,0))-INDEX('DATA CMM'!$H$25:$H$1131,MATCH($A$23,'DATA CMM'!$D$25:$D$1131,0))),"")</f>
        <v/>
      </c>
      <c r="FD23" s="155" t="str">
        <f>IFERROR(IF(INDEX('DATA CMM'!$P$25:$CH$1131,MATCH($A$23,'DATA CMM'!EW25:EW1131,0),MATCH(FD$3,'DATA CMM'!$P$22:$CH$22,0))="","",INDEX('DATA CMM'!$P$25:$CH$1131,MATCH($A$23,'DATA CMM'!EW25:EW1131,0),MATCH(FD$3,'DATA CMM'!$P$22:$CH$22,0))-INDEX('DATA CMM'!$G$25:$G$1131,MATCH($A$23,'DATA CMM'!$D$25:$D$1131,0))-INDEX('DATA CMM'!$H$25:$H$1131,MATCH($A$23,'DATA CMM'!$D$25:$D$1131,0))),"")</f>
        <v/>
      </c>
      <c r="FE23" s="155" t="str">
        <f>IFERROR(IF(INDEX('DATA CMM'!$P$25:$CH$1131,MATCH($A$23,'DATA CMM'!EX25:EX1131,0),MATCH(FE$3,'DATA CMM'!$P$22:$CH$22,0))="","",INDEX('DATA CMM'!$P$25:$CH$1131,MATCH($A$23,'DATA CMM'!EX25:EX1131,0),MATCH(FE$3,'DATA CMM'!$P$22:$CH$22,0))-INDEX('DATA CMM'!$G$25:$G$1131,MATCH($A$23,'DATA CMM'!$D$25:$D$1131,0))-INDEX('DATA CMM'!$H$25:$H$1131,MATCH($A$23,'DATA CMM'!$D$25:$D$1131,0))),"")</f>
        <v/>
      </c>
      <c r="FF23" s="155" t="str">
        <f>IFERROR(IF(INDEX('DATA CMM'!$P$25:$CH$1131,MATCH($A$23,'DATA CMM'!EY25:EY1131,0),MATCH(FF$3,'DATA CMM'!$P$22:$CH$22,0))="","",INDEX('DATA CMM'!$P$25:$CH$1131,MATCH($A$23,'DATA CMM'!EY25:EY1131,0),MATCH(FF$3,'DATA CMM'!$P$22:$CH$22,0))-INDEX('DATA CMM'!$G$25:$G$1131,MATCH($A$23,'DATA CMM'!$D$25:$D$1131,0))-INDEX('DATA CMM'!$H$25:$H$1131,MATCH($A$23,'DATA CMM'!$D$25:$D$1131,0))),"")</f>
        <v/>
      </c>
      <c r="FG23" s="155" t="str">
        <f>IFERROR(IF(INDEX('DATA CMM'!$P$25:$CH$1131,MATCH($A$23,'DATA CMM'!EZ25:EZ1131,0),MATCH(FG$3,'DATA CMM'!$P$22:$CH$22,0))="","",INDEX('DATA CMM'!$P$25:$CH$1131,MATCH($A$23,'DATA CMM'!EZ25:EZ1131,0),MATCH(FG$3,'DATA CMM'!$P$22:$CH$22,0))-INDEX('DATA CMM'!$G$25:$G$1131,MATCH($A$23,'DATA CMM'!$D$25:$D$1131,0))-INDEX('DATA CMM'!$H$25:$H$1131,MATCH($A$23,'DATA CMM'!$D$25:$D$1131,0))),"")</f>
        <v/>
      </c>
      <c r="FH23" s="155" t="str">
        <f>IFERROR(IF(INDEX('DATA CMM'!$P$25:$CH$1131,MATCH($A$23,'DATA CMM'!FA25:FA1131,0),MATCH(FH$3,'DATA CMM'!$P$22:$CH$22,0))="","",INDEX('DATA CMM'!$P$25:$CH$1131,MATCH($A$23,'DATA CMM'!FA25:FA1131,0),MATCH(FH$3,'DATA CMM'!$P$22:$CH$22,0))-INDEX('DATA CMM'!$G$25:$G$1131,MATCH($A$23,'DATA CMM'!$D$25:$D$1131,0))-INDEX('DATA CMM'!$H$25:$H$1131,MATCH($A$23,'DATA CMM'!$D$25:$D$1131,0))),"")</f>
        <v/>
      </c>
      <c r="FI23" s="155" t="str">
        <f>IFERROR(IF(INDEX('DATA CMM'!$P$25:$CH$1131,MATCH($A$23,'DATA CMM'!FB25:FB1131,0),MATCH(FI$3,'DATA CMM'!$P$22:$CH$22,0))="","",INDEX('DATA CMM'!$P$25:$CH$1131,MATCH($A$23,'DATA CMM'!FB25:FB1131,0),MATCH(FI$3,'DATA CMM'!$P$22:$CH$22,0))-INDEX('DATA CMM'!$G$25:$G$1131,MATCH($A$23,'DATA CMM'!$D$25:$D$1131,0))-INDEX('DATA CMM'!$H$25:$H$1131,MATCH($A$23,'DATA CMM'!$D$25:$D$1131,0))),"")</f>
        <v/>
      </c>
      <c r="FJ23" s="155" t="str">
        <f>IFERROR(IF(INDEX('DATA CMM'!$P$25:$CH$1131,MATCH($A$23,'DATA CMM'!FC25:FC1131,0),MATCH(FJ$3,'DATA CMM'!$P$22:$CH$22,0))="","",INDEX('DATA CMM'!$P$25:$CH$1131,MATCH($A$23,'DATA CMM'!FC25:FC1131,0),MATCH(FJ$3,'DATA CMM'!$P$22:$CH$22,0))-INDEX('DATA CMM'!$G$25:$G$1131,MATCH($A$23,'DATA CMM'!$D$25:$D$1131,0))-INDEX('DATA CMM'!$H$25:$H$1131,MATCH($A$23,'DATA CMM'!$D$25:$D$1131,0))),"")</f>
        <v/>
      </c>
      <c r="FK23" s="155" t="str">
        <f>IFERROR(IF(INDEX('DATA CMM'!$P$25:$CH$1131,MATCH($A$23,'DATA CMM'!FD25:FD1131,0),MATCH(FK$3,'DATA CMM'!$P$22:$CH$22,0))="","",INDEX('DATA CMM'!$P$25:$CH$1131,MATCH($A$23,'DATA CMM'!FD25:FD1131,0),MATCH(FK$3,'DATA CMM'!$P$22:$CH$22,0))-INDEX('DATA CMM'!$G$25:$G$1131,MATCH($A$23,'DATA CMM'!$D$25:$D$1131,0))-INDEX('DATA CMM'!$H$25:$H$1131,MATCH($A$23,'DATA CMM'!$D$25:$D$1131,0))),"")</f>
        <v/>
      </c>
      <c r="FL23" s="155" t="str">
        <f>IFERROR(IF(INDEX('DATA CMM'!$P$25:$CH$1131,MATCH($A$23,'DATA CMM'!FE25:FE1131,0),MATCH(FL$3,'DATA CMM'!$P$22:$CH$22,0))="","",INDEX('DATA CMM'!$P$25:$CH$1131,MATCH($A$23,'DATA CMM'!FE25:FE1131,0),MATCH(FL$3,'DATA CMM'!$P$22:$CH$22,0))-INDEX('DATA CMM'!$G$25:$G$1131,MATCH($A$23,'DATA CMM'!$D$25:$D$1131,0))-INDEX('DATA CMM'!$H$25:$H$1131,MATCH($A$23,'DATA CMM'!$D$25:$D$1131,0))),"")</f>
        <v/>
      </c>
      <c r="FM23" s="155" t="str">
        <f>IFERROR(IF(INDEX('DATA CMM'!$P$25:$CH$1131,MATCH($A$23,'DATA CMM'!FF25:FF1131,0),MATCH(FM$3,'DATA CMM'!$P$22:$CH$22,0))="","",INDEX('DATA CMM'!$P$25:$CH$1131,MATCH($A$23,'DATA CMM'!FF25:FF1131,0),MATCH(FM$3,'DATA CMM'!$P$22:$CH$22,0))-INDEX('DATA CMM'!$G$25:$G$1131,MATCH($A$23,'DATA CMM'!$D$25:$D$1131,0))-INDEX('DATA CMM'!$H$25:$H$1131,MATCH($A$23,'DATA CMM'!$D$25:$D$1131,0))),"")</f>
        <v/>
      </c>
      <c r="FN23" s="155" t="str">
        <f>IFERROR(IF(INDEX('DATA CMM'!$P$25:$CH$1131,MATCH($A$23,'DATA CMM'!FG25:FG1131,0),MATCH(FN$3,'DATA CMM'!$P$22:$CH$22,0))="","",INDEX('DATA CMM'!$P$25:$CH$1131,MATCH($A$23,'DATA CMM'!FG25:FG1131,0),MATCH(FN$3,'DATA CMM'!$P$22:$CH$22,0))-INDEX('DATA CMM'!$G$25:$G$1131,MATCH($A$23,'DATA CMM'!$D$25:$D$1131,0))-INDEX('DATA CMM'!$H$25:$H$1131,MATCH($A$23,'DATA CMM'!$D$25:$D$1131,0))),"")</f>
        <v/>
      </c>
      <c r="FO23" s="155" t="str">
        <f>IFERROR(IF(INDEX('DATA CMM'!$P$25:$CH$1131,MATCH($A$23,'DATA CMM'!FH25:FH1131,0),MATCH(FO$3,'DATA CMM'!$P$22:$CH$22,0))="","",INDEX('DATA CMM'!$P$25:$CH$1131,MATCH($A$23,'DATA CMM'!FH25:FH1131,0),MATCH(FO$3,'DATA CMM'!$P$22:$CH$22,0))-INDEX('DATA CMM'!$G$25:$G$1131,MATCH($A$23,'DATA CMM'!$D$25:$D$1131,0))-INDEX('DATA CMM'!$H$25:$H$1131,MATCH($A$23,'DATA CMM'!$D$25:$D$1131,0))),"")</f>
        <v/>
      </c>
      <c r="FP23" s="155" t="str">
        <f>IFERROR(IF(INDEX('DATA CMM'!$P$25:$CH$1131,MATCH($A$23,'DATA CMM'!FI25:FI1131,0),MATCH(FP$3,'DATA CMM'!$P$22:$CH$22,0))="","",INDEX('DATA CMM'!$P$25:$CH$1131,MATCH($A$23,'DATA CMM'!FI25:FI1131,0),MATCH(FP$3,'DATA CMM'!$P$22:$CH$22,0))-INDEX('DATA CMM'!$G$25:$G$1131,MATCH($A$23,'DATA CMM'!$D$25:$D$1131,0))-INDEX('DATA CMM'!$H$25:$H$1131,MATCH($A$23,'DATA CMM'!$D$25:$D$1131,0))),"")</f>
        <v/>
      </c>
      <c r="FQ23" s="155" t="str">
        <f>IFERROR(IF(INDEX('DATA CMM'!$P$25:$CH$1131,MATCH($A$23,'DATA CMM'!FJ25:FJ1131,0),MATCH(FQ$3,'DATA CMM'!$P$22:$CH$22,0))="","",INDEX('DATA CMM'!$P$25:$CH$1131,MATCH($A$23,'DATA CMM'!FJ25:FJ1131,0),MATCH(FQ$3,'DATA CMM'!$P$22:$CH$22,0))-INDEX('DATA CMM'!$G$25:$G$1131,MATCH($A$23,'DATA CMM'!$D$25:$D$1131,0))-INDEX('DATA CMM'!$H$25:$H$1131,MATCH($A$23,'DATA CMM'!$D$25:$D$1131,0))),"")</f>
        <v/>
      </c>
      <c r="FR23" s="155" t="str">
        <f>IFERROR(IF(INDEX('DATA CMM'!$P$25:$CH$1131,MATCH($A$23,'DATA CMM'!FK25:FK1131,0),MATCH(FR$3,'DATA CMM'!$P$22:$CH$22,0))="","",INDEX('DATA CMM'!$P$25:$CH$1131,MATCH($A$23,'DATA CMM'!FK25:FK1131,0),MATCH(FR$3,'DATA CMM'!$P$22:$CH$22,0))-INDEX('DATA CMM'!$G$25:$G$1131,MATCH($A$23,'DATA CMM'!$D$25:$D$1131,0))-INDEX('DATA CMM'!$H$25:$H$1131,MATCH($A$23,'DATA CMM'!$D$25:$D$1131,0))),"")</f>
        <v/>
      </c>
      <c r="FS23" s="155" t="str">
        <f>IFERROR(IF(INDEX('DATA CMM'!$P$25:$CH$1131,MATCH($A$23,'DATA CMM'!FL25:FL1131,0),MATCH(FS$3,'DATA CMM'!$P$22:$CH$22,0))="","",INDEX('DATA CMM'!$P$25:$CH$1131,MATCH($A$23,'DATA CMM'!FL25:FL1131,0),MATCH(FS$3,'DATA CMM'!$P$22:$CH$22,0))-INDEX('DATA CMM'!$G$25:$G$1131,MATCH($A$23,'DATA CMM'!$D$25:$D$1131,0))-INDEX('DATA CMM'!$H$25:$H$1131,MATCH($A$23,'DATA CMM'!$D$25:$D$1131,0))),"")</f>
        <v/>
      </c>
      <c r="FT23" s="155" t="str">
        <f>IFERROR(IF(INDEX('DATA CMM'!$P$25:$CH$1131,MATCH($A$23,'DATA CMM'!FM25:FM1131,0),MATCH(FT$3,'DATA CMM'!$P$22:$CH$22,0))="","",INDEX('DATA CMM'!$P$25:$CH$1131,MATCH($A$23,'DATA CMM'!FM25:FM1131,0),MATCH(FT$3,'DATA CMM'!$P$22:$CH$22,0))-INDEX('DATA CMM'!$G$25:$G$1131,MATCH($A$23,'DATA CMM'!$D$25:$D$1131,0))-INDEX('DATA CMM'!$H$25:$H$1131,MATCH($A$23,'DATA CMM'!$D$25:$D$1131,0))),"")</f>
        <v/>
      </c>
      <c r="FU23" s="155" t="str">
        <f>IFERROR(IF(INDEX('DATA CMM'!$P$25:$CH$1131,MATCH($A$23,'DATA CMM'!FN25:FN1131,0),MATCH(FU$3,'DATA CMM'!$P$22:$CH$22,0))="","",INDEX('DATA CMM'!$P$25:$CH$1131,MATCH($A$23,'DATA CMM'!FN25:FN1131,0),MATCH(FU$3,'DATA CMM'!$P$22:$CH$22,0))-INDEX('DATA CMM'!$G$25:$G$1131,MATCH($A$23,'DATA CMM'!$D$25:$D$1131,0))-INDEX('DATA CMM'!$H$25:$H$1131,MATCH($A$23,'DATA CMM'!$D$25:$D$1131,0))),"")</f>
        <v/>
      </c>
      <c r="FV23" s="155" t="str">
        <f>IFERROR(IF(INDEX('DATA CMM'!$P$25:$CH$1131,MATCH($A$23,'DATA CMM'!FO25:FO1131,0),MATCH(FV$3,'DATA CMM'!$P$22:$CH$22,0))="","",INDEX('DATA CMM'!$P$25:$CH$1131,MATCH($A$23,'DATA CMM'!FO25:FO1131,0),MATCH(FV$3,'DATA CMM'!$P$22:$CH$22,0))-INDEX('DATA CMM'!$G$25:$G$1131,MATCH($A$23,'DATA CMM'!$D$25:$D$1131,0))-INDEX('DATA CMM'!$H$25:$H$1131,MATCH($A$23,'DATA CMM'!$D$25:$D$1131,0))),"")</f>
        <v/>
      </c>
      <c r="FW23" s="155" t="str">
        <f>IFERROR(IF(INDEX('DATA CMM'!$P$25:$CH$1131,MATCH($A$23,'DATA CMM'!FP25:FP1131,0),MATCH(FW$3,'DATA CMM'!$P$22:$CH$22,0))="","",INDEX('DATA CMM'!$P$25:$CH$1131,MATCH($A$23,'DATA CMM'!FP25:FP1131,0),MATCH(FW$3,'DATA CMM'!$P$22:$CH$22,0))-INDEX('DATA CMM'!$G$25:$G$1131,MATCH($A$23,'DATA CMM'!$D$25:$D$1131,0))-INDEX('DATA CMM'!$H$25:$H$1131,MATCH($A$23,'DATA CMM'!$D$25:$D$1131,0))),"")</f>
        <v/>
      </c>
      <c r="FX23" s="155" t="str">
        <f>IFERROR(IF(INDEX('DATA CMM'!$P$25:$CH$1131,MATCH($A$23,'DATA CMM'!FQ25:FQ1131,0),MATCH(FX$3,'DATA CMM'!$P$22:$CH$22,0))="","",INDEX('DATA CMM'!$P$25:$CH$1131,MATCH($A$23,'DATA CMM'!FQ25:FQ1131,0),MATCH(FX$3,'DATA CMM'!$P$22:$CH$22,0))-INDEX('DATA CMM'!$G$25:$G$1131,MATCH($A$23,'DATA CMM'!$D$25:$D$1131,0))-INDEX('DATA CMM'!$H$25:$H$1131,MATCH($A$23,'DATA CMM'!$D$25:$D$1131,0))),"")</f>
        <v/>
      </c>
      <c r="FY23" s="155" t="str">
        <f>IFERROR(IF(INDEX('DATA CMM'!$P$25:$CH$1131,MATCH($A$23,'DATA CMM'!FR25:FR1131,0),MATCH(FY$3,'DATA CMM'!$P$22:$CH$22,0))="","",INDEX('DATA CMM'!$P$25:$CH$1131,MATCH($A$23,'DATA CMM'!FR25:FR1131,0),MATCH(FY$3,'DATA CMM'!$P$22:$CH$22,0))-INDEX('DATA CMM'!$G$25:$G$1131,MATCH($A$23,'DATA CMM'!$D$25:$D$1131,0))-INDEX('DATA CMM'!$H$25:$H$1131,MATCH($A$23,'DATA CMM'!$D$25:$D$1131,0))),"")</f>
        <v/>
      </c>
      <c r="FZ23" s="155" t="str">
        <f>IFERROR(IF(INDEX('DATA CMM'!$P$25:$CH$1131,MATCH($A$23,'DATA CMM'!FS25:FS1131,0),MATCH(FZ$3,'DATA CMM'!$P$22:$CH$22,0))="","",INDEX('DATA CMM'!$P$25:$CH$1131,MATCH($A$23,'DATA CMM'!FS25:FS1131,0),MATCH(FZ$3,'DATA CMM'!$P$22:$CH$22,0))-INDEX('DATA CMM'!$G$25:$G$1131,MATCH($A$23,'DATA CMM'!$D$25:$D$1131,0))-INDEX('DATA CMM'!$H$25:$H$1131,MATCH($A$23,'DATA CMM'!$D$25:$D$1131,0))),"")</f>
        <v/>
      </c>
      <c r="GA23" s="155" t="str">
        <f>IFERROR(IF(INDEX('DATA CMM'!$P$25:$CH$1131,MATCH($A$23,'DATA CMM'!FT25:FT1131,0),MATCH(GA$3,'DATA CMM'!$P$22:$CH$22,0))="","",INDEX('DATA CMM'!$P$25:$CH$1131,MATCH($A$23,'DATA CMM'!FT25:FT1131,0),MATCH(GA$3,'DATA CMM'!$P$22:$CH$22,0))-INDEX('DATA CMM'!$G$25:$G$1131,MATCH($A$23,'DATA CMM'!$D$25:$D$1131,0))-INDEX('DATA CMM'!$H$25:$H$1131,MATCH($A$23,'DATA CMM'!$D$25:$D$1131,0))),"")</f>
        <v/>
      </c>
      <c r="GB23" s="155" t="str">
        <f>IFERROR(IF(INDEX('DATA CMM'!$P$25:$CH$1131,MATCH($A$23,'DATA CMM'!FU25:FU1131,0),MATCH(GB$3,'DATA CMM'!$P$22:$CH$22,0))="","",INDEX('DATA CMM'!$P$25:$CH$1131,MATCH($A$23,'DATA CMM'!FU25:FU1131,0),MATCH(GB$3,'DATA CMM'!$P$22:$CH$22,0))-INDEX('DATA CMM'!$G$25:$G$1131,MATCH($A$23,'DATA CMM'!$D$25:$D$1131,0))-INDEX('DATA CMM'!$H$25:$H$1131,MATCH($A$23,'DATA CMM'!$D$25:$D$1131,0))),"")</f>
        <v/>
      </c>
      <c r="GC23" s="155" t="str">
        <f>IFERROR(IF(INDEX('DATA CMM'!$P$25:$CH$1131,MATCH($A$23,'DATA CMM'!FV25:FV1131,0),MATCH(GC$3,'DATA CMM'!$P$22:$CH$22,0))="","",INDEX('DATA CMM'!$P$25:$CH$1131,MATCH($A$23,'DATA CMM'!FV25:FV1131,0),MATCH(GC$3,'DATA CMM'!$P$22:$CH$22,0))-INDEX('DATA CMM'!$G$25:$G$1131,MATCH($A$23,'DATA CMM'!$D$25:$D$1131,0))-INDEX('DATA CMM'!$H$25:$H$1131,MATCH($A$23,'DATA CMM'!$D$25:$D$1131,0))),"")</f>
        <v/>
      </c>
      <c r="GD23" s="155" t="str">
        <f>IFERROR(IF(INDEX('DATA CMM'!$P$25:$CH$1131,MATCH($A$23,'DATA CMM'!FW25:FW1131,0),MATCH(GD$3,'DATA CMM'!$P$22:$CH$22,0))="","",INDEX('DATA CMM'!$P$25:$CH$1131,MATCH($A$23,'DATA CMM'!FW25:FW1131,0),MATCH(GD$3,'DATA CMM'!$P$22:$CH$22,0))-INDEX('DATA CMM'!$G$25:$G$1131,MATCH($A$23,'DATA CMM'!$D$25:$D$1131,0))-INDEX('DATA CMM'!$H$25:$H$1131,MATCH($A$23,'DATA CMM'!$D$25:$D$1131,0))),"")</f>
        <v/>
      </c>
      <c r="GE23" s="155" t="str">
        <f>IFERROR(IF(INDEX('DATA CMM'!$P$25:$CH$1131,MATCH($A$23,'DATA CMM'!FX25:FX1131,0),MATCH(GE$3,'DATA CMM'!$P$22:$CH$22,0))="","",INDEX('DATA CMM'!$P$25:$CH$1131,MATCH($A$23,'DATA CMM'!FX25:FX1131,0),MATCH(GE$3,'DATA CMM'!$P$22:$CH$22,0))-INDEX('DATA CMM'!$G$25:$G$1131,MATCH($A$23,'DATA CMM'!$D$25:$D$1131,0))-INDEX('DATA CMM'!$H$25:$H$1131,MATCH($A$23,'DATA CMM'!$D$25:$D$1131,0))),"")</f>
        <v/>
      </c>
      <c r="GF23" s="155" t="str">
        <f>IFERROR(IF(INDEX('DATA CMM'!$P$25:$CH$1131,MATCH($A$23,'DATA CMM'!FY25:FY1131,0),MATCH(GF$3,'DATA CMM'!$P$22:$CH$22,0))="","",INDEX('DATA CMM'!$P$25:$CH$1131,MATCH($A$23,'DATA CMM'!FY25:FY1131,0),MATCH(GF$3,'DATA CMM'!$P$22:$CH$22,0))-INDEX('DATA CMM'!$G$25:$G$1131,MATCH($A$23,'DATA CMM'!$D$25:$D$1131,0))-INDEX('DATA CMM'!$H$25:$H$1131,MATCH($A$23,'DATA CMM'!$D$25:$D$1131,0))),"")</f>
        <v/>
      </c>
      <c r="GG23" s="155" t="str">
        <f>IFERROR(IF(INDEX('DATA CMM'!$P$25:$CH$1131,MATCH($A$23,'DATA CMM'!FZ25:FZ1131,0),MATCH(GG$3,'DATA CMM'!$P$22:$CH$22,0))="","",INDEX('DATA CMM'!$P$25:$CH$1131,MATCH($A$23,'DATA CMM'!FZ25:FZ1131,0),MATCH(GG$3,'DATA CMM'!$P$22:$CH$22,0))-INDEX('DATA CMM'!$G$25:$G$1131,MATCH($A$23,'DATA CMM'!$D$25:$D$1131,0))-INDEX('DATA CMM'!$H$25:$H$1131,MATCH($A$23,'DATA CMM'!$D$25:$D$1131,0))),"")</f>
        <v/>
      </c>
      <c r="GH23" s="155" t="str">
        <f>IFERROR(IF(INDEX('DATA CMM'!$P$25:$CH$1131,MATCH($A$23,'DATA CMM'!GA25:GA1131,0),MATCH(GH$3,'DATA CMM'!$P$22:$CH$22,0))="","",INDEX('DATA CMM'!$P$25:$CH$1131,MATCH($A$23,'DATA CMM'!GA25:GA1131,0),MATCH(GH$3,'DATA CMM'!$P$22:$CH$22,0))-INDEX('DATA CMM'!$G$25:$G$1131,MATCH($A$23,'DATA CMM'!$D$25:$D$1131,0))-INDEX('DATA CMM'!$H$25:$H$1131,MATCH($A$23,'DATA CMM'!$D$25:$D$1131,0))),"")</f>
        <v/>
      </c>
      <c r="GI23" s="155" t="str">
        <f>IFERROR(IF(INDEX('DATA CMM'!$P$25:$CH$1131,MATCH($A$23,'DATA CMM'!GB25:GB1131,0),MATCH(GI$3,'DATA CMM'!$P$22:$CH$22,0))="","",INDEX('DATA CMM'!$P$25:$CH$1131,MATCH($A$23,'DATA CMM'!GB25:GB1131,0),MATCH(GI$3,'DATA CMM'!$P$22:$CH$22,0))-INDEX('DATA CMM'!$G$25:$G$1131,MATCH($A$23,'DATA CMM'!$D$25:$D$1131,0))-INDEX('DATA CMM'!$H$25:$H$1131,MATCH($A$23,'DATA CMM'!$D$25:$D$1131,0))),"")</f>
        <v/>
      </c>
      <c r="GJ23" s="155" t="str">
        <f>IFERROR(IF(INDEX('DATA CMM'!$P$25:$CH$1131,MATCH($A$23,'DATA CMM'!GC25:GC1131,0),MATCH(GJ$3,'DATA CMM'!$P$22:$CH$22,0))="","",INDEX('DATA CMM'!$P$25:$CH$1131,MATCH($A$23,'DATA CMM'!GC25:GC1131,0),MATCH(GJ$3,'DATA CMM'!$P$22:$CH$22,0))-INDEX('DATA CMM'!$G$25:$G$1131,MATCH($A$23,'DATA CMM'!$D$25:$D$1131,0))-INDEX('DATA CMM'!$H$25:$H$1131,MATCH($A$23,'DATA CMM'!$D$25:$D$1131,0))),"")</f>
        <v/>
      </c>
      <c r="GK23" s="155" t="str">
        <f>IFERROR(IF(INDEX('DATA CMM'!$P$25:$CH$1131,MATCH($A$23,'DATA CMM'!GD25:GD1131,0),MATCH(GK$3,'DATA CMM'!$P$22:$CH$22,0))="","",INDEX('DATA CMM'!$P$25:$CH$1131,MATCH($A$23,'DATA CMM'!GD25:GD1131,0),MATCH(GK$3,'DATA CMM'!$P$22:$CH$22,0))-INDEX('DATA CMM'!$G$25:$G$1131,MATCH($A$23,'DATA CMM'!$D$25:$D$1131,0))-INDEX('DATA CMM'!$H$25:$H$1131,MATCH($A$23,'DATA CMM'!$D$25:$D$1131,0))),"")</f>
        <v/>
      </c>
      <c r="GL23" s="155" t="str">
        <f>IFERROR(IF(INDEX('DATA CMM'!$P$25:$CH$1131,MATCH($A$23,'DATA CMM'!GE25:GE1131,0),MATCH(GL$3,'DATA CMM'!$P$22:$CH$22,0))="","",INDEX('DATA CMM'!$P$25:$CH$1131,MATCH($A$23,'DATA CMM'!GE25:GE1131,0),MATCH(GL$3,'DATA CMM'!$P$22:$CH$22,0))-INDEX('DATA CMM'!$G$25:$G$1131,MATCH($A$23,'DATA CMM'!$D$25:$D$1131,0))-INDEX('DATA CMM'!$H$25:$H$1131,MATCH($A$23,'DATA CMM'!$D$25:$D$1131,0))),"")</f>
        <v/>
      </c>
      <c r="GM23" s="155" t="str">
        <f>IFERROR(IF(INDEX('DATA CMM'!$P$25:$CH$1131,MATCH($A$23,'DATA CMM'!GF25:GF1131,0),MATCH(GM$3,'DATA CMM'!$P$22:$CH$22,0))="","",INDEX('DATA CMM'!$P$25:$CH$1131,MATCH($A$23,'DATA CMM'!GF25:GF1131,0),MATCH(GM$3,'DATA CMM'!$P$22:$CH$22,0))-INDEX('DATA CMM'!$G$25:$G$1131,MATCH($A$23,'DATA CMM'!$D$25:$D$1131,0))-INDEX('DATA CMM'!$H$25:$H$1131,MATCH($A$23,'DATA CMM'!$D$25:$D$1131,0))),"")</f>
        <v/>
      </c>
      <c r="GN23" s="155" t="str">
        <f>IFERROR(IF(INDEX('DATA CMM'!$P$25:$CH$1131,MATCH($A$23,'DATA CMM'!GG25:GG1131,0),MATCH(GN$3,'DATA CMM'!$P$22:$CH$22,0))="","",INDEX('DATA CMM'!$P$25:$CH$1131,MATCH($A$23,'DATA CMM'!GG25:GG1131,0),MATCH(GN$3,'DATA CMM'!$P$22:$CH$22,0))-INDEX('DATA CMM'!$G$25:$G$1131,MATCH($A$23,'DATA CMM'!$D$25:$D$1131,0))-INDEX('DATA CMM'!$H$25:$H$1131,MATCH($A$23,'DATA CMM'!$D$25:$D$1131,0))),"")</f>
        <v/>
      </c>
      <c r="GO23" s="155" t="str">
        <f>IFERROR(IF(INDEX('DATA CMM'!$P$25:$CH$1131,MATCH($A$23,'DATA CMM'!GH25:GH1131,0),MATCH(GO$3,'DATA CMM'!$P$22:$CH$22,0))="","",INDEX('DATA CMM'!$P$25:$CH$1131,MATCH($A$23,'DATA CMM'!GH25:GH1131,0),MATCH(GO$3,'DATA CMM'!$P$22:$CH$22,0))-INDEX('DATA CMM'!$G$25:$G$1131,MATCH($A$23,'DATA CMM'!$D$25:$D$1131,0))-INDEX('DATA CMM'!$H$25:$H$1131,MATCH($A$23,'DATA CMM'!$D$25:$D$1131,0))),"")</f>
        <v/>
      </c>
      <c r="GP23" s="155" t="str">
        <f>IFERROR(IF(INDEX('DATA CMM'!$P$25:$CH$1131,MATCH($A$23,'DATA CMM'!GI25:GI1131,0),MATCH(GP$3,'DATA CMM'!$P$22:$CH$22,0))="","",INDEX('DATA CMM'!$P$25:$CH$1131,MATCH($A$23,'DATA CMM'!GI25:GI1131,0),MATCH(GP$3,'DATA CMM'!$P$22:$CH$22,0))-INDEX('DATA CMM'!$G$25:$G$1131,MATCH($A$23,'DATA CMM'!$D$25:$D$1131,0))-INDEX('DATA CMM'!$H$25:$H$1131,MATCH($A$23,'DATA CMM'!$D$25:$D$1131,0))),"")</f>
        <v/>
      </c>
      <c r="GQ23" s="155" t="str">
        <f>IFERROR(IF(INDEX('DATA CMM'!$P$25:$CH$1131,MATCH($A$23,'DATA CMM'!GJ25:GJ1131,0),MATCH(GQ$3,'DATA CMM'!$P$22:$CH$22,0))="","",INDEX('DATA CMM'!$P$25:$CH$1131,MATCH($A$23,'DATA CMM'!GJ25:GJ1131,0),MATCH(GQ$3,'DATA CMM'!$P$22:$CH$22,0))-INDEX('DATA CMM'!$G$25:$G$1131,MATCH($A$23,'DATA CMM'!$D$25:$D$1131,0))-INDEX('DATA CMM'!$H$25:$H$1131,MATCH($A$23,'DATA CMM'!$D$25:$D$1131,0))),"")</f>
        <v/>
      </c>
      <c r="GR23" s="155" t="str">
        <f>IFERROR(IF(INDEX('DATA CMM'!$P$25:$CH$1131,MATCH($A$23,'DATA CMM'!GK25:GK1131,0),MATCH(GR$3,'DATA CMM'!$P$22:$CH$22,0))="","",INDEX('DATA CMM'!$P$25:$CH$1131,MATCH($A$23,'DATA CMM'!GK25:GK1131,0),MATCH(GR$3,'DATA CMM'!$P$22:$CH$22,0))-INDEX('DATA CMM'!$G$25:$G$1131,MATCH($A$23,'DATA CMM'!$D$25:$D$1131,0))-INDEX('DATA CMM'!$H$25:$H$1131,MATCH($A$23,'DATA CMM'!$D$25:$D$1131,0))),"")</f>
        <v/>
      </c>
      <c r="GS23" s="155" t="str">
        <f>IFERROR(IF(INDEX('DATA CMM'!$P$25:$CH$1131,MATCH($A$23,'DATA CMM'!GL25:GL1131,0),MATCH(GS$3,'DATA CMM'!$P$22:$CH$22,0))="","",INDEX('DATA CMM'!$P$25:$CH$1131,MATCH($A$23,'DATA CMM'!GL25:GL1131,0),MATCH(GS$3,'DATA CMM'!$P$22:$CH$22,0))-INDEX('DATA CMM'!$G$25:$G$1131,MATCH($A$23,'DATA CMM'!$D$25:$D$1131,0))-INDEX('DATA CMM'!$H$25:$H$1131,MATCH($A$23,'DATA CMM'!$D$25:$D$1131,0))),"")</f>
        <v/>
      </c>
      <c r="GT23" s="155" t="str">
        <f>IFERROR(IF(INDEX('DATA CMM'!$P$25:$CH$1131,MATCH($A$23,'DATA CMM'!GM25:GM1131,0),MATCH(GT$3,'DATA CMM'!$P$22:$CH$22,0))="","",INDEX('DATA CMM'!$P$25:$CH$1131,MATCH($A$23,'DATA CMM'!GM25:GM1131,0),MATCH(GT$3,'DATA CMM'!$P$22:$CH$22,0))-INDEX('DATA CMM'!$G$25:$G$1131,MATCH($A$23,'DATA CMM'!$D$25:$D$1131,0))-INDEX('DATA CMM'!$H$25:$H$1131,MATCH($A$23,'DATA CMM'!$D$25:$D$1131,0))),"")</f>
        <v/>
      </c>
      <c r="GU23" s="155" t="str">
        <f>IFERROR(IF(INDEX('DATA CMM'!$P$25:$CH$1131,MATCH($A$23,'DATA CMM'!GN25:GN1131,0),MATCH(GU$3,'DATA CMM'!$P$22:$CH$22,0))="","",INDEX('DATA CMM'!$P$25:$CH$1131,MATCH($A$23,'DATA CMM'!GN25:GN1131,0),MATCH(GU$3,'DATA CMM'!$P$22:$CH$22,0))-INDEX('DATA CMM'!$G$25:$G$1131,MATCH($A$23,'DATA CMM'!$D$25:$D$1131,0))-INDEX('DATA CMM'!$H$25:$H$1131,MATCH($A$23,'DATA CMM'!$D$25:$D$1131,0))),"")</f>
        <v/>
      </c>
      <c r="GV23" s="155" t="str">
        <f>IFERROR(IF(INDEX('DATA CMM'!$P$25:$CH$1131,MATCH($A$23,'DATA CMM'!GO25:GO1131,0),MATCH(GV$3,'DATA CMM'!$P$22:$CH$22,0))="","",INDEX('DATA CMM'!$P$25:$CH$1131,MATCH($A$23,'DATA CMM'!GO25:GO1131,0),MATCH(GV$3,'DATA CMM'!$P$22:$CH$22,0))-INDEX('DATA CMM'!$G$25:$G$1131,MATCH($A$23,'DATA CMM'!$D$25:$D$1131,0))-INDEX('DATA CMM'!$H$25:$H$1131,MATCH($A$23,'DATA CMM'!$D$25:$D$1131,0))),"")</f>
        <v/>
      </c>
      <c r="GW23" s="155" t="str">
        <f>IFERROR(IF(INDEX('DATA CMM'!$P$25:$CH$1131,MATCH($A$23,'DATA CMM'!GP25:GP1131,0),MATCH(GW$3,'DATA CMM'!$P$22:$CH$22,0))="","",INDEX('DATA CMM'!$P$25:$CH$1131,MATCH($A$23,'DATA CMM'!GP25:GP1131,0),MATCH(GW$3,'DATA CMM'!$P$22:$CH$22,0))-INDEX('DATA CMM'!$G$25:$G$1131,MATCH($A$23,'DATA CMM'!$D$25:$D$1131,0))-INDEX('DATA CMM'!$H$25:$H$1131,MATCH($A$23,'DATA CMM'!$D$25:$D$1131,0))),"")</f>
        <v/>
      </c>
      <c r="GX23" s="155" t="str">
        <f>IFERROR(IF(INDEX('DATA CMM'!$P$25:$CH$1131,MATCH($A$23,'DATA CMM'!GQ25:GQ1131,0),MATCH(GX$3,'DATA CMM'!$P$22:$CH$22,0))="","",INDEX('DATA CMM'!$P$25:$CH$1131,MATCH($A$23,'DATA CMM'!GQ25:GQ1131,0),MATCH(GX$3,'DATA CMM'!$P$22:$CH$22,0))-INDEX('DATA CMM'!$G$25:$G$1131,MATCH($A$23,'DATA CMM'!$D$25:$D$1131,0))-INDEX('DATA CMM'!$H$25:$H$1131,MATCH($A$23,'DATA CMM'!$D$25:$D$1131,0))),"")</f>
        <v/>
      </c>
      <c r="GY23" s="155" t="str">
        <f>IFERROR(IF(INDEX('DATA CMM'!$P$25:$CH$1131,MATCH($A$23,'DATA CMM'!GR25:GR1131,0),MATCH(GY$3,'DATA CMM'!$P$22:$CH$22,0))="","",INDEX('DATA CMM'!$P$25:$CH$1131,MATCH($A$23,'DATA CMM'!GR25:GR1131,0),MATCH(GY$3,'DATA CMM'!$P$22:$CH$22,0))-INDEX('DATA CMM'!$G$25:$G$1131,MATCH($A$23,'DATA CMM'!$D$25:$D$1131,0))-INDEX('DATA CMM'!$H$25:$H$1131,MATCH($A$23,'DATA CMM'!$D$25:$D$1131,0))),"")</f>
        <v/>
      </c>
      <c r="GZ23" s="155" t="str">
        <f>IFERROR(IF(INDEX('DATA CMM'!$P$25:$CH$1131,MATCH($A$23,'DATA CMM'!GS25:GS1131,0),MATCH(GZ$3,'DATA CMM'!$P$22:$CH$22,0))="","",INDEX('DATA CMM'!$P$25:$CH$1131,MATCH($A$23,'DATA CMM'!GS25:GS1131,0),MATCH(GZ$3,'DATA CMM'!$P$22:$CH$22,0))-INDEX('DATA CMM'!$G$25:$G$1131,MATCH($A$23,'DATA CMM'!$D$25:$D$1131,0))-INDEX('DATA CMM'!$H$25:$H$1131,MATCH($A$23,'DATA CMM'!$D$25:$D$1131,0))),"")</f>
        <v/>
      </c>
      <c r="HA23" s="155" t="str">
        <f>IFERROR(IF(INDEX('DATA CMM'!$P$25:$CH$1131,MATCH($A$23,'DATA CMM'!GT25:GT1131,0),MATCH(HA$3,'DATA CMM'!$P$22:$CH$22,0))="","",INDEX('DATA CMM'!$P$25:$CH$1131,MATCH($A$23,'DATA CMM'!GT25:GT1131,0),MATCH(HA$3,'DATA CMM'!$P$22:$CH$22,0))-INDEX('DATA CMM'!$G$25:$G$1131,MATCH($A$23,'DATA CMM'!$D$25:$D$1131,0))-INDEX('DATA CMM'!$H$25:$H$1131,MATCH($A$23,'DATA CMM'!$D$25:$D$1131,0))),"")</f>
        <v/>
      </c>
      <c r="HB23" s="155" t="str">
        <f>IFERROR(IF(INDEX('DATA CMM'!$P$25:$CH$1131,MATCH($A$23,'DATA CMM'!GU25:GU1131,0),MATCH(HB$3,'DATA CMM'!$P$22:$CH$22,0))="","",INDEX('DATA CMM'!$P$25:$CH$1131,MATCH($A$23,'DATA CMM'!GU25:GU1131,0),MATCH(HB$3,'DATA CMM'!$P$22:$CH$22,0))-INDEX('DATA CMM'!$G$25:$G$1131,MATCH($A$23,'DATA CMM'!$D$25:$D$1131,0))-INDEX('DATA CMM'!$H$25:$H$1131,MATCH($A$23,'DATA CMM'!$D$25:$D$1131,0))),"")</f>
        <v/>
      </c>
      <c r="HC23" s="155" t="str">
        <f>IFERROR(IF(INDEX('DATA CMM'!$P$25:$CH$1131,MATCH($A$23,'DATA CMM'!GV25:GV1131,0),MATCH(HC$3,'DATA CMM'!$P$22:$CH$22,0))="","",INDEX('DATA CMM'!$P$25:$CH$1131,MATCH($A$23,'DATA CMM'!GV25:GV1131,0),MATCH(HC$3,'DATA CMM'!$P$22:$CH$22,0))-INDEX('DATA CMM'!$G$25:$G$1131,MATCH($A$23,'DATA CMM'!$D$25:$D$1131,0))-INDEX('DATA CMM'!$H$25:$H$1131,MATCH($A$23,'DATA CMM'!$D$25:$D$1131,0))),"")</f>
        <v/>
      </c>
      <c r="HD23" s="155" t="str">
        <f>IFERROR(IF(INDEX('DATA CMM'!$P$25:$CH$1131,MATCH($A$23,'DATA CMM'!GW25:GW1131,0),MATCH(HD$3,'DATA CMM'!$P$22:$CH$22,0))="","",INDEX('DATA CMM'!$P$25:$CH$1131,MATCH($A$23,'DATA CMM'!GW25:GW1131,0),MATCH(HD$3,'DATA CMM'!$P$22:$CH$22,0))-INDEX('DATA CMM'!$G$25:$G$1131,MATCH($A$23,'DATA CMM'!$D$25:$D$1131,0))-INDEX('DATA CMM'!$H$25:$H$1131,MATCH($A$23,'DATA CMM'!$D$25:$D$1131,0))),"")</f>
        <v/>
      </c>
      <c r="HE23" s="155" t="str">
        <f>IFERROR(IF(INDEX('DATA CMM'!$P$25:$CH$1131,MATCH($A$23,'DATA CMM'!GX25:GX1131,0),MATCH(HE$3,'DATA CMM'!$P$22:$CH$22,0))="","",INDEX('DATA CMM'!$P$25:$CH$1131,MATCH($A$23,'DATA CMM'!GX25:GX1131,0),MATCH(HE$3,'DATA CMM'!$P$22:$CH$22,0))-INDEX('DATA CMM'!$G$25:$G$1131,MATCH($A$23,'DATA CMM'!$D$25:$D$1131,0))-INDEX('DATA CMM'!$H$25:$H$1131,MATCH($A$23,'DATA CMM'!$D$25:$D$1131,0))),"")</f>
        <v/>
      </c>
      <c r="HF23" s="155" t="str">
        <f>IFERROR(IF(INDEX('DATA CMM'!$P$25:$CH$1131,MATCH($A$23,'DATA CMM'!GY25:GY1131,0),MATCH(HF$3,'DATA CMM'!$P$22:$CH$22,0))="","",INDEX('DATA CMM'!$P$25:$CH$1131,MATCH($A$23,'DATA CMM'!GY25:GY1131,0),MATCH(HF$3,'DATA CMM'!$P$22:$CH$22,0))-INDEX('DATA CMM'!$G$25:$G$1131,MATCH($A$23,'DATA CMM'!$D$25:$D$1131,0))-INDEX('DATA CMM'!$H$25:$H$1131,MATCH($A$23,'DATA CMM'!$D$25:$D$1131,0))),"")</f>
        <v/>
      </c>
      <c r="HG23" s="155" t="str">
        <f>IFERROR(IF(INDEX('DATA CMM'!$P$25:$CH$1131,MATCH($A$23,'DATA CMM'!GZ25:GZ1131,0),MATCH(HG$3,'DATA CMM'!$P$22:$CH$22,0))="","",INDEX('DATA CMM'!$P$25:$CH$1131,MATCH($A$23,'DATA CMM'!GZ25:GZ1131,0),MATCH(HG$3,'DATA CMM'!$P$22:$CH$22,0))-INDEX('DATA CMM'!$G$25:$G$1131,MATCH($A$23,'DATA CMM'!$D$25:$D$1131,0))-INDEX('DATA CMM'!$H$25:$H$1131,MATCH($A$23,'DATA CMM'!$D$25:$D$1131,0))),"")</f>
        <v/>
      </c>
      <c r="HH23" s="155" t="str">
        <f>IFERROR(IF(INDEX('DATA CMM'!$P$25:$CH$1131,MATCH($A$23,'DATA CMM'!HA25:HA1131,0),MATCH(HH$3,'DATA CMM'!$P$22:$CH$22,0))="","",INDEX('DATA CMM'!$P$25:$CH$1131,MATCH($A$23,'DATA CMM'!HA25:HA1131,0),MATCH(HH$3,'DATA CMM'!$P$22:$CH$22,0))-INDEX('DATA CMM'!$G$25:$G$1131,MATCH($A$23,'DATA CMM'!$D$25:$D$1131,0))-INDEX('DATA CMM'!$H$25:$H$1131,MATCH($A$23,'DATA CMM'!$D$25:$D$1131,0))),"")</f>
        <v/>
      </c>
      <c r="HI23" s="155" t="str">
        <f>IFERROR(IF(INDEX('DATA CMM'!$P$25:$CH$1131,MATCH($A$23,'DATA CMM'!HB25:HB1131,0),MATCH(HI$3,'DATA CMM'!$P$22:$CH$22,0))="","",INDEX('DATA CMM'!$P$25:$CH$1131,MATCH($A$23,'DATA CMM'!HB25:HB1131,0),MATCH(HI$3,'DATA CMM'!$P$22:$CH$22,0))-INDEX('DATA CMM'!$G$25:$G$1131,MATCH($A$23,'DATA CMM'!$D$25:$D$1131,0))-INDEX('DATA CMM'!$H$25:$H$1131,MATCH($A$23,'DATA CMM'!$D$25:$D$1131,0))),"")</f>
        <v/>
      </c>
      <c r="HJ23" s="155" t="str">
        <f>IFERROR(IF(INDEX('DATA CMM'!$P$25:$CH$1131,MATCH($A$23,'DATA CMM'!HC25:HC1131,0),MATCH(HJ$3,'DATA CMM'!$P$22:$CH$22,0))="","",INDEX('DATA CMM'!$P$25:$CH$1131,MATCH($A$23,'DATA CMM'!HC25:HC1131,0),MATCH(HJ$3,'DATA CMM'!$P$22:$CH$22,0))-INDEX('DATA CMM'!$G$25:$G$1131,MATCH($A$23,'DATA CMM'!$D$25:$D$1131,0))-INDEX('DATA CMM'!$H$25:$H$1131,MATCH($A$23,'DATA CMM'!$D$25:$D$1131,0))),"")</f>
        <v/>
      </c>
      <c r="HK23" s="155" t="str">
        <f>IFERROR(IF(INDEX('DATA CMM'!$P$25:$CH$1131,MATCH($A$23,'DATA CMM'!HD25:HD1131,0),MATCH(HK$3,'DATA CMM'!$P$22:$CH$22,0))="","",INDEX('DATA CMM'!$P$25:$CH$1131,MATCH($A$23,'DATA CMM'!HD25:HD1131,0),MATCH(HK$3,'DATA CMM'!$P$22:$CH$22,0))-INDEX('DATA CMM'!$G$25:$G$1131,MATCH($A$23,'DATA CMM'!$D$25:$D$1131,0))-INDEX('DATA CMM'!$H$25:$H$1131,MATCH($A$23,'DATA CMM'!$D$25:$D$1131,0))),"")</f>
        <v/>
      </c>
      <c r="HL23" s="155" t="str">
        <f>IFERROR(IF(INDEX('DATA CMM'!$P$25:$CH$1131,MATCH($A$23,'DATA CMM'!HE25:HE1131,0),MATCH(HL$3,'DATA CMM'!$P$22:$CH$22,0))="","",INDEX('DATA CMM'!$P$25:$CH$1131,MATCH($A$23,'DATA CMM'!HE25:HE1131,0),MATCH(HL$3,'DATA CMM'!$P$22:$CH$22,0))-INDEX('DATA CMM'!$G$25:$G$1131,MATCH($A$23,'DATA CMM'!$D$25:$D$1131,0))-INDEX('DATA CMM'!$H$25:$H$1131,MATCH($A$23,'DATA CMM'!$D$25:$D$1131,0))),"")</f>
        <v/>
      </c>
      <c r="HM23" s="155" t="str">
        <f>IFERROR(IF(INDEX('DATA CMM'!$P$25:$CH$1131,MATCH($A$23,'DATA CMM'!HF25:HF1131,0),MATCH(HM$3,'DATA CMM'!$P$22:$CH$22,0))="","",INDEX('DATA CMM'!$P$25:$CH$1131,MATCH($A$23,'DATA CMM'!HF25:HF1131,0),MATCH(HM$3,'DATA CMM'!$P$22:$CH$22,0))-INDEX('DATA CMM'!$G$25:$G$1131,MATCH($A$23,'DATA CMM'!$D$25:$D$1131,0))-INDEX('DATA CMM'!$H$25:$H$1131,MATCH($A$23,'DATA CMM'!$D$25:$D$1131,0))),"")</f>
        <v/>
      </c>
      <c r="HN23" s="155" t="str">
        <f>IFERROR(IF(INDEX('DATA CMM'!$P$25:$CH$1131,MATCH($A$23,'DATA CMM'!HG25:HG1131,0),MATCH(HN$3,'DATA CMM'!$P$22:$CH$22,0))="","",INDEX('DATA CMM'!$P$25:$CH$1131,MATCH($A$23,'DATA CMM'!HG25:HG1131,0),MATCH(HN$3,'DATA CMM'!$P$22:$CH$22,0))-INDEX('DATA CMM'!$G$25:$G$1131,MATCH($A$23,'DATA CMM'!$D$25:$D$1131,0))-INDEX('DATA CMM'!$H$25:$H$1131,MATCH($A$23,'DATA CMM'!$D$25:$D$1131,0))),"")</f>
        <v/>
      </c>
      <c r="HO23" s="155" t="str">
        <f>IFERROR(IF(INDEX('DATA CMM'!$P$25:$CH$1131,MATCH($A$23,'DATA CMM'!HH25:HH1131,0),MATCH(HO$3,'DATA CMM'!$P$22:$CH$22,0))="","",INDEX('DATA CMM'!$P$25:$CH$1131,MATCH($A$23,'DATA CMM'!HH25:HH1131,0),MATCH(HO$3,'DATA CMM'!$P$22:$CH$22,0))-INDEX('DATA CMM'!$G$25:$G$1131,MATCH($A$23,'DATA CMM'!$D$25:$D$1131,0))-INDEX('DATA CMM'!$H$25:$H$1131,MATCH($A$23,'DATA CMM'!$D$25:$D$1131,0))),"")</f>
        <v/>
      </c>
      <c r="HP23" s="155" t="str">
        <f>IFERROR(IF(INDEX('DATA CMM'!$P$25:$CH$1131,MATCH($A$23,'DATA CMM'!HI25:HI1131,0),MATCH(HP$3,'DATA CMM'!$P$22:$CH$22,0))="","",INDEX('DATA CMM'!$P$25:$CH$1131,MATCH($A$23,'DATA CMM'!HI25:HI1131,0),MATCH(HP$3,'DATA CMM'!$P$22:$CH$22,0))-INDEX('DATA CMM'!$G$25:$G$1131,MATCH($A$23,'DATA CMM'!$D$25:$D$1131,0))-INDEX('DATA CMM'!$H$25:$H$1131,MATCH($A$23,'DATA CMM'!$D$25:$D$1131,0))),"")</f>
        <v/>
      </c>
      <c r="HQ23" s="155" t="str">
        <f>IFERROR(IF(INDEX('DATA CMM'!$P$25:$CH$1131,MATCH($A$23,'DATA CMM'!HJ25:HJ1131,0),MATCH(HQ$3,'DATA CMM'!$P$22:$CH$22,0))="","",INDEX('DATA CMM'!$P$25:$CH$1131,MATCH($A$23,'DATA CMM'!HJ25:HJ1131,0),MATCH(HQ$3,'DATA CMM'!$P$22:$CH$22,0))-INDEX('DATA CMM'!$G$25:$G$1131,MATCH($A$23,'DATA CMM'!$D$25:$D$1131,0))-INDEX('DATA CMM'!$H$25:$H$1131,MATCH($A$23,'DATA CMM'!$D$25:$D$1131,0))),"")</f>
        <v/>
      </c>
      <c r="HR23" s="155" t="str">
        <f>IFERROR(IF(INDEX('DATA CMM'!$P$25:$CH$1131,MATCH($A$23,'DATA CMM'!HK25:HK1131,0),MATCH(HR$3,'DATA CMM'!$P$22:$CH$22,0))="","",INDEX('DATA CMM'!$P$25:$CH$1131,MATCH($A$23,'DATA CMM'!HK25:HK1131,0),MATCH(HR$3,'DATA CMM'!$P$22:$CH$22,0))-INDEX('DATA CMM'!$G$25:$G$1131,MATCH($A$23,'DATA CMM'!$D$25:$D$1131,0))-INDEX('DATA CMM'!$H$25:$H$1131,MATCH($A$23,'DATA CMM'!$D$25:$D$1131,0))),"")</f>
        <v/>
      </c>
      <c r="HS23" s="155" t="str">
        <f>IFERROR(IF(INDEX('DATA CMM'!$P$25:$CH$1131,MATCH($A$23,'DATA CMM'!HL25:HL1131,0),MATCH(HS$3,'DATA CMM'!$P$22:$CH$22,0))="","",INDEX('DATA CMM'!$P$25:$CH$1131,MATCH($A$23,'DATA CMM'!HL25:HL1131,0),MATCH(HS$3,'DATA CMM'!$P$22:$CH$22,0))-INDEX('DATA CMM'!$G$25:$G$1131,MATCH($A$23,'DATA CMM'!$D$25:$D$1131,0))-INDEX('DATA CMM'!$H$25:$H$1131,MATCH($A$23,'DATA CMM'!$D$25:$D$1131,0))),"")</f>
        <v/>
      </c>
      <c r="HT23" s="155" t="str">
        <f>IFERROR(IF(INDEX('DATA CMM'!$P$25:$CH$1131,MATCH($A$23,'DATA CMM'!HM25:HM1131,0),MATCH(HT$3,'DATA CMM'!$P$22:$CH$22,0))="","",INDEX('DATA CMM'!$P$25:$CH$1131,MATCH($A$23,'DATA CMM'!HM25:HM1131,0),MATCH(HT$3,'DATA CMM'!$P$22:$CH$22,0))-INDEX('DATA CMM'!$G$25:$G$1131,MATCH($A$23,'DATA CMM'!$D$25:$D$1131,0))-INDEX('DATA CMM'!$H$25:$H$1131,MATCH($A$23,'DATA CMM'!$D$25:$D$1131,0))),"")</f>
        <v/>
      </c>
      <c r="HU23" s="155" t="str">
        <f>IFERROR(IF(INDEX('DATA CMM'!$P$25:$CH$1131,MATCH($A$23,'DATA CMM'!HN25:HN1131,0),MATCH(HU$3,'DATA CMM'!$P$22:$CH$22,0))="","",INDEX('DATA CMM'!$P$25:$CH$1131,MATCH($A$23,'DATA CMM'!HN25:HN1131,0),MATCH(HU$3,'DATA CMM'!$P$22:$CH$22,0))-INDEX('DATA CMM'!$G$25:$G$1131,MATCH($A$23,'DATA CMM'!$D$25:$D$1131,0))-INDEX('DATA CMM'!$H$25:$H$1131,MATCH($A$23,'DATA CMM'!$D$25:$D$1131,0))),"")</f>
        <v/>
      </c>
      <c r="HV23" s="155" t="str">
        <f>IFERROR(IF(INDEX('DATA CMM'!$P$25:$CH$1131,MATCH($A$23,'DATA CMM'!HO25:HO1131,0),MATCH(HV$3,'DATA CMM'!$P$22:$CH$22,0))="","",INDEX('DATA CMM'!$P$25:$CH$1131,MATCH($A$23,'DATA CMM'!HO25:HO1131,0),MATCH(HV$3,'DATA CMM'!$P$22:$CH$22,0))-INDEX('DATA CMM'!$G$25:$G$1131,MATCH($A$23,'DATA CMM'!$D$25:$D$1131,0))-INDEX('DATA CMM'!$H$25:$H$1131,MATCH($A$23,'DATA CMM'!$D$25:$D$1131,0))),"")</f>
        <v/>
      </c>
      <c r="HW23" s="155" t="str">
        <f>IFERROR(IF(INDEX('DATA CMM'!$P$25:$CH$1131,MATCH($A$23,'DATA CMM'!HP25:HP1131,0),MATCH(HW$3,'DATA CMM'!$P$22:$CH$22,0))="","",INDEX('DATA CMM'!$P$25:$CH$1131,MATCH($A$23,'DATA CMM'!HP25:HP1131,0),MATCH(HW$3,'DATA CMM'!$P$22:$CH$22,0))-INDEX('DATA CMM'!$G$25:$G$1131,MATCH($A$23,'DATA CMM'!$D$25:$D$1131,0))-INDEX('DATA CMM'!$H$25:$H$1131,MATCH($A$23,'DATA CMM'!$D$25:$D$1131,0))),"")</f>
        <v/>
      </c>
      <c r="HX23" s="155" t="str">
        <f>IFERROR(IF(INDEX('DATA CMM'!$P$25:$CH$1131,MATCH($A$23,'DATA CMM'!HQ25:HQ1131,0),MATCH(HX$3,'DATA CMM'!$P$22:$CH$22,0))="","",INDEX('DATA CMM'!$P$25:$CH$1131,MATCH($A$23,'DATA CMM'!HQ25:HQ1131,0),MATCH(HX$3,'DATA CMM'!$P$22:$CH$22,0))-INDEX('DATA CMM'!$G$25:$G$1131,MATCH($A$23,'DATA CMM'!$D$25:$D$1131,0))-INDEX('DATA CMM'!$H$25:$H$1131,MATCH($A$23,'DATA CMM'!$D$25:$D$1131,0))),"")</f>
        <v/>
      </c>
      <c r="HY23" s="155" t="str">
        <f>IFERROR(IF(INDEX('DATA CMM'!$P$25:$CH$1131,MATCH($A$23,'DATA CMM'!HR25:HR1131,0),MATCH(HY$3,'DATA CMM'!$P$22:$CH$22,0))="","",INDEX('DATA CMM'!$P$25:$CH$1131,MATCH($A$23,'DATA CMM'!HR25:HR1131,0),MATCH(HY$3,'DATA CMM'!$P$22:$CH$22,0))-INDEX('DATA CMM'!$G$25:$G$1131,MATCH($A$23,'DATA CMM'!$D$25:$D$1131,0))-INDEX('DATA CMM'!$H$25:$H$1131,MATCH($A$23,'DATA CMM'!$D$25:$D$1131,0))),"")</f>
        <v/>
      </c>
      <c r="HZ23" s="155" t="str">
        <f>IFERROR(IF(INDEX('DATA CMM'!$P$25:$CH$1131,MATCH($A$23,'DATA CMM'!HS25:HS1131,0),MATCH(HZ$3,'DATA CMM'!$P$22:$CH$22,0))="","",INDEX('DATA CMM'!$P$25:$CH$1131,MATCH($A$23,'DATA CMM'!HS25:HS1131,0),MATCH(HZ$3,'DATA CMM'!$P$22:$CH$22,0))-INDEX('DATA CMM'!$G$25:$G$1131,MATCH($A$23,'DATA CMM'!$D$25:$D$1131,0))-INDEX('DATA CMM'!$H$25:$H$1131,MATCH($A$23,'DATA CMM'!$D$25:$D$1131,0))),"")</f>
        <v/>
      </c>
      <c r="IA23" s="155" t="str">
        <f>IFERROR(IF(INDEX('DATA CMM'!$P$25:$CH$1131,MATCH($A$23,'DATA CMM'!HT25:HT1131,0),MATCH(IA$3,'DATA CMM'!$P$22:$CH$22,0))="","",INDEX('DATA CMM'!$P$25:$CH$1131,MATCH($A$23,'DATA CMM'!HT25:HT1131,0),MATCH(IA$3,'DATA CMM'!$P$22:$CH$22,0))-INDEX('DATA CMM'!$G$25:$G$1131,MATCH($A$23,'DATA CMM'!$D$25:$D$1131,0))-INDEX('DATA CMM'!$H$25:$H$1131,MATCH($A$23,'DATA CMM'!$D$25:$D$1131,0))),"")</f>
        <v/>
      </c>
      <c r="IB23" s="155" t="str">
        <f>IFERROR(IF(INDEX('DATA CMM'!$P$25:$CH$1131,MATCH($A$23,'DATA CMM'!HU25:HU1131,0),MATCH(IB$3,'DATA CMM'!$P$22:$CH$22,0))="","",INDEX('DATA CMM'!$P$25:$CH$1131,MATCH($A$23,'DATA CMM'!HU25:HU1131,0),MATCH(IB$3,'DATA CMM'!$P$22:$CH$22,0))-INDEX('DATA CMM'!$G$25:$G$1131,MATCH($A$23,'DATA CMM'!$D$25:$D$1131,0))-INDEX('DATA CMM'!$H$25:$H$1131,MATCH($A$23,'DATA CMM'!$D$25:$D$1131,0))),"")</f>
        <v/>
      </c>
      <c r="IC23" s="155" t="str">
        <f>IFERROR(IF(INDEX('DATA CMM'!$P$25:$CH$1131,MATCH($A$23,'DATA CMM'!HV25:HV1131,0),MATCH(IC$3,'DATA CMM'!$P$22:$CH$22,0))="","",INDEX('DATA CMM'!$P$25:$CH$1131,MATCH($A$23,'DATA CMM'!HV25:HV1131,0),MATCH(IC$3,'DATA CMM'!$P$22:$CH$22,0))-INDEX('DATA CMM'!$G$25:$G$1131,MATCH($A$23,'DATA CMM'!$D$25:$D$1131,0))-INDEX('DATA CMM'!$H$25:$H$1131,MATCH($A$23,'DATA CMM'!$D$25:$D$1131,0))),"")</f>
        <v/>
      </c>
      <c r="ID23" s="155" t="str">
        <f>IFERROR(IF(INDEX('DATA CMM'!$P$25:$CH$1131,MATCH($A$23,'DATA CMM'!HW25:HW1131,0),MATCH(ID$3,'DATA CMM'!$P$22:$CH$22,0))="","",INDEX('DATA CMM'!$P$25:$CH$1131,MATCH($A$23,'DATA CMM'!HW25:HW1131,0),MATCH(ID$3,'DATA CMM'!$P$22:$CH$22,0))-INDEX('DATA CMM'!$G$25:$G$1131,MATCH($A$23,'DATA CMM'!$D$25:$D$1131,0))-INDEX('DATA CMM'!$H$25:$H$1131,MATCH($A$23,'DATA CMM'!$D$25:$D$1131,0))),"")</f>
        <v/>
      </c>
      <c r="IE23" s="155" t="str">
        <f>IFERROR(IF(INDEX('DATA CMM'!$P$25:$CH$1131,MATCH($A$23,'DATA CMM'!HX25:HX1131,0),MATCH(IE$3,'DATA CMM'!$P$22:$CH$22,0))="","",INDEX('DATA CMM'!$P$25:$CH$1131,MATCH($A$23,'DATA CMM'!HX25:HX1131,0),MATCH(IE$3,'DATA CMM'!$P$22:$CH$22,0))-INDEX('DATA CMM'!$G$25:$G$1131,MATCH($A$23,'DATA CMM'!$D$25:$D$1131,0))-INDEX('DATA CMM'!$H$25:$H$1131,MATCH($A$23,'DATA CMM'!$D$25:$D$1131,0))),"")</f>
        <v/>
      </c>
      <c r="IF23" s="155" t="str">
        <f>IFERROR(IF(INDEX('DATA CMM'!$P$25:$CH$1131,MATCH($A$23,'DATA CMM'!HY25:HY1131,0),MATCH(IF$3,'DATA CMM'!$P$22:$CH$22,0))="","",INDEX('DATA CMM'!$P$25:$CH$1131,MATCH($A$23,'DATA CMM'!HY25:HY1131,0),MATCH(IF$3,'DATA CMM'!$P$22:$CH$22,0))-INDEX('DATA CMM'!$G$25:$G$1131,MATCH($A$23,'DATA CMM'!$D$25:$D$1131,0))-INDEX('DATA CMM'!$H$25:$H$1131,MATCH($A$23,'DATA CMM'!$D$25:$D$1131,0))),"")</f>
        <v/>
      </c>
      <c r="IG23" s="155" t="str">
        <f>IFERROR(IF(INDEX('DATA CMM'!$P$25:$CH$1131,MATCH($A$23,'DATA CMM'!HZ25:HZ1131,0),MATCH(IG$3,'DATA CMM'!$P$22:$CH$22,0))="","",INDEX('DATA CMM'!$P$25:$CH$1131,MATCH($A$23,'DATA CMM'!HZ25:HZ1131,0),MATCH(IG$3,'DATA CMM'!$P$22:$CH$22,0))-INDEX('DATA CMM'!$G$25:$G$1131,MATCH($A$23,'DATA CMM'!$D$25:$D$1131,0))-INDEX('DATA CMM'!$H$25:$H$1131,MATCH($A$23,'DATA CMM'!$D$25:$D$1131,0))),"")</f>
        <v/>
      </c>
      <c r="IH23" s="155" t="str">
        <f>IFERROR(IF(INDEX('DATA CMM'!$P$25:$CH$1131,MATCH($A$23,'DATA CMM'!IA25:IA1131,0),MATCH(IH$3,'DATA CMM'!$P$22:$CH$22,0))="","",INDEX('DATA CMM'!$P$25:$CH$1131,MATCH($A$23,'DATA CMM'!IA25:IA1131,0),MATCH(IH$3,'DATA CMM'!$P$22:$CH$22,0))-INDEX('DATA CMM'!$G$25:$G$1131,MATCH($A$23,'DATA CMM'!$D$25:$D$1131,0))-INDEX('DATA CMM'!$H$25:$H$1131,MATCH($A$23,'DATA CMM'!$D$25:$D$1131,0))),"")</f>
        <v/>
      </c>
      <c r="II23" s="155" t="str">
        <f>IFERROR(IF(INDEX('DATA CMM'!$P$25:$CH$1131,MATCH($A$23,'DATA CMM'!IB25:IB1131,0),MATCH(II$3,'DATA CMM'!$P$22:$CH$22,0))="","",INDEX('DATA CMM'!$P$25:$CH$1131,MATCH($A$23,'DATA CMM'!IB25:IB1131,0),MATCH(II$3,'DATA CMM'!$P$22:$CH$22,0))-INDEX('DATA CMM'!$G$25:$G$1131,MATCH($A$23,'DATA CMM'!$D$25:$D$1131,0))-INDEX('DATA CMM'!$H$25:$H$1131,MATCH($A$23,'DATA CMM'!$D$25:$D$1131,0))),"")</f>
        <v/>
      </c>
      <c r="IJ23" s="155" t="str">
        <f>IFERROR(IF(INDEX('DATA CMM'!$P$25:$CH$1131,MATCH($A$23,'DATA CMM'!IC25:IC1131,0),MATCH(IJ$3,'DATA CMM'!$P$22:$CH$22,0))="","",INDEX('DATA CMM'!$P$25:$CH$1131,MATCH($A$23,'DATA CMM'!IC25:IC1131,0),MATCH(IJ$3,'DATA CMM'!$P$22:$CH$22,0))-INDEX('DATA CMM'!$G$25:$G$1131,MATCH($A$23,'DATA CMM'!$D$25:$D$1131,0))-INDEX('DATA CMM'!$H$25:$H$1131,MATCH($A$23,'DATA CMM'!$D$25:$D$1131,0))),"")</f>
        <v/>
      </c>
      <c r="IK23" s="155" t="str">
        <f>IFERROR(IF(INDEX('DATA CMM'!$P$25:$CH$1131,MATCH($A$23,'DATA CMM'!ID25:ID1131,0),MATCH(IK$3,'DATA CMM'!$P$22:$CH$22,0))="","",INDEX('DATA CMM'!$P$25:$CH$1131,MATCH($A$23,'DATA CMM'!ID25:ID1131,0),MATCH(IK$3,'DATA CMM'!$P$22:$CH$22,0))-INDEX('DATA CMM'!$G$25:$G$1131,MATCH($A$23,'DATA CMM'!$D$25:$D$1131,0))-INDEX('DATA CMM'!$H$25:$H$1131,MATCH($A$23,'DATA CMM'!$D$25:$D$1131,0))),"")</f>
        <v/>
      </c>
      <c r="IL23" s="155" t="str">
        <f>IFERROR(IF(INDEX('DATA CMM'!$P$25:$CH$1131,MATCH($A$23,'DATA CMM'!IE25:IE1131,0),MATCH(IL$3,'DATA CMM'!$P$22:$CH$22,0))="","",INDEX('DATA CMM'!$P$25:$CH$1131,MATCH($A$23,'DATA CMM'!IE25:IE1131,0),MATCH(IL$3,'DATA CMM'!$P$22:$CH$22,0))-INDEX('DATA CMM'!$G$25:$G$1131,MATCH($A$23,'DATA CMM'!$D$25:$D$1131,0))-INDEX('DATA CMM'!$H$25:$H$1131,MATCH($A$23,'DATA CMM'!$D$25:$D$1131,0))),"")</f>
        <v/>
      </c>
      <c r="IM23" s="155" t="str">
        <f>IFERROR(IF(INDEX('DATA CMM'!$P$25:$CH$1131,MATCH($A$23,'DATA CMM'!IF25:IF1131,0),MATCH(IM$3,'DATA CMM'!$P$22:$CH$22,0))="","",INDEX('DATA CMM'!$P$25:$CH$1131,MATCH($A$23,'DATA CMM'!IF25:IF1131,0),MATCH(IM$3,'DATA CMM'!$P$22:$CH$22,0))-INDEX('DATA CMM'!$G$25:$G$1131,MATCH($A$23,'DATA CMM'!$D$25:$D$1131,0))-INDEX('DATA CMM'!$H$25:$H$1131,MATCH($A$23,'DATA CMM'!$D$25:$D$1131,0))),"")</f>
        <v/>
      </c>
      <c r="IN23" s="155" t="str">
        <f>IFERROR(IF(INDEX('DATA CMM'!$P$25:$CH$1131,MATCH($A$23,'DATA CMM'!IG25:IG1131,0),MATCH(IN$3,'DATA CMM'!$P$22:$CH$22,0))="","",INDEX('DATA CMM'!$P$25:$CH$1131,MATCH($A$23,'DATA CMM'!IG25:IG1131,0),MATCH(IN$3,'DATA CMM'!$P$22:$CH$22,0))-INDEX('DATA CMM'!$G$25:$G$1131,MATCH($A$23,'DATA CMM'!$D$25:$D$1131,0))-INDEX('DATA CMM'!$H$25:$H$1131,MATCH($A$23,'DATA CMM'!$D$25:$D$1131,0))),"")</f>
        <v/>
      </c>
      <c r="IO23" s="155" t="str">
        <f>IFERROR(IF(INDEX('DATA CMM'!$P$25:$CH$1131,MATCH($A$23,'DATA CMM'!IH25:IH1131,0),MATCH(IO$3,'DATA CMM'!$P$22:$CH$22,0))="","",INDEX('DATA CMM'!$P$25:$CH$1131,MATCH($A$23,'DATA CMM'!IH25:IH1131,0),MATCH(IO$3,'DATA CMM'!$P$22:$CH$22,0))-INDEX('DATA CMM'!$G$25:$G$1131,MATCH($A$23,'DATA CMM'!$D$25:$D$1131,0))-INDEX('DATA CMM'!$H$25:$H$1131,MATCH($A$23,'DATA CMM'!$D$25:$D$1131,0))),"")</f>
        <v/>
      </c>
      <c r="IP23" s="155" t="str">
        <f>IFERROR(IF(INDEX('DATA CMM'!$P$25:$CH$1131,MATCH($A$23,'DATA CMM'!II25:II1131,0),MATCH(IP$3,'DATA CMM'!$P$22:$CH$22,0))="","",INDEX('DATA CMM'!$P$25:$CH$1131,MATCH($A$23,'DATA CMM'!II25:II1131,0),MATCH(IP$3,'DATA CMM'!$P$22:$CH$22,0))-INDEX('DATA CMM'!$G$25:$G$1131,MATCH($A$23,'DATA CMM'!$D$25:$D$1131,0))-INDEX('DATA CMM'!$H$25:$H$1131,MATCH($A$23,'DATA CMM'!$D$25:$D$1131,0))),"")</f>
        <v/>
      </c>
      <c r="IQ23" s="155" t="str">
        <f>IFERROR(IF(INDEX('DATA CMM'!$P$25:$CH$1131,MATCH($A$23,'DATA CMM'!IJ25:IJ1131,0),MATCH(IQ$3,'DATA CMM'!$P$22:$CH$22,0))="","",INDEX('DATA CMM'!$P$25:$CH$1131,MATCH($A$23,'DATA CMM'!IJ25:IJ1131,0),MATCH(IQ$3,'DATA CMM'!$P$22:$CH$22,0))-INDEX('DATA CMM'!$G$25:$G$1131,MATCH($A$23,'DATA CMM'!$D$25:$D$1131,0))-INDEX('DATA CMM'!$H$25:$H$1131,MATCH($A$23,'DATA CMM'!$D$25:$D$1131,0))),"")</f>
        <v/>
      </c>
      <c r="IR23" s="155" t="str">
        <f>IFERROR(IF(INDEX('DATA CMM'!$P$25:$CH$1131,MATCH($A$23,'DATA CMM'!IK25:IK1131,0),MATCH(IR$3,'DATA CMM'!$P$22:$CH$22,0))="","",INDEX('DATA CMM'!$P$25:$CH$1131,MATCH($A$23,'DATA CMM'!IK25:IK1131,0),MATCH(IR$3,'DATA CMM'!$P$22:$CH$22,0))-INDEX('DATA CMM'!$G$25:$G$1131,MATCH($A$23,'DATA CMM'!$D$25:$D$1131,0))-INDEX('DATA CMM'!$H$25:$H$1131,MATCH($A$23,'DATA CMM'!$D$25:$D$1131,0))),"")</f>
        <v/>
      </c>
      <c r="IS23" s="155" t="str">
        <f>IFERROR(IF(INDEX('DATA CMM'!$P$25:$CH$1131,MATCH($A$23,'DATA CMM'!IL25:IL1131,0),MATCH(IS$3,'DATA CMM'!$P$22:$CH$22,0))="","",INDEX('DATA CMM'!$P$25:$CH$1131,MATCH($A$23,'DATA CMM'!IL25:IL1131,0),MATCH(IS$3,'DATA CMM'!$P$22:$CH$22,0))-INDEX('DATA CMM'!$G$25:$G$1131,MATCH($A$23,'DATA CMM'!$D$25:$D$1131,0))-INDEX('DATA CMM'!$H$25:$H$1131,MATCH($A$23,'DATA CMM'!$D$25:$D$1131,0))),"")</f>
        <v/>
      </c>
      <c r="IT23" s="155" t="str">
        <f>IFERROR(IF(INDEX('DATA CMM'!$P$25:$CH$1131,MATCH($A$23,'DATA CMM'!IM25:IM1131,0),MATCH(IT$3,'DATA CMM'!$P$22:$CH$22,0))="","",INDEX('DATA CMM'!$P$25:$CH$1131,MATCH($A$23,'DATA CMM'!IM25:IM1131,0),MATCH(IT$3,'DATA CMM'!$P$22:$CH$22,0))-INDEX('DATA CMM'!$G$25:$G$1131,MATCH($A$23,'DATA CMM'!$D$25:$D$1131,0))-INDEX('DATA CMM'!$H$25:$H$1131,MATCH($A$23,'DATA CMM'!$D$25:$D$1131,0))),"")</f>
        <v/>
      </c>
      <c r="IU23" s="155" t="str">
        <f>IFERROR(IF(INDEX('DATA CMM'!$P$25:$CH$1131,MATCH($A$23,'DATA CMM'!IN25:IN1131,0),MATCH(IU$3,'DATA CMM'!$P$22:$CH$22,0))="","",INDEX('DATA CMM'!$P$25:$CH$1131,MATCH($A$23,'DATA CMM'!IN25:IN1131,0),MATCH(IU$3,'DATA CMM'!$P$22:$CH$22,0))-INDEX('DATA CMM'!$G$25:$G$1131,MATCH($A$23,'DATA CMM'!$D$25:$D$1131,0))-INDEX('DATA CMM'!$H$25:$H$1131,MATCH($A$23,'DATA CMM'!$D$25:$D$1131,0))),"")</f>
        <v/>
      </c>
      <c r="IV23" s="155" t="str">
        <f>IFERROR(IF(INDEX('DATA CMM'!$P$25:$CH$1131,MATCH($A$23,'DATA CMM'!IO25:IO1131,0),MATCH(IV$3,'DATA CMM'!$P$22:$CH$22,0))="","",INDEX('DATA CMM'!$P$25:$CH$1131,MATCH($A$23,'DATA CMM'!IO25:IO1131,0),MATCH(IV$3,'DATA CMM'!$P$22:$CH$22,0))-INDEX('DATA CMM'!$G$25:$G$1131,MATCH($A$23,'DATA CMM'!$D$25:$D$1131,0))-INDEX('DATA CMM'!$H$25:$H$1131,MATCH($A$23,'DATA CMM'!$D$25:$D$1131,0))),"")</f>
        <v/>
      </c>
      <c r="IW23" s="155" t="str">
        <f>IFERROR(IF(INDEX('DATA CMM'!$P$25:$CH$1131,MATCH($A$23,'DATA CMM'!IP25:IP1131,0),MATCH(IW$3,'DATA CMM'!$P$22:$CH$22,0))="","",INDEX('DATA CMM'!$P$25:$CH$1131,MATCH($A$23,'DATA CMM'!IP25:IP1131,0),MATCH(IW$3,'DATA CMM'!$P$22:$CH$22,0))-INDEX('DATA CMM'!$G$25:$G$1131,MATCH($A$23,'DATA CMM'!$D$25:$D$1131,0))-INDEX('DATA CMM'!$H$25:$H$1131,MATCH($A$23,'DATA CMM'!$D$25:$D$1131,0))),"")</f>
        <v/>
      </c>
      <c r="IX23" s="155" t="str">
        <f>IFERROR(IF(INDEX('DATA CMM'!$P$25:$CH$1131,MATCH($A$23,'DATA CMM'!IQ25:IQ1131,0),MATCH(IX$3,'DATA CMM'!$P$22:$CH$22,0))="","",INDEX('DATA CMM'!$P$25:$CH$1131,MATCH($A$23,'DATA CMM'!IQ25:IQ1131,0),MATCH(IX$3,'DATA CMM'!$P$22:$CH$22,0))-INDEX('DATA CMM'!$G$25:$G$1131,MATCH($A$23,'DATA CMM'!$D$25:$D$1131,0))-INDEX('DATA CMM'!$H$25:$H$1131,MATCH($A$23,'DATA CMM'!$D$25:$D$1131,0))),"")</f>
        <v/>
      </c>
      <c r="IY23" s="155" t="str">
        <f>IFERROR(IF(INDEX('DATA CMM'!$P$25:$CH$1131,MATCH($A$23,'DATA CMM'!IR25:IR1131,0),MATCH(IY$3,'DATA CMM'!$P$22:$CH$22,0))="","",INDEX('DATA CMM'!$P$25:$CH$1131,MATCH($A$23,'DATA CMM'!IR25:IR1131,0),MATCH(IY$3,'DATA CMM'!$P$22:$CH$22,0))-INDEX('DATA CMM'!$G$25:$G$1131,MATCH($A$23,'DATA CMM'!$D$25:$D$1131,0))-INDEX('DATA CMM'!$H$25:$H$1131,MATCH($A$23,'DATA CMM'!$D$25:$D$1131,0))),"")</f>
        <v/>
      </c>
      <c r="IZ23" s="155" t="str">
        <f>IFERROR(IF(INDEX('DATA CMM'!$P$25:$CH$1131,MATCH($A$23,'DATA CMM'!IS25:IS1131,0),MATCH(IZ$3,'DATA CMM'!$P$22:$CH$22,0))="","",INDEX('DATA CMM'!$P$25:$CH$1131,MATCH($A$23,'DATA CMM'!IS25:IS1131,0),MATCH(IZ$3,'DATA CMM'!$P$22:$CH$22,0))-INDEX('DATA CMM'!$G$25:$G$1131,MATCH($A$23,'DATA CMM'!$D$25:$D$1131,0))-INDEX('DATA CMM'!$H$25:$H$1131,MATCH($A$23,'DATA CMM'!$D$25:$D$1131,0))),"")</f>
        <v/>
      </c>
      <c r="JA23" s="155" t="str">
        <f>IFERROR(IF(INDEX('DATA CMM'!$P$25:$CH$1131,MATCH($A$23,'DATA CMM'!IT25:IT1131,0),MATCH(JA$3,'DATA CMM'!$P$22:$CH$22,0))="","",INDEX('DATA CMM'!$P$25:$CH$1131,MATCH($A$23,'DATA CMM'!IT25:IT1131,0),MATCH(JA$3,'DATA CMM'!$P$22:$CH$22,0))-INDEX('DATA CMM'!$G$25:$G$1131,MATCH($A$23,'DATA CMM'!$D$25:$D$1131,0))-INDEX('DATA CMM'!$H$25:$H$1131,MATCH($A$23,'DATA CMM'!$D$25:$D$1131,0))),"")</f>
        <v/>
      </c>
      <c r="JB23" s="155" t="str">
        <f>IFERROR(IF(INDEX('DATA CMM'!$P$25:$CH$1131,MATCH($A$23,'DATA CMM'!IU25:IU1131,0),MATCH(JB$3,'DATA CMM'!$P$22:$CH$22,0))="","",INDEX('DATA CMM'!$P$25:$CH$1131,MATCH($A$23,'DATA CMM'!IU25:IU1131,0),MATCH(JB$3,'DATA CMM'!$P$22:$CH$22,0))-INDEX('DATA CMM'!$G$25:$G$1131,MATCH($A$23,'DATA CMM'!$D$25:$D$1131,0))-INDEX('DATA CMM'!$H$25:$H$1131,MATCH($A$23,'DATA CMM'!$D$25:$D$1131,0))),"")</f>
        <v/>
      </c>
      <c r="JC23" s="155" t="str">
        <f>IFERROR(IF(INDEX('DATA CMM'!$P$25:$CH$1131,MATCH($A$23,'DATA CMM'!IV25:IV1131,0),MATCH(JC$3,'DATA CMM'!$P$22:$CH$22,0))="","",INDEX('DATA CMM'!$P$25:$CH$1131,MATCH($A$23,'DATA CMM'!IV25:IV1131,0),MATCH(JC$3,'DATA CMM'!$P$22:$CH$22,0))-INDEX('DATA CMM'!$G$25:$G$1131,MATCH($A$23,'DATA CMM'!$D$25:$D$1131,0))-INDEX('DATA CMM'!$H$25:$H$1131,MATCH($A$23,'DATA CMM'!$D$25:$D$1131,0))),"")</f>
        <v/>
      </c>
      <c r="JD23" s="155" t="str">
        <f>IFERROR(IF(INDEX('DATA CMM'!$P$25:$CH$1131,MATCH($A$23,'DATA CMM'!IW25:IW1131,0),MATCH(JD$3,'DATA CMM'!$P$22:$CH$22,0))="","",INDEX('DATA CMM'!$P$25:$CH$1131,MATCH($A$23,'DATA CMM'!IW25:IW1131,0),MATCH(JD$3,'DATA CMM'!$P$22:$CH$22,0))-INDEX('DATA CMM'!$G$25:$G$1131,MATCH($A$23,'DATA CMM'!$D$25:$D$1131,0))-INDEX('DATA CMM'!$H$25:$H$1131,MATCH($A$23,'DATA CMM'!$D$25:$D$1131,0))),"")</f>
        <v/>
      </c>
      <c r="JE23" s="155" t="str">
        <f>IFERROR(IF(INDEX('DATA CMM'!$P$25:$CH$1131,MATCH($A$23,'DATA CMM'!IX25:IX1131,0),MATCH(JE$3,'DATA CMM'!$P$22:$CH$22,0))="","",INDEX('DATA CMM'!$P$25:$CH$1131,MATCH($A$23,'DATA CMM'!IX25:IX1131,0),MATCH(JE$3,'DATA CMM'!$P$22:$CH$22,0))-INDEX('DATA CMM'!$G$25:$G$1131,MATCH($A$23,'DATA CMM'!$D$25:$D$1131,0))-INDEX('DATA CMM'!$H$25:$H$1131,MATCH($A$23,'DATA CMM'!$D$25:$D$1131,0))),"")</f>
        <v/>
      </c>
      <c r="JF23" s="155" t="str">
        <f>IFERROR(IF(INDEX('DATA CMM'!$P$25:$CH$1131,MATCH($A$23,'DATA CMM'!IY25:IY1131,0),MATCH(JF$3,'DATA CMM'!$P$22:$CH$22,0))="","",INDEX('DATA CMM'!$P$25:$CH$1131,MATCH($A$23,'DATA CMM'!IY25:IY1131,0),MATCH(JF$3,'DATA CMM'!$P$22:$CH$22,0))-INDEX('DATA CMM'!$G$25:$G$1131,MATCH($A$23,'DATA CMM'!$D$25:$D$1131,0))-INDEX('DATA CMM'!$H$25:$H$1131,MATCH($A$23,'DATA CMM'!$D$25:$D$1131,0))),"")</f>
        <v/>
      </c>
      <c r="JG23" s="155" t="str">
        <f>IFERROR(IF(INDEX('DATA CMM'!$P$25:$CH$1131,MATCH($A$23,'DATA CMM'!IZ25:IZ1131,0),MATCH(JG$3,'DATA CMM'!$P$22:$CH$22,0))="","",INDEX('DATA CMM'!$P$25:$CH$1131,MATCH($A$23,'DATA CMM'!IZ25:IZ1131,0),MATCH(JG$3,'DATA CMM'!$P$22:$CH$22,0))-INDEX('DATA CMM'!$G$25:$G$1131,MATCH($A$23,'DATA CMM'!$D$25:$D$1131,0))-INDEX('DATA CMM'!$H$25:$H$1131,MATCH($A$23,'DATA CMM'!$D$25:$D$1131,0))),"")</f>
        <v/>
      </c>
      <c r="JH23" s="155" t="str">
        <f>IFERROR(IF(INDEX('DATA CMM'!$P$25:$CH$1131,MATCH($A$23,'DATA CMM'!JA25:JA1131,0),MATCH(JH$3,'DATA CMM'!$P$22:$CH$22,0))="","",INDEX('DATA CMM'!$P$25:$CH$1131,MATCH($A$23,'DATA CMM'!JA25:JA1131,0),MATCH(JH$3,'DATA CMM'!$P$22:$CH$22,0))-INDEX('DATA CMM'!$G$25:$G$1131,MATCH($A$23,'DATA CMM'!$D$25:$D$1131,0))-INDEX('DATA CMM'!$H$25:$H$1131,MATCH($A$23,'DATA CMM'!$D$25:$D$1131,0))),"")</f>
        <v/>
      </c>
      <c r="JI23" s="155" t="str">
        <f>IFERROR(IF(INDEX('DATA CMM'!$P$25:$CH$1131,MATCH($A$23,'DATA CMM'!JB25:JB1131,0),MATCH(JI$3,'DATA CMM'!$P$22:$CH$22,0))="","",INDEX('DATA CMM'!$P$25:$CH$1131,MATCH($A$23,'DATA CMM'!JB25:JB1131,0),MATCH(JI$3,'DATA CMM'!$P$22:$CH$22,0))-INDEX('DATA CMM'!$G$25:$G$1131,MATCH($A$23,'DATA CMM'!$D$25:$D$1131,0))-INDEX('DATA CMM'!$H$25:$H$1131,MATCH($A$23,'DATA CMM'!$D$25:$D$1131,0))),"")</f>
        <v/>
      </c>
      <c r="JJ23" s="155" t="str">
        <f>IFERROR(IF(INDEX('DATA CMM'!$P$25:$CH$1131,MATCH($A$23,'DATA CMM'!JC25:JC1131,0),MATCH(JJ$3,'DATA CMM'!$P$22:$CH$22,0))="","",INDEX('DATA CMM'!$P$25:$CH$1131,MATCH($A$23,'DATA CMM'!JC25:JC1131,0),MATCH(JJ$3,'DATA CMM'!$P$22:$CH$22,0))-INDEX('DATA CMM'!$G$25:$G$1131,MATCH($A$23,'DATA CMM'!$D$25:$D$1131,0))-INDEX('DATA CMM'!$H$25:$H$1131,MATCH($A$23,'DATA CMM'!$D$25:$D$1131,0))),"")</f>
        <v/>
      </c>
      <c r="JK23" s="155" t="str">
        <f>IFERROR(IF(INDEX('DATA CMM'!$P$25:$CH$1131,MATCH($A$23,'DATA CMM'!JD25:JD1131,0),MATCH(JK$3,'DATA CMM'!$P$22:$CH$22,0))="","",INDEX('DATA CMM'!$P$25:$CH$1131,MATCH($A$23,'DATA CMM'!JD25:JD1131,0),MATCH(JK$3,'DATA CMM'!$P$22:$CH$22,0))-INDEX('DATA CMM'!$G$25:$G$1131,MATCH($A$23,'DATA CMM'!$D$25:$D$1131,0))-INDEX('DATA CMM'!$H$25:$H$1131,MATCH($A$23,'DATA CMM'!$D$25:$D$1131,0))),"")</f>
        <v/>
      </c>
      <c r="JL23" s="155" t="str">
        <f>IFERROR(IF(INDEX('DATA CMM'!$P$25:$CH$1131,MATCH($A$23,'DATA CMM'!JE25:JE1131,0),MATCH(JL$3,'DATA CMM'!$P$22:$CH$22,0))="","",INDEX('DATA CMM'!$P$25:$CH$1131,MATCH($A$23,'DATA CMM'!JE25:JE1131,0),MATCH(JL$3,'DATA CMM'!$P$22:$CH$22,0))-INDEX('DATA CMM'!$G$25:$G$1131,MATCH($A$23,'DATA CMM'!$D$25:$D$1131,0))-INDEX('DATA CMM'!$H$25:$H$1131,MATCH($A$23,'DATA CMM'!$D$25:$D$1131,0))),"")</f>
        <v/>
      </c>
      <c r="JM23" s="155" t="str">
        <f>IFERROR(IF(INDEX('DATA CMM'!$P$25:$CH$1131,MATCH($A$23,'DATA CMM'!JF25:JF1131,0),MATCH(JM$3,'DATA CMM'!$P$22:$CH$22,0))="","",INDEX('DATA CMM'!$P$25:$CH$1131,MATCH($A$23,'DATA CMM'!JF25:JF1131,0),MATCH(JM$3,'DATA CMM'!$P$22:$CH$22,0))-INDEX('DATA CMM'!$G$25:$G$1131,MATCH($A$23,'DATA CMM'!$D$25:$D$1131,0))-INDEX('DATA CMM'!$H$25:$H$1131,MATCH($A$23,'DATA CMM'!$D$25:$D$1131,0))),"")</f>
        <v/>
      </c>
      <c r="JN23" s="155" t="str">
        <f>IFERROR(IF(INDEX('DATA CMM'!$P$25:$CH$1131,MATCH($A$23,'DATA CMM'!JG25:JG1131,0),MATCH(JN$3,'DATA CMM'!$P$22:$CH$22,0))="","",INDEX('DATA CMM'!$P$25:$CH$1131,MATCH($A$23,'DATA CMM'!JG25:JG1131,0),MATCH(JN$3,'DATA CMM'!$P$22:$CH$22,0))-INDEX('DATA CMM'!$G$25:$G$1131,MATCH($A$23,'DATA CMM'!$D$25:$D$1131,0))-INDEX('DATA CMM'!$H$25:$H$1131,MATCH($A$23,'DATA CMM'!$D$25:$D$1131,0))),"")</f>
        <v/>
      </c>
      <c r="JO23" s="155" t="str">
        <f>IFERROR(IF(INDEX('DATA CMM'!$P$25:$CH$1131,MATCH($A$23,'DATA CMM'!JH25:JH1131,0),MATCH(JO$3,'DATA CMM'!$P$22:$CH$22,0))="","",INDEX('DATA CMM'!$P$25:$CH$1131,MATCH($A$23,'DATA CMM'!JH25:JH1131,0),MATCH(JO$3,'DATA CMM'!$P$22:$CH$22,0))-INDEX('DATA CMM'!$G$25:$G$1131,MATCH($A$23,'DATA CMM'!$D$25:$D$1131,0))-INDEX('DATA CMM'!$H$25:$H$1131,MATCH($A$23,'DATA CMM'!$D$25:$D$1131,0))),"")</f>
        <v/>
      </c>
      <c r="JP23" s="155" t="str">
        <f>IFERROR(IF(INDEX('DATA CMM'!$P$25:$CH$1131,MATCH($A$23,'DATA CMM'!JI25:JI1131,0),MATCH(JP$3,'DATA CMM'!$P$22:$CH$22,0))="","",INDEX('DATA CMM'!$P$25:$CH$1131,MATCH($A$23,'DATA CMM'!JI25:JI1131,0),MATCH(JP$3,'DATA CMM'!$P$22:$CH$22,0))-INDEX('DATA CMM'!$G$25:$G$1131,MATCH($A$23,'DATA CMM'!$D$25:$D$1131,0))-INDEX('DATA CMM'!$H$25:$H$1131,MATCH($A$23,'DATA CMM'!$D$25:$D$1131,0))),"")</f>
        <v/>
      </c>
      <c r="JQ23" s="155" t="str">
        <f>IFERROR(IF(INDEX('DATA CMM'!$P$25:$CH$1131,MATCH($A$23,'DATA CMM'!JJ25:JJ1131,0),MATCH(JQ$3,'DATA CMM'!$P$22:$CH$22,0))="","",INDEX('DATA CMM'!$P$25:$CH$1131,MATCH($A$23,'DATA CMM'!JJ25:JJ1131,0),MATCH(JQ$3,'DATA CMM'!$P$22:$CH$22,0))-INDEX('DATA CMM'!$G$25:$G$1131,MATCH($A$23,'DATA CMM'!$D$25:$D$1131,0))-INDEX('DATA CMM'!$H$25:$H$1131,MATCH($A$23,'DATA CMM'!$D$25:$D$1131,0))),"")</f>
        <v/>
      </c>
      <c r="JR23" s="155" t="str">
        <f>IFERROR(IF(INDEX('DATA CMM'!$P$25:$CH$1131,MATCH($A$23,'DATA CMM'!JK25:JK1131,0),MATCH(JR$3,'DATA CMM'!$P$22:$CH$22,0))="","",INDEX('DATA CMM'!$P$25:$CH$1131,MATCH($A$23,'DATA CMM'!JK25:JK1131,0),MATCH(JR$3,'DATA CMM'!$P$22:$CH$22,0))-INDEX('DATA CMM'!$G$25:$G$1131,MATCH($A$23,'DATA CMM'!$D$25:$D$1131,0))-INDEX('DATA CMM'!$H$25:$H$1131,MATCH($A$23,'DATA CMM'!$D$25:$D$1131,0))),"")</f>
        <v/>
      </c>
      <c r="JS23" s="155" t="str">
        <f>IFERROR(IF(INDEX('DATA CMM'!$P$25:$CH$1131,MATCH($A$23,'DATA CMM'!JL25:JL1131,0),MATCH(JS$3,'DATA CMM'!$P$22:$CH$22,0))="","",INDEX('DATA CMM'!$P$25:$CH$1131,MATCH($A$23,'DATA CMM'!JL25:JL1131,0),MATCH(JS$3,'DATA CMM'!$P$22:$CH$22,0))-INDEX('DATA CMM'!$G$25:$G$1131,MATCH($A$23,'DATA CMM'!$D$25:$D$1131,0))-INDEX('DATA CMM'!$H$25:$H$1131,MATCH($A$23,'DATA CMM'!$D$25:$D$1131,0))),"")</f>
        <v/>
      </c>
      <c r="JT23" s="155" t="str">
        <f>IFERROR(IF(INDEX('DATA CMM'!$P$25:$CH$1131,MATCH($A$23,'DATA CMM'!JM25:JM1131,0),MATCH(JT$3,'DATA CMM'!$P$22:$CH$22,0))="","",INDEX('DATA CMM'!$P$25:$CH$1131,MATCH($A$23,'DATA CMM'!JM25:JM1131,0),MATCH(JT$3,'DATA CMM'!$P$22:$CH$22,0))-INDEX('DATA CMM'!$G$25:$G$1131,MATCH($A$23,'DATA CMM'!$D$25:$D$1131,0))-INDEX('DATA CMM'!$H$25:$H$1131,MATCH($A$23,'DATA CMM'!$D$25:$D$1131,0))),"")</f>
        <v/>
      </c>
      <c r="JU23" s="155" t="str">
        <f>IFERROR(IF(INDEX('DATA CMM'!$P$25:$CH$1131,MATCH($A$23,'DATA CMM'!JN25:JN1131,0),MATCH(JU$3,'DATA CMM'!$P$22:$CH$22,0))="","",INDEX('DATA CMM'!$P$25:$CH$1131,MATCH($A$23,'DATA CMM'!JN25:JN1131,0),MATCH(JU$3,'DATA CMM'!$P$22:$CH$22,0))-INDEX('DATA CMM'!$G$25:$G$1131,MATCH($A$23,'DATA CMM'!$D$25:$D$1131,0))-INDEX('DATA CMM'!$H$25:$H$1131,MATCH($A$23,'DATA CMM'!$D$25:$D$1131,0))),"")</f>
        <v/>
      </c>
      <c r="JV23" s="155" t="str">
        <f>IFERROR(IF(INDEX('DATA CMM'!$P$25:$CH$1131,MATCH($A$23,'DATA CMM'!JO25:JO1131,0),MATCH(JV$3,'DATA CMM'!$P$22:$CH$22,0))="","",INDEX('DATA CMM'!$P$25:$CH$1131,MATCH($A$23,'DATA CMM'!JO25:JO1131,0),MATCH(JV$3,'DATA CMM'!$P$22:$CH$22,0))-INDEX('DATA CMM'!$G$25:$G$1131,MATCH($A$23,'DATA CMM'!$D$25:$D$1131,0))-INDEX('DATA CMM'!$H$25:$H$1131,MATCH($A$23,'DATA CMM'!$D$25:$D$1131,0))),"")</f>
        <v/>
      </c>
      <c r="JW23" s="155" t="str">
        <f>IFERROR(IF(INDEX('DATA CMM'!$P$25:$CH$1131,MATCH($A$23,'DATA CMM'!JP25:JP1131,0),MATCH(JW$3,'DATA CMM'!$P$22:$CH$22,0))="","",INDEX('DATA CMM'!$P$25:$CH$1131,MATCH($A$23,'DATA CMM'!JP25:JP1131,0),MATCH(JW$3,'DATA CMM'!$P$22:$CH$22,0))-INDEX('DATA CMM'!$G$25:$G$1131,MATCH($A$23,'DATA CMM'!$D$25:$D$1131,0))-INDEX('DATA CMM'!$H$25:$H$1131,MATCH($A$23,'DATA CMM'!$D$25:$D$1131,0))),"")</f>
        <v/>
      </c>
      <c r="JX23" s="155" t="str">
        <f>IFERROR(IF(INDEX('DATA CMM'!$P$25:$CH$1131,MATCH($A$23,'DATA CMM'!JQ25:JQ1131,0),MATCH(JX$3,'DATA CMM'!$P$22:$CH$22,0))="","",INDEX('DATA CMM'!$P$25:$CH$1131,MATCH($A$23,'DATA CMM'!JQ25:JQ1131,0),MATCH(JX$3,'DATA CMM'!$P$22:$CH$22,0))-INDEX('DATA CMM'!$G$25:$G$1131,MATCH($A$23,'DATA CMM'!$D$25:$D$1131,0))-INDEX('DATA CMM'!$H$25:$H$1131,MATCH($A$23,'DATA CMM'!$D$25:$D$1131,0))),"")</f>
        <v/>
      </c>
      <c r="JY23" s="155" t="str">
        <f>IFERROR(IF(INDEX('DATA CMM'!$P$25:$CH$1131,MATCH($A$23,'DATA CMM'!JR25:JR1131,0),MATCH(JY$3,'DATA CMM'!$P$22:$CH$22,0))="","",INDEX('DATA CMM'!$P$25:$CH$1131,MATCH($A$23,'DATA CMM'!JR25:JR1131,0),MATCH(JY$3,'DATA CMM'!$P$22:$CH$22,0))-INDEX('DATA CMM'!$G$25:$G$1131,MATCH($A$23,'DATA CMM'!$D$25:$D$1131,0))-INDEX('DATA CMM'!$H$25:$H$1131,MATCH($A$23,'DATA CMM'!$D$25:$D$1131,0))),"")</f>
        <v/>
      </c>
      <c r="JZ23" s="155" t="str">
        <f>IFERROR(IF(INDEX('DATA CMM'!$P$25:$CH$1131,MATCH($A$23,'DATA CMM'!JS25:JS1131,0),MATCH(JZ$3,'DATA CMM'!$P$22:$CH$22,0))="","",INDEX('DATA CMM'!$P$25:$CH$1131,MATCH($A$23,'DATA CMM'!JS25:JS1131,0),MATCH(JZ$3,'DATA CMM'!$P$22:$CH$22,0))-INDEX('DATA CMM'!$G$25:$G$1131,MATCH($A$23,'DATA CMM'!$D$25:$D$1131,0))-INDEX('DATA CMM'!$H$25:$H$1131,MATCH($A$23,'DATA CMM'!$D$25:$D$1131,0))),"")</f>
        <v/>
      </c>
      <c r="KA23" s="155" t="str">
        <f>IFERROR(IF(INDEX('DATA CMM'!$P$25:$CH$1131,MATCH($A$23,'DATA CMM'!JT25:JT1131,0),MATCH(KA$3,'DATA CMM'!$P$22:$CH$22,0))="","",INDEX('DATA CMM'!$P$25:$CH$1131,MATCH($A$23,'DATA CMM'!JT25:JT1131,0),MATCH(KA$3,'DATA CMM'!$P$22:$CH$22,0))-INDEX('DATA CMM'!$G$25:$G$1131,MATCH($A$23,'DATA CMM'!$D$25:$D$1131,0))-INDEX('DATA CMM'!$H$25:$H$1131,MATCH($A$23,'DATA CMM'!$D$25:$D$1131,0))),"")</f>
        <v/>
      </c>
      <c r="KB23" s="155" t="str">
        <f>IFERROR(IF(INDEX('DATA CMM'!$P$25:$CH$1131,MATCH($A$23,'DATA CMM'!JU25:JU1131,0),MATCH(KB$3,'DATA CMM'!$P$22:$CH$22,0))="","",INDEX('DATA CMM'!$P$25:$CH$1131,MATCH($A$23,'DATA CMM'!JU25:JU1131,0),MATCH(KB$3,'DATA CMM'!$P$22:$CH$22,0))-INDEX('DATA CMM'!$G$25:$G$1131,MATCH($A$23,'DATA CMM'!$D$25:$D$1131,0))-INDEX('DATA CMM'!$H$25:$H$1131,MATCH($A$23,'DATA CMM'!$D$25:$D$1131,0))),"")</f>
        <v/>
      </c>
      <c r="KC23" s="155" t="str">
        <f>IFERROR(IF(INDEX('DATA CMM'!$P$25:$CH$1131,MATCH($A$23,'DATA CMM'!JV25:JV1131,0),MATCH(KC$3,'DATA CMM'!$P$22:$CH$22,0))="","",INDEX('DATA CMM'!$P$25:$CH$1131,MATCH($A$23,'DATA CMM'!JV25:JV1131,0),MATCH(KC$3,'DATA CMM'!$P$22:$CH$22,0))-INDEX('DATA CMM'!$G$25:$G$1131,MATCH($A$23,'DATA CMM'!$D$25:$D$1131,0))-INDEX('DATA CMM'!$H$25:$H$1131,MATCH($A$23,'DATA CMM'!$D$25:$D$1131,0))),"")</f>
        <v/>
      </c>
      <c r="KD23" s="155" t="str">
        <f>IFERROR(IF(INDEX('DATA CMM'!$P$25:$CH$1131,MATCH($A$23,'DATA CMM'!JW25:JW1131,0),MATCH(KD$3,'DATA CMM'!$P$22:$CH$22,0))="","",INDEX('DATA CMM'!$P$25:$CH$1131,MATCH($A$23,'DATA CMM'!JW25:JW1131,0),MATCH(KD$3,'DATA CMM'!$P$22:$CH$22,0))-INDEX('DATA CMM'!$G$25:$G$1131,MATCH($A$23,'DATA CMM'!$D$25:$D$1131,0))-INDEX('DATA CMM'!$H$25:$H$1131,MATCH($A$23,'DATA CMM'!$D$25:$D$1131,0))),"")</f>
        <v/>
      </c>
      <c r="KE23" s="155" t="str">
        <f>IFERROR(IF(INDEX('DATA CMM'!$P$25:$CH$1131,MATCH($A$23,'DATA CMM'!JX25:JX1131,0),MATCH(KE$3,'DATA CMM'!$P$22:$CH$22,0))="","",INDEX('DATA CMM'!$P$25:$CH$1131,MATCH($A$23,'DATA CMM'!JX25:JX1131,0),MATCH(KE$3,'DATA CMM'!$P$22:$CH$22,0))-INDEX('DATA CMM'!$G$25:$G$1131,MATCH($A$23,'DATA CMM'!$D$25:$D$1131,0))-INDEX('DATA CMM'!$H$25:$H$1131,MATCH($A$23,'DATA CMM'!$D$25:$D$1131,0))),"")</f>
        <v/>
      </c>
      <c r="KF23" s="155" t="str">
        <f>IFERROR(IF(INDEX('DATA CMM'!$P$25:$CH$1131,MATCH($A$23,'DATA CMM'!JY25:JY1131,0),MATCH(KF$3,'DATA CMM'!$P$22:$CH$22,0))="","",INDEX('DATA CMM'!$P$25:$CH$1131,MATCH($A$23,'DATA CMM'!JY25:JY1131,0),MATCH(KF$3,'DATA CMM'!$P$22:$CH$22,0))-INDEX('DATA CMM'!$G$25:$G$1131,MATCH($A$23,'DATA CMM'!$D$25:$D$1131,0))-INDEX('DATA CMM'!$H$25:$H$1131,MATCH($A$23,'DATA CMM'!$D$25:$D$1131,0))),"")</f>
        <v/>
      </c>
      <c r="KG23" s="155" t="str">
        <f>IFERROR(IF(INDEX('DATA CMM'!$P$25:$CH$1131,MATCH($A$23,'DATA CMM'!JZ25:JZ1131,0),MATCH(KG$3,'DATA CMM'!$P$22:$CH$22,0))="","",INDEX('DATA CMM'!$P$25:$CH$1131,MATCH($A$23,'DATA CMM'!JZ25:JZ1131,0),MATCH(KG$3,'DATA CMM'!$P$22:$CH$22,0))-INDEX('DATA CMM'!$G$25:$G$1131,MATCH($A$23,'DATA CMM'!$D$25:$D$1131,0))-INDEX('DATA CMM'!$H$25:$H$1131,MATCH($A$23,'DATA CMM'!$D$25:$D$1131,0))),"")</f>
        <v/>
      </c>
      <c r="KH23" s="155" t="str">
        <f>IFERROR(IF(INDEX('DATA CMM'!$P$25:$CH$1131,MATCH($A$23,'DATA CMM'!KA25:KA1131,0),MATCH(KH$3,'DATA CMM'!$P$22:$CH$22,0))="","",INDEX('DATA CMM'!$P$25:$CH$1131,MATCH($A$23,'DATA CMM'!KA25:KA1131,0),MATCH(KH$3,'DATA CMM'!$P$22:$CH$22,0))-INDEX('DATA CMM'!$G$25:$G$1131,MATCH($A$23,'DATA CMM'!$D$25:$D$1131,0))-INDEX('DATA CMM'!$H$25:$H$1131,MATCH($A$23,'DATA CMM'!$D$25:$D$1131,0))),"")</f>
        <v/>
      </c>
      <c r="KI23" s="155" t="str">
        <f>IFERROR(IF(INDEX('DATA CMM'!$P$25:$CH$1131,MATCH($A$23,'DATA CMM'!KB25:KB1131,0),MATCH(KI$3,'DATA CMM'!$P$22:$CH$22,0))="","",INDEX('DATA CMM'!$P$25:$CH$1131,MATCH($A$23,'DATA CMM'!KB25:KB1131,0),MATCH(KI$3,'DATA CMM'!$P$22:$CH$22,0))-INDEX('DATA CMM'!$G$25:$G$1131,MATCH($A$23,'DATA CMM'!$D$25:$D$1131,0))-INDEX('DATA CMM'!$H$25:$H$1131,MATCH($A$23,'DATA CMM'!$D$25:$D$1131,0))),"")</f>
        <v/>
      </c>
      <c r="KJ23" s="155" t="str">
        <f>IFERROR(IF(INDEX('DATA CMM'!$P$25:$CH$1131,MATCH($A$23,'DATA CMM'!KC25:KC1131,0),MATCH(KJ$3,'DATA CMM'!$P$22:$CH$22,0))="","",INDEX('DATA CMM'!$P$25:$CH$1131,MATCH($A$23,'DATA CMM'!KC25:KC1131,0),MATCH(KJ$3,'DATA CMM'!$P$22:$CH$22,0))-INDEX('DATA CMM'!$G$25:$G$1131,MATCH($A$23,'DATA CMM'!$D$25:$D$1131,0))-INDEX('DATA CMM'!$H$25:$H$1131,MATCH($A$23,'DATA CMM'!$D$25:$D$1131,0))),"")</f>
        <v/>
      </c>
      <c r="KK23" s="155" t="str">
        <f>IFERROR(IF(INDEX('DATA CMM'!$P$25:$CH$1131,MATCH($A$23,'DATA CMM'!KD25:KD1131,0),MATCH(KK$3,'DATA CMM'!$P$22:$CH$22,0))="","",INDEX('DATA CMM'!$P$25:$CH$1131,MATCH($A$23,'DATA CMM'!KD25:KD1131,0),MATCH(KK$3,'DATA CMM'!$P$22:$CH$22,0))-INDEX('DATA CMM'!$G$25:$G$1131,MATCH($A$23,'DATA CMM'!$D$25:$D$1131,0))-INDEX('DATA CMM'!$H$25:$H$1131,MATCH($A$23,'DATA CMM'!$D$25:$D$1131,0))),"")</f>
        <v/>
      </c>
      <c r="KL23" s="155" t="str">
        <f>IFERROR(IF(INDEX('DATA CMM'!$P$25:$CH$1131,MATCH($A$23,'DATA CMM'!KE25:KE1131,0),MATCH(KL$3,'DATA CMM'!$P$22:$CH$22,0))="","",INDEX('DATA CMM'!$P$25:$CH$1131,MATCH($A$23,'DATA CMM'!KE25:KE1131,0),MATCH(KL$3,'DATA CMM'!$P$22:$CH$22,0))-INDEX('DATA CMM'!$G$25:$G$1131,MATCH($A$23,'DATA CMM'!$D$25:$D$1131,0))-INDEX('DATA CMM'!$H$25:$H$1131,MATCH($A$23,'DATA CMM'!$D$25:$D$1131,0))),"")</f>
        <v/>
      </c>
      <c r="KM23" s="155" t="str">
        <f>IFERROR(IF(INDEX('DATA CMM'!$P$25:$CH$1131,MATCH($A$23,'DATA CMM'!KF25:KF1131,0),MATCH(KM$3,'DATA CMM'!$P$22:$CH$22,0))="","",INDEX('DATA CMM'!$P$25:$CH$1131,MATCH($A$23,'DATA CMM'!KF25:KF1131,0),MATCH(KM$3,'DATA CMM'!$P$22:$CH$22,0))-INDEX('DATA CMM'!$G$25:$G$1131,MATCH($A$23,'DATA CMM'!$D$25:$D$1131,0))-INDEX('DATA CMM'!$H$25:$H$1131,MATCH($A$23,'DATA CMM'!$D$25:$D$1131,0))),"")</f>
        <v/>
      </c>
      <c r="KN23" s="155" t="str">
        <f>IFERROR(IF(INDEX('DATA CMM'!$P$25:$CH$1131,MATCH($A$23,'DATA CMM'!KG25:KG1131,0),MATCH(KN$3,'DATA CMM'!$P$22:$CH$22,0))="","",INDEX('DATA CMM'!$P$25:$CH$1131,MATCH($A$23,'DATA CMM'!KG25:KG1131,0),MATCH(KN$3,'DATA CMM'!$P$22:$CH$22,0))-INDEX('DATA CMM'!$G$25:$G$1131,MATCH($A$23,'DATA CMM'!$D$25:$D$1131,0))-INDEX('DATA CMM'!$H$25:$H$1131,MATCH($A$23,'DATA CMM'!$D$25:$D$1131,0))),"")</f>
        <v/>
      </c>
      <c r="KO23" s="155" t="str">
        <f>IFERROR(IF(INDEX('DATA CMM'!$P$25:$CH$1131,MATCH($A$23,'DATA CMM'!KH25:KH1131,0),MATCH(KO$3,'DATA CMM'!$P$22:$CH$22,0))="","",INDEX('DATA CMM'!$P$25:$CH$1131,MATCH($A$23,'DATA CMM'!KH25:KH1131,0),MATCH(KO$3,'DATA CMM'!$P$22:$CH$22,0))-INDEX('DATA CMM'!$G$25:$G$1131,MATCH($A$23,'DATA CMM'!$D$25:$D$1131,0))-INDEX('DATA CMM'!$H$25:$H$1131,MATCH($A$23,'DATA CMM'!$D$25:$D$1131,0))),"")</f>
        <v/>
      </c>
      <c r="KP23" s="155" t="str">
        <f>IFERROR(IF(INDEX('DATA CMM'!$P$25:$CH$1131,MATCH($A$23,'DATA CMM'!KI25:KI1131,0),MATCH(KP$3,'DATA CMM'!$P$22:$CH$22,0))="","",INDEX('DATA CMM'!$P$25:$CH$1131,MATCH($A$23,'DATA CMM'!KI25:KI1131,0),MATCH(KP$3,'DATA CMM'!$P$22:$CH$22,0))-INDEX('DATA CMM'!$G$25:$G$1131,MATCH($A$23,'DATA CMM'!$D$25:$D$1131,0))-INDEX('DATA CMM'!$H$25:$H$1131,MATCH($A$23,'DATA CMM'!$D$25:$D$1131,0))),"")</f>
        <v/>
      </c>
      <c r="KQ23" s="155" t="str">
        <f>IFERROR(IF(INDEX('DATA CMM'!$P$25:$CH$1131,MATCH($A$23,'DATA CMM'!KJ25:KJ1131,0),MATCH(KQ$3,'DATA CMM'!$P$22:$CH$22,0))="","",INDEX('DATA CMM'!$P$25:$CH$1131,MATCH($A$23,'DATA CMM'!KJ25:KJ1131,0),MATCH(KQ$3,'DATA CMM'!$P$22:$CH$22,0))-INDEX('DATA CMM'!$G$25:$G$1131,MATCH($A$23,'DATA CMM'!$D$25:$D$1131,0))-INDEX('DATA CMM'!$H$25:$H$1131,MATCH($A$23,'DATA CMM'!$D$25:$D$1131,0))),"")</f>
        <v/>
      </c>
      <c r="KR23" s="155" t="str">
        <f>IFERROR(IF(INDEX('DATA CMM'!$P$25:$CH$1131,MATCH($A$23,'DATA CMM'!KK25:KK1131,0),MATCH(KR$3,'DATA CMM'!$P$22:$CH$22,0))="","",INDEX('DATA CMM'!$P$25:$CH$1131,MATCH($A$23,'DATA CMM'!KK25:KK1131,0),MATCH(KR$3,'DATA CMM'!$P$22:$CH$22,0))-INDEX('DATA CMM'!$G$25:$G$1131,MATCH($A$23,'DATA CMM'!$D$25:$D$1131,0))-INDEX('DATA CMM'!$H$25:$H$1131,MATCH($A$23,'DATA CMM'!$D$25:$D$1131,0))),"")</f>
        <v/>
      </c>
      <c r="KS23" s="155" t="str">
        <f>IFERROR(IF(INDEX('DATA CMM'!$P$25:$CH$1131,MATCH($A$23,'DATA CMM'!KL25:KL1131,0),MATCH(KS$3,'DATA CMM'!$P$22:$CH$22,0))="","",INDEX('DATA CMM'!$P$25:$CH$1131,MATCH($A$23,'DATA CMM'!KL25:KL1131,0),MATCH(KS$3,'DATA CMM'!$P$22:$CH$22,0))-INDEX('DATA CMM'!$G$25:$G$1131,MATCH($A$23,'DATA CMM'!$D$25:$D$1131,0))-INDEX('DATA CMM'!$H$25:$H$1131,MATCH($A$23,'DATA CMM'!$D$25:$D$1131,0))),"")</f>
        <v/>
      </c>
      <c r="KT23" s="155" t="str">
        <f>IFERROR(IF(INDEX('DATA CMM'!$P$25:$CH$1131,MATCH($A$23,'DATA CMM'!KM25:KM1131,0),MATCH(KT$3,'DATA CMM'!$P$22:$CH$22,0))="","",INDEX('DATA CMM'!$P$25:$CH$1131,MATCH($A$23,'DATA CMM'!KM25:KM1131,0),MATCH(KT$3,'DATA CMM'!$P$22:$CH$22,0))-INDEX('DATA CMM'!$G$25:$G$1131,MATCH($A$23,'DATA CMM'!$D$25:$D$1131,0))-INDEX('DATA CMM'!$H$25:$H$1131,MATCH($A$23,'DATA CMM'!$D$25:$D$1131,0))),"")</f>
        <v/>
      </c>
      <c r="KU23" s="155" t="str">
        <f>IFERROR(IF(INDEX('DATA CMM'!$P$25:$CH$1131,MATCH($A$23,'DATA CMM'!KN25:KN1131,0),MATCH(KU$3,'DATA CMM'!$P$22:$CH$22,0))="","",INDEX('DATA CMM'!$P$25:$CH$1131,MATCH($A$23,'DATA CMM'!KN25:KN1131,0),MATCH(KU$3,'DATA CMM'!$P$22:$CH$22,0))-INDEX('DATA CMM'!$G$25:$G$1131,MATCH($A$23,'DATA CMM'!$D$25:$D$1131,0))-INDEX('DATA CMM'!$H$25:$H$1131,MATCH($A$23,'DATA CMM'!$D$25:$D$1131,0))),"")</f>
        <v/>
      </c>
      <c r="KV23" s="155" t="str">
        <f>IFERROR(IF(INDEX('DATA CMM'!$P$25:$CH$1131,MATCH($A$23,'DATA CMM'!KO25:KO1131,0),MATCH(KV$3,'DATA CMM'!$P$22:$CH$22,0))="","",INDEX('DATA CMM'!$P$25:$CH$1131,MATCH($A$23,'DATA CMM'!KO25:KO1131,0),MATCH(KV$3,'DATA CMM'!$P$22:$CH$22,0))-INDEX('DATA CMM'!$G$25:$G$1131,MATCH($A$23,'DATA CMM'!$D$25:$D$1131,0))-INDEX('DATA CMM'!$H$25:$H$1131,MATCH($A$23,'DATA CMM'!$D$25:$D$1131,0))),"")</f>
        <v/>
      </c>
      <c r="KW23" s="155" t="str">
        <f>IFERROR(IF(INDEX('DATA CMM'!$P$25:$CH$1131,MATCH($A$23,'DATA CMM'!KP25:KP1131,0),MATCH(KW$3,'DATA CMM'!$P$22:$CH$22,0))="","",INDEX('DATA CMM'!$P$25:$CH$1131,MATCH($A$23,'DATA CMM'!KP25:KP1131,0),MATCH(KW$3,'DATA CMM'!$P$22:$CH$22,0))-INDEX('DATA CMM'!$G$25:$G$1131,MATCH($A$23,'DATA CMM'!$D$25:$D$1131,0))-INDEX('DATA CMM'!$H$25:$H$1131,MATCH($A$23,'DATA CMM'!$D$25:$D$1131,0))),"")</f>
        <v/>
      </c>
      <c r="KX23" s="155" t="str">
        <f>IFERROR(IF(INDEX('DATA CMM'!$P$25:$CH$1131,MATCH($A$23,'DATA CMM'!KQ25:KQ1131,0),MATCH(KX$3,'DATA CMM'!$P$22:$CH$22,0))="","",INDEX('DATA CMM'!$P$25:$CH$1131,MATCH($A$23,'DATA CMM'!KQ25:KQ1131,0),MATCH(KX$3,'DATA CMM'!$P$22:$CH$22,0))-INDEX('DATA CMM'!$G$25:$G$1131,MATCH($A$23,'DATA CMM'!$D$25:$D$1131,0))-INDEX('DATA CMM'!$H$25:$H$1131,MATCH($A$23,'DATA CMM'!$D$25:$D$1131,0))),"")</f>
        <v/>
      </c>
      <c r="KY23" s="155" t="str">
        <f>IFERROR(IF(INDEX('DATA CMM'!$P$25:$CH$1131,MATCH($A$23,'DATA CMM'!KR25:KR1131,0),MATCH(KY$3,'DATA CMM'!$P$22:$CH$22,0))="","",INDEX('DATA CMM'!$P$25:$CH$1131,MATCH($A$23,'DATA CMM'!KR25:KR1131,0),MATCH(KY$3,'DATA CMM'!$P$22:$CH$22,0))-INDEX('DATA CMM'!$G$25:$G$1131,MATCH($A$23,'DATA CMM'!$D$25:$D$1131,0))-INDEX('DATA CMM'!$H$25:$H$1131,MATCH($A$23,'DATA CMM'!$D$25:$D$1131,0))),"")</f>
        <v/>
      </c>
      <c r="KZ23" s="155" t="str">
        <f>IFERROR(IF(INDEX('DATA CMM'!$P$25:$CH$1131,MATCH($A$23,'DATA CMM'!KS25:KS1131,0),MATCH(KZ$3,'DATA CMM'!$P$22:$CH$22,0))="","",INDEX('DATA CMM'!$P$25:$CH$1131,MATCH($A$23,'DATA CMM'!KS25:KS1131,0),MATCH(KZ$3,'DATA CMM'!$P$22:$CH$22,0))-INDEX('DATA CMM'!$G$25:$G$1131,MATCH($A$23,'DATA CMM'!$D$25:$D$1131,0))-INDEX('DATA CMM'!$H$25:$H$1131,MATCH($A$23,'DATA CMM'!$D$25:$D$1131,0))),"")</f>
        <v/>
      </c>
      <c r="LA23" s="155" t="str">
        <f>IFERROR(IF(INDEX('DATA CMM'!$P$25:$CH$1131,MATCH($A$23,'DATA CMM'!KT25:KT1131,0),MATCH(LA$3,'DATA CMM'!$P$22:$CH$22,0))="","",INDEX('DATA CMM'!$P$25:$CH$1131,MATCH($A$23,'DATA CMM'!KT25:KT1131,0),MATCH(LA$3,'DATA CMM'!$P$22:$CH$22,0))-INDEX('DATA CMM'!$G$25:$G$1131,MATCH($A$23,'DATA CMM'!$D$25:$D$1131,0))-INDEX('DATA CMM'!$H$25:$H$1131,MATCH($A$23,'DATA CMM'!$D$25:$D$1131,0))),"")</f>
        <v/>
      </c>
      <c r="LB23" s="155" t="str">
        <f>IFERROR(IF(INDEX('DATA CMM'!$P$25:$CH$1131,MATCH($A$23,'DATA CMM'!KU25:KU1131,0),MATCH(LB$3,'DATA CMM'!$P$22:$CH$22,0))="","",INDEX('DATA CMM'!$P$25:$CH$1131,MATCH($A$23,'DATA CMM'!KU25:KU1131,0),MATCH(LB$3,'DATA CMM'!$P$22:$CH$22,0))-INDEX('DATA CMM'!$G$25:$G$1131,MATCH($A$23,'DATA CMM'!$D$25:$D$1131,0))-INDEX('DATA CMM'!$H$25:$H$1131,MATCH($A$23,'DATA CMM'!$D$25:$D$1131,0))),"")</f>
        <v/>
      </c>
      <c r="LC23" s="155" t="str">
        <f>IFERROR(IF(INDEX('DATA CMM'!$P$25:$CH$1131,MATCH($A$23,'DATA CMM'!KV25:KV1131,0),MATCH(LC$3,'DATA CMM'!$P$22:$CH$22,0))="","",INDEX('DATA CMM'!$P$25:$CH$1131,MATCH($A$23,'DATA CMM'!KV25:KV1131,0),MATCH(LC$3,'DATA CMM'!$P$22:$CH$22,0))-INDEX('DATA CMM'!$G$25:$G$1131,MATCH($A$23,'DATA CMM'!$D$25:$D$1131,0))-INDEX('DATA CMM'!$H$25:$H$1131,MATCH($A$23,'DATA CMM'!$D$25:$D$1131,0))),"")</f>
        <v/>
      </c>
      <c r="LD23" s="155" t="str">
        <f>IFERROR(IF(INDEX('DATA CMM'!$P$25:$CH$1131,MATCH($A$23,'DATA CMM'!KW25:KW1131,0),MATCH(LD$3,'DATA CMM'!$P$22:$CH$22,0))="","",INDEX('DATA CMM'!$P$25:$CH$1131,MATCH($A$23,'DATA CMM'!KW25:KW1131,0),MATCH(LD$3,'DATA CMM'!$P$22:$CH$22,0))-INDEX('DATA CMM'!$G$25:$G$1131,MATCH($A$23,'DATA CMM'!$D$25:$D$1131,0))-INDEX('DATA CMM'!$H$25:$H$1131,MATCH($A$23,'DATA CMM'!$D$25:$D$1131,0))),"")</f>
        <v/>
      </c>
      <c r="LE23" s="155" t="str">
        <f>IFERROR(IF(INDEX('DATA CMM'!$P$25:$CH$1131,MATCH($A$23,'DATA CMM'!KX25:KX1131,0),MATCH(LE$3,'DATA CMM'!$P$22:$CH$22,0))="","",INDEX('DATA CMM'!$P$25:$CH$1131,MATCH($A$23,'DATA CMM'!KX25:KX1131,0),MATCH(LE$3,'DATA CMM'!$P$22:$CH$22,0))-INDEX('DATA CMM'!$G$25:$G$1131,MATCH($A$23,'DATA CMM'!$D$25:$D$1131,0))-INDEX('DATA CMM'!$H$25:$H$1131,MATCH($A$23,'DATA CMM'!$D$25:$D$1131,0))),"")</f>
        <v/>
      </c>
      <c r="LF23" s="155" t="str">
        <f>IFERROR(IF(INDEX('DATA CMM'!$P$25:$CH$1131,MATCH($A$23,'DATA CMM'!KY25:KY1131,0),MATCH(LF$3,'DATA CMM'!$P$22:$CH$22,0))="","",INDEX('DATA CMM'!$P$25:$CH$1131,MATCH($A$23,'DATA CMM'!KY25:KY1131,0),MATCH(LF$3,'DATA CMM'!$P$22:$CH$22,0))-INDEX('DATA CMM'!$G$25:$G$1131,MATCH($A$23,'DATA CMM'!$D$25:$D$1131,0))-INDEX('DATA CMM'!$H$25:$H$1131,MATCH($A$23,'DATA CMM'!$D$25:$D$1131,0))),"")</f>
        <v/>
      </c>
      <c r="LG23" s="155" t="str">
        <f>IFERROR(IF(INDEX('DATA CMM'!$P$25:$CH$1131,MATCH($A$23,'DATA CMM'!KZ25:KZ1131,0),MATCH(LG$3,'DATA CMM'!$P$22:$CH$22,0))="","",INDEX('DATA CMM'!$P$25:$CH$1131,MATCH($A$23,'DATA CMM'!KZ25:KZ1131,0),MATCH(LG$3,'DATA CMM'!$P$22:$CH$22,0))-INDEX('DATA CMM'!$G$25:$G$1131,MATCH($A$23,'DATA CMM'!$D$25:$D$1131,0))-INDEX('DATA CMM'!$H$25:$H$1131,MATCH($A$23,'DATA CMM'!$D$25:$D$1131,0))),"")</f>
        <v/>
      </c>
      <c r="LH23" s="155" t="str">
        <f>IFERROR(IF(INDEX('DATA CMM'!$P$25:$CH$1131,MATCH($A$23,'DATA CMM'!LA25:LA1131,0),MATCH(LH$3,'DATA CMM'!$P$22:$CH$22,0))="","",INDEX('DATA CMM'!$P$25:$CH$1131,MATCH($A$23,'DATA CMM'!LA25:LA1131,0),MATCH(LH$3,'DATA CMM'!$P$22:$CH$22,0))-INDEX('DATA CMM'!$G$25:$G$1131,MATCH($A$23,'DATA CMM'!$D$25:$D$1131,0))-INDEX('DATA CMM'!$H$25:$H$1131,MATCH($A$23,'DATA CMM'!$D$25:$D$1131,0))),"")</f>
        <v/>
      </c>
      <c r="LI23" s="155" t="str">
        <f>IFERROR(IF(INDEX('DATA CMM'!$P$25:$CH$1131,MATCH($A$23,'DATA CMM'!LB25:LB1131,0),MATCH(LI$3,'DATA CMM'!$P$22:$CH$22,0))="","",INDEX('DATA CMM'!$P$25:$CH$1131,MATCH($A$23,'DATA CMM'!LB25:LB1131,0),MATCH(LI$3,'DATA CMM'!$P$22:$CH$22,0))-INDEX('DATA CMM'!$G$25:$G$1131,MATCH($A$23,'DATA CMM'!$D$25:$D$1131,0))-INDEX('DATA CMM'!$H$25:$H$1131,MATCH($A$23,'DATA CMM'!$D$25:$D$1131,0))),"")</f>
        <v/>
      </c>
      <c r="LJ23" s="155" t="str">
        <f>IFERROR(IF(INDEX('DATA CMM'!$P$25:$CH$1131,MATCH($A$23,'DATA CMM'!LC25:LC1131,0),MATCH(LJ$3,'DATA CMM'!$P$22:$CH$22,0))="","",INDEX('DATA CMM'!$P$25:$CH$1131,MATCH($A$23,'DATA CMM'!LC25:LC1131,0),MATCH(LJ$3,'DATA CMM'!$P$22:$CH$22,0))-INDEX('DATA CMM'!$G$25:$G$1131,MATCH($A$23,'DATA CMM'!$D$25:$D$1131,0))-INDEX('DATA CMM'!$H$25:$H$1131,MATCH($A$23,'DATA CMM'!$D$25:$D$1131,0))),"")</f>
        <v/>
      </c>
      <c r="LK23" s="155" t="str">
        <f>IFERROR(IF(INDEX('DATA CMM'!$P$25:$CH$1131,MATCH($A$23,'DATA CMM'!LD25:LD1131,0),MATCH(LK$3,'DATA CMM'!$P$22:$CH$22,0))="","",INDEX('DATA CMM'!$P$25:$CH$1131,MATCH($A$23,'DATA CMM'!LD25:LD1131,0),MATCH(LK$3,'DATA CMM'!$P$22:$CH$22,0))-INDEX('DATA CMM'!$G$25:$G$1131,MATCH($A$23,'DATA CMM'!$D$25:$D$1131,0))-INDEX('DATA CMM'!$H$25:$H$1131,MATCH($A$23,'DATA CMM'!$D$25:$D$1131,0))),"")</f>
        <v/>
      </c>
      <c r="LL23" s="155" t="str">
        <f>IFERROR(IF(INDEX('DATA CMM'!$P$25:$CH$1131,MATCH($A$23,'DATA CMM'!LE25:LE1131,0),MATCH(LL$3,'DATA CMM'!$P$22:$CH$22,0))="","",INDEX('DATA CMM'!$P$25:$CH$1131,MATCH($A$23,'DATA CMM'!LE25:LE1131,0),MATCH(LL$3,'DATA CMM'!$P$22:$CH$22,0))-INDEX('DATA CMM'!$G$25:$G$1131,MATCH($A$23,'DATA CMM'!$D$25:$D$1131,0))-INDEX('DATA CMM'!$H$25:$H$1131,MATCH($A$23,'DATA CMM'!$D$25:$D$1131,0))),"")</f>
        <v/>
      </c>
      <c r="LM23" s="155" t="str">
        <f>IFERROR(IF(INDEX('DATA CMM'!$P$25:$CH$1131,MATCH($A$23,'DATA CMM'!LF25:LF1131,0),MATCH(LM$3,'DATA CMM'!$P$22:$CH$22,0))="","",INDEX('DATA CMM'!$P$25:$CH$1131,MATCH($A$23,'DATA CMM'!LF25:LF1131,0),MATCH(LM$3,'DATA CMM'!$P$22:$CH$22,0))-INDEX('DATA CMM'!$G$25:$G$1131,MATCH($A$23,'DATA CMM'!$D$25:$D$1131,0))-INDEX('DATA CMM'!$H$25:$H$1131,MATCH($A$23,'DATA CMM'!$D$25:$D$1131,0))),"")</f>
        <v/>
      </c>
      <c r="LN23" s="155" t="str">
        <f>IFERROR(IF(INDEX('DATA CMM'!$P$25:$CH$1131,MATCH($A$23,'DATA CMM'!LG25:LG1131,0),MATCH(LN$3,'DATA CMM'!$P$22:$CH$22,0))="","",INDEX('DATA CMM'!$P$25:$CH$1131,MATCH($A$23,'DATA CMM'!LG25:LG1131,0),MATCH(LN$3,'DATA CMM'!$P$22:$CH$22,0))-INDEX('DATA CMM'!$G$25:$G$1131,MATCH($A$23,'DATA CMM'!$D$25:$D$1131,0))-INDEX('DATA CMM'!$H$25:$H$1131,MATCH($A$23,'DATA CMM'!$D$25:$D$1131,0))),"")</f>
        <v/>
      </c>
      <c r="LO23" s="155" t="str">
        <f>IFERROR(IF(INDEX('DATA CMM'!$P$25:$CH$1131,MATCH($A$23,'DATA CMM'!LH25:LH1131,0),MATCH(LO$3,'DATA CMM'!$P$22:$CH$22,0))="","",INDEX('DATA CMM'!$P$25:$CH$1131,MATCH($A$23,'DATA CMM'!LH25:LH1131,0),MATCH(LO$3,'DATA CMM'!$P$22:$CH$22,0))-INDEX('DATA CMM'!$G$25:$G$1131,MATCH($A$23,'DATA CMM'!$D$25:$D$1131,0))-INDEX('DATA CMM'!$H$25:$H$1131,MATCH($A$23,'DATA CMM'!$D$25:$D$1131,0))),"")</f>
        <v/>
      </c>
      <c r="LP23" s="155" t="str">
        <f>IFERROR(IF(INDEX('DATA CMM'!$P$25:$CH$1131,MATCH($A$23,'DATA CMM'!LI25:LI1131,0),MATCH(LP$3,'DATA CMM'!$P$22:$CH$22,0))="","",INDEX('DATA CMM'!$P$25:$CH$1131,MATCH($A$23,'DATA CMM'!LI25:LI1131,0),MATCH(LP$3,'DATA CMM'!$P$22:$CH$22,0))-INDEX('DATA CMM'!$G$25:$G$1131,MATCH($A$23,'DATA CMM'!$D$25:$D$1131,0))-INDEX('DATA CMM'!$H$25:$H$1131,MATCH($A$23,'DATA CMM'!$D$25:$D$1131,0))),"")</f>
        <v/>
      </c>
      <c r="LQ23" s="155" t="str">
        <f>IFERROR(IF(INDEX('DATA CMM'!$P$25:$CH$1131,MATCH($A$23,'DATA CMM'!LJ25:LJ1131,0),MATCH(LQ$3,'DATA CMM'!$P$22:$CH$22,0))="","",INDEX('DATA CMM'!$P$25:$CH$1131,MATCH($A$23,'DATA CMM'!LJ25:LJ1131,0),MATCH(LQ$3,'DATA CMM'!$P$22:$CH$22,0))-INDEX('DATA CMM'!$G$25:$G$1131,MATCH($A$23,'DATA CMM'!$D$25:$D$1131,0))-INDEX('DATA CMM'!$H$25:$H$1131,MATCH($A$23,'DATA CMM'!$D$25:$D$1131,0))),"")</f>
        <v/>
      </c>
      <c r="LR23" s="155" t="str">
        <f>IFERROR(IF(INDEX('DATA CMM'!$P$25:$CH$1131,MATCH($A$23,'DATA CMM'!LK25:LK1131,0),MATCH(LR$3,'DATA CMM'!$P$22:$CH$22,0))="","",INDEX('DATA CMM'!$P$25:$CH$1131,MATCH($A$23,'DATA CMM'!LK25:LK1131,0),MATCH(LR$3,'DATA CMM'!$P$22:$CH$22,0))-INDEX('DATA CMM'!$G$25:$G$1131,MATCH($A$23,'DATA CMM'!$D$25:$D$1131,0))-INDEX('DATA CMM'!$H$25:$H$1131,MATCH($A$23,'DATA CMM'!$D$25:$D$1131,0))),"")</f>
        <v/>
      </c>
      <c r="LS23" s="155" t="str">
        <f>IFERROR(IF(INDEX('DATA CMM'!$P$25:$CH$1131,MATCH($A$23,'DATA CMM'!LL25:LL1131,0),MATCH(LS$3,'DATA CMM'!$P$22:$CH$22,0))="","",INDEX('DATA CMM'!$P$25:$CH$1131,MATCH($A$23,'DATA CMM'!LL25:LL1131,0),MATCH(LS$3,'DATA CMM'!$P$22:$CH$22,0))-INDEX('DATA CMM'!$G$25:$G$1131,MATCH($A$23,'DATA CMM'!$D$25:$D$1131,0))-INDEX('DATA CMM'!$H$25:$H$1131,MATCH($A$23,'DATA CMM'!$D$25:$D$1131,0))),"")</f>
        <v/>
      </c>
      <c r="LT23" s="155" t="str">
        <f>IFERROR(IF(INDEX('DATA CMM'!$P$25:$CH$1131,MATCH($A$23,'DATA CMM'!LM25:LM1131,0),MATCH(LT$3,'DATA CMM'!$P$22:$CH$22,0))="","",INDEX('DATA CMM'!$P$25:$CH$1131,MATCH($A$23,'DATA CMM'!LM25:LM1131,0),MATCH(LT$3,'DATA CMM'!$P$22:$CH$22,0))-INDEX('DATA CMM'!$G$25:$G$1131,MATCH($A$23,'DATA CMM'!$D$25:$D$1131,0))-INDEX('DATA CMM'!$H$25:$H$1131,MATCH($A$23,'DATA CMM'!$D$25:$D$1131,0))),"")</f>
        <v/>
      </c>
      <c r="LU23" s="155" t="str">
        <f>IFERROR(IF(INDEX('DATA CMM'!$P$25:$CH$1131,MATCH($A$23,'DATA CMM'!LN25:LN1131,0),MATCH(LU$3,'DATA CMM'!$P$22:$CH$22,0))="","",INDEX('DATA CMM'!$P$25:$CH$1131,MATCH($A$23,'DATA CMM'!LN25:LN1131,0),MATCH(LU$3,'DATA CMM'!$P$22:$CH$22,0))-INDEX('DATA CMM'!$G$25:$G$1131,MATCH($A$23,'DATA CMM'!$D$25:$D$1131,0))-INDEX('DATA CMM'!$H$25:$H$1131,MATCH($A$23,'DATA CMM'!$D$25:$D$1131,0))),"")</f>
        <v/>
      </c>
      <c r="LV23" s="155" t="str">
        <f>IFERROR(IF(INDEX('DATA CMM'!$P$25:$CH$1131,MATCH($A$23,'DATA CMM'!LO25:LO1131,0),MATCH(LV$3,'DATA CMM'!$P$22:$CH$22,0))="","",INDEX('DATA CMM'!$P$25:$CH$1131,MATCH($A$23,'DATA CMM'!LO25:LO1131,0),MATCH(LV$3,'DATA CMM'!$P$22:$CH$22,0))-INDEX('DATA CMM'!$G$25:$G$1131,MATCH($A$23,'DATA CMM'!$D$25:$D$1131,0))-INDEX('DATA CMM'!$H$25:$H$1131,MATCH($A$23,'DATA CMM'!$D$25:$D$1131,0))),"")</f>
        <v/>
      </c>
      <c r="LW23" s="155" t="str">
        <f>IFERROR(IF(INDEX('DATA CMM'!$P$25:$CH$1131,MATCH($A$23,'DATA CMM'!LP25:LP1131,0),MATCH(LW$3,'DATA CMM'!$P$22:$CH$22,0))="","",INDEX('DATA CMM'!$P$25:$CH$1131,MATCH($A$23,'DATA CMM'!LP25:LP1131,0),MATCH(LW$3,'DATA CMM'!$P$22:$CH$22,0))-INDEX('DATA CMM'!$G$25:$G$1131,MATCH($A$23,'DATA CMM'!$D$25:$D$1131,0))-INDEX('DATA CMM'!$H$25:$H$1131,MATCH($A$23,'DATA CMM'!$D$25:$D$1131,0))),"")</f>
        <v/>
      </c>
      <c r="LX23" s="155" t="str">
        <f>IFERROR(IF(INDEX('DATA CMM'!$P$25:$CH$1131,MATCH($A$23,'DATA CMM'!LQ25:LQ1131,0),MATCH(LX$3,'DATA CMM'!$P$22:$CH$22,0))="","",INDEX('DATA CMM'!$P$25:$CH$1131,MATCH($A$23,'DATA CMM'!LQ25:LQ1131,0),MATCH(LX$3,'DATA CMM'!$P$22:$CH$22,0))-INDEX('DATA CMM'!$G$25:$G$1131,MATCH($A$23,'DATA CMM'!$D$25:$D$1131,0))-INDEX('DATA CMM'!$H$25:$H$1131,MATCH($A$23,'DATA CMM'!$D$25:$D$1131,0))),"")</f>
        <v/>
      </c>
      <c r="LY23" s="155" t="str">
        <f>IFERROR(IF(INDEX('DATA CMM'!$P$25:$CH$1131,MATCH($A$23,'DATA CMM'!LR25:LR1131,0),MATCH(LY$3,'DATA CMM'!$P$22:$CH$22,0))="","",INDEX('DATA CMM'!$P$25:$CH$1131,MATCH($A$23,'DATA CMM'!LR25:LR1131,0),MATCH(LY$3,'DATA CMM'!$P$22:$CH$22,0))-INDEX('DATA CMM'!$G$25:$G$1131,MATCH($A$23,'DATA CMM'!$D$25:$D$1131,0))-INDEX('DATA CMM'!$H$25:$H$1131,MATCH($A$23,'DATA CMM'!$D$25:$D$1131,0))),"")</f>
        <v/>
      </c>
      <c r="LZ23" s="155" t="str">
        <f>IFERROR(IF(INDEX('DATA CMM'!$P$25:$CH$1131,MATCH($A$23,'DATA CMM'!LS25:LS1131,0),MATCH(LZ$3,'DATA CMM'!$P$22:$CH$22,0))="","",INDEX('DATA CMM'!$P$25:$CH$1131,MATCH($A$23,'DATA CMM'!LS25:LS1131,0),MATCH(LZ$3,'DATA CMM'!$P$22:$CH$22,0))-INDEX('DATA CMM'!$G$25:$G$1131,MATCH($A$23,'DATA CMM'!$D$25:$D$1131,0))-INDEX('DATA CMM'!$H$25:$H$1131,MATCH($A$23,'DATA CMM'!$D$25:$D$1131,0))),"")</f>
        <v/>
      </c>
      <c r="MA23" s="155" t="str">
        <f>IFERROR(IF(INDEX('DATA CMM'!$P$25:$CH$1131,MATCH($A$23,'DATA CMM'!LT25:LT1131,0),MATCH(MA$3,'DATA CMM'!$P$22:$CH$22,0))="","",INDEX('DATA CMM'!$P$25:$CH$1131,MATCH($A$23,'DATA CMM'!LT25:LT1131,0),MATCH(MA$3,'DATA CMM'!$P$22:$CH$22,0))-INDEX('DATA CMM'!$G$25:$G$1131,MATCH($A$23,'DATA CMM'!$D$25:$D$1131,0))-INDEX('DATA CMM'!$H$25:$H$1131,MATCH($A$23,'DATA CMM'!$D$25:$D$1131,0))),"")</f>
        <v/>
      </c>
      <c r="MB23" s="155" t="str">
        <f>IFERROR(IF(INDEX('DATA CMM'!$P$25:$CH$1131,MATCH($A$23,'DATA CMM'!LU25:LU1131,0),MATCH(MB$3,'DATA CMM'!$P$22:$CH$22,0))="","",INDEX('DATA CMM'!$P$25:$CH$1131,MATCH($A$23,'DATA CMM'!LU25:LU1131,0),MATCH(MB$3,'DATA CMM'!$P$22:$CH$22,0))-INDEX('DATA CMM'!$G$25:$G$1131,MATCH($A$23,'DATA CMM'!$D$25:$D$1131,0))-INDEX('DATA CMM'!$H$25:$H$1131,MATCH($A$23,'DATA CMM'!$D$25:$D$1131,0))),"")</f>
        <v/>
      </c>
      <c r="MC23" s="155" t="str">
        <f>IFERROR(IF(INDEX('DATA CMM'!$P$25:$CH$1131,MATCH($A$23,'DATA CMM'!LV25:LV1131,0),MATCH(MC$3,'DATA CMM'!$P$22:$CH$22,0))="","",INDEX('DATA CMM'!$P$25:$CH$1131,MATCH($A$23,'DATA CMM'!LV25:LV1131,0),MATCH(MC$3,'DATA CMM'!$P$22:$CH$22,0))-INDEX('DATA CMM'!$G$25:$G$1131,MATCH($A$23,'DATA CMM'!$D$25:$D$1131,0))-INDEX('DATA CMM'!$H$25:$H$1131,MATCH($A$23,'DATA CMM'!$D$25:$D$1131,0))),"")</f>
        <v/>
      </c>
      <c r="MD23" s="155" t="str">
        <f>IFERROR(IF(INDEX('DATA CMM'!$P$25:$CH$1131,MATCH($A$23,'DATA CMM'!LW25:LW1131,0),MATCH(MD$3,'DATA CMM'!$P$22:$CH$22,0))="","",INDEX('DATA CMM'!$P$25:$CH$1131,MATCH($A$23,'DATA CMM'!LW25:LW1131,0),MATCH(MD$3,'DATA CMM'!$P$22:$CH$22,0))-INDEX('DATA CMM'!$G$25:$G$1131,MATCH($A$23,'DATA CMM'!$D$25:$D$1131,0))-INDEX('DATA CMM'!$H$25:$H$1131,MATCH($A$23,'DATA CMM'!$D$25:$D$1131,0))),"")</f>
        <v/>
      </c>
      <c r="ME23" s="155" t="str">
        <f>IFERROR(IF(INDEX('DATA CMM'!$P$25:$CH$1131,MATCH($A$23,'DATA CMM'!LX25:LX1131,0),MATCH(ME$3,'DATA CMM'!$P$22:$CH$22,0))="","",INDEX('DATA CMM'!$P$25:$CH$1131,MATCH($A$23,'DATA CMM'!LX25:LX1131,0),MATCH(ME$3,'DATA CMM'!$P$22:$CH$22,0))-INDEX('DATA CMM'!$G$25:$G$1131,MATCH($A$23,'DATA CMM'!$D$25:$D$1131,0))-INDEX('DATA CMM'!$H$25:$H$1131,MATCH($A$23,'DATA CMM'!$D$25:$D$1131,0))),"")</f>
        <v/>
      </c>
      <c r="MF23" s="155" t="str">
        <f>IFERROR(IF(INDEX('DATA CMM'!$P$25:$CH$1131,MATCH($A$23,'DATA CMM'!LY25:LY1131,0),MATCH(MF$3,'DATA CMM'!$P$22:$CH$22,0))="","",INDEX('DATA CMM'!$P$25:$CH$1131,MATCH($A$23,'DATA CMM'!LY25:LY1131,0),MATCH(MF$3,'DATA CMM'!$P$22:$CH$22,0))-INDEX('DATA CMM'!$G$25:$G$1131,MATCH($A$23,'DATA CMM'!$D$25:$D$1131,0))-INDEX('DATA CMM'!$H$25:$H$1131,MATCH($A$23,'DATA CMM'!$D$25:$D$1131,0))),"")</f>
        <v/>
      </c>
      <c r="MG23" s="155" t="str">
        <f>IFERROR(IF(INDEX('DATA CMM'!$P$25:$CH$1131,MATCH($A$23,'DATA CMM'!LZ25:LZ1131,0),MATCH(MG$3,'DATA CMM'!$P$22:$CH$22,0))="","",INDEX('DATA CMM'!$P$25:$CH$1131,MATCH($A$23,'DATA CMM'!LZ25:LZ1131,0),MATCH(MG$3,'DATA CMM'!$P$22:$CH$22,0))-INDEX('DATA CMM'!$G$25:$G$1131,MATCH($A$23,'DATA CMM'!$D$25:$D$1131,0))-INDEX('DATA CMM'!$H$25:$H$1131,MATCH($A$23,'DATA CMM'!$D$25:$D$1131,0))),"")</f>
        <v/>
      </c>
      <c r="MH23" s="155" t="str">
        <f>IFERROR(IF(INDEX('DATA CMM'!$P$25:$CH$1131,MATCH($A$23,'DATA CMM'!MA25:MA1131,0),MATCH(MH$3,'DATA CMM'!$P$22:$CH$22,0))="","",INDEX('DATA CMM'!$P$25:$CH$1131,MATCH($A$23,'DATA CMM'!MA25:MA1131,0),MATCH(MH$3,'DATA CMM'!$P$22:$CH$22,0))-INDEX('DATA CMM'!$G$25:$G$1131,MATCH($A$23,'DATA CMM'!$D$25:$D$1131,0))-INDEX('DATA CMM'!$H$25:$H$1131,MATCH($A$23,'DATA CMM'!$D$25:$D$1131,0))),"")</f>
        <v/>
      </c>
      <c r="MI23" s="155" t="str">
        <f>IFERROR(IF(INDEX('DATA CMM'!$P$25:$CH$1131,MATCH($A$23,'DATA CMM'!MB25:MB1131,0),MATCH(MI$3,'DATA CMM'!$P$22:$CH$22,0))="","",INDEX('DATA CMM'!$P$25:$CH$1131,MATCH($A$23,'DATA CMM'!MB25:MB1131,0),MATCH(MI$3,'DATA CMM'!$P$22:$CH$22,0))-INDEX('DATA CMM'!$G$25:$G$1131,MATCH($A$23,'DATA CMM'!$D$25:$D$1131,0))-INDEX('DATA CMM'!$H$25:$H$1131,MATCH($A$23,'DATA CMM'!$D$25:$D$1131,0))),"")</f>
        <v/>
      </c>
      <c r="MJ23" s="155" t="str">
        <f>IFERROR(IF(INDEX('DATA CMM'!$P$25:$CH$1131,MATCH($A$23,'DATA CMM'!MC25:MC1131,0),MATCH(MJ$3,'DATA CMM'!$P$22:$CH$22,0))="","",INDEX('DATA CMM'!$P$25:$CH$1131,MATCH($A$23,'DATA CMM'!MC25:MC1131,0),MATCH(MJ$3,'DATA CMM'!$P$22:$CH$22,0))-INDEX('DATA CMM'!$G$25:$G$1131,MATCH($A$23,'DATA CMM'!$D$25:$D$1131,0))-INDEX('DATA CMM'!$H$25:$H$1131,MATCH($A$23,'DATA CMM'!$D$25:$D$1131,0))),"")</f>
        <v/>
      </c>
    </row>
    <row r="24" s="140" customFormat="1" ht="33" customHeight="1" spans="1:348">
      <c r="A24" s="154"/>
      <c r="B24" s="151"/>
      <c r="C24" s="152"/>
      <c r="D24" s="155" t="str">
        <f>IFERROR(IF(INDEX('DATA CMM'!$P$25:$CH$1131,MATCH($A$24,'DATA CMM'!D21:D1129,0),MATCH(D$3,'DATA CMM'!$P$22:$CH$22,0))="","",INDEX('DATA CMM'!$P$25:$CH$1131,MATCH($A$24,'DATA CMM'!D21:D1129,0),MATCH(D$3,'DATA CMM'!$P$22:$CH$22,0))-INDEX('DATA CMM'!$G$25:$G$1131,MATCH($A$24,'DATA CMM'!$D$25:$D$1131,0))-INDEX('DATA CMM'!$H$25:$H$1131,MATCH($A$24,'DATA CMM'!$D$25:$D$1131,0))),"")</f>
        <v/>
      </c>
      <c r="E24" s="155" t="str">
        <f>IFERROR(IF(INDEX('DATA CMM'!$P$25:$CH$1131,MATCH($A$23,'DATA CMM'!E21:E1129,0),MATCH(E$3,'DATA CMM'!$P$22:$CH$22,0))="","",INDEX('DATA CMM'!$P$25:$CH$1131,MATCH($A$23,'DATA CMM'!E21:E1129,0),MATCH(E$3,'DATA CMM'!$P$22:$CH$22,0))-INDEX('DATA CMM'!$G$25:$G$1131,MATCH($A$23,'DATA CMM'!$D$25:$D$1131,0))-INDEX('DATA CMM'!$H$25:$H$1131,MATCH($A$23,'DATA CMM'!$D$25:$D$1131,0))),"")</f>
        <v/>
      </c>
      <c r="F24" s="155" t="str">
        <f>IFERROR(IF(INDEX('DATA CMM'!$P$25:$CH$1131,MATCH($A$23,'DATA CMM'!F21:F1129,0),MATCH(F$3,'DATA CMM'!$P$22:$CH$22,0))="","",INDEX('DATA CMM'!$P$25:$CH$1131,MATCH($A$23,'DATA CMM'!F21:F1129,0),MATCH(F$3,'DATA CMM'!$P$22:$CH$22,0))-INDEX('DATA CMM'!$G$25:$G$1131,MATCH($A$23,'DATA CMM'!$D$25:$D$1131,0))-INDEX('DATA CMM'!$H$25:$H$1131,MATCH($A$23,'DATA CMM'!$D$25:$D$1131,0))),"")</f>
        <v/>
      </c>
      <c r="G24" s="155" t="str">
        <f>IFERROR(IF(INDEX('DATA CMM'!$P$25:$CH$1131,MATCH($A$23,'DATA CMM'!G21:G1129,0),MATCH(G$3,'DATA CMM'!$P$22:$CH$22,0))="","",INDEX('DATA CMM'!$P$25:$CH$1131,MATCH($A$23,'DATA CMM'!G21:G1129,0),MATCH(G$3,'DATA CMM'!$P$22:$CH$22,0))-INDEX('DATA CMM'!$G$25:$G$1131,MATCH($A$23,'DATA CMM'!$D$25:$D$1131,0))-INDEX('DATA CMM'!$H$25:$H$1131,MATCH($A$23,'DATA CMM'!$D$25:$D$1131,0))),"")</f>
        <v/>
      </c>
      <c r="H24" s="155" t="str">
        <f>IFERROR(IF(INDEX('DATA CMM'!$P$25:$CH$1131,MATCH($A$23,'DATA CMM'!H21:H1129,0),MATCH(H$3,'DATA CMM'!$P$22:$CH$22,0))="","",INDEX('DATA CMM'!$P$25:$CH$1131,MATCH($A$23,'DATA CMM'!H21:H1129,0),MATCH(H$3,'DATA CMM'!$P$22:$CH$22,0))-INDEX('DATA CMM'!$G$25:$G$1131,MATCH($A$23,'DATA CMM'!$D$25:$D$1131,0))-INDEX('DATA CMM'!$H$25:$H$1131,MATCH($A$23,'DATA CMM'!$D$25:$D$1131,0))),"")</f>
        <v/>
      </c>
      <c r="I24" s="155" t="str">
        <f>IFERROR(IF(INDEX('DATA CMM'!$P$25:$CH$1131,MATCH($A$23,'DATA CMM'!I21:I1129,0),MATCH(I$3,'DATA CMM'!$P$22:$CH$22,0))="","",INDEX('DATA CMM'!$P$25:$CH$1131,MATCH($A$23,'DATA CMM'!I21:I1129,0),MATCH(I$3,'DATA CMM'!$P$22:$CH$22,0))-INDEX('DATA CMM'!$G$25:$G$1131,MATCH($A$23,'DATA CMM'!$D$25:$D$1131,0))-INDEX('DATA CMM'!$H$25:$H$1131,MATCH($A$23,'DATA CMM'!$D$25:$D$1131,0))),"")</f>
        <v/>
      </c>
      <c r="J24" s="155" t="str">
        <f>IFERROR(IF(INDEX('DATA CMM'!$P$25:$CH$1131,MATCH($A$23,'DATA CMM'!J21:J1129,0),MATCH(J$3,'DATA CMM'!$P$22:$CH$22,0))="","",INDEX('DATA CMM'!$P$25:$CH$1131,MATCH($A$23,'DATA CMM'!J21:J1129,0),MATCH(J$3,'DATA CMM'!$P$22:$CH$22,0))-INDEX('DATA CMM'!$G$25:$G$1131,MATCH($A$23,'DATA CMM'!$D$25:$D$1131,0))-INDEX('DATA CMM'!$H$25:$H$1131,MATCH($A$23,'DATA CMM'!$D$25:$D$1131,0))),"")</f>
        <v/>
      </c>
      <c r="K24" s="155" t="str">
        <f>IFERROR(IF(INDEX('DATA CMM'!$P$25:$CH$1131,MATCH($A$23,'DATA CMM'!K21:K1129,0),MATCH(K$3,'DATA CMM'!$P$22:$CH$22,0))="","",INDEX('DATA CMM'!$P$25:$CH$1131,MATCH($A$23,'DATA CMM'!K21:K1129,0),MATCH(K$3,'DATA CMM'!$P$22:$CH$22,0))-INDEX('DATA CMM'!$G$25:$G$1131,MATCH($A$23,'DATA CMM'!$D$25:$D$1131,0))-INDEX('DATA CMM'!$H$25:$H$1131,MATCH($A$23,'DATA CMM'!$D$25:$D$1131,0))),"")</f>
        <v/>
      </c>
      <c r="L24" s="155" t="str">
        <f>IFERROR(IF(INDEX('DATA CMM'!$P$25:$CH$1131,MATCH($A$23,'DATA CMM'!L21:L1129,0),MATCH(L$3,'DATA CMM'!$P$22:$CH$22,0))="","",INDEX('DATA CMM'!$P$25:$CH$1131,MATCH($A$23,'DATA CMM'!L21:L1129,0),MATCH(L$3,'DATA CMM'!$P$22:$CH$22,0))-INDEX('DATA CMM'!$G$25:$G$1131,MATCH($A$23,'DATA CMM'!$D$25:$D$1131,0))-INDEX('DATA CMM'!$H$25:$H$1131,MATCH($A$23,'DATA CMM'!$D$25:$D$1131,0))),"")</f>
        <v/>
      </c>
      <c r="M24" s="155" t="str">
        <f>IFERROR(IF(INDEX('DATA CMM'!$P$25:$CH$1131,MATCH($A$23,'DATA CMM'!M21:M1129,0),MATCH(M$3,'DATA CMM'!$P$22:$CH$22,0))="","",INDEX('DATA CMM'!$P$25:$CH$1131,MATCH($A$23,'DATA CMM'!M21:M1129,0),MATCH(M$3,'DATA CMM'!$P$22:$CH$22,0))-INDEX('DATA CMM'!$G$25:$G$1131,MATCH($A$23,'DATA CMM'!$D$25:$D$1131,0))-INDEX('DATA CMM'!$H$25:$H$1131,MATCH($A$23,'DATA CMM'!$D$25:$D$1131,0))),"")</f>
        <v/>
      </c>
      <c r="N24" s="155" t="str">
        <f>IFERROR(IF(INDEX('DATA CMM'!$P$25:$CH$1131,MATCH($A$23,'DATA CMM'!N21:N1129,0),MATCH(N$3,'DATA CMM'!$P$22:$CH$22,0))="","",INDEX('DATA CMM'!$P$25:$CH$1131,MATCH($A$23,'DATA CMM'!N21:N1129,0),MATCH(N$3,'DATA CMM'!$P$22:$CH$22,0))-INDEX('DATA CMM'!$G$25:$G$1131,MATCH($A$23,'DATA CMM'!$D$25:$D$1131,0))-INDEX('DATA CMM'!$H$25:$H$1131,MATCH($A$23,'DATA CMM'!$D$25:$D$1131,0))),"")</f>
        <v/>
      </c>
      <c r="O24" s="155" t="str">
        <f>IFERROR(IF(INDEX('DATA CMM'!$P$25:$CH$1131,MATCH($A$23,'DATA CMM'!O21:O1129,0),MATCH(O$3,'DATA CMM'!$P$22:$CH$22,0))="","",INDEX('DATA CMM'!$P$25:$CH$1131,MATCH($A$23,'DATA CMM'!O21:O1129,0),MATCH(O$3,'DATA CMM'!$P$22:$CH$22,0))-INDEX('DATA CMM'!$G$25:$G$1131,MATCH($A$23,'DATA CMM'!$D$25:$D$1131,0))-INDEX('DATA CMM'!$H$25:$H$1131,MATCH($A$23,'DATA CMM'!$D$25:$D$1131,0))),"")</f>
        <v/>
      </c>
      <c r="P24" s="155" t="str">
        <f>IFERROR(IF(INDEX('DATA CMM'!$P$25:$CH$1131,MATCH($A$23,'DATA CMM'!P21:P1129,0),MATCH(P$3,'DATA CMM'!$P$22:$CH$22,0))="","",INDEX('DATA CMM'!$P$25:$CH$1131,MATCH($A$23,'DATA CMM'!P21:P1129,0),MATCH(P$3,'DATA CMM'!$P$22:$CH$22,0))-INDEX('DATA CMM'!$G$25:$G$1131,MATCH($A$23,'DATA CMM'!$D$25:$D$1131,0))-INDEX('DATA CMM'!$H$25:$H$1131,MATCH($A$23,'DATA CMM'!$D$25:$D$1131,0))),"")</f>
        <v/>
      </c>
      <c r="Q24" s="155" t="str">
        <f>IFERROR(IF(INDEX('DATA CMM'!$P$25:$CH$1131,MATCH($A$23,'DATA CMM'!Q21:Q1129,0),MATCH(Q$3,'DATA CMM'!$P$22:$CH$22,0))="","",INDEX('DATA CMM'!$P$25:$CH$1131,MATCH($A$23,'DATA CMM'!Q21:Q1129,0),MATCH(Q$3,'DATA CMM'!$P$22:$CH$22,0))-INDEX('DATA CMM'!$G$25:$G$1131,MATCH($A$23,'DATA CMM'!$D$25:$D$1131,0))-INDEX('DATA CMM'!$H$25:$H$1131,MATCH($A$23,'DATA CMM'!$D$25:$D$1131,0))),"")</f>
        <v/>
      </c>
      <c r="R24" s="155" t="str">
        <f>IFERROR(IF(INDEX('DATA CMM'!$P$25:$CH$1131,MATCH($A$23,'DATA CMM'!R21:R1129,0),MATCH(R$3,'DATA CMM'!$P$22:$CH$22,0))="","",INDEX('DATA CMM'!$P$25:$CH$1131,MATCH($A$23,'DATA CMM'!R21:R1129,0),MATCH(R$3,'DATA CMM'!$P$22:$CH$22,0))-INDEX('DATA CMM'!$G$25:$G$1131,MATCH($A$23,'DATA CMM'!$D$25:$D$1131,0))-INDEX('DATA CMM'!$H$25:$H$1131,MATCH($A$23,'DATA CMM'!$D$25:$D$1131,0))),"")</f>
        <v/>
      </c>
      <c r="S24" s="155" t="str">
        <f>IFERROR(IF(INDEX('DATA CMM'!$P$25:$CH$1131,MATCH($A$23,'DATA CMM'!#REF!,0),MATCH(S$3,'DATA CMM'!$P$22:$CH$22,0))="","",INDEX('DATA CMM'!$P$25:$CH$1131,MATCH($A$23,'DATA CMM'!#REF!,0),MATCH(S$3,'DATA CMM'!$P$22:$CH$22,0))-INDEX('DATA CMM'!$G$25:$G$1131,MATCH($A$23,'DATA CMM'!$D$25:$D$1131,0))-INDEX('DATA CMM'!$H$25:$H$1131,MATCH($A$23,'DATA CMM'!$D$25:$D$1131,0))),"")</f>
        <v/>
      </c>
      <c r="T24" s="155" t="str">
        <f>IFERROR(IF(INDEX('DATA CMM'!$P$25:$CH$1131,MATCH($A$23,'DATA CMM'!#REF!,0),MATCH(T$3,'DATA CMM'!$P$22:$CH$22,0))="","",INDEX('DATA CMM'!$P$25:$CH$1131,MATCH($A$23,'DATA CMM'!#REF!,0),MATCH(T$3,'DATA CMM'!$P$22:$CH$22,0))-INDEX('DATA CMM'!$G$25:$G$1131,MATCH($A$23,'DATA CMM'!$D$25:$D$1131,0))-INDEX('DATA CMM'!$H$25:$H$1131,MATCH($A$23,'DATA CMM'!$D$25:$D$1131,0))),"")</f>
        <v/>
      </c>
      <c r="U24" s="155" t="str">
        <f>IFERROR(IF(INDEX('DATA CMM'!$P$25:$CH$1131,MATCH($A$23,'DATA CMM'!S21:S1129,0),MATCH(U$3,'DATA CMM'!$P$22:$CH$22,0))="","",INDEX('DATA CMM'!$P$25:$CH$1131,MATCH($A$23,'DATA CMM'!S21:S1129,0),MATCH(U$3,'DATA CMM'!$P$22:$CH$22,0))-INDEX('DATA CMM'!$G$25:$G$1131,MATCH($A$23,'DATA CMM'!$D$25:$D$1131,0))-INDEX('DATA CMM'!$H$25:$H$1131,MATCH($A$23,'DATA CMM'!$D$25:$D$1131,0))),"")</f>
        <v/>
      </c>
      <c r="V24" s="155" t="str">
        <f>IFERROR(IF(INDEX('DATA CMM'!$P$25:$CH$1131,MATCH($A$23,'DATA CMM'!#REF!,0),MATCH(V$3,'DATA CMM'!$P$22:$CH$22,0))="","",INDEX('DATA CMM'!$P$25:$CH$1131,MATCH($A$23,'DATA CMM'!#REF!,0),MATCH(V$3,'DATA CMM'!$P$22:$CH$22,0))-INDEX('DATA CMM'!$G$25:$G$1131,MATCH($A$23,'DATA CMM'!$D$25:$D$1131,0))-INDEX('DATA CMM'!$H$25:$H$1131,MATCH($A$23,'DATA CMM'!$D$25:$D$1131,0))),"")</f>
        <v/>
      </c>
      <c r="W24" s="155" t="str">
        <f>IFERROR(IF(INDEX('DATA CMM'!$P$25:$CH$1131,MATCH($A$23,'DATA CMM'!#REF!,0),MATCH(W$3,'DATA CMM'!$P$22:$CH$22,0))="","",INDEX('DATA CMM'!$P$25:$CH$1131,MATCH($A$23,'DATA CMM'!#REF!,0),MATCH(W$3,'DATA CMM'!$P$22:$CH$22,0))-INDEX('DATA CMM'!$G$25:$G$1131,MATCH($A$23,'DATA CMM'!$D$25:$D$1131,0))-INDEX('DATA CMM'!$H$25:$H$1131,MATCH($A$23,'DATA CMM'!$D$25:$D$1131,0))),"")</f>
        <v/>
      </c>
      <c r="X24" s="155" t="str">
        <f>IFERROR(IF(INDEX('DATA CMM'!$P$25:$CH$1131,MATCH($A$23,'DATA CMM'!#REF!,0),MATCH(X$3,'DATA CMM'!$P$22:$CH$22,0))="","",INDEX('DATA CMM'!$P$25:$CH$1131,MATCH($A$23,'DATA CMM'!#REF!,0),MATCH(X$3,'DATA CMM'!$P$22:$CH$22,0))-INDEX('DATA CMM'!$G$25:$G$1131,MATCH($A$23,'DATA CMM'!$D$25:$D$1131,0))-INDEX('DATA CMM'!$H$25:$H$1131,MATCH($A$23,'DATA CMM'!$D$25:$D$1131,0))),"")</f>
        <v/>
      </c>
      <c r="Y24" s="155" t="str">
        <f>IFERROR(IF(INDEX('DATA CMM'!$P$25:$CH$1131,MATCH($A$23,'DATA CMM'!#REF!,0),MATCH(Y$3,'DATA CMM'!$P$22:$CH$22,0))="","",INDEX('DATA CMM'!$P$25:$CH$1131,MATCH($A$23,'DATA CMM'!#REF!,0),MATCH(Y$3,'DATA CMM'!$P$22:$CH$22,0))-INDEX('DATA CMM'!$G$25:$G$1131,MATCH($A$23,'DATA CMM'!$D$25:$D$1131,0))-INDEX('DATA CMM'!$H$25:$H$1131,MATCH($A$23,'DATA CMM'!$D$25:$D$1131,0))),"")</f>
        <v/>
      </c>
      <c r="Z24" s="155" t="str">
        <f>IFERROR(IF(INDEX('DATA CMM'!$P$25:$CH$1131,MATCH($A$23,'DATA CMM'!#REF!,0),MATCH(Z$3,'DATA CMM'!$P$22:$CH$22,0))="","",INDEX('DATA CMM'!$P$25:$CH$1131,MATCH($A$23,'DATA CMM'!#REF!,0),MATCH(Z$3,'DATA CMM'!$P$22:$CH$22,0))-INDEX('DATA CMM'!$G$25:$G$1131,MATCH($A$23,'DATA CMM'!$D$25:$D$1131,0))-INDEX('DATA CMM'!$H$25:$H$1131,MATCH($A$23,'DATA CMM'!$D$25:$D$1131,0))),"")</f>
        <v/>
      </c>
      <c r="AA24" s="155" t="str">
        <f>IFERROR(IF(INDEX('DATA CMM'!$P$25:$CH$1131,MATCH($A$23,'DATA CMM'!T21:T1129,0),MATCH(AA$3,'DATA CMM'!$P$22:$CH$22,0))="","",INDEX('DATA CMM'!$P$25:$CH$1131,MATCH($A$23,'DATA CMM'!T21:T1129,0),MATCH(AA$3,'DATA CMM'!$P$22:$CH$22,0))-INDEX('DATA CMM'!$G$25:$G$1131,MATCH($A$23,'DATA CMM'!$D$25:$D$1131,0))-INDEX('DATA CMM'!$H$25:$H$1131,MATCH($A$23,'DATA CMM'!$D$25:$D$1131,0))),"")</f>
        <v/>
      </c>
      <c r="AB24" s="155" t="str">
        <f>IFERROR(IF(INDEX('DATA CMM'!$P$25:$CH$1131,MATCH($A$23,'DATA CMM'!U21:U1129,0),MATCH(AB$3,'DATA CMM'!$P$22:$CH$22,0))="","",INDEX('DATA CMM'!$P$25:$CH$1131,MATCH($A$23,'DATA CMM'!U21:U1129,0),MATCH(AB$3,'DATA CMM'!$P$22:$CH$22,0))-INDEX('DATA CMM'!$G$25:$G$1131,MATCH($A$23,'DATA CMM'!$D$25:$D$1131,0))-INDEX('DATA CMM'!$H$25:$H$1131,MATCH($A$23,'DATA CMM'!$D$25:$D$1131,0))),"")</f>
        <v/>
      </c>
      <c r="AC24" s="155" t="str">
        <f>IFERROR(IF(INDEX('DATA CMM'!$P$25:$CH$1131,MATCH($A$23,'DATA CMM'!V21:V1129,0),MATCH(AC$3,'DATA CMM'!$P$22:$CH$22,0))="","",INDEX('DATA CMM'!$P$25:$CH$1131,MATCH($A$23,'DATA CMM'!V21:V1129,0),MATCH(AC$3,'DATA CMM'!$P$22:$CH$22,0))-INDEX('DATA CMM'!$G$25:$G$1131,MATCH($A$23,'DATA CMM'!$D$25:$D$1131,0))-INDEX('DATA CMM'!$H$25:$H$1131,MATCH($A$23,'DATA CMM'!$D$25:$D$1131,0))),"")</f>
        <v/>
      </c>
      <c r="AD24" s="155" t="str">
        <f>IFERROR(IF(INDEX('DATA CMM'!$P$25:$CH$1131,MATCH($A$23,'DATA CMM'!W21:W1129,0),MATCH(AD$3,'DATA CMM'!$P$22:$CH$22,0))="","",INDEX('DATA CMM'!$P$25:$CH$1131,MATCH($A$23,'DATA CMM'!W21:W1129,0),MATCH(AD$3,'DATA CMM'!$P$22:$CH$22,0))-INDEX('DATA CMM'!$G$25:$G$1131,MATCH($A$23,'DATA CMM'!$D$25:$D$1131,0))-INDEX('DATA CMM'!$H$25:$H$1131,MATCH($A$23,'DATA CMM'!$D$25:$D$1131,0))),"")</f>
        <v/>
      </c>
      <c r="AE24" s="155" t="str">
        <f>IFERROR(IF(INDEX('DATA CMM'!$P$25:$CH$1131,MATCH($A$23,'DATA CMM'!X21:X1129,0),MATCH(AE$3,'DATA CMM'!$P$22:$CH$22,0))="","",INDEX('DATA CMM'!$P$25:$CH$1131,MATCH($A$23,'DATA CMM'!X21:X1129,0),MATCH(AE$3,'DATA CMM'!$P$22:$CH$22,0))-INDEX('DATA CMM'!$G$25:$G$1131,MATCH($A$23,'DATA CMM'!$D$25:$D$1131,0))-INDEX('DATA CMM'!$H$25:$H$1131,MATCH($A$23,'DATA CMM'!$D$25:$D$1131,0))),"")</f>
        <v/>
      </c>
      <c r="AF24" s="155" t="str">
        <f>IFERROR(IF(INDEX('DATA CMM'!$P$25:$CH$1131,MATCH($A$23,'DATA CMM'!Y21:Y1129,0),MATCH(AF$3,'DATA CMM'!$P$22:$CH$22,0))="","",INDEX('DATA CMM'!$P$25:$CH$1131,MATCH($A$23,'DATA CMM'!Y21:Y1129,0),MATCH(AF$3,'DATA CMM'!$P$22:$CH$22,0))-INDEX('DATA CMM'!$G$25:$G$1131,MATCH($A$23,'DATA CMM'!$D$25:$D$1131,0))-INDEX('DATA CMM'!$H$25:$H$1131,MATCH($A$23,'DATA CMM'!$D$25:$D$1131,0))),"")</f>
        <v/>
      </c>
      <c r="AG24" s="155" t="str">
        <f>IFERROR(IF(INDEX('DATA CMM'!$P$25:$CH$1131,MATCH($A$23,'DATA CMM'!Z21:Z1129,0),MATCH(AG$3,'DATA CMM'!$P$22:$CH$22,0))="","",INDEX('DATA CMM'!$P$25:$CH$1131,MATCH($A$23,'DATA CMM'!Z21:Z1129,0),MATCH(AG$3,'DATA CMM'!$P$22:$CH$22,0))-INDEX('DATA CMM'!$G$25:$G$1131,MATCH($A$23,'DATA CMM'!$D$25:$D$1131,0))-INDEX('DATA CMM'!$H$25:$H$1131,MATCH($A$23,'DATA CMM'!$D$25:$D$1131,0))),"")</f>
        <v/>
      </c>
      <c r="AH24" s="155" t="str">
        <f>IFERROR(IF(INDEX('DATA CMM'!$P$25:$CH$1131,MATCH($A$23,'DATA CMM'!AA21:AA1129,0),MATCH(AH$3,'DATA CMM'!$P$22:$CH$22,0))="","",INDEX('DATA CMM'!$P$25:$CH$1131,MATCH($A$23,'DATA CMM'!AA21:AA1129,0),MATCH(AH$3,'DATA CMM'!$P$22:$CH$22,0))-INDEX('DATA CMM'!$G$25:$G$1131,MATCH($A$23,'DATA CMM'!$D$25:$D$1131,0))-INDEX('DATA CMM'!$H$25:$H$1131,MATCH($A$23,'DATA CMM'!$D$25:$D$1131,0))),"")</f>
        <v/>
      </c>
      <c r="AI24" s="155" t="str">
        <f>IFERROR(IF(INDEX('DATA CMM'!$P$25:$CH$1131,MATCH($A$23,'DATA CMM'!AB21:AB1129,0),MATCH(AI$3,'DATA CMM'!$P$22:$CH$22,0))="","",INDEX('DATA CMM'!$P$25:$CH$1131,MATCH($A$23,'DATA CMM'!AB21:AB1129,0),MATCH(AI$3,'DATA CMM'!$P$22:$CH$22,0))-INDEX('DATA CMM'!$G$25:$G$1131,MATCH($A$23,'DATA CMM'!$D$25:$D$1131,0))-INDEX('DATA CMM'!$H$25:$H$1131,MATCH($A$23,'DATA CMM'!$D$25:$D$1131,0))),"")</f>
        <v/>
      </c>
      <c r="AJ24" s="155" t="str">
        <f>IFERROR(IF(INDEX('DATA CMM'!$P$25:$CH$1131,MATCH($A$23,'DATA CMM'!AC21:AC1129,0),MATCH(AJ$3,'DATA CMM'!$P$22:$CH$22,0))="","",INDEX('DATA CMM'!$P$25:$CH$1131,MATCH($A$23,'DATA CMM'!AC21:AC1129,0),MATCH(AJ$3,'DATA CMM'!$P$22:$CH$22,0))-INDEX('DATA CMM'!$G$25:$G$1131,MATCH($A$23,'DATA CMM'!$D$25:$D$1131,0))-INDEX('DATA CMM'!$H$25:$H$1131,MATCH($A$23,'DATA CMM'!$D$25:$D$1131,0))),"")</f>
        <v/>
      </c>
      <c r="AK24" s="155" t="str">
        <f>IFERROR(IF(INDEX('DATA CMM'!$P$25:$CH$1131,MATCH($A$23,'DATA CMM'!AD21:AD1129,0),MATCH(AK$3,'DATA CMM'!$P$22:$CH$22,0))="","",INDEX('DATA CMM'!$P$25:$CH$1131,MATCH($A$23,'DATA CMM'!AD21:AD1129,0),MATCH(AK$3,'DATA CMM'!$P$22:$CH$22,0))-INDEX('DATA CMM'!$G$25:$G$1131,MATCH($A$23,'DATA CMM'!$D$25:$D$1131,0))-INDEX('DATA CMM'!$H$25:$H$1131,MATCH($A$23,'DATA CMM'!$D$25:$D$1131,0))),"")</f>
        <v/>
      </c>
      <c r="AL24" s="155" t="str">
        <f>IFERROR(IF(INDEX('DATA CMM'!$P$25:$CH$1131,MATCH($A$23,'DATA CMM'!AE21:AE1129,0),MATCH(AL$3,'DATA CMM'!$P$22:$CH$22,0))="","",INDEX('DATA CMM'!$P$25:$CH$1131,MATCH($A$23,'DATA CMM'!AE21:AE1129,0),MATCH(AL$3,'DATA CMM'!$P$22:$CH$22,0))-INDEX('DATA CMM'!$G$25:$G$1131,MATCH($A$23,'DATA CMM'!$D$25:$D$1131,0))-INDEX('DATA CMM'!$H$25:$H$1131,MATCH($A$23,'DATA CMM'!$D$25:$D$1131,0))),"")</f>
        <v/>
      </c>
      <c r="AM24" s="155" t="str">
        <f>IFERROR(IF(INDEX('DATA CMM'!$P$25:$CH$1131,MATCH($A$23,'DATA CMM'!AF21:AF1129,0),MATCH(AM$3,'DATA CMM'!$P$22:$CH$22,0))="","",INDEX('DATA CMM'!$P$25:$CH$1131,MATCH($A$23,'DATA CMM'!AF21:AF1129,0),MATCH(AM$3,'DATA CMM'!$P$22:$CH$22,0))-INDEX('DATA CMM'!$G$25:$G$1131,MATCH($A$23,'DATA CMM'!$D$25:$D$1131,0))-INDEX('DATA CMM'!$H$25:$H$1131,MATCH($A$23,'DATA CMM'!$D$25:$D$1131,0))),"")</f>
        <v/>
      </c>
      <c r="AN24" s="155" t="str">
        <f>IFERROR(IF(INDEX('DATA CMM'!$P$25:$CH$1131,MATCH($A$23,'DATA CMM'!AG21:AG1129,0),MATCH(AN$3,'DATA CMM'!$P$22:$CH$22,0))="","",INDEX('DATA CMM'!$P$25:$CH$1131,MATCH($A$23,'DATA CMM'!AG21:AG1129,0),MATCH(AN$3,'DATA CMM'!$P$22:$CH$22,0))-INDEX('DATA CMM'!$G$25:$G$1131,MATCH($A$23,'DATA CMM'!$D$25:$D$1131,0))-INDEX('DATA CMM'!$H$25:$H$1131,MATCH($A$23,'DATA CMM'!$D$25:$D$1131,0))),"")</f>
        <v/>
      </c>
      <c r="AO24" s="155" t="str">
        <f>IFERROR(IF(INDEX('DATA CMM'!$P$25:$CH$1131,MATCH($A$23,'DATA CMM'!AH21:AH1129,0),MATCH(AO$3,'DATA CMM'!$P$22:$CH$22,0))="","",INDEX('DATA CMM'!$P$25:$CH$1131,MATCH($A$23,'DATA CMM'!AH21:AH1129,0),MATCH(AO$3,'DATA CMM'!$P$22:$CH$22,0))-INDEX('DATA CMM'!$G$25:$G$1131,MATCH($A$23,'DATA CMM'!$D$25:$D$1131,0))-INDEX('DATA CMM'!$H$25:$H$1131,MATCH($A$23,'DATA CMM'!$D$25:$D$1131,0))),"")</f>
        <v/>
      </c>
      <c r="AP24" s="155" t="str">
        <f>IFERROR(IF(INDEX('DATA CMM'!$P$25:$CH$1131,MATCH($A$23,'DATA CMM'!AI21:AI1129,0),MATCH(AP$3,'DATA CMM'!$P$22:$CH$22,0))="","",INDEX('DATA CMM'!$P$25:$CH$1131,MATCH($A$23,'DATA CMM'!AI21:AI1129,0),MATCH(AP$3,'DATA CMM'!$P$22:$CH$22,0))-INDEX('DATA CMM'!$G$25:$G$1131,MATCH($A$23,'DATA CMM'!$D$25:$D$1131,0))-INDEX('DATA CMM'!$H$25:$H$1131,MATCH($A$23,'DATA CMM'!$D$25:$D$1131,0))),"")</f>
        <v/>
      </c>
      <c r="AQ24" s="155" t="str">
        <f>IFERROR(IF(INDEX('DATA CMM'!$P$25:$CH$1131,MATCH($A$23,'DATA CMM'!AJ21:AJ1129,0),MATCH(AQ$3,'DATA CMM'!$P$22:$CH$22,0))="","",INDEX('DATA CMM'!$P$25:$CH$1131,MATCH($A$23,'DATA CMM'!AJ21:AJ1129,0),MATCH(AQ$3,'DATA CMM'!$P$22:$CH$22,0))-INDEX('DATA CMM'!$G$25:$G$1131,MATCH($A$23,'DATA CMM'!$D$25:$D$1131,0))-INDEX('DATA CMM'!$H$25:$H$1131,MATCH($A$23,'DATA CMM'!$D$25:$D$1131,0))),"")</f>
        <v/>
      </c>
      <c r="AR24" s="155" t="str">
        <f>IFERROR(IF(INDEX('DATA CMM'!$P$25:$CH$1131,MATCH($A$23,'DATA CMM'!AK21:AK1129,0),MATCH(AR$3,'DATA CMM'!$P$22:$CH$22,0))="","",INDEX('DATA CMM'!$P$25:$CH$1131,MATCH($A$23,'DATA CMM'!AK21:AK1129,0),MATCH(AR$3,'DATA CMM'!$P$22:$CH$22,0))-INDEX('DATA CMM'!$G$25:$G$1131,MATCH($A$23,'DATA CMM'!$D$25:$D$1131,0))-INDEX('DATA CMM'!$H$25:$H$1131,MATCH($A$23,'DATA CMM'!$D$25:$D$1131,0))),"")</f>
        <v/>
      </c>
      <c r="AS24" s="155" t="str">
        <f>IFERROR(IF(INDEX('DATA CMM'!$P$25:$CH$1131,MATCH($A$23,'DATA CMM'!AL21:AL1129,0),MATCH(AS$3,'DATA CMM'!$P$22:$CH$22,0))="","",INDEX('DATA CMM'!$P$25:$CH$1131,MATCH($A$23,'DATA CMM'!AL21:AL1129,0),MATCH(AS$3,'DATA CMM'!$P$22:$CH$22,0))-INDEX('DATA CMM'!$G$25:$G$1131,MATCH($A$23,'DATA CMM'!$D$25:$D$1131,0))-INDEX('DATA CMM'!$H$25:$H$1131,MATCH($A$23,'DATA CMM'!$D$25:$D$1131,0))),"")</f>
        <v/>
      </c>
      <c r="AT24" s="155" t="str">
        <f>IFERROR(IF(INDEX('DATA CMM'!$P$25:$CH$1131,MATCH($A$23,'DATA CMM'!AM21:AM1129,0),MATCH(AT$3,'DATA CMM'!$P$22:$CH$22,0))="","",INDEX('DATA CMM'!$P$25:$CH$1131,MATCH($A$23,'DATA CMM'!AM21:AM1129,0),MATCH(AT$3,'DATA CMM'!$P$22:$CH$22,0))-INDEX('DATA CMM'!$G$25:$G$1131,MATCH($A$23,'DATA CMM'!$D$25:$D$1131,0))-INDEX('DATA CMM'!$H$25:$H$1131,MATCH($A$23,'DATA CMM'!$D$25:$D$1131,0))),"")</f>
        <v/>
      </c>
      <c r="AU24" s="155" t="str">
        <f>IFERROR(IF(INDEX('DATA CMM'!$P$25:$CH$1131,MATCH($A$23,'DATA CMM'!AN21:AN1129,0),MATCH(AU$3,'DATA CMM'!$P$22:$CH$22,0))="","",INDEX('DATA CMM'!$P$25:$CH$1131,MATCH($A$23,'DATA CMM'!AN21:AN1129,0),MATCH(AU$3,'DATA CMM'!$P$22:$CH$22,0))-INDEX('DATA CMM'!$G$25:$G$1131,MATCH($A$23,'DATA CMM'!$D$25:$D$1131,0))-INDEX('DATA CMM'!$H$25:$H$1131,MATCH($A$23,'DATA CMM'!$D$25:$D$1131,0))),"")</f>
        <v/>
      </c>
      <c r="AV24" s="155" t="str">
        <f>IFERROR(IF(INDEX('DATA CMM'!$P$25:$CH$1131,MATCH($A$23,'DATA CMM'!AO21:AO1129,0),MATCH(AV$3,'DATA CMM'!$P$22:$CH$22,0))="","",INDEX('DATA CMM'!$P$25:$CH$1131,MATCH($A$23,'DATA CMM'!AO21:AO1129,0),MATCH(AV$3,'DATA CMM'!$P$22:$CH$22,0))-INDEX('DATA CMM'!$G$25:$G$1131,MATCH($A$23,'DATA CMM'!$D$25:$D$1131,0))-INDEX('DATA CMM'!$H$25:$H$1131,MATCH($A$23,'DATA CMM'!$D$25:$D$1131,0))),"")</f>
        <v/>
      </c>
      <c r="AW24" s="155" t="str">
        <f>IFERROR(IF(INDEX('DATA CMM'!$P$25:$CH$1131,MATCH($A$23,'DATA CMM'!AP21:AP1129,0),MATCH(AW$3,'DATA CMM'!$P$22:$CH$22,0))="","",INDEX('DATA CMM'!$P$25:$CH$1131,MATCH($A$23,'DATA CMM'!AP21:AP1129,0),MATCH(AW$3,'DATA CMM'!$P$22:$CH$22,0))-INDEX('DATA CMM'!$G$25:$G$1131,MATCH($A$23,'DATA CMM'!$D$25:$D$1131,0))-INDEX('DATA CMM'!$H$25:$H$1131,MATCH($A$23,'DATA CMM'!$D$25:$D$1131,0))),"")</f>
        <v/>
      </c>
      <c r="AX24" s="155" t="str">
        <f>IFERROR(IF(INDEX('DATA CMM'!$P$25:$CH$1131,MATCH($A$23,'DATA CMM'!AQ21:AQ1129,0),MATCH(AX$3,'DATA CMM'!$P$22:$CH$22,0))="","",INDEX('DATA CMM'!$P$25:$CH$1131,MATCH($A$23,'DATA CMM'!AQ21:AQ1129,0),MATCH(AX$3,'DATA CMM'!$P$22:$CH$22,0))-INDEX('DATA CMM'!$G$25:$G$1131,MATCH($A$23,'DATA CMM'!$D$25:$D$1131,0))-INDEX('DATA CMM'!$H$25:$H$1131,MATCH($A$23,'DATA CMM'!$D$25:$D$1131,0))),"")</f>
        <v/>
      </c>
      <c r="AY24" s="155" t="str">
        <f>IFERROR(IF(INDEX('DATA CMM'!$P$25:$CH$1131,MATCH($A$23,'DATA CMM'!AR21:AR1129,0),MATCH(AY$3,'DATA CMM'!$P$22:$CH$22,0))="","",INDEX('DATA CMM'!$P$25:$CH$1131,MATCH($A$23,'DATA CMM'!AR21:AR1129,0),MATCH(AY$3,'DATA CMM'!$P$22:$CH$22,0))-INDEX('DATA CMM'!$G$25:$G$1131,MATCH($A$23,'DATA CMM'!$D$25:$D$1131,0))-INDEX('DATA CMM'!$H$25:$H$1131,MATCH($A$23,'DATA CMM'!$D$25:$D$1131,0))),"")</f>
        <v/>
      </c>
      <c r="AZ24" s="155" t="str">
        <f>IFERROR(IF(INDEX('DATA CMM'!$P$25:$CH$1131,MATCH($A$23,'DATA CMM'!AS21:AS1129,0),MATCH(AZ$3,'DATA CMM'!$P$22:$CH$22,0))="","",INDEX('DATA CMM'!$P$25:$CH$1131,MATCH($A$23,'DATA CMM'!AS21:AS1129,0),MATCH(AZ$3,'DATA CMM'!$P$22:$CH$22,0))-INDEX('DATA CMM'!$G$25:$G$1131,MATCH($A$23,'DATA CMM'!$D$25:$D$1131,0))-INDEX('DATA CMM'!$H$25:$H$1131,MATCH($A$23,'DATA CMM'!$D$25:$D$1131,0))),"")</f>
        <v/>
      </c>
      <c r="BA24" s="155" t="str">
        <f>IFERROR(IF(INDEX('DATA CMM'!$P$25:$CH$1131,MATCH($A$23,'DATA CMM'!AT21:AT1129,0),MATCH(BA$3,'DATA CMM'!$P$22:$CH$22,0))="","",INDEX('DATA CMM'!$P$25:$CH$1131,MATCH($A$23,'DATA CMM'!AT21:AT1129,0),MATCH(BA$3,'DATA CMM'!$P$22:$CH$22,0))-INDEX('DATA CMM'!$G$25:$G$1131,MATCH($A$23,'DATA CMM'!$D$25:$D$1131,0))-INDEX('DATA CMM'!$H$25:$H$1131,MATCH($A$23,'DATA CMM'!$D$25:$D$1131,0))),"")</f>
        <v/>
      </c>
      <c r="BB24" s="155" t="str">
        <f>IFERROR(IF(INDEX('DATA CMM'!$P$25:$CH$1131,MATCH($A$23,'DATA CMM'!AU21:AU1129,0),MATCH(BB$3,'DATA CMM'!$P$22:$CH$22,0))="","",INDEX('DATA CMM'!$P$25:$CH$1131,MATCH($A$23,'DATA CMM'!AU21:AU1129,0),MATCH(BB$3,'DATA CMM'!$P$22:$CH$22,0))-INDEX('DATA CMM'!$G$25:$G$1131,MATCH($A$23,'DATA CMM'!$D$25:$D$1131,0))-INDEX('DATA CMM'!$H$25:$H$1131,MATCH($A$23,'DATA CMM'!$D$25:$D$1131,0))),"")</f>
        <v/>
      </c>
      <c r="BC24" s="155" t="str">
        <f>IFERROR(IF(INDEX('DATA CMM'!$P$25:$CH$1131,MATCH($A$23,'DATA CMM'!AV21:AV1129,0),MATCH(BC$3,'DATA CMM'!$P$22:$CH$22,0))="","",INDEX('DATA CMM'!$P$25:$CH$1131,MATCH($A$23,'DATA CMM'!AV21:AV1129,0),MATCH(BC$3,'DATA CMM'!$P$22:$CH$22,0))-INDEX('DATA CMM'!$G$25:$G$1131,MATCH($A$23,'DATA CMM'!$D$25:$D$1131,0))-INDEX('DATA CMM'!$H$25:$H$1131,MATCH($A$23,'DATA CMM'!$D$25:$D$1131,0))),"")</f>
        <v/>
      </c>
      <c r="BD24" s="155" t="str">
        <f>IFERROR(IF(INDEX('DATA CMM'!$P$25:$CH$1131,MATCH($A$23,'DATA CMM'!AW21:AW1129,0),MATCH(BD$3,'DATA CMM'!$P$22:$CH$22,0))="","",INDEX('DATA CMM'!$P$25:$CH$1131,MATCH($A$23,'DATA CMM'!AW21:AW1129,0),MATCH(BD$3,'DATA CMM'!$P$22:$CH$22,0))-INDEX('DATA CMM'!$G$25:$G$1131,MATCH($A$23,'DATA CMM'!$D$25:$D$1131,0))-INDEX('DATA CMM'!$H$25:$H$1131,MATCH($A$23,'DATA CMM'!$D$25:$D$1131,0))),"")</f>
        <v/>
      </c>
      <c r="BE24" s="155" t="str">
        <f>IFERROR(IF(INDEX('DATA CMM'!$P$25:$CH$1131,MATCH($A$23,'DATA CMM'!AX21:AX1129,0),MATCH(BE$3,'DATA CMM'!$P$22:$CH$22,0))="","",INDEX('DATA CMM'!$P$25:$CH$1131,MATCH($A$23,'DATA CMM'!AX21:AX1129,0),MATCH(BE$3,'DATA CMM'!$P$22:$CH$22,0))-INDEX('DATA CMM'!$G$25:$G$1131,MATCH($A$23,'DATA CMM'!$D$25:$D$1131,0))-INDEX('DATA CMM'!$H$25:$H$1131,MATCH($A$23,'DATA CMM'!$D$25:$D$1131,0))),"")</f>
        <v/>
      </c>
      <c r="BF24" s="155" t="str">
        <f>IFERROR(IF(INDEX('DATA CMM'!$P$25:$CH$1131,MATCH($A$23,'DATA CMM'!AY21:AY1129,0),MATCH(BF$3,'DATA CMM'!$P$22:$CH$22,0))="","",INDEX('DATA CMM'!$P$25:$CH$1131,MATCH($A$23,'DATA CMM'!AY21:AY1129,0),MATCH(BF$3,'DATA CMM'!$P$22:$CH$22,0))-INDEX('DATA CMM'!$G$25:$G$1131,MATCH($A$23,'DATA CMM'!$D$25:$D$1131,0))-INDEX('DATA CMM'!$H$25:$H$1131,MATCH($A$23,'DATA CMM'!$D$25:$D$1131,0))),"")</f>
        <v/>
      </c>
      <c r="BG24" s="155" t="str">
        <f>IFERROR(IF(INDEX('DATA CMM'!$P$25:$CH$1131,MATCH($A$23,'DATA CMM'!AZ21:AZ1129,0),MATCH(BG$3,'DATA CMM'!$P$22:$CH$22,0))="","",INDEX('DATA CMM'!$P$25:$CH$1131,MATCH($A$23,'DATA CMM'!AZ21:AZ1129,0),MATCH(BG$3,'DATA CMM'!$P$22:$CH$22,0))-INDEX('DATA CMM'!$G$25:$G$1131,MATCH($A$23,'DATA CMM'!$D$25:$D$1131,0))-INDEX('DATA CMM'!$H$25:$H$1131,MATCH($A$23,'DATA CMM'!$D$25:$D$1131,0))),"")</f>
        <v/>
      </c>
      <c r="BH24" s="155" t="str">
        <f>IFERROR(IF(INDEX('DATA CMM'!$P$25:$CH$1131,MATCH($A$23,'DATA CMM'!BA21:BA1129,0),MATCH(BH$3,'DATA CMM'!$P$22:$CH$22,0))="","",INDEX('DATA CMM'!$P$25:$CH$1131,MATCH($A$23,'DATA CMM'!BA21:BA1129,0),MATCH(BH$3,'DATA CMM'!$P$22:$CH$22,0))-INDEX('DATA CMM'!$G$25:$G$1131,MATCH($A$23,'DATA CMM'!$D$25:$D$1131,0))-INDEX('DATA CMM'!$H$25:$H$1131,MATCH($A$23,'DATA CMM'!$D$25:$D$1131,0))),"")</f>
        <v/>
      </c>
      <c r="BI24" s="155" t="str">
        <f>IFERROR(IF(INDEX('DATA CMM'!$P$25:$CH$1131,MATCH($A$23,'DATA CMM'!BB21:BB1129,0),MATCH(BI$3,'DATA CMM'!$P$22:$CH$22,0))="","",INDEX('DATA CMM'!$P$25:$CH$1131,MATCH($A$23,'DATA CMM'!BB21:BB1129,0),MATCH(BI$3,'DATA CMM'!$P$22:$CH$22,0))-INDEX('DATA CMM'!$G$25:$G$1131,MATCH($A$23,'DATA CMM'!$D$25:$D$1131,0))-INDEX('DATA CMM'!$H$25:$H$1131,MATCH($A$23,'DATA CMM'!$D$25:$D$1131,0))),"")</f>
        <v/>
      </c>
      <c r="BJ24" s="155" t="str">
        <f>IFERROR(IF(INDEX('DATA CMM'!$P$25:$CH$1131,MATCH($A$23,'DATA CMM'!BC21:BC1129,0),MATCH(BJ$3,'DATA CMM'!$P$22:$CH$22,0))="","",INDEX('DATA CMM'!$P$25:$CH$1131,MATCH($A$23,'DATA CMM'!BC21:BC1129,0),MATCH(BJ$3,'DATA CMM'!$P$22:$CH$22,0))-INDEX('DATA CMM'!$G$25:$G$1131,MATCH($A$23,'DATA CMM'!$D$25:$D$1131,0))-INDEX('DATA CMM'!$H$25:$H$1131,MATCH($A$23,'DATA CMM'!$D$25:$D$1131,0))),"")</f>
        <v/>
      </c>
      <c r="BK24" s="155" t="str">
        <f>IFERROR(IF(INDEX('DATA CMM'!$P$25:$CH$1131,MATCH($A$23,'DATA CMM'!BD21:BD1129,0),MATCH(BK$3,'DATA CMM'!$P$22:$CH$22,0))="","",INDEX('DATA CMM'!$P$25:$CH$1131,MATCH($A$23,'DATA CMM'!BD21:BD1129,0),MATCH(BK$3,'DATA CMM'!$P$22:$CH$22,0))-INDEX('DATA CMM'!$G$25:$G$1131,MATCH($A$23,'DATA CMM'!$D$25:$D$1131,0))-INDEX('DATA CMM'!$H$25:$H$1131,MATCH($A$23,'DATA CMM'!$D$25:$D$1131,0))),"")</f>
        <v/>
      </c>
      <c r="BL24" s="155" t="str">
        <f>IFERROR(IF(INDEX('DATA CMM'!$P$25:$CH$1131,MATCH($A$23,'DATA CMM'!BE21:BE1129,0),MATCH(BL$3,'DATA CMM'!$P$22:$CH$22,0))="","",INDEX('DATA CMM'!$P$25:$CH$1131,MATCH($A$23,'DATA CMM'!BE21:BE1129,0),MATCH(BL$3,'DATA CMM'!$P$22:$CH$22,0))-INDEX('DATA CMM'!$G$25:$G$1131,MATCH($A$23,'DATA CMM'!$D$25:$D$1131,0))-INDEX('DATA CMM'!$H$25:$H$1131,MATCH($A$23,'DATA CMM'!$D$25:$D$1131,0))),"")</f>
        <v/>
      </c>
      <c r="BM24" s="155" t="str">
        <f>IFERROR(IF(INDEX('DATA CMM'!$P$25:$CH$1131,MATCH($A$23,'DATA CMM'!BF21:BF1129,0),MATCH(BM$3,'DATA CMM'!$P$22:$CH$22,0))="","",INDEX('DATA CMM'!$P$25:$CH$1131,MATCH($A$23,'DATA CMM'!BF21:BF1129,0),MATCH(BM$3,'DATA CMM'!$P$22:$CH$22,0))-INDEX('DATA CMM'!$G$25:$G$1131,MATCH($A$23,'DATA CMM'!$D$25:$D$1131,0))-INDEX('DATA CMM'!$H$25:$H$1131,MATCH($A$23,'DATA CMM'!$D$25:$D$1131,0))),"")</f>
        <v/>
      </c>
      <c r="BN24" s="155" t="str">
        <f>IFERROR(IF(INDEX('DATA CMM'!$P$25:$CH$1131,MATCH($A$23,'DATA CMM'!BG21:BG1129,0),MATCH(BN$3,'DATA CMM'!$P$22:$CH$22,0))="","",INDEX('DATA CMM'!$P$25:$CH$1131,MATCH($A$23,'DATA CMM'!BG21:BG1129,0),MATCH(BN$3,'DATA CMM'!$P$22:$CH$22,0))-INDEX('DATA CMM'!$G$25:$G$1131,MATCH($A$23,'DATA CMM'!$D$25:$D$1131,0))-INDEX('DATA CMM'!$H$25:$H$1131,MATCH($A$23,'DATA CMM'!$D$25:$D$1131,0))),"")</f>
        <v/>
      </c>
      <c r="BO24" s="155" t="str">
        <f>IFERROR(IF(INDEX('DATA CMM'!$P$25:$CH$1131,MATCH($A$23,'DATA CMM'!BH21:BH1129,0),MATCH(BO$3,'DATA CMM'!$P$22:$CH$22,0))="","",INDEX('DATA CMM'!$P$25:$CH$1131,MATCH($A$23,'DATA CMM'!BH21:BH1129,0),MATCH(BO$3,'DATA CMM'!$P$22:$CH$22,0))-INDEX('DATA CMM'!$G$25:$G$1131,MATCH($A$23,'DATA CMM'!$D$25:$D$1131,0))-INDEX('DATA CMM'!$H$25:$H$1131,MATCH($A$23,'DATA CMM'!$D$25:$D$1131,0))),"")</f>
        <v/>
      </c>
      <c r="BP24" s="155" t="str">
        <f>IFERROR(IF(INDEX('DATA CMM'!$P$25:$CH$1131,MATCH($A$23,'DATA CMM'!BI21:BI1129,0),MATCH(BP$3,'DATA CMM'!$P$22:$CH$22,0))="","",INDEX('DATA CMM'!$P$25:$CH$1131,MATCH($A$23,'DATA CMM'!BI21:BI1129,0),MATCH(BP$3,'DATA CMM'!$P$22:$CH$22,0))-INDEX('DATA CMM'!$G$25:$G$1131,MATCH($A$23,'DATA CMM'!$D$25:$D$1131,0))-INDEX('DATA CMM'!$H$25:$H$1131,MATCH($A$23,'DATA CMM'!$D$25:$D$1131,0))),"")</f>
        <v/>
      </c>
      <c r="BQ24" s="155" t="str">
        <f>IFERROR(IF(INDEX('DATA CMM'!$P$25:$CH$1131,MATCH($A$23,'DATA CMM'!BJ21:BJ1129,0),MATCH(BQ$3,'DATA CMM'!$P$22:$CH$22,0))="","",INDEX('DATA CMM'!$P$25:$CH$1131,MATCH($A$23,'DATA CMM'!BJ21:BJ1129,0),MATCH(BQ$3,'DATA CMM'!$P$22:$CH$22,0))-INDEX('DATA CMM'!$G$25:$G$1131,MATCH($A$23,'DATA CMM'!$D$25:$D$1131,0))-INDEX('DATA CMM'!$H$25:$H$1131,MATCH($A$23,'DATA CMM'!$D$25:$D$1131,0))),"")</f>
        <v/>
      </c>
      <c r="BR24" s="155" t="str">
        <f>IFERROR(IF(INDEX('DATA CMM'!$P$25:$CH$1131,MATCH($A$23,'DATA CMM'!BK21:BK1129,0),MATCH(BR$3,'DATA CMM'!$P$22:$CH$22,0))="","",INDEX('DATA CMM'!$P$25:$CH$1131,MATCH($A$23,'DATA CMM'!BK21:BK1129,0),MATCH(BR$3,'DATA CMM'!$P$22:$CH$22,0))-INDEX('DATA CMM'!$G$25:$G$1131,MATCH($A$23,'DATA CMM'!$D$25:$D$1131,0))-INDEX('DATA CMM'!$H$25:$H$1131,MATCH($A$23,'DATA CMM'!$D$25:$D$1131,0))),"")</f>
        <v/>
      </c>
      <c r="BS24" s="155" t="str">
        <f>IFERROR(IF(INDEX('DATA CMM'!$P$25:$CH$1131,MATCH($A$23,'DATA CMM'!BL21:BL1129,0),MATCH(BS$3,'DATA CMM'!$P$22:$CH$22,0))="","",INDEX('DATA CMM'!$P$25:$CH$1131,MATCH($A$23,'DATA CMM'!BL21:BL1129,0),MATCH(BS$3,'DATA CMM'!$P$22:$CH$22,0))-INDEX('DATA CMM'!$G$25:$G$1131,MATCH($A$23,'DATA CMM'!$D$25:$D$1131,0))-INDEX('DATA CMM'!$H$25:$H$1131,MATCH($A$23,'DATA CMM'!$D$25:$D$1131,0))),"")</f>
        <v/>
      </c>
      <c r="BT24" s="155" t="str">
        <f>IFERROR(IF(INDEX('DATA CMM'!$P$25:$CH$1131,MATCH($A$23,'DATA CMM'!BM21:BM1129,0),MATCH(BT$3,'DATA CMM'!$P$22:$CH$22,0))="","",INDEX('DATA CMM'!$P$25:$CH$1131,MATCH($A$23,'DATA CMM'!BM21:BM1129,0),MATCH(BT$3,'DATA CMM'!$P$22:$CH$22,0))-INDEX('DATA CMM'!$G$25:$G$1131,MATCH($A$23,'DATA CMM'!$D$25:$D$1131,0))-INDEX('DATA CMM'!$H$25:$H$1131,MATCH($A$23,'DATA CMM'!$D$25:$D$1131,0))),"")</f>
        <v/>
      </c>
      <c r="BU24" s="155" t="str">
        <f>IFERROR(IF(INDEX('DATA CMM'!$P$25:$CH$1131,MATCH($A$23,'DATA CMM'!BN21:BN1129,0),MATCH(BU$3,'DATA CMM'!$P$22:$CH$22,0))="","",INDEX('DATA CMM'!$P$25:$CH$1131,MATCH($A$23,'DATA CMM'!BN21:BN1129,0),MATCH(BU$3,'DATA CMM'!$P$22:$CH$22,0))-INDEX('DATA CMM'!$G$25:$G$1131,MATCH($A$23,'DATA CMM'!$D$25:$D$1131,0))-INDEX('DATA CMM'!$H$25:$H$1131,MATCH($A$23,'DATA CMM'!$D$25:$D$1131,0))),"")</f>
        <v/>
      </c>
      <c r="BV24" s="155" t="str">
        <f>IFERROR(IF(INDEX('DATA CMM'!$P$25:$CH$1131,MATCH($A$23,'DATA CMM'!BO21:BO1129,0),MATCH(BV$3,'DATA CMM'!$P$22:$CH$22,0))="","",INDEX('DATA CMM'!$P$25:$CH$1131,MATCH($A$23,'DATA CMM'!BO21:BO1129,0),MATCH(BV$3,'DATA CMM'!$P$22:$CH$22,0))-INDEX('DATA CMM'!$G$25:$G$1131,MATCH($A$23,'DATA CMM'!$D$25:$D$1131,0))-INDEX('DATA CMM'!$H$25:$H$1131,MATCH($A$23,'DATA CMM'!$D$25:$D$1131,0))),"")</f>
        <v/>
      </c>
      <c r="BW24" s="155" t="str">
        <f>IFERROR(IF(INDEX('DATA CMM'!$P$25:$CH$1131,MATCH($A$23,'DATA CMM'!BP21:BP1129,0),MATCH(BW$3,'DATA CMM'!$P$22:$CH$22,0))="","",INDEX('DATA CMM'!$P$25:$CH$1131,MATCH($A$23,'DATA CMM'!BP21:BP1129,0),MATCH(BW$3,'DATA CMM'!$P$22:$CH$22,0))-INDEX('DATA CMM'!$G$25:$G$1131,MATCH($A$23,'DATA CMM'!$D$25:$D$1131,0))-INDEX('DATA CMM'!$H$25:$H$1131,MATCH($A$23,'DATA CMM'!$D$25:$D$1131,0))),"")</f>
        <v/>
      </c>
      <c r="BX24" s="155" t="str">
        <f>IFERROR(IF(INDEX('DATA CMM'!$P$25:$CH$1131,MATCH($A$23,'DATA CMM'!BQ21:BQ1129,0),MATCH(BX$3,'DATA CMM'!$P$22:$CH$22,0))="","",INDEX('DATA CMM'!$P$25:$CH$1131,MATCH($A$23,'DATA CMM'!BQ21:BQ1129,0),MATCH(BX$3,'DATA CMM'!$P$22:$CH$22,0))-INDEX('DATA CMM'!$G$25:$G$1131,MATCH($A$23,'DATA CMM'!$D$25:$D$1131,0))-INDEX('DATA CMM'!$H$25:$H$1131,MATCH($A$23,'DATA CMM'!$D$25:$D$1131,0))),"")</f>
        <v/>
      </c>
      <c r="BY24" s="155" t="str">
        <f>IFERROR(IF(INDEX('DATA CMM'!$P$25:$CH$1131,MATCH($A$23,'DATA CMM'!BR21:BR1129,0),MATCH(BY$3,'DATA CMM'!$P$22:$CH$22,0))="","",INDEX('DATA CMM'!$P$25:$CH$1131,MATCH($A$23,'DATA CMM'!BR21:BR1129,0),MATCH(BY$3,'DATA CMM'!$P$22:$CH$22,0))-INDEX('DATA CMM'!$G$25:$G$1131,MATCH($A$23,'DATA CMM'!$D$25:$D$1131,0))-INDEX('DATA CMM'!$H$25:$H$1131,MATCH($A$23,'DATA CMM'!$D$25:$D$1131,0))),"")</f>
        <v/>
      </c>
      <c r="BZ24" s="155" t="str">
        <f>IFERROR(IF(INDEX('DATA CMM'!$P$25:$CH$1131,MATCH($A$23,'DATA CMM'!BS21:BS1129,0),MATCH(BZ$3,'DATA CMM'!$P$22:$CH$22,0))="","",INDEX('DATA CMM'!$P$25:$CH$1131,MATCH($A$23,'DATA CMM'!BS21:BS1129,0),MATCH(BZ$3,'DATA CMM'!$P$22:$CH$22,0))-INDEX('DATA CMM'!$G$25:$G$1131,MATCH($A$23,'DATA CMM'!$D$25:$D$1131,0))-INDEX('DATA CMM'!$H$25:$H$1131,MATCH($A$23,'DATA CMM'!$D$25:$D$1131,0))),"")</f>
        <v/>
      </c>
      <c r="CA24" s="155" t="str">
        <f>IFERROR(IF(INDEX('DATA CMM'!$P$25:$CH$1131,MATCH($A$23,'DATA CMM'!BT21:BT1129,0),MATCH(CA$3,'DATA CMM'!$P$22:$CH$22,0))="","",INDEX('DATA CMM'!$P$25:$CH$1131,MATCH($A$23,'DATA CMM'!BT21:BT1129,0),MATCH(CA$3,'DATA CMM'!$P$22:$CH$22,0))-INDEX('DATA CMM'!$G$25:$G$1131,MATCH($A$23,'DATA CMM'!$D$25:$D$1131,0))-INDEX('DATA CMM'!$H$25:$H$1131,MATCH($A$23,'DATA CMM'!$D$25:$D$1131,0))),"")</f>
        <v/>
      </c>
      <c r="CB24" s="155" t="str">
        <f>IFERROR(IF(INDEX('DATA CMM'!$P$25:$CH$1131,MATCH($A$23,'DATA CMM'!BU21:BU1129,0),MATCH(CB$3,'DATA CMM'!$P$22:$CH$22,0))="","",INDEX('DATA CMM'!$P$25:$CH$1131,MATCH($A$23,'DATA CMM'!BU21:BU1129,0),MATCH(CB$3,'DATA CMM'!$P$22:$CH$22,0))-INDEX('DATA CMM'!$G$25:$G$1131,MATCH($A$23,'DATA CMM'!$D$25:$D$1131,0))-INDEX('DATA CMM'!$H$25:$H$1131,MATCH($A$23,'DATA CMM'!$D$25:$D$1131,0))),"")</f>
        <v/>
      </c>
      <c r="CC24" s="155" t="str">
        <f>IFERROR(IF(INDEX('DATA CMM'!$P$25:$CH$1131,MATCH($A$23,'DATA CMM'!BV21:BV1129,0),MATCH(CC$3,'DATA CMM'!$P$22:$CH$22,0))="","",INDEX('DATA CMM'!$P$25:$CH$1131,MATCH($A$23,'DATA CMM'!BV21:BV1129,0),MATCH(CC$3,'DATA CMM'!$P$22:$CH$22,0))-INDEX('DATA CMM'!$G$25:$G$1131,MATCH($A$23,'DATA CMM'!$D$25:$D$1131,0))-INDEX('DATA CMM'!$H$25:$H$1131,MATCH($A$23,'DATA CMM'!$D$25:$D$1131,0))),"")</f>
        <v/>
      </c>
      <c r="CD24" s="155" t="str">
        <f>IFERROR(IF(INDEX('DATA CMM'!$P$25:$CH$1131,MATCH($A$23,'DATA CMM'!BW21:BW1129,0),MATCH(CD$3,'DATA CMM'!$P$22:$CH$22,0))="","",INDEX('DATA CMM'!$P$25:$CH$1131,MATCH($A$23,'DATA CMM'!BW21:BW1129,0),MATCH(CD$3,'DATA CMM'!$P$22:$CH$22,0))-INDEX('DATA CMM'!$G$25:$G$1131,MATCH($A$23,'DATA CMM'!$D$25:$D$1131,0))-INDEX('DATA CMM'!$H$25:$H$1131,MATCH($A$23,'DATA CMM'!$D$25:$D$1131,0))),"")</f>
        <v/>
      </c>
      <c r="CE24" s="155" t="str">
        <f>IFERROR(IF(INDEX('DATA CMM'!$P$25:$CH$1131,MATCH($A$23,'DATA CMM'!BX21:BX1129,0),MATCH(CE$3,'DATA CMM'!$P$22:$CH$22,0))="","",INDEX('DATA CMM'!$P$25:$CH$1131,MATCH($A$23,'DATA CMM'!BX21:BX1129,0),MATCH(CE$3,'DATA CMM'!$P$22:$CH$22,0))-INDEX('DATA CMM'!$G$25:$G$1131,MATCH($A$23,'DATA CMM'!$D$25:$D$1131,0))-INDEX('DATA CMM'!$H$25:$H$1131,MATCH($A$23,'DATA CMM'!$D$25:$D$1131,0))),"")</f>
        <v/>
      </c>
      <c r="CF24" s="155" t="str">
        <f>IFERROR(IF(INDEX('DATA CMM'!$P$25:$CH$1131,MATCH($A$23,'DATA CMM'!BY21:BY1129,0),MATCH(CF$3,'DATA CMM'!$P$22:$CH$22,0))="","",INDEX('DATA CMM'!$P$25:$CH$1131,MATCH($A$23,'DATA CMM'!BY21:BY1129,0),MATCH(CF$3,'DATA CMM'!$P$22:$CH$22,0))-INDEX('DATA CMM'!$G$25:$G$1131,MATCH($A$23,'DATA CMM'!$D$25:$D$1131,0))-INDEX('DATA CMM'!$H$25:$H$1131,MATCH($A$23,'DATA CMM'!$D$25:$D$1131,0))),"")</f>
        <v/>
      </c>
      <c r="CG24" s="155" t="str">
        <f>IFERROR(IF(INDEX('DATA CMM'!$P$25:$CH$1131,MATCH($A$23,'DATA CMM'!BZ21:BZ1129,0),MATCH(CG$3,'DATA CMM'!$P$22:$CH$22,0))="","",INDEX('DATA CMM'!$P$25:$CH$1131,MATCH($A$23,'DATA CMM'!BZ21:BZ1129,0),MATCH(CG$3,'DATA CMM'!$P$22:$CH$22,0))-INDEX('DATA CMM'!$G$25:$G$1131,MATCH($A$23,'DATA CMM'!$D$25:$D$1131,0))-INDEX('DATA CMM'!$H$25:$H$1131,MATCH($A$23,'DATA CMM'!$D$25:$D$1131,0))),"")</f>
        <v/>
      </c>
      <c r="CH24" s="155" t="str">
        <f>IFERROR(IF(INDEX('DATA CMM'!$P$25:$CH$1131,MATCH($A$23,'DATA CMM'!CA21:CA1129,0),MATCH(CH$3,'DATA CMM'!$P$22:$CH$22,0))="","",INDEX('DATA CMM'!$P$25:$CH$1131,MATCH($A$23,'DATA CMM'!CA21:CA1129,0),MATCH(CH$3,'DATA CMM'!$P$22:$CH$22,0))-INDEX('DATA CMM'!$G$25:$G$1131,MATCH($A$23,'DATA CMM'!$D$25:$D$1131,0))-INDEX('DATA CMM'!$H$25:$H$1131,MATCH($A$23,'DATA CMM'!$D$25:$D$1131,0))),"")</f>
        <v/>
      </c>
      <c r="CI24" s="155" t="str">
        <f>IFERROR(IF(INDEX('DATA CMM'!$P$25:$CH$1131,MATCH($A$23,'DATA CMM'!CB21:CB1129,0),MATCH(CI$3,'DATA CMM'!$P$22:$CH$22,0))="","",INDEX('DATA CMM'!$P$25:$CH$1131,MATCH($A$23,'DATA CMM'!CB21:CB1129,0),MATCH(CI$3,'DATA CMM'!$P$22:$CH$22,0))-INDEX('DATA CMM'!$G$25:$G$1131,MATCH($A$23,'DATA CMM'!$D$25:$D$1131,0))-INDEX('DATA CMM'!$H$25:$H$1131,MATCH($A$23,'DATA CMM'!$D$25:$D$1131,0))),"")</f>
        <v/>
      </c>
      <c r="CJ24" s="155" t="str">
        <f>IFERROR(IF(INDEX('DATA CMM'!$P$25:$CH$1131,MATCH($A$23,'DATA CMM'!CC21:CC1129,0),MATCH(CJ$3,'DATA CMM'!$P$22:$CH$22,0))="","",INDEX('DATA CMM'!$P$25:$CH$1131,MATCH($A$23,'DATA CMM'!CC21:CC1129,0),MATCH(CJ$3,'DATA CMM'!$P$22:$CH$22,0))-INDEX('DATA CMM'!$G$25:$G$1131,MATCH($A$23,'DATA CMM'!$D$25:$D$1131,0))-INDEX('DATA CMM'!$H$25:$H$1131,MATCH($A$23,'DATA CMM'!$D$25:$D$1131,0))),"")</f>
        <v/>
      </c>
      <c r="CK24" s="155" t="str">
        <f>IFERROR(IF(INDEX('DATA CMM'!$P$25:$CH$1131,MATCH($A$23,'DATA CMM'!CD21:CD1129,0),MATCH(CK$3,'DATA CMM'!$P$22:$CH$22,0))="","",INDEX('DATA CMM'!$P$25:$CH$1131,MATCH($A$23,'DATA CMM'!CD21:CD1129,0),MATCH(CK$3,'DATA CMM'!$P$22:$CH$22,0))-INDEX('DATA CMM'!$G$25:$G$1131,MATCH($A$23,'DATA CMM'!$D$25:$D$1131,0))-INDEX('DATA CMM'!$H$25:$H$1131,MATCH($A$23,'DATA CMM'!$D$25:$D$1131,0))),"")</f>
        <v/>
      </c>
      <c r="CL24" s="155" t="str">
        <f>IFERROR(IF(INDEX('DATA CMM'!$P$25:$CH$1131,MATCH($A$23,'DATA CMM'!CE21:CE1129,0),MATCH(CL$3,'DATA CMM'!$P$22:$CH$22,0))="","",INDEX('DATA CMM'!$P$25:$CH$1131,MATCH($A$23,'DATA CMM'!CE21:CE1129,0),MATCH(CL$3,'DATA CMM'!$P$22:$CH$22,0))-INDEX('DATA CMM'!$G$25:$G$1131,MATCH($A$23,'DATA CMM'!$D$25:$D$1131,0))-INDEX('DATA CMM'!$H$25:$H$1131,MATCH($A$23,'DATA CMM'!$D$25:$D$1131,0))),"")</f>
        <v/>
      </c>
      <c r="CM24" s="155" t="str">
        <f>IFERROR(IF(INDEX('DATA CMM'!$P$25:$CH$1131,MATCH($A$23,'DATA CMM'!CF21:CF1129,0),MATCH(CM$3,'DATA CMM'!$P$22:$CH$22,0))="","",INDEX('DATA CMM'!$P$25:$CH$1131,MATCH($A$23,'DATA CMM'!CF21:CF1129,0),MATCH(CM$3,'DATA CMM'!$P$22:$CH$22,0))-INDEX('DATA CMM'!$G$25:$G$1131,MATCH($A$23,'DATA CMM'!$D$25:$D$1131,0))-INDEX('DATA CMM'!$H$25:$H$1131,MATCH($A$23,'DATA CMM'!$D$25:$D$1131,0))),"")</f>
        <v/>
      </c>
      <c r="CN24" s="155" t="str">
        <f>IFERROR(IF(INDEX('DATA CMM'!$P$25:$CH$1131,MATCH($A$23,'DATA CMM'!CG21:CG1129,0),MATCH(CN$3,'DATA CMM'!$P$22:$CH$22,0))="","",INDEX('DATA CMM'!$P$25:$CH$1131,MATCH($A$23,'DATA CMM'!CG21:CG1129,0),MATCH(CN$3,'DATA CMM'!$P$22:$CH$22,0))-INDEX('DATA CMM'!$G$25:$G$1131,MATCH($A$23,'DATA CMM'!$D$25:$D$1131,0))-INDEX('DATA CMM'!$H$25:$H$1131,MATCH($A$23,'DATA CMM'!$D$25:$D$1131,0))),"")</f>
        <v/>
      </c>
      <c r="CO24" s="155" t="str">
        <f>IFERROR(IF(INDEX('DATA CMM'!$P$25:$CH$1131,MATCH($A$23,'DATA CMM'!CH21:CH1129,0),MATCH(CO$3,'DATA CMM'!$P$22:$CH$22,0))="","",INDEX('DATA CMM'!$P$25:$CH$1131,MATCH($A$23,'DATA CMM'!CH21:CH1129,0),MATCH(CO$3,'DATA CMM'!$P$22:$CH$22,0))-INDEX('DATA CMM'!$G$25:$G$1131,MATCH($A$23,'DATA CMM'!$D$25:$D$1131,0))-INDEX('DATA CMM'!$H$25:$H$1131,MATCH($A$23,'DATA CMM'!$D$25:$D$1131,0))),"")</f>
        <v/>
      </c>
      <c r="CP24" s="155" t="str">
        <f>IFERROR(IF(INDEX('DATA CMM'!$P$25:$CH$1131,MATCH($A$23,'DATA CMM'!CI21:CI1129,0),MATCH(CP$3,'DATA CMM'!$P$22:$CH$22,0))="","",INDEX('DATA CMM'!$P$25:$CH$1131,MATCH($A$23,'DATA CMM'!CI21:CI1129,0),MATCH(CP$3,'DATA CMM'!$P$22:$CH$22,0))-INDEX('DATA CMM'!$G$25:$G$1131,MATCH($A$23,'DATA CMM'!$D$25:$D$1131,0))-INDEX('DATA CMM'!$H$25:$H$1131,MATCH($A$23,'DATA CMM'!$D$25:$D$1131,0))),"")</f>
        <v/>
      </c>
      <c r="CQ24" s="155" t="str">
        <f>IFERROR(IF(INDEX('DATA CMM'!$P$25:$CH$1131,MATCH($A$23,'DATA CMM'!CJ21:CJ1129,0),MATCH(CQ$3,'DATA CMM'!$P$22:$CH$22,0))="","",INDEX('DATA CMM'!$P$25:$CH$1131,MATCH($A$23,'DATA CMM'!CJ21:CJ1129,0),MATCH(CQ$3,'DATA CMM'!$P$22:$CH$22,0))-INDEX('DATA CMM'!$G$25:$G$1131,MATCH($A$23,'DATA CMM'!$D$25:$D$1131,0))-INDEX('DATA CMM'!$H$25:$H$1131,MATCH($A$23,'DATA CMM'!$D$25:$D$1131,0))),"")</f>
        <v/>
      </c>
      <c r="CR24" s="155" t="str">
        <f>IFERROR(IF(INDEX('DATA CMM'!$P$25:$CH$1131,MATCH($A$23,'DATA CMM'!CK21:CK1129,0),MATCH(CR$3,'DATA CMM'!$P$22:$CH$22,0))="","",INDEX('DATA CMM'!$P$25:$CH$1131,MATCH($A$23,'DATA CMM'!CK21:CK1129,0),MATCH(CR$3,'DATA CMM'!$P$22:$CH$22,0))-INDEX('DATA CMM'!$G$25:$G$1131,MATCH($A$23,'DATA CMM'!$D$25:$D$1131,0))-INDEX('DATA CMM'!$H$25:$H$1131,MATCH($A$23,'DATA CMM'!$D$25:$D$1131,0))),"")</f>
        <v/>
      </c>
      <c r="CS24" s="155" t="str">
        <f>IFERROR(IF(INDEX('DATA CMM'!$P$25:$CH$1131,MATCH($A$23,'DATA CMM'!CL21:CL1129,0),MATCH(CS$3,'DATA CMM'!$P$22:$CH$22,0))="","",INDEX('DATA CMM'!$P$25:$CH$1131,MATCH($A$23,'DATA CMM'!CL21:CL1129,0),MATCH(CS$3,'DATA CMM'!$P$22:$CH$22,0))-INDEX('DATA CMM'!$G$25:$G$1131,MATCH($A$23,'DATA CMM'!$D$25:$D$1131,0))-INDEX('DATA CMM'!$H$25:$H$1131,MATCH($A$23,'DATA CMM'!$D$25:$D$1131,0))),"")</f>
        <v/>
      </c>
      <c r="CT24" s="155" t="str">
        <f>IFERROR(IF(INDEX('DATA CMM'!$P$25:$CH$1131,MATCH($A$23,'DATA CMM'!CM21:CM1129,0),MATCH(CT$3,'DATA CMM'!$P$22:$CH$22,0))="","",INDEX('DATA CMM'!$P$25:$CH$1131,MATCH($A$23,'DATA CMM'!CM21:CM1129,0),MATCH(CT$3,'DATA CMM'!$P$22:$CH$22,0))-INDEX('DATA CMM'!$G$25:$G$1131,MATCH($A$23,'DATA CMM'!$D$25:$D$1131,0))-INDEX('DATA CMM'!$H$25:$H$1131,MATCH($A$23,'DATA CMM'!$D$25:$D$1131,0))),"")</f>
        <v/>
      </c>
      <c r="CU24" s="155" t="str">
        <f>IFERROR(IF(INDEX('DATA CMM'!$P$25:$CH$1131,MATCH($A$23,'DATA CMM'!CN21:CN1129,0),MATCH(CU$3,'DATA CMM'!$P$22:$CH$22,0))="","",INDEX('DATA CMM'!$P$25:$CH$1131,MATCH($A$23,'DATA CMM'!CN21:CN1129,0),MATCH(CU$3,'DATA CMM'!$P$22:$CH$22,0))-INDEX('DATA CMM'!$G$25:$G$1131,MATCH($A$23,'DATA CMM'!$D$25:$D$1131,0))-INDEX('DATA CMM'!$H$25:$H$1131,MATCH($A$23,'DATA CMM'!$D$25:$D$1131,0))),"")</f>
        <v/>
      </c>
      <c r="CV24" s="155" t="str">
        <f>IFERROR(IF(INDEX('DATA CMM'!$P$25:$CH$1131,MATCH($A$23,'DATA CMM'!CO21:CO1129,0),MATCH(CV$3,'DATA CMM'!$P$22:$CH$22,0))="","",INDEX('DATA CMM'!$P$25:$CH$1131,MATCH($A$23,'DATA CMM'!CO21:CO1129,0),MATCH(CV$3,'DATA CMM'!$P$22:$CH$22,0))-INDEX('DATA CMM'!$G$25:$G$1131,MATCH($A$23,'DATA CMM'!$D$25:$D$1131,0))-INDEX('DATA CMM'!$H$25:$H$1131,MATCH($A$23,'DATA CMM'!$D$25:$D$1131,0))),"")</f>
        <v/>
      </c>
      <c r="CW24" s="155" t="str">
        <f>IFERROR(IF(INDEX('DATA CMM'!$P$25:$CH$1131,MATCH($A$23,'DATA CMM'!CP21:CP1129,0),MATCH(CW$3,'DATA CMM'!$P$22:$CH$22,0))="","",INDEX('DATA CMM'!$P$25:$CH$1131,MATCH($A$23,'DATA CMM'!CP21:CP1129,0),MATCH(CW$3,'DATA CMM'!$P$22:$CH$22,0))-INDEX('DATA CMM'!$G$25:$G$1131,MATCH($A$23,'DATA CMM'!$D$25:$D$1131,0))-INDEX('DATA CMM'!$H$25:$H$1131,MATCH($A$23,'DATA CMM'!$D$25:$D$1131,0))),"")</f>
        <v/>
      </c>
      <c r="CX24" s="155" t="str">
        <f>IFERROR(IF(INDEX('DATA CMM'!$P$25:$CH$1131,MATCH($A$23,'DATA CMM'!CQ21:CQ1129,0),MATCH(CX$3,'DATA CMM'!$P$22:$CH$22,0))="","",INDEX('DATA CMM'!$P$25:$CH$1131,MATCH($A$23,'DATA CMM'!CQ21:CQ1129,0),MATCH(CX$3,'DATA CMM'!$P$22:$CH$22,0))-INDEX('DATA CMM'!$G$25:$G$1131,MATCH($A$23,'DATA CMM'!$D$25:$D$1131,0))-INDEX('DATA CMM'!$H$25:$H$1131,MATCH($A$23,'DATA CMM'!$D$25:$D$1131,0))),"")</f>
        <v/>
      </c>
      <c r="CY24" s="155" t="str">
        <f>IFERROR(IF(INDEX('DATA CMM'!$P$25:$CH$1131,MATCH($A$23,'DATA CMM'!CR21:CR1129,0),MATCH(CY$3,'DATA CMM'!$P$22:$CH$22,0))="","",INDEX('DATA CMM'!$P$25:$CH$1131,MATCH($A$23,'DATA CMM'!CR21:CR1129,0),MATCH(CY$3,'DATA CMM'!$P$22:$CH$22,0))-INDEX('DATA CMM'!$G$25:$G$1131,MATCH($A$23,'DATA CMM'!$D$25:$D$1131,0))-INDEX('DATA CMM'!$H$25:$H$1131,MATCH($A$23,'DATA CMM'!$D$25:$D$1131,0))),"")</f>
        <v/>
      </c>
      <c r="CZ24" s="155" t="str">
        <f>IFERROR(IF(INDEX('DATA CMM'!$P$25:$CH$1131,MATCH($A$23,'DATA CMM'!CS21:CS1129,0),MATCH(CZ$3,'DATA CMM'!$P$22:$CH$22,0))="","",INDEX('DATA CMM'!$P$25:$CH$1131,MATCH($A$23,'DATA CMM'!CS21:CS1129,0),MATCH(CZ$3,'DATA CMM'!$P$22:$CH$22,0))-INDEX('DATA CMM'!$G$25:$G$1131,MATCH($A$23,'DATA CMM'!$D$25:$D$1131,0))-INDEX('DATA CMM'!$H$25:$H$1131,MATCH($A$23,'DATA CMM'!$D$25:$D$1131,0))),"")</f>
        <v/>
      </c>
      <c r="DA24" s="155" t="str">
        <f>IFERROR(IF(INDEX('DATA CMM'!$P$25:$CH$1131,MATCH($A$23,'DATA CMM'!CT21:CT1129,0),MATCH(DA$3,'DATA CMM'!$P$22:$CH$22,0))="","",INDEX('DATA CMM'!$P$25:$CH$1131,MATCH($A$23,'DATA CMM'!CT21:CT1129,0),MATCH(DA$3,'DATA CMM'!$P$22:$CH$22,0))-INDEX('DATA CMM'!$G$25:$G$1131,MATCH($A$23,'DATA CMM'!$D$25:$D$1131,0))-INDEX('DATA CMM'!$H$25:$H$1131,MATCH($A$23,'DATA CMM'!$D$25:$D$1131,0))),"")</f>
        <v/>
      </c>
      <c r="DB24" s="155" t="str">
        <f>IFERROR(IF(INDEX('DATA CMM'!$P$25:$CH$1131,MATCH($A$23,'DATA CMM'!CU21:CU1129,0),MATCH(DB$3,'DATA CMM'!$P$22:$CH$22,0))="","",INDEX('DATA CMM'!$P$25:$CH$1131,MATCH($A$23,'DATA CMM'!CU21:CU1129,0),MATCH(DB$3,'DATA CMM'!$P$22:$CH$22,0))-INDEX('DATA CMM'!$G$25:$G$1131,MATCH($A$23,'DATA CMM'!$D$25:$D$1131,0))-INDEX('DATA CMM'!$H$25:$H$1131,MATCH($A$23,'DATA CMM'!$D$25:$D$1131,0))),"")</f>
        <v/>
      </c>
      <c r="DC24" s="155" t="str">
        <f>IFERROR(IF(INDEX('DATA CMM'!$P$25:$CH$1131,MATCH($A$23,'DATA CMM'!CV21:CV1129,0),MATCH(DC$3,'DATA CMM'!$P$22:$CH$22,0))="","",INDEX('DATA CMM'!$P$25:$CH$1131,MATCH($A$23,'DATA CMM'!CV21:CV1129,0),MATCH(DC$3,'DATA CMM'!$P$22:$CH$22,0))-INDEX('DATA CMM'!$G$25:$G$1131,MATCH($A$23,'DATA CMM'!$D$25:$D$1131,0))-INDEX('DATA CMM'!$H$25:$H$1131,MATCH($A$23,'DATA CMM'!$D$25:$D$1131,0))),"")</f>
        <v/>
      </c>
      <c r="DD24" s="155" t="str">
        <f>IFERROR(IF(INDEX('DATA CMM'!$P$25:$CH$1131,MATCH($A$23,'DATA CMM'!CW21:CW1129,0),MATCH(DD$3,'DATA CMM'!$P$22:$CH$22,0))="","",INDEX('DATA CMM'!$P$25:$CH$1131,MATCH($A$23,'DATA CMM'!CW21:CW1129,0),MATCH(DD$3,'DATA CMM'!$P$22:$CH$22,0))-INDEX('DATA CMM'!$G$25:$G$1131,MATCH($A$23,'DATA CMM'!$D$25:$D$1131,0))-INDEX('DATA CMM'!$H$25:$H$1131,MATCH($A$23,'DATA CMM'!$D$25:$D$1131,0))),"")</f>
        <v/>
      </c>
      <c r="DE24" s="155" t="str">
        <f>IFERROR(IF(INDEX('DATA CMM'!$P$25:$CH$1131,MATCH($A$23,'DATA CMM'!CX21:CX1129,0),MATCH(DE$3,'DATA CMM'!$P$22:$CH$22,0))="","",INDEX('DATA CMM'!$P$25:$CH$1131,MATCH($A$23,'DATA CMM'!CX21:CX1129,0),MATCH(DE$3,'DATA CMM'!$P$22:$CH$22,0))-INDEX('DATA CMM'!$G$25:$G$1131,MATCH($A$23,'DATA CMM'!$D$25:$D$1131,0))-INDEX('DATA CMM'!$H$25:$H$1131,MATCH($A$23,'DATA CMM'!$D$25:$D$1131,0))),"")</f>
        <v/>
      </c>
      <c r="DF24" s="155" t="str">
        <f>IFERROR(IF(INDEX('DATA CMM'!$P$25:$CH$1131,MATCH($A$23,'DATA CMM'!CY21:CY1129,0),MATCH(DF$3,'DATA CMM'!$P$22:$CH$22,0))="","",INDEX('DATA CMM'!$P$25:$CH$1131,MATCH($A$23,'DATA CMM'!CY21:CY1129,0),MATCH(DF$3,'DATA CMM'!$P$22:$CH$22,0))-INDEX('DATA CMM'!$G$25:$G$1131,MATCH($A$23,'DATA CMM'!$D$25:$D$1131,0))-INDEX('DATA CMM'!$H$25:$H$1131,MATCH($A$23,'DATA CMM'!$D$25:$D$1131,0))),"")</f>
        <v/>
      </c>
      <c r="DG24" s="155" t="str">
        <f>IFERROR(IF(INDEX('DATA CMM'!$P$25:$CH$1131,MATCH($A$23,'DATA CMM'!CZ21:CZ1129,0),MATCH(DG$3,'DATA CMM'!$P$22:$CH$22,0))="","",INDEX('DATA CMM'!$P$25:$CH$1131,MATCH($A$23,'DATA CMM'!CZ21:CZ1129,0),MATCH(DG$3,'DATA CMM'!$P$22:$CH$22,0))-INDEX('DATA CMM'!$G$25:$G$1131,MATCH($A$23,'DATA CMM'!$D$25:$D$1131,0))-INDEX('DATA CMM'!$H$25:$H$1131,MATCH($A$23,'DATA CMM'!$D$25:$D$1131,0))),"")</f>
        <v/>
      </c>
      <c r="DH24" s="155" t="str">
        <f>IFERROR(IF(INDEX('DATA CMM'!$P$25:$CH$1131,MATCH($A$23,'DATA CMM'!DA21:DA1129,0),MATCH(DH$3,'DATA CMM'!$P$22:$CH$22,0))="","",INDEX('DATA CMM'!$P$25:$CH$1131,MATCH($A$23,'DATA CMM'!DA21:DA1129,0),MATCH(DH$3,'DATA CMM'!$P$22:$CH$22,0))-INDEX('DATA CMM'!$G$25:$G$1131,MATCH($A$23,'DATA CMM'!$D$25:$D$1131,0))-INDEX('DATA CMM'!$H$25:$H$1131,MATCH($A$23,'DATA CMM'!$D$25:$D$1131,0))),"")</f>
        <v/>
      </c>
      <c r="DI24" s="155" t="str">
        <f>IFERROR(IF(INDEX('DATA CMM'!$P$25:$CH$1131,MATCH($A$23,'DATA CMM'!DB21:DB1129,0),MATCH(DI$3,'DATA CMM'!$P$22:$CH$22,0))="","",INDEX('DATA CMM'!$P$25:$CH$1131,MATCH($A$23,'DATA CMM'!DB21:DB1129,0),MATCH(DI$3,'DATA CMM'!$P$22:$CH$22,0))-INDEX('DATA CMM'!$G$25:$G$1131,MATCH($A$23,'DATA CMM'!$D$25:$D$1131,0))-INDEX('DATA CMM'!$H$25:$H$1131,MATCH($A$23,'DATA CMM'!$D$25:$D$1131,0))),"")</f>
        <v/>
      </c>
      <c r="DJ24" s="155" t="str">
        <f>IFERROR(IF(INDEX('DATA CMM'!$P$25:$CH$1131,MATCH($A$23,'DATA CMM'!DC21:DC1129,0),MATCH(DJ$3,'DATA CMM'!$P$22:$CH$22,0))="","",INDEX('DATA CMM'!$P$25:$CH$1131,MATCH($A$23,'DATA CMM'!DC21:DC1129,0),MATCH(DJ$3,'DATA CMM'!$P$22:$CH$22,0))-INDEX('DATA CMM'!$G$25:$G$1131,MATCH($A$23,'DATA CMM'!$D$25:$D$1131,0))-INDEX('DATA CMM'!$H$25:$H$1131,MATCH($A$23,'DATA CMM'!$D$25:$D$1131,0))),"")</f>
        <v/>
      </c>
      <c r="DK24" s="155" t="str">
        <f>IFERROR(IF(INDEX('DATA CMM'!$P$25:$CH$1131,MATCH($A$23,'DATA CMM'!DD21:DD1129,0),MATCH(DK$3,'DATA CMM'!$P$22:$CH$22,0))="","",INDEX('DATA CMM'!$P$25:$CH$1131,MATCH($A$23,'DATA CMM'!DD21:DD1129,0),MATCH(DK$3,'DATA CMM'!$P$22:$CH$22,0))-INDEX('DATA CMM'!$G$25:$G$1131,MATCH($A$23,'DATA CMM'!$D$25:$D$1131,0))-INDEX('DATA CMM'!$H$25:$H$1131,MATCH($A$23,'DATA CMM'!$D$25:$D$1131,0))),"")</f>
        <v/>
      </c>
      <c r="DL24" s="155" t="str">
        <f>IFERROR(IF(INDEX('DATA CMM'!$P$25:$CH$1131,MATCH($A$23,'DATA CMM'!DE21:DE1129,0),MATCH(DL$3,'DATA CMM'!$P$22:$CH$22,0))="","",INDEX('DATA CMM'!$P$25:$CH$1131,MATCH($A$23,'DATA CMM'!DE21:DE1129,0),MATCH(DL$3,'DATA CMM'!$P$22:$CH$22,0))-INDEX('DATA CMM'!$G$25:$G$1131,MATCH($A$23,'DATA CMM'!$D$25:$D$1131,0))-INDEX('DATA CMM'!$H$25:$H$1131,MATCH($A$23,'DATA CMM'!$D$25:$D$1131,0))),"")</f>
        <v/>
      </c>
      <c r="DM24" s="155" t="str">
        <f>IFERROR(IF(INDEX('DATA CMM'!$P$25:$CH$1131,MATCH($A$23,'DATA CMM'!DF21:DF1129,0),MATCH(DM$3,'DATA CMM'!$P$22:$CH$22,0))="","",INDEX('DATA CMM'!$P$25:$CH$1131,MATCH($A$23,'DATA CMM'!DF21:DF1129,0),MATCH(DM$3,'DATA CMM'!$P$22:$CH$22,0))-INDEX('DATA CMM'!$G$25:$G$1131,MATCH($A$23,'DATA CMM'!$D$25:$D$1131,0))-INDEX('DATA CMM'!$H$25:$H$1131,MATCH($A$23,'DATA CMM'!$D$25:$D$1131,0))),"")</f>
        <v/>
      </c>
      <c r="DN24" s="155" t="str">
        <f>IFERROR(IF(INDEX('DATA CMM'!$P$25:$CH$1131,MATCH($A$23,'DATA CMM'!DG21:DG1129,0),MATCH(DN$3,'DATA CMM'!$P$22:$CH$22,0))="","",INDEX('DATA CMM'!$P$25:$CH$1131,MATCH($A$23,'DATA CMM'!DG21:DG1129,0),MATCH(DN$3,'DATA CMM'!$P$22:$CH$22,0))-INDEX('DATA CMM'!$G$25:$G$1131,MATCH($A$23,'DATA CMM'!$D$25:$D$1131,0))-INDEX('DATA CMM'!$H$25:$H$1131,MATCH($A$23,'DATA CMM'!$D$25:$D$1131,0))),"")</f>
        <v/>
      </c>
      <c r="DO24" s="155" t="str">
        <f>IFERROR(IF(INDEX('DATA CMM'!$P$25:$CH$1131,MATCH($A$23,'DATA CMM'!DH21:DH1129,0),MATCH(DO$3,'DATA CMM'!$P$22:$CH$22,0))="","",INDEX('DATA CMM'!$P$25:$CH$1131,MATCH($A$23,'DATA CMM'!DH21:DH1129,0),MATCH(DO$3,'DATA CMM'!$P$22:$CH$22,0))-INDEX('DATA CMM'!$G$25:$G$1131,MATCH($A$23,'DATA CMM'!$D$25:$D$1131,0))-INDEX('DATA CMM'!$H$25:$H$1131,MATCH($A$23,'DATA CMM'!$D$25:$D$1131,0))),"")</f>
        <v/>
      </c>
      <c r="DP24" s="155" t="str">
        <f>IFERROR(IF(INDEX('DATA CMM'!$P$25:$CH$1131,MATCH($A$23,'DATA CMM'!DI21:DI1129,0),MATCH(DP$3,'DATA CMM'!$P$22:$CH$22,0))="","",INDEX('DATA CMM'!$P$25:$CH$1131,MATCH($A$23,'DATA CMM'!DI21:DI1129,0),MATCH(DP$3,'DATA CMM'!$P$22:$CH$22,0))-INDEX('DATA CMM'!$G$25:$G$1131,MATCH($A$23,'DATA CMM'!$D$25:$D$1131,0))-INDEX('DATA CMM'!$H$25:$H$1131,MATCH($A$23,'DATA CMM'!$D$25:$D$1131,0))),"")</f>
        <v/>
      </c>
      <c r="DQ24" s="155" t="str">
        <f>IFERROR(IF(INDEX('DATA CMM'!$P$25:$CH$1131,MATCH($A$23,'DATA CMM'!DJ21:DJ1129,0),MATCH(DQ$3,'DATA CMM'!$P$22:$CH$22,0))="","",INDEX('DATA CMM'!$P$25:$CH$1131,MATCH($A$23,'DATA CMM'!DJ21:DJ1129,0),MATCH(DQ$3,'DATA CMM'!$P$22:$CH$22,0))-INDEX('DATA CMM'!$G$25:$G$1131,MATCH($A$23,'DATA CMM'!$D$25:$D$1131,0))-INDEX('DATA CMM'!$H$25:$H$1131,MATCH($A$23,'DATA CMM'!$D$25:$D$1131,0))),"")</f>
        <v/>
      </c>
      <c r="DR24" s="155" t="str">
        <f>IFERROR(IF(INDEX('DATA CMM'!$P$25:$CH$1131,MATCH($A$23,'DATA CMM'!DK21:DK1129,0),MATCH(DR$3,'DATA CMM'!$P$22:$CH$22,0))="","",INDEX('DATA CMM'!$P$25:$CH$1131,MATCH($A$23,'DATA CMM'!DK21:DK1129,0),MATCH(DR$3,'DATA CMM'!$P$22:$CH$22,0))-INDEX('DATA CMM'!$G$25:$G$1131,MATCH($A$23,'DATA CMM'!$D$25:$D$1131,0))-INDEX('DATA CMM'!$H$25:$H$1131,MATCH($A$23,'DATA CMM'!$D$25:$D$1131,0))),"")</f>
        <v/>
      </c>
      <c r="DS24" s="155" t="str">
        <f>IFERROR(IF(INDEX('DATA CMM'!$P$25:$CH$1131,MATCH($A$23,'DATA CMM'!DL21:DL1129,0),MATCH(DS$3,'DATA CMM'!$P$22:$CH$22,0))="","",INDEX('DATA CMM'!$P$25:$CH$1131,MATCH($A$23,'DATA CMM'!DL21:DL1129,0),MATCH(DS$3,'DATA CMM'!$P$22:$CH$22,0))-INDEX('DATA CMM'!$G$25:$G$1131,MATCH($A$23,'DATA CMM'!$D$25:$D$1131,0))-INDEX('DATA CMM'!$H$25:$H$1131,MATCH($A$23,'DATA CMM'!$D$25:$D$1131,0))),"")</f>
        <v/>
      </c>
      <c r="DT24" s="155" t="str">
        <f>IFERROR(IF(INDEX('DATA CMM'!$P$25:$CH$1131,MATCH($A$23,'DATA CMM'!DM21:DM1129,0),MATCH(DT$3,'DATA CMM'!$P$22:$CH$22,0))="","",INDEX('DATA CMM'!$P$25:$CH$1131,MATCH($A$23,'DATA CMM'!DM21:DM1129,0),MATCH(DT$3,'DATA CMM'!$P$22:$CH$22,0))-INDEX('DATA CMM'!$G$25:$G$1131,MATCH($A$23,'DATA CMM'!$D$25:$D$1131,0))-INDEX('DATA CMM'!$H$25:$H$1131,MATCH($A$23,'DATA CMM'!$D$25:$D$1131,0))),"")</f>
        <v/>
      </c>
      <c r="DU24" s="155" t="str">
        <f>IFERROR(IF(INDEX('DATA CMM'!$P$25:$CH$1131,MATCH($A$23,'DATA CMM'!DN21:DN1129,0),MATCH(DU$3,'DATA CMM'!$P$22:$CH$22,0))="","",INDEX('DATA CMM'!$P$25:$CH$1131,MATCH($A$23,'DATA CMM'!DN21:DN1129,0),MATCH(DU$3,'DATA CMM'!$P$22:$CH$22,0))-INDEX('DATA CMM'!$G$25:$G$1131,MATCH($A$23,'DATA CMM'!$D$25:$D$1131,0))-INDEX('DATA CMM'!$H$25:$H$1131,MATCH($A$23,'DATA CMM'!$D$25:$D$1131,0))),"")</f>
        <v/>
      </c>
      <c r="DV24" s="155" t="str">
        <f>IFERROR(IF(INDEX('DATA CMM'!$P$25:$CH$1131,MATCH($A$23,'DATA CMM'!DO21:DO1129,0),MATCH(DV$3,'DATA CMM'!$P$22:$CH$22,0))="","",INDEX('DATA CMM'!$P$25:$CH$1131,MATCH($A$23,'DATA CMM'!DO21:DO1129,0),MATCH(DV$3,'DATA CMM'!$P$22:$CH$22,0))-INDEX('DATA CMM'!$G$25:$G$1131,MATCH($A$23,'DATA CMM'!$D$25:$D$1131,0))-INDEX('DATA CMM'!$H$25:$H$1131,MATCH($A$23,'DATA CMM'!$D$25:$D$1131,0))),"")</f>
        <v/>
      </c>
      <c r="DW24" s="155" t="str">
        <f>IFERROR(IF(INDEX('DATA CMM'!$P$25:$CH$1131,MATCH($A$23,'DATA CMM'!DP21:DP1129,0),MATCH(DW$3,'DATA CMM'!$P$22:$CH$22,0))="","",INDEX('DATA CMM'!$P$25:$CH$1131,MATCH($A$23,'DATA CMM'!DP21:DP1129,0),MATCH(DW$3,'DATA CMM'!$P$22:$CH$22,0))-INDEX('DATA CMM'!$G$25:$G$1131,MATCH($A$23,'DATA CMM'!$D$25:$D$1131,0))-INDEX('DATA CMM'!$H$25:$H$1131,MATCH($A$23,'DATA CMM'!$D$25:$D$1131,0))),"")</f>
        <v/>
      </c>
      <c r="DX24" s="155" t="str">
        <f>IFERROR(IF(INDEX('DATA CMM'!$P$25:$CH$1131,MATCH($A$23,'DATA CMM'!DQ21:DQ1129,0),MATCH(DX$3,'DATA CMM'!$P$22:$CH$22,0))="","",INDEX('DATA CMM'!$P$25:$CH$1131,MATCH($A$23,'DATA CMM'!DQ21:DQ1129,0),MATCH(DX$3,'DATA CMM'!$P$22:$CH$22,0))-INDEX('DATA CMM'!$G$25:$G$1131,MATCH($A$23,'DATA CMM'!$D$25:$D$1131,0))-INDEX('DATA CMM'!$H$25:$H$1131,MATCH($A$23,'DATA CMM'!$D$25:$D$1131,0))),"")</f>
        <v/>
      </c>
      <c r="DY24" s="155" t="str">
        <f>IFERROR(IF(INDEX('DATA CMM'!$P$25:$CH$1131,MATCH($A$23,'DATA CMM'!DR21:DR1129,0),MATCH(DY$3,'DATA CMM'!$P$22:$CH$22,0))="","",INDEX('DATA CMM'!$P$25:$CH$1131,MATCH($A$23,'DATA CMM'!DR21:DR1129,0),MATCH(DY$3,'DATA CMM'!$P$22:$CH$22,0))-INDEX('DATA CMM'!$G$25:$G$1131,MATCH($A$23,'DATA CMM'!$D$25:$D$1131,0))-INDEX('DATA CMM'!$H$25:$H$1131,MATCH($A$23,'DATA CMM'!$D$25:$D$1131,0))),"")</f>
        <v/>
      </c>
      <c r="DZ24" s="155" t="str">
        <f>IFERROR(IF(INDEX('DATA CMM'!$P$25:$CH$1131,MATCH($A$23,'DATA CMM'!DS21:DS1129,0),MATCH(DZ$3,'DATA CMM'!$P$22:$CH$22,0))="","",INDEX('DATA CMM'!$P$25:$CH$1131,MATCH($A$23,'DATA CMM'!DS21:DS1129,0),MATCH(DZ$3,'DATA CMM'!$P$22:$CH$22,0))-INDEX('DATA CMM'!$G$25:$G$1131,MATCH($A$23,'DATA CMM'!$D$25:$D$1131,0))-INDEX('DATA CMM'!$H$25:$H$1131,MATCH($A$23,'DATA CMM'!$D$25:$D$1131,0))),"")</f>
        <v/>
      </c>
      <c r="EA24" s="155" t="str">
        <f>IFERROR(IF(INDEX('DATA CMM'!$P$25:$CH$1131,MATCH($A$23,'DATA CMM'!DT21:DT1129,0),MATCH(EA$3,'DATA CMM'!$P$22:$CH$22,0))="","",INDEX('DATA CMM'!$P$25:$CH$1131,MATCH($A$23,'DATA CMM'!DT21:DT1129,0),MATCH(EA$3,'DATA CMM'!$P$22:$CH$22,0))-INDEX('DATA CMM'!$G$25:$G$1131,MATCH($A$23,'DATA CMM'!$D$25:$D$1131,0))-INDEX('DATA CMM'!$H$25:$H$1131,MATCH($A$23,'DATA CMM'!$D$25:$D$1131,0))),"")</f>
        <v/>
      </c>
      <c r="EB24" s="155" t="str">
        <f>IFERROR(IF(INDEX('DATA CMM'!$P$25:$CH$1131,MATCH($A$23,'DATA CMM'!DU21:DU1129,0),MATCH(EB$3,'DATA CMM'!$P$22:$CH$22,0))="","",INDEX('DATA CMM'!$P$25:$CH$1131,MATCH($A$23,'DATA CMM'!DU21:DU1129,0),MATCH(EB$3,'DATA CMM'!$P$22:$CH$22,0))-INDEX('DATA CMM'!$G$25:$G$1131,MATCH($A$23,'DATA CMM'!$D$25:$D$1131,0))-INDEX('DATA CMM'!$H$25:$H$1131,MATCH($A$23,'DATA CMM'!$D$25:$D$1131,0))),"")</f>
        <v/>
      </c>
      <c r="EC24" s="155" t="str">
        <f>IFERROR(IF(INDEX('DATA CMM'!$P$25:$CH$1131,MATCH($A$23,'DATA CMM'!DV21:DV1129,0),MATCH(EC$3,'DATA CMM'!$P$22:$CH$22,0))="","",INDEX('DATA CMM'!$P$25:$CH$1131,MATCH($A$23,'DATA CMM'!DV21:DV1129,0),MATCH(EC$3,'DATA CMM'!$P$22:$CH$22,0))-INDEX('DATA CMM'!$G$25:$G$1131,MATCH($A$23,'DATA CMM'!$D$25:$D$1131,0))-INDEX('DATA CMM'!$H$25:$H$1131,MATCH($A$23,'DATA CMM'!$D$25:$D$1131,0))),"")</f>
        <v/>
      </c>
      <c r="ED24" s="155" t="str">
        <f>IFERROR(IF(INDEX('DATA CMM'!$P$25:$CH$1131,MATCH($A$23,'DATA CMM'!DW21:DW1129,0),MATCH(ED$3,'DATA CMM'!$P$22:$CH$22,0))="","",INDEX('DATA CMM'!$P$25:$CH$1131,MATCH($A$23,'DATA CMM'!DW21:DW1129,0),MATCH(ED$3,'DATA CMM'!$P$22:$CH$22,0))-INDEX('DATA CMM'!$G$25:$G$1131,MATCH($A$23,'DATA CMM'!$D$25:$D$1131,0))-INDEX('DATA CMM'!$H$25:$H$1131,MATCH($A$23,'DATA CMM'!$D$25:$D$1131,0))),"")</f>
        <v/>
      </c>
      <c r="EE24" s="155" t="str">
        <f>IFERROR(IF(INDEX('DATA CMM'!$P$25:$CH$1131,MATCH($A$23,'DATA CMM'!DX21:DX1129,0),MATCH(EE$3,'DATA CMM'!$P$22:$CH$22,0))="","",INDEX('DATA CMM'!$P$25:$CH$1131,MATCH($A$23,'DATA CMM'!DX21:DX1129,0),MATCH(EE$3,'DATA CMM'!$P$22:$CH$22,0))-INDEX('DATA CMM'!$G$25:$G$1131,MATCH($A$23,'DATA CMM'!$D$25:$D$1131,0))-INDEX('DATA CMM'!$H$25:$H$1131,MATCH($A$23,'DATA CMM'!$D$25:$D$1131,0))),"")</f>
        <v/>
      </c>
      <c r="EF24" s="155" t="str">
        <f>IFERROR(IF(INDEX('DATA CMM'!$P$25:$CH$1131,MATCH($A$23,'DATA CMM'!DY21:DY1129,0),MATCH(EF$3,'DATA CMM'!$P$22:$CH$22,0))="","",INDEX('DATA CMM'!$P$25:$CH$1131,MATCH($A$23,'DATA CMM'!DY21:DY1129,0),MATCH(EF$3,'DATA CMM'!$P$22:$CH$22,0))-INDEX('DATA CMM'!$G$25:$G$1131,MATCH($A$23,'DATA CMM'!$D$25:$D$1131,0))-INDEX('DATA CMM'!$H$25:$H$1131,MATCH($A$23,'DATA CMM'!$D$25:$D$1131,0))),"")</f>
        <v/>
      </c>
      <c r="EG24" s="155" t="str">
        <f>IFERROR(IF(INDEX('DATA CMM'!$P$25:$CH$1131,MATCH($A$23,'DATA CMM'!DZ21:DZ1129,0),MATCH(EG$3,'DATA CMM'!$P$22:$CH$22,0))="","",INDEX('DATA CMM'!$P$25:$CH$1131,MATCH($A$23,'DATA CMM'!DZ21:DZ1129,0),MATCH(EG$3,'DATA CMM'!$P$22:$CH$22,0))-INDEX('DATA CMM'!$G$25:$G$1131,MATCH($A$23,'DATA CMM'!$D$25:$D$1131,0))-INDEX('DATA CMM'!$H$25:$H$1131,MATCH($A$23,'DATA CMM'!$D$25:$D$1131,0))),"")</f>
        <v/>
      </c>
      <c r="EH24" s="155" t="str">
        <f>IFERROR(IF(INDEX('DATA CMM'!$P$25:$CH$1131,MATCH($A$23,'DATA CMM'!EA21:EA1129,0),MATCH(EH$3,'DATA CMM'!$P$22:$CH$22,0))="","",INDEX('DATA CMM'!$P$25:$CH$1131,MATCH($A$23,'DATA CMM'!EA21:EA1129,0),MATCH(EH$3,'DATA CMM'!$P$22:$CH$22,0))-INDEX('DATA CMM'!$G$25:$G$1131,MATCH($A$23,'DATA CMM'!$D$25:$D$1131,0))-INDEX('DATA CMM'!$H$25:$H$1131,MATCH($A$23,'DATA CMM'!$D$25:$D$1131,0))),"")</f>
        <v/>
      </c>
      <c r="EI24" s="155" t="str">
        <f>IFERROR(IF(INDEX('DATA CMM'!$P$25:$CH$1131,MATCH($A$23,'DATA CMM'!EB21:EB1129,0),MATCH(EI$3,'DATA CMM'!$P$22:$CH$22,0))="","",INDEX('DATA CMM'!$P$25:$CH$1131,MATCH($A$23,'DATA CMM'!EB21:EB1129,0),MATCH(EI$3,'DATA CMM'!$P$22:$CH$22,0))-INDEX('DATA CMM'!$G$25:$G$1131,MATCH($A$23,'DATA CMM'!$D$25:$D$1131,0))-INDEX('DATA CMM'!$H$25:$H$1131,MATCH($A$23,'DATA CMM'!$D$25:$D$1131,0))),"")</f>
        <v/>
      </c>
      <c r="EJ24" s="155" t="str">
        <f>IFERROR(IF(INDEX('DATA CMM'!$P$25:$CH$1131,MATCH($A$23,'DATA CMM'!EC21:EC1129,0),MATCH(EJ$3,'DATA CMM'!$P$22:$CH$22,0))="","",INDEX('DATA CMM'!$P$25:$CH$1131,MATCH($A$23,'DATA CMM'!EC21:EC1129,0),MATCH(EJ$3,'DATA CMM'!$P$22:$CH$22,0))-INDEX('DATA CMM'!$G$25:$G$1131,MATCH($A$23,'DATA CMM'!$D$25:$D$1131,0))-INDEX('DATA CMM'!$H$25:$H$1131,MATCH($A$23,'DATA CMM'!$D$25:$D$1131,0))),"")</f>
        <v/>
      </c>
      <c r="EK24" s="155" t="str">
        <f>IFERROR(IF(INDEX('DATA CMM'!$P$25:$CH$1131,MATCH($A$23,'DATA CMM'!ED21:ED1129,0),MATCH(EK$3,'DATA CMM'!$P$22:$CH$22,0))="","",INDEX('DATA CMM'!$P$25:$CH$1131,MATCH($A$23,'DATA CMM'!ED21:ED1129,0),MATCH(EK$3,'DATA CMM'!$P$22:$CH$22,0))-INDEX('DATA CMM'!$G$25:$G$1131,MATCH($A$23,'DATA CMM'!$D$25:$D$1131,0))-INDEX('DATA CMM'!$H$25:$H$1131,MATCH($A$23,'DATA CMM'!$D$25:$D$1131,0))),"")</f>
        <v/>
      </c>
      <c r="EL24" s="155" t="str">
        <f>IFERROR(IF(INDEX('DATA CMM'!$P$25:$CH$1131,MATCH($A$23,'DATA CMM'!EE21:EE1129,0),MATCH(EL$3,'DATA CMM'!$P$22:$CH$22,0))="","",INDEX('DATA CMM'!$P$25:$CH$1131,MATCH($A$23,'DATA CMM'!EE21:EE1129,0),MATCH(EL$3,'DATA CMM'!$P$22:$CH$22,0))-INDEX('DATA CMM'!$G$25:$G$1131,MATCH($A$23,'DATA CMM'!$D$25:$D$1131,0))-INDEX('DATA CMM'!$H$25:$H$1131,MATCH($A$23,'DATA CMM'!$D$25:$D$1131,0))),"")</f>
        <v/>
      </c>
      <c r="EM24" s="155" t="str">
        <f>IFERROR(IF(INDEX('DATA CMM'!$P$25:$CH$1131,MATCH($A$23,'DATA CMM'!EF21:EF1129,0),MATCH(EM$3,'DATA CMM'!$P$22:$CH$22,0))="","",INDEX('DATA CMM'!$P$25:$CH$1131,MATCH($A$23,'DATA CMM'!EF21:EF1129,0),MATCH(EM$3,'DATA CMM'!$P$22:$CH$22,0))-INDEX('DATA CMM'!$G$25:$G$1131,MATCH($A$23,'DATA CMM'!$D$25:$D$1131,0))-INDEX('DATA CMM'!$H$25:$H$1131,MATCH($A$23,'DATA CMM'!$D$25:$D$1131,0))),"")</f>
        <v/>
      </c>
      <c r="EN24" s="155" t="str">
        <f>IFERROR(IF(INDEX('DATA CMM'!$P$25:$CH$1131,MATCH($A$23,'DATA CMM'!EG21:EG1129,0),MATCH(EN$3,'DATA CMM'!$P$22:$CH$22,0))="","",INDEX('DATA CMM'!$P$25:$CH$1131,MATCH($A$23,'DATA CMM'!EG21:EG1129,0),MATCH(EN$3,'DATA CMM'!$P$22:$CH$22,0))-INDEX('DATA CMM'!$G$25:$G$1131,MATCH($A$23,'DATA CMM'!$D$25:$D$1131,0))-INDEX('DATA CMM'!$H$25:$H$1131,MATCH($A$23,'DATA CMM'!$D$25:$D$1131,0))),"")</f>
        <v/>
      </c>
      <c r="EO24" s="155" t="str">
        <f>IFERROR(IF(INDEX('DATA CMM'!$P$25:$CH$1131,MATCH($A$23,'DATA CMM'!EH21:EH1129,0),MATCH(EO$3,'DATA CMM'!$P$22:$CH$22,0))="","",INDEX('DATA CMM'!$P$25:$CH$1131,MATCH($A$23,'DATA CMM'!EH21:EH1129,0),MATCH(EO$3,'DATA CMM'!$P$22:$CH$22,0))-INDEX('DATA CMM'!$G$25:$G$1131,MATCH($A$23,'DATA CMM'!$D$25:$D$1131,0))-INDEX('DATA CMM'!$H$25:$H$1131,MATCH($A$23,'DATA CMM'!$D$25:$D$1131,0))),"")</f>
        <v/>
      </c>
      <c r="EP24" s="155" t="str">
        <f>IFERROR(IF(INDEX('DATA CMM'!$P$25:$CH$1131,MATCH($A$23,'DATA CMM'!EI21:EI1129,0),MATCH(EP$3,'DATA CMM'!$P$22:$CH$22,0))="","",INDEX('DATA CMM'!$P$25:$CH$1131,MATCH($A$23,'DATA CMM'!EI21:EI1129,0),MATCH(EP$3,'DATA CMM'!$P$22:$CH$22,0))-INDEX('DATA CMM'!$G$25:$G$1131,MATCH($A$23,'DATA CMM'!$D$25:$D$1131,0))-INDEX('DATA CMM'!$H$25:$H$1131,MATCH($A$23,'DATA CMM'!$D$25:$D$1131,0))),"")</f>
        <v/>
      </c>
      <c r="EQ24" s="155" t="str">
        <f>IFERROR(IF(INDEX('DATA CMM'!$P$25:$CH$1131,MATCH($A$23,'DATA CMM'!EJ21:EJ1129,0),MATCH(EQ$3,'DATA CMM'!$P$22:$CH$22,0))="","",INDEX('DATA CMM'!$P$25:$CH$1131,MATCH($A$23,'DATA CMM'!EJ21:EJ1129,0),MATCH(EQ$3,'DATA CMM'!$P$22:$CH$22,0))-INDEX('DATA CMM'!$G$25:$G$1131,MATCH($A$23,'DATA CMM'!$D$25:$D$1131,0))-INDEX('DATA CMM'!$H$25:$H$1131,MATCH($A$23,'DATA CMM'!$D$25:$D$1131,0))),"")</f>
        <v/>
      </c>
      <c r="ER24" s="155" t="str">
        <f>IFERROR(IF(INDEX('DATA CMM'!$P$25:$CH$1131,MATCH($A$23,'DATA CMM'!EK21:EK1129,0),MATCH(ER$3,'DATA CMM'!$P$22:$CH$22,0))="","",INDEX('DATA CMM'!$P$25:$CH$1131,MATCH($A$23,'DATA CMM'!EK21:EK1129,0),MATCH(ER$3,'DATA CMM'!$P$22:$CH$22,0))-INDEX('DATA CMM'!$G$25:$G$1131,MATCH($A$23,'DATA CMM'!$D$25:$D$1131,0))-INDEX('DATA CMM'!$H$25:$H$1131,MATCH($A$23,'DATA CMM'!$D$25:$D$1131,0))),"")</f>
        <v/>
      </c>
      <c r="ES24" s="155" t="str">
        <f>IFERROR(IF(INDEX('DATA CMM'!$P$25:$CH$1131,MATCH($A$23,'DATA CMM'!EL21:EL1129,0),MATCH(ES$3,'DATA CMM'!$P$22:$CH$22,0))="","",INDEX('DATA CMM'!$P$25:$CH$1131,MATCH($A$23,'DATA CMM'!EL21:EL1129,0),MATCH(ES$3,'DATA CMM'!$P$22:$CH$22,0))-INDEX('DATA CMM'!$G$25:$G$1131,MATCH($A$23,'DATA CMM'!$D$25:$D$1131,0))-INDEX('DATA CMM'!$H$25:$H$1131,MATCH($A$23,'DATA CMM'!$D$25:$D$1131,0))),"")</f>
        <v/>
      </c>
      <c r="ET24" s="155" t="str">
        <f>IFERROR(IF(INDEX('DATA CMM'!$P$25:$CH$1131,MATCH($A$23,'DATA CMM'!EM21:EM1129,0),MATCH(ET$3,'DATA CMM'!$P$22:$CH$22,0))="","",INDEX('DATA CMM'!$P$25:$CH$1131,MATCH($A$23,'DATA CMM'!EM21:EM1129,0),MATCH(ET$3,'DATA CMM'!$P$22:$CH$22,0))-INDEX('DATA CMM'!$G$25:$G$1131,MATCH($A$23,'DATA CMM'!$D$25:$D$1131,0))-INDEX('DATA CMM'!$H$25:$H$1131,MATCH($A$23,'DATA CMM'!$D$25:$D$1131,0))),"")</f>
        <v/>
      </c>
      <c r="EU24" s="155" t="str">
        <f>IFERROR(IF(INDEX('DATA CMM'!$P$25:$CH$1131,MATCH($A$23,'DATA CMM'!EN21:EN1129,0),MATCH(EU$3,'DATA CMM'!$P$22:$CH$22,0))="","",INDEX('DATA CMM'!$P$25:$CH$1131,MATCH($A$23,'DATA CMM'!EN21:EN1129,0),MATCH(EU$3,'DATA CMM'!$P$22:$CH$22,0))-INDEX('DATA CMM'!$G$25:$G$1131,MATCH($A$23,'DATA CMM'!$D$25:$D$1131,0))-INDEX('DATA CMM'!$H$25:$H$1131,MATCH($A$23,'DATA CMM'!$D$25:$D$1131,0))),"")</f>
        <v/>
      </c>
      <c r="EV24" s="155" t="str">
        <f>IFERROR(IF(INDEX('DATA CMM'!$P$25:$CH$1131,MATCH($A$23,'DATA CMM'!EO21:EO1129,0),MATCH(EV$3,'DATA CMM'!$P$22:$CH$22,0))="","",INDEX('DATA CMM'!$P$25:$CH$1131,MATCH($A$23,'DATA CMM'!EO21:EO1129,0),MATCH(EV$3,'DATA CMM'!$P$22:$CH$22,0))-INDEX('DATA CMM'!$G$25:$G$1131,MATCH($A$23,'DATA CMM'!$D$25:$D$1131,0))-INDEX('DATA CMM'!$H$25:$H$1131,MATCH($A$23,'DATA CMM'!$D$25:$D$1131,0))),"")</f>
        <v/>
      </c>
      <c r="EW24" s="155" t="str">
        <f>IFERROR(IF(INDEX('DATA CMM'!$P$25:$CH$1131,MATCH($A$23,'DATA CMM'!EP21:EP1129,0),MATCH(EW$3,'DATA CMM'!$P$22:$CH$22,0))="","",INDEX('DATA CMM'!$P$25:$CH$1131,MATCH($A$23,'DATA CMM'!EP21:EP1129,0),MATCH(EW$3,'DATA CMM'!$P$22:$CH$22,0))-INDEX('DATA CMM'!$G$25:$G$1131,MATCH($A$23,'DATA CMM'!$D$25:$D$1131,0))-INDEX('DATA CMM'!$H$25:$H$1131,MATCH($A$23,'DATA CMM'!$D$25:$D$1131,0))),"")</f>
        <v/>
      </c>
      <c r="EX24" s="155" t="str">
        <f>IFERROR(IF(INDEX('DATA CMM'!$P$25:$CH$1131,MATCH($A$23,'DATA CMM'!EQ21:EQ1129,0),MATCH(EX$3,'DATA CMM'!$P$22:$CH$22,0))="","",INDEX('DATA CMM'!$P$25:$CH$1131,MATCH($A$23,'DATA CMM'!EQ21:EQ1129,0),MATCH(EX$3,'DATA CMM'!$P$22:$CH$22,0))-INDEX('DATA CMM'!$G$25:$G$1131,MATCH($A$23,'DATA CMM'!$D$25:$D$1131,0))-INDEX('DATA CMM'!$H$25:$H$1131,MATCH($A$23,'DATA CMM'!$D$25:$D$1131,0))),"")</f>
        <v/>
      </c>
      <c r="EY24" s="155" t="str">
        <f>IFERROR(IF(INDEX('DATA CMM'!$P$25:$CH$1131,MATCH($A$23,'DATA CMM'!ER21:ER1129,0),MATCH(EY$3,'DATA CMM'!$P$22:$CH$22,0))="","",INDEX('DATA CMM'!$P$25:$CH$1131,MATCH($A$23,'DATA CMM'!ER21:ER1129,0),MATCH(EY$3,'DATA CMM'!$P$22:$CH$22,0))-INDEX('DATA CMM'!$G$25:$G$1131,MATCH($A$23,'DATA CMM'!$D$25:$D$1131,0))-INDEX('DATA CMM'!$H$25:$H$1131,MATCH($A$23,'DATA CMM'!$D$25:$D$1131,0))),"")</f>
        <v/>
      </c>
      <c r="EZ24" s="155" t="str">
        <f>IFERROR(IF(INDEX('DATA CMM'!$P$25:$CH$1131,MATCH($A$23,'DATA CMM'!ES21:ES1129,0),MATCH(EZ$3,'DATA CMM'!$P$22:$CH$22,0))="","",INDEX('DATA CMM'!$P$25:$CH$1131,MATCH($A$23,'DATA CMM'!ES21:ES1129,0),MATCH(EZ$3,'DATA CMM'!$P$22:$CH$22,0))-INDEX('DATA CMM'!$G$25:$G$1131,MATCH($A$23,'DATA CMM'!$D$25:$D$1131,0))-INDEX('DATA CMM'!$H$25:$H$1131,MATCH($A$23,'DATA CMM'!$D$25:$D$1131,0))),"")</f>
        <v/>
      </c>
      <c r="FA24" s="155" t="str">
        <f>IFERROR(IF(INDEX('DATA CMM'!$P$25:$CH$1131,MATCH($A$23,'DATA CMM'!ET21:ET1129,0),MATCH(FA$3,'DATA CMM'!$P$22:$CH$22,0))="","",INDEX('DATA CMM'!$P$25:$CH$1131,MATCH($A$23,'DATA CMM'!ET21:ET1129,0),MATCH(FA$3,'DATA CMM'!$P$22:$CH$22,0))-INDEX('DATA CMM'!$G$25:$G$1131,MATCH($A$23,'DATA CMM'!$D$25:$D$1131,0))-INDEX('DATA CMM'!$H$25:$H$1131,MATCH($A$23,'DATA CMM'!$D$25:$D$1131,0))),"")</f>
        <v/>
      </c>
      <c r="FB24" s="155" t="str">
        <f>IFERROR(IF(INDEX('DATA CMM'!$P$25:$CH$1131,MATCH($A$23,'DATA CMM'!EU21:EU1129,0),MATCH(FB$3,'DATA CMM'!$P$22:$CH$22,0))="","",INDEX('DATA CMM'!$P$25:$CH$1131,MATCH($A$23,'DATA CMM'!EU21:EU1129,0),MATCH(FB$3,'DATA CMM'!$P$22:$CH$22,0))-INDEX('DATA CMM'!$G$25:$G$1131,MATCH($A$23,'DATA CMM'!$D$25:$D$1131,0))-INDEX('DATA CMM'!$H$25:$H$1131,MATCH($A$23,'DATA CMM'!$D$25:$D$1131,0))),"")</f>
        <v/>
      </c>
      <c r="FC24" s="155" t="str">
        <f>IFERROR(IF(INDEX('DATA CMM'!$P$25:$CH$1131,MATCH($A$23,'DATA CMM'!EV21:EV1129,0),MATCH(FC$3,'DATA CMM'!$P$22:$CH$22,0))="","",INDEX('DATA CMM'!$P$25:$CH$1131,MATCH($A$23,'DATA CMM'!EV21:EV1129,0),MATCH(FC$3,'DATA CMM'!$P$22:$CH$22,0))-INDEX('DATA CMM'!$G$25:$G$1131,MATCH($A$23,'DATA CMM'!$D$25:$D$1131,0))-INDEX('DATA CMM'!$H$25:$H$1131,MATCH($A$23,'DATA CMM'!$D$25:$D$1131,0))),"")</f>
        <v/>
      </c>
      <c r="FD24" s="155" t="str">
        <f>IFERROR(IF(INDEX('DATA CMM'!$P$25:$CH$1131,MATCH($A$23,'DATA CMM'!EW21:EW1129,0),MATCH(FD$3,'DATA CMM'!$P$22:$CH$22,0))="","",INDEX('DATA CMM'!$P$25:$CH$1131,MATCH($A$23,'DATA CMM'!EW21:EW1129,0),MATCH(FD$3,'DATA CMM'!$P$22:$CH$22,0))-INDEX('DATA CMM'!$G$25:$G$1131,MATCH($A$23,'DATA CMM'!$D$25:$D$1131,0))-INDEX('DATA CMM'!$H$25:$H$1131,MATCH($A$23,'DATA CMM'!$D$25:$D$1131,0))),"")</f>
        <v/>
      </c>
      <c r="FE24" s="155" t="str">
        <f>IFERROR(IF(INDEX('DATA CMM'!$P$25:$CH$1131,MATCH($A$23,'DATA CMM'!EX21:EX1129,0),MATCH(FE$3,'DATA CMM'!$P$22:$CH$22,0))="","",INDEX('DATA CMM'!$P$25:$CH$1131,MATCH($A$23,'DATA CMM'!EX21:EX1129,0),MATCH(FE$3,'DATA CMM'!$P$22:$CH$22,0))-INDEX('DATA CMM'!$G$25:$G$1131,MATCH($A$23,'DATA CMM'!$D$25:$D$1131,0))-INDEX('DATA CMM'!$H$25:$H$1131,MATCH($A$23,'DATA CMM'!$D$25:$D$1131,0))),"")</f>
        <v/>
      </c>
      <c r="FF24" s="155" t="str">
        <f>IFERROR(IF(INDEX('DATA CMM'!$P$25:$CH$1131,MATCH($A$23,'DATA CMM'!EY21:EY1129,0),MATCH(FF$3,'DATA CMM'!$P$22:$CH$22,0))="","",INDEX('DATA CMM'!$P$25:$CH$1131,MATCH($A$23,'DATA CMM'!EY21:EY1129,0),MATCH(FF$3,'DATA CMM'!$P$22:$CH$22,0))-INDEX('DATA CMM'!$G$25:$G$1131,MATCH($A$23,'DATA CMM'!$D$25:$D$1131,0))-INDEX('DATA CMM'!$H$25:$H$1131,MATCH($A$23,'DATA CMM'!$D$25:$D$1131,0))),"")</f>
        <v/>
      </c>
      <c r="FG24" s="155" t="str">
        <f>IFERROR(IF(INDEX('DATA CMM'!$P$25:$CH$1131,MATCH($A$23,'DATA CMM'!EZ21:EZ1129,0),MATCH(FG$3,'DATA CMM'!$P$22:$CH$22,0))="","",INDEX('DATA CMM'!$P$25:$CH$1131,MATCH($A$23,'DATA CMM'!EZ21:EZ1129,0),MATCH(FG$3,'DATA CMM'!$P$22:$CH$22,0))-INDEX('DATA CMM'!$G$25:$G$1131,MATCH($A$23,'DATA CMM'!$D$25:$D$1131,0))-INDEX('DATA CMM'!$H$25:$H$1131,MATCH($A$23,'DATA CMM'!$D$25:$D$1131,0))),"")</f>
        <v/>
      </c>
      <c r="FH24" s="155" t="str">
        <f>IFERROR(IF(INDEX('DATA CMM'!$P$25:$CH$1131,MATCH($A$23,'DATA CMM'!FA21:FA1129,0),MATCH(FH$3,'DATA CMM'!$P$22:$CH$22,0))="","",INDEX('DATA CMM'!$P$25:$CH$1131,MATCH($A$23,'DATA CMM'!FA21:FA1129,0),MATCH(FH$3,'DATA CMM'!$P$22:$CH$22,0))-INDEX('DATA CMM'!$G$25:$G$1131,MATCH($A$23,'DATA CMM'!$D$25:$D$1131,0))-INDEX('DATA CMM'!$H$25:$H$1131,MATCH($A$23,'DATA CMM'!$D$25:$D$1131,0))),"")</f>
        <v/>
      </c>
      <c r="FI24" s="155" t="str">
        <f>IFERROR(IF(INDEX('DATA CMM'!$P$25:$CH$1131,MATCH($A$23,'DATA CMM'!FB21:FB1129,0),MATCH(FI$3,'DATA CMM'!$P$22:$CH$22,0))="","",INDEX('DATA CMM'!$P$25:$CH$1131,MATCH($A$23,'DATA CMM'!FB21:FB1129,0),MATCH(FI$3,'DATA CMM'!$P$22:$CH$22,0))-INDEX('DATA CMM'!$G$25:$G$1131,MATCH($A$23,'DATA CMM'!$D$25:$D$1131,0))-INDEX('DATA CMM'!$H$25:$H$1131,MATCH($A$23,'DATA CMM'!$D$25:$D$1131,0))),"")</f>
        <v/>
      </c>
      <c r="FJ24" s="155" t="str">
        <f>IFERROR(IF(INDEX('DATA CMM'!$P$25:$CH$1131,MATCH($A$23,'DATA CMM'!FC21:FC1129,0),MATCH(FJ$3,'DATA CMM'!$P$22:$CH$22,0))="","",INDEX('DATA CMM'!$P$25:$CH$1131,MATCH($A$23,'DATA CMM'!FC21:FC1129,0),MATCH(FJ$3,'DATA CMM'!$P$22:$CH$22,0))-INDEX('DATA CMM'!$G$25:$G$1131,MATCH($A$23,'DATA CMM'!$D$25:$D$1131,0))-INDEX('DATA CMM'!$H$25:$H$1131,MATCH($A$23,'DATA CMM'!$D$25:$D$1131,0))),"")</f>
        <v/>
      </c>
      <c r="FK24" s="155" t="str">
        <f>IFERROR(IF(INDEX('DATA CMM'!$P$25:$CH$1131,MATCH($A$23,'DATA CMM'!FD21:FD1129,0),MATCH(FK$3,'DATA CMM'!$P$22:$CH$22,0))="","",INDEX('DATA CMM'!$P$25:$CH$1131,MATCH($A$23,'DATA CMM'!FD21:FD1129,0),MATCH(FK$3,'DATA CMM'!$P$22:$CH$22,0))-INDEX('DATA CMM'!$G$25:$G$1131,MATCH($A$23,'DATA CMM'!$D$25:$D$1131,0))-INDEX('DATA CMM'!$H$25:$H$1131,MATCH($A$23,'DATA CMM'!$D$25:$D$1131,0))),"")</f>
        <v/>
      </c>
      <c r="FL24" s="155" t="str">
        <f>IFERROR(IF(INDEX('DATA CMM'!$P$25:$CH$1131,MATCH($A$23,'DATA CMM'!FE21:FE1129,0),MATCH(FL$3,'DATA CMM'!$P$22:$CH$22,0))="","",INDEX('DATA CMM'!$P$25:$CH$1131,MATCH($A$23,'DATA CMM'!FE21:FE1129,0),MATCH(FL$3,'DATA CMM'!$P$22:$CH$22,0))-INDEX('DATA CMM'!$G$25:$G$1131,MATCH($A$23,'DATA CMM'!$D$25:$D$1131,0))-INDEX('DATA CMM'!$H$25:$H$1131,MATCH($A$23,'DATA CMM'!$D$25:$D$1131,0))),"")</f>
        <v/>
      </c>
      <c r="FM24" s="155" t="str">
        <f>IFERROR(IF(INDEX('DATA CMM'!$P$25:$CH$1131,MATCH($A$23,'DATA CMM'!FF21:FF1129,0),MATCH(FM$3,'DATA CMM'!$P$22:$CH$22,0))="","",INDEX('DATA CMM'!$P$25:$CH$1131,MATCH($A$23,'DATA CMM'!FF21:FF1129,0),MATCH(FM$3,'DATA CMM'!$P$22:$CH$22,0))-INDEX('DATA CMM'!$G$25:$G$1131,MATCH($A$23,'DATA CMM'!$D$25:$D$1131,0))-INDEX('DATA CMM'!$H$25:$H$1131,MATCH($A$23,'DATA CMM'!$D$25:$D$1131,0))),"")</f>
        <v/>
      </c>
      <c r="FN24" s="155" t="str">
        <f>IFERROR(IF(INDEX('DATA CMM'!$P$25:$CH$1131,MATCH($A$23,'DATA CMM'!FG21:FG1129,0),MATCH(FN$3,'DATA CMM'!$P$22:$CH$22,0))="","",INDEX('DATA CMM'!$P$25:$CH$1131,MATCH($A$23,'DATA CMM'!FG21:FG1129,0),MATCH(FN$3,'DATA CMM'!$P$22:$CH$22,0))-INDEX('DATA CMM'!$G$25:$G$1131,MATCH($A$23,'DATA CMM'!$D$25:$D$1131,0))-INDEX('DATA CMM'!$H$25:$H$1131,MATCH($A$23,'DATA CMM'!$D$25:$D$1131,0))),"")</f>
        <v/>
      </c>
      <c r="FO24" s="155" t="str">
        <f>IFERROR(IF(INDEX('DATA CMM'!$P$25:$CH$1131,MATCH($A$23,'DATA CMM'!FH21:FH1129,0),MATCH(FO$3,'DATA CMM'!$P$22:$CH$22,0))="","",INDEX('DATA CMM'!$P$25:$CH$1131,MATCH($A$23,'DATA CMM'!FH21:FH1129,0),MATCH(FO$3,'DATA CMM'!$P$22:$CH$22,0))-INDEX('DATA CMM'!$G$25:$G$1131,MATCH($A$23,'DATA CMM'!$D$25:$D$1131,0))-INDEX('DATA CMM'!$H$25:$H$1131,MATCH($A$23,'DATA CMM'!$D$25:$D$1131,0))),"")</f>
        <v/>
      </c>
      <c r="FP24" s="155" t="str">
        <f>IFERROR(IF(INDEX('DATA CMM'!$P$25:$CH$1131,MATCH($A$23,'DATA CMM'!FI21:FI1129,0),MATCH(FP$3,'DATA CMM'!$P$22:$CH$22,0))="","",INDEX('DATA CMM'!$P$25:$CH$1131,MATCH($A$23,'DATA CMM'!FI21:FI1129,0),MATCH(FP$3,'DATA CMM'!$P$22:$CH$22,0))-INDEX('DATA CMM'!$G$25:$G$1131,MATCH($A$23,'DATA CMM'!$D$25:$D$1131,0))-INDEX('DATA CMM'!$H$25:$H$1131,MATCH($A$23,'DATA CMM'!$D$25:$D$1131,0))),"")</f>
        <v/>
      </c>
      <c r="FQ24" s="155" t="str">
        <f>IFERROR(IF(INDEX('DATA CMM'!$P$25:$CH$1131,MATCH($A$23,'DATA CMM'!FJ21:FJ1129,0),MATCH(FQ$3,'DATA CMM'!$P$22:$CH$22,0))="","",INDEX('DATA CMM'!$P$25:$CH$1131,MATCH($A$23,'DATA CMM'!FJ21:FJ1129,0),MATCH(FQ$3,'DATA CMM'!$P$22:$CH$22,0))-INDEX('DATA CMM'!$G$25:$G$1131,MATCH($A$23,'DATA CMM'!$D$25:$D$1131,0))-INDEX('DATA CMM'!$H$25:$H$1131,MATCH($A$23,'DATA CMM'!$D$25:$D$1131,0))),"")</f>
        <v/>
      </c>
      <c r="FR24" s="155" t="str">
        <f>IFERROR(IF(INDEX('DATA CMM'!$P$25:$CH$1131,MATCH($A$23,'DATA CMM'!FK21:FK1129,0),MATCH(FR$3,'DATA CMM'!$P$22:$CH$22,0))="","",INDEX('DATA CMM'!$P$25:$CH$1131,MATCH($A$23,'DATA CMM'!FK21:FK1129,0),MATCH(FR$3,'DATA CMM'!$P$22:$CH$22,0))-INDEX('DATA CMM'!$G$25:$G$1131,MATCH($A$23,'DATA CMM'!$D$25:$D$1131,0))-INDEX('DATA CMM'!$H$25:$H$1131,MATCH($A$23,'DATA CMM'!$D$25:$D$1131,0))),"")</f>
        <v/>
      </c>
      <c r="FS24" s="155" t="str">
        <f>IFERROR(IF(INDEX('DATA CMM'!$P$25:$CH$1131,MATCH($A$23,'DATA CMM'!FL21:FL1129,0),MATCH(FS$3,'DATA CMM'!$P$22:$CH$22,0))="","",INDEX('DATA CMM'!$P$25:$CH$1131,MATCH($A$23,'DATA CMM'!FL21:FL1129,0),MATCH(FS$3,'DATA CMM'!$P$22:$CH$22,0))-INDEX('DATA CMM'!$G$25:$G$1131,MATCH($A$23,'DATA CMM'!$D$25:$D$1131,0))-INDEX('DATA CMM'!$H$25:$H$1131,MATCH($A$23,'DATA CMM'!$D$25:$D$1131,0))),"")</f>
        <v/>
      </c>
      <c r="FT24" s="155" t="str">
        <f>IFERROR(IF(INDEX('DATA CMM'!$P$25:$CH$1131,MATCH($A$23,'DATA CMM'!FM21:FM1129,0),MATCH(FT$3,'DATA CMM'!$P$22:$CH$22,0))="","",INDEX('DATA CMM'!$P$25:$CH$1131,MATCH($A$23,'DATA CMM'!FM21:FM1129,0),MATCH(FT$3,'DATA CMM'!$P$22:$CH$22,0))-INDEX('DATA CMM'!$G$25:$G$1131,MATCH($A$23,'DATA CMM'!$D$25:$D$1131,0))-INDEX('DATA CMM'!$H$25:$H$1131,MATCH($A$23,'DATA CMM'!$D$25:$D$1131,0))),"")</f>
        <v/>
      </c>
      <c r="FU24" s="155" t="str">
        <f>IFERROR(IF(INDEX('DATA CMM'!$P$25:$CH$1131,MATCH($A$23,'DATA CMM'!FN21:FN1129,0),MATCH(FU$3,'DATA CMM'!$P$22:$CH$22,0))="","",INDEX('DATA CMM'!$P$25:$CH$1131,MATCH($A$23,'DATA CMM'!FN21:FN1129,0),MATCH(FU$3,'DATA CMM'!$P$22:$CH$22,0))-INDEX('DATA CMM'!$G$25:$G$1131,MATCH($A$23,'DATA CMM'!$D$25:$D$1131,0))-INDEX('DATA CMM'!$H$25:$H$1131,MATCH($A$23,'DATA CMM'!$D$25:$D$1131,0))),"")</f>
        <v/>
      </c>
      <c r="FV24" s="155" t="str">
        <f>IFERROR(IF(INDEX('DATA CMM'!$P$25:$CH$1131,MATCH($A$23,'DATA CMM'!FO21:FO1129,0),MATCH(FV$3,'DATA CMM'!$P$22:$CH$22,0))="","",INDEX('DATA CMM'!$P$25:$CH$1131,MATCH($A$23,'DATA CMM'!FO21:FO1129,0),MATCH(FV$3,'DATA CMM'!$P$22:$CH$22,0))-INDEX('DATA CMM'!$G$25:$G$1131,MATCH($A$23,'DATA CMM'!$D$25:$D$1131,0))-INDEX('DATA CMM'!$H$25:$H$1131,MATCH($A$23,'DATA CMM'!$D$25:$D$1131,0))),"")</f>
        <v/>
      </c>
      <c r="FW24" s="155" t="str">
        <f>IFERROR(IF(INDEX('DATA CMM'!$P$25:$CH$1131,MATCH($A$23,'DATA CMM'!FP21:FP1129,0),MATCH(FW$3,'DATA CMM'!$P$22:$CH$22,0))="","",INDEX('DATA CMM'!$P$25:$CH$1131,MATCH($A$23,'DATA CMM'!FP21:FP1129,0),MATCH(FW$3,'DATA CMM'!$P$22:$CH$22,0))-INDEX('DATA CMM'!$G$25:$G$1131,MATCH($A$23,'DATA CMM'!$D$25:$D$1131,0))-INDEX('DATA CMM'!$H$25:$H$1131,MATCH($A$23,'DATA CMM'!$D$25:$D$1131,0))),"")</f>
        <v/>
      </c>
      <c r="FX24" s="155" t="str">
        <f>IFERROR(IF(INDEX('DATA CMM'!$P$25:$CH$1131,MATCH($A$23,'DATA CMM'!FQ21:FQ1129,0),MATCH(FX$3,'DATA CMM'!$P$22:$CH$22,0))="","",INDEX('DATA CMM'!$P$25:$CH$1131,MATCH($A$23,'DATA CMM'!FQ21:FQ1129,0),MATCH(FX$3,'DATA CMM'!$P$22:$CH$22,0))-INDEX('DATA CMM'!$G$25:$G$1131,MATCH($A$23,'DATA CMM'!$D$25:$D$1131,0))-INDEX('DATA CMM'!$H$25:$H$1131,MATCH($A$23,'DATA CMM'!$D$25:$D$1131,0))),"")</f>
        <v/>
      </c>
      <c r="FY24" s="155" t="str">
        <f>IFERROR(IF(INDEX('DATA CMM'!$P$25:$CH$1131,MATCH($A$23,'DATA CMM'!FR21:FR1129,0),MATCH(FY$3,'DATA CMM'!$P$22:$CH$22,0))="","",INDEX('DATA CMM'!$P$25:$CH$1131,MATCH($A$23,'DATA CMM'!FR21:FR1129,0),MATCH(FY$3,'DATA CMM'!$P$22:$CH$22,0))-INDEX('DATA CMM'!$G$25:$G$1131,MATCH($A$23,'DATA CMM'!$D$25:$D$1131,0))-INDEX('DATA CMM'!$H$25:$H$1131,MATCH($A$23,'DATA CMM'!$D$25:$D$1131,0))),"")</f>
        <v/>
      </c>
      <c r="FZ24" s="155" t="str">
        <f>IFERROR(IF(INDEX('DATA CMM'!$P$25:$CH$1131,MATCH($A$23,'DATA CMM'!FS21:FS1129,0),MATCH(FZ$3,'DATA CMM'!$P$22:$CH$22,0))="","",INDEX('DATA CMM'!$P$25:$CH$1131,MATCH($A$23,'DATA CMM'!FS21:FS1129,0),MATCH(FZ$3,'DATA CMM'!$P$22:$CH$22,0))-INDEX('DATA CMM'!$G$25:$G$1131,MATCH($A$23,'DATA CMM'!$D$25:$D$1131,0))-INDEX('DATA CMM'!$H$25:$H$1131,MATCH($A$23,'DATA CMM'!$D$25:$D$1131,0))),"")</f>
        <v/>
      </c>
      <c r="GA24" s="155" t="str">
        <f>IFERROR(IF(INDEX('DATA CMM'!$P$25:$CH$1131,MATCH($A$23,'DATA CMM'!FT21:FT1129,0),MATCH(GA$3,'DATA CMM'!$P$22:$CH$22,0))="","",INDEX('DATA CMM'!$P$25:$CH$1131,MATCH($A$23,'DATA CMM'!FT21:FT1129,0),MATCH(GA$3,'DATA CMM'!$P$22:$CH$22,0))-INDEX('DATA CMM'!$G$25:$G$1131,MATCH($A$23,'DATA CMM'!$D$25:$D$1131,0))-INDEX('DATA CMM'!$H$25:$H$1131,MATCH($A$23,'DATA CMM'!$D$25:$D$1131,0))),"")</f>
        <v/>
      </c>
      <c r="GB24" s="155" t="str">
        <f>IFERROR(IF(INDEX('DATA CMM'!$P$25:$CH$1131,MATCH($A$23,'DATA CMM'!FU21:FU1129,0),MATCH(GB$3,'DATA CMM'!$P$22:$CH$22,0))="","",INDEX('DATA CMM'!$P$25:$CH$1131,MATCH($A$23,'DATA CMM'!FU21:FU1129,0),MATCH(GB$3,'DATA CMM'!$P$22:$CH$22,0))-INDEX('DATA CMM'!$G$25:$G$1131,MATCH($A$23,'DATA CMM'!$D$25:$D$1131,0))-INDEX('DATA CMM'!$H$25:$H$1131,MATCH($A$23,'DATA CMM'!$D$25:$D$1131,0))),"")</f>
        <v/>
      </c>
      <c r="GC24" s="155" t="str">
        <f>IFERROR(IF(INDEX('DATA CMM'!$P$25:$CH$1131,MATCH($A$23,'DATA CMM'!FV21:FV1129,0),MATCH(GC$3,'DATA CMM'!$P$22:$CH$22,0))="","",INDEX('DATA CMM'!$P$25:$CH$1131,MATCH($A$23,'DATA CMM'!FV21:FV1129,0),MATCH(GC$3,'DATA CMM'!$P$22:$CH$22,0))-INDEX('DATA CMM'!$G$25:$G$1131,MATCH($A$23,'DATA CMM'!$D$25:$D$1131,0))-INDEX('DATA CMM'!$H$25:$H$1131,MATCH($A$23,'DATA CMM'!$D$25:$D$1131,0))),"")</f>
        <v/>
      </c>
      <c r="GD24" s="155" t="str">
        <f>IFERROR(IF(INDEX('DATA CMM'!$P$25:$CH$1131,MATCH($A$23,'DATA CMM'!FW21:FW1129,0),MATCH(GD$3,'DATA CMM'!$P$22:$CH$22,0))="","",INDEX('DATA CMM'!$P$25:$CH$1131,MATCH($A$23,'DATA CMM'!FW21:FW1129,0),MATCH(GD$3,'DATA CMM'!$P$22:$CH$22,0))-INDEX('DATA CMM'!$G$25:$G$1131,MATCH($A$23,'DATA CMM'!$D$25:$D$1131,0))-INDEX('DATA CMM'!$H$25:$H$1131,MATCH($A$23,'DATA CMM'!$D$25:$D$1131,0))),"")</f>
        <v/>
      </c>
      <c r="GE24" s="155" t="str">
        <f>IFERROR(IF(INDEX('DATA CMM'!$P$25:$CH$1131,MATCH($A$23,'DATA CMM'!FX21:FX1129,0),MATCH(GE$3,'DATA CMM'!$P$22:$CH$22,0))="","",INDEX('DATA CMM'!$P$25:$CH$1131,MATCH($A$23,'DATA CMM'!FX21:FX1129,0),MATCH(GE$3,'DATA CMM'!$P$22:$CH$22,0))-INDEX('DATA CMM'!$G$25:$G$1131,MATCH($A$23,'DATA CMM'!$D$25:$D$1131,0))-INDEX('DATA CMM'!$H$25:$H$1131,MATCH($A$23,'DATA CMM'!$D$25:$D$1131,0))),"")</f>
        <v/>
      </c>
      <c r="GF24" s="155" t="str">
        <f>IFERROR(IF(INDEX('DATA CMM'!$P$25:$CH$1131,MATCH($A$23,'DATA CMM'!FY21:FY1129,0),MATCH(GF$3,'DATA CMM'!$P$22:$CH$22,0))="","",INDEX('DATA CMM'!$P$25:$CH$1131,MATCH($A$23,'DATA CMM'!FY21:FY1129,0),MATCH(GF$3,'DATA CMM'!$P$22:$CH$22,0))-INDEX('DATA CMM'!$G$25:$G$1131,MATCH($A$23,'DATA CMM'!$D$25:$D$1131,0))-INDEX('DATA CMM'!$H$25:$H$1131,MATCH($A$23,'DATA CMM'!$D$25:$D$1131,0))),"")</f>
        <v/>
      </c>
      <c r="GG24" s="155" t="str">
        <f>IFERROR(IF(INDEX('DATA CMM'!$P$25:$CH$1131,MATCH($A$23,'DATA CMM'!FZ21:FZ1129,0),MATCH(GG$3,'DATA CMM'!$P$22:$CH$22,0))="","",INDEX('DATA CMM'!$P$25:$CH$1131,MATCH($A$23,'DATA CMM'!FZ21:FZ1129,0),MATCH(GG$3,'DATA CMM'!$P$22:$CH$22,0))-INDEX('DATA CMM'!$G$25:$G$1131,MATCH($A$23,'DATA CMM'!$D$25:$D$1131,0))-INDEX('DATA CMM'!$H$25:$H$1131,MATCH($A$23,'DATA CMM'!$D$25:$D$1131,0))),"")</f>
        <v/>
      </c>
      <c r="GH24" s="155" t="str">
        <f>IFERROR(IF(INDEX('DATA CMM'!$P$25:$CH$1131,MATCH($A$23,'DATA CMM'!GA21:GA1129,0),MATCH(GH$3,'DATA CMM'!$P$22:$CH$22,0))="","",INDEX('DATA CMM'!$P$25:$CH$1131,MATCH($A$23,'DATA CMM'!GA21:GA1129,0),MATCH(GH$3,'DATA CMM'!$P$22:$CH$22,0))-INDEX('DATA CMM'!$G$25:$G$1131,MATCH($A$23,'DATA CMM'!$D$25:$D$1131,0))-INDEX('DATA CMM'!$H$25:$H$1131,MATCH($A$23,'DATA CMM'!$D$25:$D$1131,0))),"")</f>
        <v/>
      </c>
      <c r="GI24" s="155" t="str">
        <f>IFERROR(IF(INDEX('DATA CMM'!$P$25:$CH$1131,MATCH($A$23,'DATA CMM'!GB21:GB1129,0),MATCH(GI$3,'DATA CMM'!$P$22:$CH$22,0))="","",INDEX('DATA CMM'!$P$25:$CH$1131,MATCH($A$23,'DATA CMM'!GB21:GB1129,0),MATCH(GI$3,'DATA CMM'!$P$22:$CH$22,0))-INDEX('DATA CMM'!$G$25:$G$1131,MATCH($A$23,'DATA CMM'!$D$25:$D$1131,0))-INDEX('DATA CMM'!$H$25:$H$1131,MATCH($A$23,'DATA CMM'!$D$25:$D$1131,0))),"")</f>
        <v/>
      </c>
      <c r="GJ24" s="155" t="str">
        <f>IFERROR(IF(INDEX('DATA CMM'!$P$25:$CH$1131,MATCH($A$23,'DATA CMM'!GC21:GC1129,0),MATCH(GJ$3,'DATA CMM'!$P$22:$CH$22,0))="","",INDEX('DATA CMM'!$P$25:$CH$1131,MATCH($A$23,'DATA CMM'!GC21:GC1129,0),MATCH(GJ$3,'DATA CMM'!$P$22:$CH$22,0))-INDEX('DATA CMM'!$G$25:$G$1131,MATCH($A$23,'DATA CMM'!$D$25:$D$1131,0))-INDEX('DATA CMM'!$H$25:$H$1131,MATCH($A$23,'DATA CMM'!$D$25:$D$1131,0))),"")</f>
        <v/>
      </c>
      <c r="GK24" s="155" t="str">
        <f>IFERROR(IF(INDEX('DATA CMM'!$P$25:$CH$1131,MATCH($A$23,'DATA CMM'!GD21:GD1129,0),MATCH(GK$3,'DATA CMM'!$P$22:$CH$22,0))="","",INDEX('DATA CMM'!$P$25:$CH$1131,MATCH($A$23,'DATA CMM'!GD21:GD1129,0),MATCH(GK$3,'DATA CMM'!$P$22:$CH$22,0))-INDEX('DATA CMM'!$G$25:$G$1131,MATCH($A$23,'DATA CMM'!$D$25:$D$1131,0))-INDEX('DATA CMM'!$H$25:$H$1131,MATCH($A$23,'DATA CMM'!$D$25:$D$1131,0))),"")</f>
        <v/>
      </c>
      <c r="GL24" s="155" t="str">
        <f>IFERROR(IF(INDEX('DATA CMM'!$P$25:$CH$1131,MATCH($A$23,'DATA CMM'!GE21:GE1129,0),MATCH(GL$3,'DATA CMM'!$P$22:$CH$22,0))="","",INDEX('DATA CMM'!$P$25:$CH$1131,MATCH($A$23,'DATA CMM'!GE21:GE1129,0),MATCH(GL$3,'DATA CMM'!$P$22:$CH$22,0))-INDEX('DATA CMM'!$G$25:$G$1131,MATCH($A$23,'DATA CMM'!$D$25:$D$1131,0))-INDEX('DATA CMM'!$H$25:$H$1131,MATCH($A$23,'DATA CMM'!$D$25:$D$1131,0))),"")</f>
        <v/>
      </c>
      <c r="GM24" s="155" t="str">
        <f>IFERROR(IF(INDEX('DATA CMM'!$P$25:$CH$1131,MATCH($A$23,'DATA CMM'!GF21:GF1129,0),MATCH(GM$3,'DATA CMM'!$P$22:$CH$22,0))="","",INDEX('DATA CMM'!$P$25:$CH$1131,MATCH($A$23,'DATA CMM'!GF21:GF1129,0),MATCH(GM$3,'DATA CMM'!$P$22:$CH$22,0))-INDEX('DATA CMM'!$G$25:$G$1131,MATCH($A$23,'DATA CMM'!$D$25:$D$1131,0))-INDEX('DATA CMM'!$H$25:$H$1131,MATCH($A$23,'DATA CMM'!$D$25:$D$1131,0))),"")</f>
        <v/>
      </c>
      <c r="GN24" s="155" t="str">
        <f>IFERROR(IF(INDEX('DATA CMM'!$P$25:$CH$1131,MATCH($A$23,'DATA CMM'!GG21:GG1129,0),MATCH(GN$3,'DATA CMM'!$P$22:$CH$22,0))="","",INDEX('DATA CMM'!$P$25:$CH$1131,MATCH($A$23,'DATA CMM'!GG21:GG1129,0),MATCH(GN$3,'DATA CMM'!$P$22:$CH$22,0))-INDEX('DATA CMM'!$G$25:$G$1131,MATCH($A$23,'DATA CMM'!$D$25:$D$1131,0))-INDEX('DATA CMM'!$H$25:$H$1131,MATCH($A$23,'DATA CMM'!$D$25:$D$1131,0))),"")</f>
        <v/>
      </c>
      <c r="GO24" s="155" t="str">
        <f>IFERROR(IF(INDEX('DATA CMM'!$P$25:$CH$1131,MATCH($A$23,'DATA CMM'!GH21:GH1129,0),MATCH(GO$3,'DATA CMM'!$P$22:$CH$22,0))="","",INDEX('DATA CMM'!$P$25:$CH$1131,MATCH($A$23,'DATA CMM'!GH21:GH1129,0),MATCH(GO$3,'DATA CMM'!$P$22:$CH$22,0))-INDEX('DATA CMM'!$G$25:$G$1131,MATCH($A$23,'DATA CMM'!$D$25:$D$1131,0))-INDEX('DATA CMM'!$H$25:$H$1131,MATCH($A$23,'DATA CMM'!$D$25:$D$1131,0))),"")</f>
        <v/>
      </c>
      <c r="GP24" s="155" t="str">
        <f>IFERROR(IF(INDEX('DATA CMM'!$P$25:$CH$1131,MATCH($A$23,'DATA CMM'!GI21:GI1129,0),MATCH(GP$3,'DATA CMM'!$P$22:$CH$22,0))="","",INDEX('DATA CMM'!$P$25:$CH$1131,MATCH($A$23,'DATA CMM'!GI21:GI1129,0),MATCH(GP$3,'DATA CMM'!$P$22:$CH$22,0))-INDEX('DATA CMM'!$G$25:$G$1131,MATCH($A$23,'DATA CMM'!$D$25:$D$1131,0))-INDEX('DATA CMM'!$H$25:$H$1131,MATCH($A$23,'DATA CMM'!$D$25:$D$1131,0))),"")</f>
        <v/>
      </c>
      <c r="GQ24" s="155" t="str">
        <f>IFERROR(IF(INDEX('DATA CMM'!$P$25:$CH$1131,MATCH($A$23,'DATA CMM'!GJ21:GJ1129,0),MATCH(GQ$3,'DATA CMM'!$P$22:$CH$22,0))="","",INDEX('DATA CMM'!$P$25:$CH$1131,MATCH($A$23,'DATA CMM'!GJ21:GJ1129,0),MATCH(GQ$3,'DATA CMM'!$P$22:$CH$22,0))-INDEX('DATA CMM'!$G$25:$G$1131,MATCH($A$23,'DATA CMM'!$D$25:$D$1131,0))-INDEX('DATA CMM'!$H$25:$H$1131,MATCH($A$23,'DATA CMM'!$D$25:$D$1131,0))),"")</f>
        <v/>
      </c>
      <c r="GR24" s="155" t="str">
        <f>IFERROR(IF(INDEX('DATA CMM'!$P$25:$CH$1131,MATCH($A$23,'DATA CMM'!GK21:GK1129,0),MATCH(GR$3,'DATA CMM'!$P$22:$CH$22,0))="","",INDEX('DATA CMM'!$P$25:$CH$1131,MATCH($A$23,'DATA CMM'!GK21:GK1129,0),MATCH(GR$3,'DATA CMM'!$P$22:$CH$22,0))-INDEX('DATA CMM'!$G$25:$G$1131,MATCH($A$23,'DATA CMM'!$D$25:$D$1131,0))-INDEX('DATA CMM'!$H$25:$H$1131,MATCH($A$23,'DATA CMM'!$D$25:$D$1131,0))),"")</f>
        <v/>
      </c>
      <c r="GS24" s="155" t="str">
        <f>IFERROR(IF(INDEX('DATA CMM'!$P$25:$CH$1131,MATCH($A$23,'DATA CMM'!GL21:GL1129,0),MATCH(GS$3,'DATA CMM'!$P$22:$CH$22,0))="","",INDEX('DATA CMM'!$P$25:$CH$1131,MATCH($A$23,'DATA CMM'!GL21:GL1129,0),MATCH(GS$3,'DATA CMM'!$P$22:$CH$22,0))-INDEX('DATA CMM'!$G$25:$G$1131,MATCH($A$23,'DATA CMM'!$D$25:$D$1131,0))-INDEX('DATA CMM'!$H$25:$H$1131,MATCH($A$23,'DATA CMM'!$D$25:$D$1131,0))),"")</f>
        <v/>
      </c>
      <c r="GT24" s="155" t="str">
        <f>IFERROR(IF(INDEX('DATA CMM'!$P$25:$CH$1131,MATCH($A$23,'DATA CMM'!GM21:GM1129,0),MATCH(GT$3,'DATA CMM'!$P$22:$CH$22,0))="","",INDEX('DATA CMM'!$P$25:$CH$1131,MATCH($A$23,'DATA CMM'!GM21:GM1129,0),MATCH(GT$3,'DATA CMM'!$P$22:$CH$22,0))-INDEX('DATA CMM'!$G$25:$G$1131,MATCH($A$23,'DATA CMM'!$D$25:$D$1131,0))-INDEX('DATA CMM'!$H$25:$H$1131,MATCH($A$23,'DATA CMM'!$D$25:$D$1131,0))),"")</f>
        <v/>
      </c>
      <c r="GU24" s="155" t="str">
        <f>IFERROR(IF(INDEX('DATA CMM'!$P$25:$CH$1131,MATCH($A$23,'DATA CMM'!GN21:GN1129,0),MATCH(GU$3,'DATA CMM'!$P$22:$CH$22,0))="","",INDEX('DATA CMM'!$P$25:$CH$1131,MATCH($A$23,'DATA CMM'!GN21:GN1129,0),MATCH(GU$3,'DATA CMM'!$P$22:$CH$22,0))-INDEX('DATA CMM'!$G$25:$G$1131,MATCH($A$23,'DATA CMM'!$D$25:$D$1131,0))-INDEX('DATA CMM'!$H$25:$H$1131,MATCH($A$23,'DATA CMM'!$D$25:$D$1131,0))),"")</f>
        <v/>
      </c>
      <c r="GV24" s="155" t="str">
        <f>IFERROR(IF(INDEX('DATA CMM'!$P$25:$CH$1131,MATCH($A$23,'DATA CMM'!GO21:GO1129,0),MATCH(GV$3,'DATA CMM'!$P$22:$CH$22,0))="","",INDEX('DATA CMM'!$P$25:$CH$1131,MATCH($A$23,'DATA CMM'!GO21:GO1129,0),MATCH(GV$3,'DATA CMM'!$P$22:$CH$22,0))-INDEX('DATA CMM'!$G$25:$G$1131,MATCH($A$23,'DATA CMM'!$D$25:$D$1131,0))-INDEX('DATA CMM'!$H$25:$H$1131,MATCH($A$23,'DATA CMM'!$D$25:$D$1131,0))),"")</f>
        <v/>
      </c>
      <c r="GW24" s="155" t="str">
        <f>IFERROR(IF(INDEX('DATA CMM'!$P$25:$CH$1131,MATCH($A$23,'DATA CMM'!GP21:GP1129,0),MATCH(GW$3,'DATA CMM'!$P$22:$CH$22,0))="","",INDEX('DATA CMM'!$P$25:$CH$1131,MATCH($A$23,'DATA CMM'!GP21:GP1129,0),MATCH(GW$3,'DATA CMM'!$P$22:$CH$22,0))-INDEX('DATA CMM'!$G$25:$G$1131,MATCH($A$23,'DATA CMM'!$D$25:$D$1131,0))-INDEX('DATA CMM'!$H$25:$H$1131,MATCH($A$23,'DATA CMM'!$D$25:$D$1131,0))),"")</f>
        <v/>
      </c>
      <c r="GX24" s="155" t="str">
        <f>IFERROR(IF(INDEX('DATA CMM'!$P$25:$CH$1131,MATCH($A$23,'DATA CMM'!GQ21:GQ1129,0),MATCH(GX$3,'DATA CMM'!$P$22:$CH$22,0))="","",INDEX('DATA CMM'!$P$25:$CH$1131,MATCH($A$23,'DATA CMM'!GQ21:GQ1129,0),MATCH(GX$3,'DATA CMM'!$P$22:$CH$22,0))-INDEX('DATA CMM'!$G$25:$G$1131,MATCH($A$23,'DATA CMM'!$D$25:$D$1131,0))-INDEX('DATA CMM'!$H$25:$H$1131,MATCH($A$23,'DATA CMM'!$D$25:$D$1131,0))),"")</f>
        <v/>
      </c>
      <c r="GY24" s="155" t="str">
        <f>IFERROR(IF(INDEX('DATA CMM'!$P$25:$CH$1131,MATCH($A$23,'DATA CMM'!GR21:GR1129,0),MATCH(GY$3,'DATA CMM'!$P$22:$CH$22,0))="","",INDEX('DATA CMM'!$P$25:$CH$1131,MATCH($A$23,'DATA CMM'!GR21:GR1129,0),MATCH(GY$3,'DATA CMM'!$P$22:$CH$22,0))-INDEX('DATA CMM'!$G$25:$G$1131,MATCH($A$23,'DATA CMM'!$D$25:$D$1131,0))-INDEX('DATA CMM'!$H$25:$H$1131,MATCH($A$23,'DATA CMM'!$D$25:$D$1131,0))),"")</f>
        <v/>
      </c>
      <c r="GZ24" s="155" t="str">
        <f>IFERROR(IF(INDEX('DATA CMM'!$P$25:$CH$1131,MATCH($A$23,'DATA CMM'!GS21:GS1129,0),MATCH(GZ$3,'DATA CMM'!$P$22:$CH$22,0))="","",INDEX('DATA CMM'!$P$25:$CH$1131,MATCH($A$23,'DATA CMM'!GS21:GS1129,0),MATCH(GZ$3,'DATA CMM'!$P$22:$CH$22,0))-INDEX('DATA CMM'!$G$25:$G$1131,MATCH($A$23,'DATA CMM'!$D$25:$D$1131,0))-INDEX('DATA CMM'!$H$25:$H$1131,MATCH($A$23,'DATA CMM'!$D$25:$D$1131,0))),"")</f>
        <v/>
      </c>
      <c r="HA24" s="155" t="str">
        <f>IFERROR(IF(INDEX('DATA CMM'!$P$25:$CH$1131,MATCH($A$23,'DATA CMM'!GT21:GT1129,0),MATCH(HA$3,'DATA CMM'!$P$22:$CH$22,0))="","",INDEX('DATA CMM'!$P$25:$CH$1131,MATCH($A$23,'DATA CMM'!GT21:GT1129,0),MATCH(HA$3,'DATA CMM'!$P$22:$CH$22,0))-INDEX('DATA CMM'!$G$25:$G$1131,MATCH($A$23,'DATA CMM'!$D$25:$D$1131,0))-INDEX('DATA CMM'!$H$25:$H$1131,MATCH($A$23,'DATA CMM'!$D$25:$D$1131,0))),"")</f>
        <v/>
      </c>
      <c r="HB24" s="155" t="str">
        <f>IFERROR(IF(INDEX('DATA CMM'!$P$25:$CH$1131,MATCH($A$23,'DATA CMM'!GU21:GU1129,0),MATCH(HB$3,'DATA CMM'!$P$22:$CH$22,0))="","",INDEX('DATA CMM'!$P$25:$CH$1131,MATCH($A$23,'DATA CMM'!GU21:GU1129,0),MATCH(HB$3,'DATA CMM'!$P$22:$CH$22,0))-INDEX('DATA CMM'!$G$25:$G$1131,MATCH($A$23,'DATA CMM'!$D$25:$D$1131,0))-INDEX('DATA CMM'!$H$25:$H$1131,MATCH($A$23,'DATA CMM'!$D$25:$D$1131,0))),"")</f>
        <v/>
      </c>
      <c r="HC24" s="155" t="str">
        <f>IFERROR(IF(INDEX('DATA CMM'!$P$25:$CH$1131,MATCH($A$23,'DATA CMM'!GV21:GV1129,0),MATCH(HC$3,'DATA CMM'!$P$22:$CH$22,0))="","",INDEX('DATA CMM'!$P$25:$CH$1131,MATCH($A$23,'DATA CMM'!GV21:GV1129,0),MATCH(HC$3,'DATA CMM'!$P$22:$CH$22,0))-INDEX('DATA CMM'!$G$25:$G$1131,MATCH($A$23,'DATA CMM'!$D$25:$D$1131,0))-INDEX('DATA CMM'!$H$25:$H$1131,MATCH($A$23,'DATA CMM'!$D$25:$D$1131,0))),"")</f>
        <v/>
      </c>
      <c r="HD24" s="155" t="str">
        <f>IFERROR(IF(INDEX('DATA CMM'!$P$25:$CH$1131,MATCH($A$23,'DATA CMM'!GW21:GW1129,0),MATCH(HD$3,'DATA CMM'!$P$22:$CH$22,0))="","",INDEX('DATA CMM'!$P$25:$CH$1131,MATCH($A$23,'DATA CMM'!GW21:GW1129,0),MATCH(HD$3,'DATA CMM'!$P$22:$CH$22,0))-INDEX('DATA CMM'!$G$25:$G$1131,MATCH($A$23,'DATA CMM'!$D$25:$D$1131,0))-INDEX('DATA CMM'!$H$25:$H$1131,MATCH($A$23,'DATA CMM'!$D$25:$D$1131,0))),"")</f>
        <v/>
      </c>
      <c r="HE24" s="155" t="str">
        <f>IFERROR(IF(INDEX('DATA CMM'!$P$25:$CH$1131,MATCH($A$23,'DATA CMM'!GX21:GX1129,0),MATCH(HE$3,'DATA CMM'!$P$22:$CH$22,0))="","",INDEX('DATA CMM'!$P$25:$CH$1131,MATCH($A$23,'DATA CMM'!GX21:GX1129,0),MATCH(HE$3,'DATA CMM'!$P$22:$CH$22,0))-INDEX('DATA CMM'!$G$25:$G$1131,MATCH($A$23,'DATA CMM'!$D$25:$D$1131,0))-INDEX('DATA CMM'!$H$25:$H$1131,MATCH($A$23,'DATA CMM'!$D$25:$D$1131,0))),"")</f>
        <v/>
      </c>
      <c r="HF24" s="155" t="str">
        <f>IFERROR(IF(INDEX('DATA CMM'!$P$25:$CH$1131,MATCH($A$23,'DATA CMM'!GY21:GY1129,0),MATCH(HF$3,'DATA CMM'!$P$22:$CH$22,0))="","",INDEX('DATA CMM'!$P$25:$CH$1131,MATCH($A$23,'DATA CMM'!GY21:GY1129,0),MATCH(HF$3,'DATA CMM'!$P$22:$CH$22,0))-INDEX('DATA CMM'!$G$25:$G$1131,MATCH($A$23,'DATA CMM'!$D$25:$D$1131,0))-INDEX('DATA CMM'!$H$25:$H$1131,MATCH($A$23,'DATA CMM'!$D$25:$D$1131,0))),"")</f>
        <v/>
      </c>
      <c r="HG24" s="155" t="str">
        <f>IFERROR(IF(INDEX('DATA CMM'!$P$25:$CH$1131,MATCH($A$23,'DATA CMM'!GZ21:GZ1129,0),MATCH(HG$3,'DATA CMM'!$P$22:$CH$22,0))="","",INDEX('DATA CMM'!$P$25:$CH$1131,MATCH($A$23,'DATA CMM'!GZ21:GZ1129,0),MATCH(HG$3,'DATA CMM'!$P$22:$CH$22,0))-INDEX('DATA CMM'!$G$25:$G$1131,MATCH($A$23,'DATA CMM'!$D$25:$D$1131,0))-INDEX('DATA CMM'!$H$25:$H$1131,MATCH($A$23,'DATA CMM'!$D$25:$D$1131,0))),"")</f>
        <v/>
      </c>
      <c r="HH24" s="155" t="str">
        <f>IFERROR(IF(INDEX('DATA CMM'!$P$25:$CH$1131,MATCH($A$23,'DATA CMM'!HA21:HA1129,0),MATCH(HH$3,'DATA CMM'!$P$22:$CH$22,0))="","",INDEX('DATA CMM'!$P$25:$CH$1131,MATCH($A$23,'DATA CMM'!HA21:HA1129,0),MATCH(HH$3,'DATA CMM'!$P$22:$CH$22,0))-INDEX('DATA CMM'!$G$25:$G$1131,MATCH($A$23,'DATA CMM'!$D$25:$D$1131,0))-INDEX('DATA CMM'!$H$25:$H$1131,MATCH($A$23,'DATA CMM'!$D$25:$D$1131,0))),"")</f>
        <v/>
      </c>
      <c r="HI24" s="155" t="str">
        <f>IFERROR(IF(INDEX('DATA CMM'!$P$25:$CH$1131,MATCH($A$23,'DATA CMM'!HB21:HB1129,0),MATCH(HI$3,'DATA CMM'!$P$22:$CH$22,0))="","",INDEX('DATA CMM'!$P$25:$CH$1131,MATCH($A$23,'DATA CMM'!HB21:HB1129,0),MATCH(HI$3,'DATA CMM'!$P$22:$CH$22,0))-INDEX('DATA CMM'!$G$25:$G$1131,MATCH($A$23,'DATA CMM'!$D$25:$D$1131,0))-INDEX('DATA CMM'!$H$25:$H$1131,MATCH($A$23,'DATA CMM'!$D$25:$D$1131,0))),"")</f>
        <v/>
      </c>
      <c r="HJ24" s="155" t="str">
        <f>IFERROR(IF(INDEX('DATA CMM'!$P$25:$CH$1131,MATCH($A$23,'DATA CMM'!HC21:HC1129,0),MATCH(HJ$3,'DATA CMM'!$P$22:$CH$22,0))="","",INDEX('DATA CMM'!$P$25:$CH$1131,MATCH($A$23,'DATA CMM'!HC21:HC1129,0),MATCH(HJ$3,'DATA CMM'!$P$22:$CH$22,0))-INDEX('DATA CMM'!$G$25:$G$1131,MATCH($A$23,'DATA CMM'!$D$25:$D$1131,0))-INDEX('DATA CMM'!$H$25:$H$1131,MATCH($A$23,'DATA CMM'!$D$25:$D$1131,0))),"")</f>
        <v/>
      </c>
      <c r="HK24" s="155" t="str">
        <f>IFERROR(IF(INDEX('DATA CMM'!$P$25:$CH$1131,MATCH($A$23,'DATA CMM'!HD21:HD1129,0),MATCH(HK$3,'DATA CMM'!$P$22:$CH$22,0))="","",INDEX('DATA CMM'!$P$25:$CH$1131,MATCH($A$23,'DATA CMM'!HD21:HD1129,0),MATCH(HK$3,'DATA CMM'!$P$22:$CH$22,0))-INDEX('DATA CMM'!$G$25:$G$1131,MATCH($A$23,'DATA CMM'!$D$25:$D$1131,0))-INDEX('DATA CMM'!$H$25:$H$1131,MATCH($A$23,'DATA CMM'!$D$25:$D$1131,0))),"")</f>
        <v/>
      </c>
      <c r="HL24" s="155" t="str">
        <f>IFERROR(IF(INDEX('DATA CMM'!$P$25:$CH$1131,MATCH($A$23,'DATA CMM'!HE21:HE1129,0),MATCH(HL$3,'DATA CMM'!$P$22:$CH$22,0))="","",INDEX('DATA CMM'!$P$25:$CH$1131,MATCH($A$23,'DATA CMM'!HE21:HE1129,0),MATCH(HL$3,'DATA CMM'!$P$22:$CH$22,0))-INDEX('DATA CMM'!$G$25:$G$1131,MATCH($A$23,'DATA CMM'!$D$25:$D$1131,0))-INDEX('DATA CMM'!$H$25:$H$1131,MATCH($A$23,'DATA CMM'!$D$25:$D$1131,0))),"")</f>
        <v/>
      </c>
      <c r="HM24" s="155" t="str">
        <f>IFERROR(IF(INDEX('DATA CMM'!$P$25:$CH$1131,MATCH($A$23,'DATA CMM'!HF21:HF1129,0),MATCH(HM$3,'DATA CMM'!$P$22:$CH$22,0))="","",INDEX('DATA CMM'!$P$25:$CH$1131,MATCH($A$23,'DATA CMM'!HF21:HF1129,0),MATCH(HM$3,'DATA CMM'!$P$22:$CH$22,0))-INDEX('DATA CMM'!$G$25:$G$1131,MATCH($A$23,'DATA CMM'!$D$25:$D$1131,0))-INDEX('DATA CMM'!$H$25:$H$1131,MATCH($A$23,'DATA CMM'!$D$25:$D$1131,0))),"")</f>
        <v/>
      </c>
      <c r="HN24" s="155" t="str">
        <f>IFERROR(IF(INDEX('DATA CMM'!$P$25:$CH$1131,MATCH($A$23,'DATA CMM'!HG21:HG1129,0),MATCH(HN$3,'DATA CMM'!$P$22:$CH$22,0))="","",INDEX('DATA CMM'!$P$25:$CH$1131,MATCH($A$23,'DATA CMM'!HG21:HG1129,0),MATCH(HN$3,'DATA CMM'!$P$22:$CH$22,0))-INDEX('DATA CMM'!$G$25:$G$1131,MATCH($A$23,'DATA CMM'!$D$25:$D$1131,0))-INDEX('DATA CMM'!$H$25:$H$1131,MATCH($A$23,'DATA CMM'!$D$25:$D$1131,0))),"")</f>
        <v/>
      </c>
      <c r="HO24" s="155" t="str">
        <f>IFERROR(IF(INDEX('DATA CMM'!$P$25:$CH$1131,MATCH($A$23,'DATA CMM'!HH21:HH1129,0),MATCH(HO$3,'DATA CMM'!$P$22:$CH$22,0))="","",INDEX('DATA CMM'!$P$25:$CH$1131,MATCH($A$23,'DATA CMM'!HH21:HH1129,0),MATCH(HO$3,'DATA CMM'!$P$22:$CH$22,0))-INDEX('DATA CMM'!$G$25:$G$1131,MATCH($A$23,'DATA CMM'!$D$25:$D$1131,0))-INDEX('DATA CMM'!$H$25:$H$1131,MATCH($A$23,'DATA CMM'!$D$25:$D$1131,0))),"")</f>
        <v/>
      </c>
      <c r="HP24" s="155" t="str">
        <f>IFERROR(IF(INDEX('DATA CMM'!$P$25:$CH$1131,MATCH($A$23,'DATA CMM'!HI21:HI1129,0),MATCH(HP$3,'DATA CMM'!$P$22:$CH$22,0))="","",INDEX('DATA CMM'!$P$25:$CH$1131,MATCH($A$23,'DATA CMM'!HI21:HI1129,0),MATCH(HP$3,'DATA CMM'!$P$22:$CH$22,0))-INDEX('DATA CMM'!$G$25:$G$1131,MATCH($A$23,'DATA CMM'!$D$25:$D$1131,0))-INDEX('DATA CMM'!$H$25:$H$1131,MATCH($A$23,'DATA CMM'!$D$25:$D$1131,0))),"")</f>
        <v/>
      </c>
      <c r="HQ24" s="155" t="str">
        <f>IFERROR(IF(INDEX('DATA CMM'!$P$25:$CH$1131,MATCH($A$23,'DATA CMM'!HJ21:HJ1129,0),MATCH(HQ$3,'DATA CMM'!$P$22:$CH$22,0))="","",INDEX('DATA CMM'!$P$25:$CH$1131,MATCH($A$23,'DATA CMM'!HJ21:HJ1129,0),MATCH(HQ$3,'DATA CMM'!$P$22:$CH$22,0))-INDEX('DATA CMM'!$G$25:$G$1131,MATCH($A$23,'DATA CMM'!$D$25:$D$1131,0))-INDEX('DATA CMM'!$H$25:$H$1131,MATCH($A$23,'DATA CMM'!$D$25:$D$1131,0))),"")</f>
        <v/>
      </c>
      <c r="HR24" s="155" t="str">
        <f>IFERROR(IF(INDEX('DATA CMM'!$P$25:$CH$1131,MATCH($A$23,'DATA CMM'!HK21:HK1129,0),MATCH(HR$3,'DATA CMM'!$P$22:$CH$22,0))="","",INDEX('DATA CMM'!$P$25:$CH$1131,MATCH($A$23,'DATA CMM'!HK21:HK1129,0),MATCH(HR$3,'DATA CMM'!$P$22:$CH$22,0))-INDEX('DATA CMM'!$G$25:$G$1131,MATCH($A$23,'DATA CMM'!$D$25:$D$1131,0))-INDEX('DATA CMM'!$H$25:$H$1131,MATCH($A$23,'DATA CMM'!$D$25:$D$1131,0))),"")</f>
        <v/>
      </c>
      <c r="HS24" s="155" t="str">
        <f>IFERROR(IF(INDEX('DATA CMM'!$P$25:$CH$1131,MATCH($A$23,'DATA CMM'!HL21:HL1129,0),MATCH(HS$3,'DATA CMM'!$P$22:$CH$22,0))="","",INDEX('DATA CMM'!$P$25:$CH$1131,MATCH($A$23,'DATA CMM'!HL21:HL1129,0),MATCH(HS$3,'DATA CMM'!$P$22:$CH$22,0))-INDEX('DATA CMM'!$G$25:$G$1131,MATCH($A$23,'DATA CMM'!$D$25:$D$1131,0))-INDEX('DATA CMM'!$H$25:$H$1131,MATCH($A$23,'DATA CMM'!$D$25:$D$1131,0))),"")</f>
        <v/>
      </c>
      <c r="HT24" s="155" t="str">
        <f>IFERROR(IF(INDEX('DATA CMM'!$P$25:$CH$1131,MATCH($A$23,'DATA CMM'!HM21:HM1129,0),MATCH(HT$3,'DATA CMM'!$P$22:$CH$22,0))="","",INDEX('DATA CMM'!$P$25:$CH$1131,MATCH($A$23,'DATA CMM'!HM21:HM1129,0),MATCH(HT$3,'DATA CMM'!$P$22:$CH$22,0))-INDEX('DATA CMM'!$G$25:$G$1131,MATCH($A$23,'DATA CMM'!$D$25:$D$1131,0))-INDEX('DATA CMM'!$H$25:$H$1131,MATCH($A$23,'DATA CMM'!$D$25:$D$1131,0))),"")</f>
        <v/>
      </c>
      <c r="HU24" s="155" t="str">
        <f>IFERROR(IF(INDEX('DATA CMM'!$P$25:$CH$1131,MATCH($A$23,'DATA CMM'!HN21:HN1129,0),MATCH(HU$3,'DATA CMM'!$P$22:$CH$22,0))="","",INDEX('DATA CMM'!$P$25:$CH$1131,MATCH($A$23,'DATA CMM'!HN21:HN1129,0),MATCH(HU$3,'DATA CMM'!$P$22:$CH$22,0))-INDEX('DATA CMM'!$G$25:$G$1131,MATCH($A$23,'DATA CMM'!$D$25:$D$1131,0))-INDEX('DATA CMM'!$H$25:$H$1131,MATCH($A$23,'DATA CMM'!$D$25:$D$1131,0))),"")</f>
        <v/>
      </c>
      <c r="HV24" s="155" t="str">
        <f>IFERROR(IF(INDEX('DATA CMM'!$P$25:$CH$1131,MATCH($A$23,'DATA CMM'!HO21:HO1129,0),MATCH(HV$3,'DATA CMM'!$P$22:$CH$22,0))="","",INDEX('DATA CMM'!$P$25:$CH$1131,MATCH($A$23,'DATA CMM'!HO21:HO1129,0),MATCH(HV$3,'DATA CMM'!$P$22:$CH$22,0))-INDEX('DATA CMM'!$G$25:$G$1131,MATCH($A$23,'DATA CMM'!$D$25:$D$1131,0))-INDEX('DATA CMM'!$H$25:$H$1131,MATCH($A$23,'DATA CMM'!$D$25:$D$1131,0))),"")</f>
        <v/>
      </c>
      <c r="HW24" s="155" t="str">
        <f>IFERROR(IF(INDEX('DATA CMM'!$P$25:$CH$1131,MATCH($A$23,'DATA CMM'!HP21:HP1129,0),MATCH(HW$3,'DATA CMM'!$P$22:$CH$22,0))="","",INDEX('DATA CMM'!$P$25:$CH$1131,MATCH($A$23,'DATA CMM'!HP21:HP1129,0),MATCH(HW$3,'DATA CMM'!$P$22:$CH$22,0))-INDEX('DATA CMM'!$G$25:$G$1131,MATCH($A$23,'DATA CMM'!$D$25:$D$1131,0))-INDEX('DATA CMM'!$H$25:$H$1131,MATCH($A$23,'DATA CMM'!$D$25:$D$1131,0))),"")</f>
        <v/>
      </c>
      <c r="HX24" s="155" t="str">
        <f>IFERROR(IF(INDEX('DATA CMM'!$P$25:$CH$1131,MATCH($A$23,'DATA CMM'!HQ21:HQ1129,0),MATCH(HX$3,'DATA CMM'!$P$22:$CH$22,0))="","",INDEX('DATA CMM'!$P$25:$CH$1131,MATCH($A$23,'DATA CMM'!HQ21:HQ1129,0),MATCH(HX$3,'DATA CMM'!$P$22:$CH$22,0))-INDEX('DATA CMM'!$G$25:$G$1131,MATCH($A$23,'DATA CMM'!$D$25:$D$1131,0))-INDEX('DATA CMM'!$H$25:$H$1131,MATCH($A$23,'DATA CMM'!$D$25:$D$1131,0))),"")</f>
        <v/>
      </c>
      <c r="HY24" s="155" t="str">
        <f>IFERROR(IF(INDEX('DATA CMM'!$P$25:$CH$1131,MATCH($A$23,'DATA CMM'!HR21:HR1129,0),MATCH(HY$3,'DATA CMM'!$P$22:$CH$22,0))="","",INDEX('DATA CMM'!$P$25:$CH$1131,MATCH($A$23,'DATA CMM'!HR21:HR1129,0),MATCH(HY$3,'DATA CMM'!$P$22:$CH$22,0))-INDEX('DATA CMM'!$G$25:$G$1131,MATCH($A$23,'DATA CMM'!$D$25:$D$1131,0))-INDEX('DATA CMM'!$H$25:$H$1131,MATCH($A$23,'DATA CMM'!$D$25:$D$1131,0))),"")</f>
        <v/>
      </c>
      <c r="HZ24" s="155" t="str">
        <f>IFERROR(IF(INDEX('DATA CMM'!$P$25:$CH$1131,MATCH($A$23,'DATA CMM'!HS21:HS1129,0),MATCH(HZ$3,'DATA CMM'!$P$22:$CH$22,0))="","",INDEX('DATA CMM'!$P$25:$CH$1131,MATCH($A$23,'DATA CMM'!HS21:HS1129,0),MATCH(HZ$3,'DATA CMM'!$P$22:$CH$22,0))-INDEX('DATA CMM'!$G$25:$G$1131,MATCH($A$23,'DATA CMM'!$D$25:$D$1131,0))-INDEX('DATA CMM'!$H$25:$H$1131,MATCH($A$23,'DATA CMM'!$D$25:$D$1131,0))),"")</f>
        <v/>
      </c>
      <c r="IA24" s="155" t="str">
        <f>IFERROR(IF(INDEX('DATA CMM'!$P$25:$CH$1131,MATCH($A$23,'DATA CMM'!HT21:HT1129,0),MATCH(IA$3,'DATA CMM'!$P$22:$CH$22,0))="","",INDEX('DATA CMM'!$P$25:$CH$1131,MATCH($A$23,'DATA CMM'!HT21:HT1129,0),MATCH(IA$3,'DATA CMM'!$P$22:$CH$22,0))-INDEX('DATA CMM'!$G$25:$G$1131,MATCH($A$23,'DATA CMM'!$D$25:$D$1131,0))-INDEX('DATA CMM'!$H$25:$H$1131,MATCH($A$23,'DATA CMM'!$D$25:$D$1131,0))),"")</f>
        <v/>
      </c>
      <c r="IB24" s="155" t="str">
        <f>IFERROR(IF(INDEX('DATA CMM'!$P$25:$CH$1131,MATCH($A$23,'DATA CMM'!HU21:HU1129,0),MATCH(IB$3,'DATA CMM'!$P$22:$CH$22,0))="","",INDEX('DATA CMM'!$P$25:$CH$1131,MATCH($A$23,'DATA CMM'!HU21:HU1129,0),MATCH(IB$3,'DATA CMM'!$P$22:$CH$22,0))-INDEX('DATA CMM'!$G$25:$G$1131,MATCH($A$23,'DATA CMM'!$D$25:$D$1131,0))-INDEX('DATA CMM'!$H$25:$H$1131,MATCH($A$23,'DATA CMM'!$D$25:$D$1131,0))),"")</f>
        <v/>
      </c>
      <c r="IC24" s="155" t="str">
        <f>IFERROR(IF(INDEX('DATA CMM'!$P$25:$CH$1131,MATCH($A$23,'DATA CMM'!HV21:HV1129,0),MATCH(IC$3,'DATA CMM'!$P$22:$CH$22,0))="","",INDEX('DATA CMM'!$P$25:$CH$1131,MATCH($A$23,'DATA CMM'!HV21:HV1129,0),MATCH(IC$3,'DATA CMM'!$P$22:$CH$22,0))-INDEX('DATA CMM'!$G$25:$G$1131,MATCH($A$23,'DATA CMM'!$D$25:$D$1131,0))-INDEX('DATA CMM'!$H$25:$H$1131,MATCH($A$23,'DATA CMM'!$D$25:$D$1131,0))),"")</f>
        <v/>
      </c>
      <c r="ID24" s="155" t="str">
        <f>IFERROR(IF(INDEX('DATA CMM'!$P$25:$CH$1131,MATCH($A$23,'DATA CMM'!HW21:HW1129,0),MATCH(ID$3,'DATA CMM'!$P$22:$CH$22,0))="","",INDEX('DATA CMM'!$P$25:$CH$1131,MATCH($A$23,'DATA CMM'!HW21:HW1129,0),MATCH(ID$3,'DATA CMM'!$P$22:$CH$22,0))-INDEX('DATA CMM'!$G$25:$G$1131,MATCH($A$23,'DATA CMM'!$D$25:$D$1131,0))-INDEX('DATA CMM'!$H$25:$H$1131,MATCH($A$23,'DATA CMM'!$D$25:$D$1131,0))),"")</f>
        <v/>
      </c>
      <c r="IE24" s="155" t="str">
        <f>IFERROR(IF(INDEX('DATA CMM'!$P$25:$CH$1131,MATCH($A$23,'DATA CMM'!HX21:HX1129,0),MATCH(IE$3,'DATA CMM'!$P$22:$CH$22,0))="","",INDEX('DATA CMM'!$P$25:$CH$1131,MATCH($A$23,'DATA CMM'!HX21:HX1129,0),MATCH(IE$3,'DATA CMM'!$P$22:$CH$22,0))-INDEX('DATA CMM'!$G$25:$G$1131,MATCH($A$23,'DATA CMM'!$D$25:$D$1131,0))-INDEX('DATA CMM'!$H$25:$H$1131,MATCH($A$23,'DATA CMM'!$D$25:$D$1131,0))),"")</f>
        <v/>
      </c>
      <c r="IF24" s="155" t="str">
        <f>IFERROR(IF(INDEX('DATA CMM'!$P$25:$CH$1131,MATCH($A$23,'DATA CMM'!HY21:HY1129,0),MATCH(IF$3,'DATA CMM'!$P$22:$CH$22,0))="","",INDEX('DATA CMM'!$P$25:$CH$1131,MATCH($A$23,'DATA CMM'!HY21:HY1129,0),MATCH(IF$3,'DATA CMM'!$P$22:$CH$22,0))-INDEX('DATA CMM'!$G$25:$G$1131,MATCH($A$23,'DATA CMM'!$D$25:$D$1131,0))-INDEX('DATA CMM'!$H$25:$H$1131,MATCH($A$23,'DATA CMM'!$D$25:$D$1131,0))),"")</f>
        <v/>
      </c>
      <c r="IG24" s="155" t="str">
        <f>IFERROR(IF(INDEX('DATA CMM'!$P$25:$CH$1131,MATCH($A$23,'DATA CMM'!HZ21:HZ1129,0),MATCH(IG$3,'DATA CMM'!$P$22:$CH$22,0))="","",INDEX('DATA CMM'!$P$25:$CH$1131,MATCH($A$23,'DATA CMM'!HZ21:HZ1129,0),MATCH(IG$3,'DATA CMM'!$P$22:$CH$22,0))-INDEX('DATA CMM'!$G$25:$G$1131,MATCH($A$23,'DATA CMM'!$D$25:$D$1131,0))-INDEX('DATA CMM'!$H$25:$H$1131,MATCH($A$23,'DATA CMM'!$D$25:$D$1131,0))),"")</f>
        <v/>
      </c>
      <c r="IH24" s="155" t="str">
        <f>IFERROR(IF(INDEX('DATA CMM'!$P$25:$CH$1131,MATCH($A$23,'DATA CMM'!IA21:IA1129,0),MATCH(IH$3,'DATA CMM'!$P$22:$CH$22,0))="","",INDEX('DATA CMM'!$P$25:$CH$1131,MATCH($A$23,'DATA CMM'!IA21:IA1129,0),MATCH(IH$3,'DATA CMM'!$P$22:$CH$22,0))-INDEX('DATA CMM'!$G$25:$G$1131,MATCH($A$23,'DATA CMM'!$D$25:$D$1131,0))-INDEX('DATA CMM'!$H$25:$H$1131,MATCH($A$23,'DATA CMM'!$D$25:$D$1131,0))),"")</f>
        <v/>
      </c>
      <c r="II24" s="155" t="str">
        <f>IFERROR(IF(INDEX('DATA CMM'!$P$25:$CH$1131,MATCH($A$23,'DATA CMM'!IB21:IB1129,0),MATCH(II$3,'DATA CMM'!$P$22:$CH$22,0))="","",INDEX('DATA CMM'!$P$25:$CH$1131,MATCH($A$23,'DATA CMM'!IB21:IB1129,0),MATCH(II$3,'DATA CMM'!$P$22:$CH$22,0))-INDEX('DATA CMM'!$G$25:$G$1131,MATCH($A$23,'DATA CMM'!$D$25:$D$1131,0))-INDEX('DATA CMM'!$H$25:$H$1131,MATCH($A$23,'DATA CMM'!$D$25:$D$1131,0))),"")</f>
        <v/>
      </c>
      <c r="IJ24" s="155" t="str">
        <f>IFERROR(IF(INDEX('DATA CMM'!$P$25:$CH$1131,MATCH($A$23,'DATA CMM'!IC21:IC1129,0),MATCH(IJ$3,'DATA CMM'!$P$22:$CH$22,0))="","",INDEX('DATA CMM'!$P$25:$CH$1131,MATCH($A$23,'DATA CMM'!IC21:IC1129,0),MATCH(IJ$3,'DATA CMM'!$P$22:$CH$22,0))-INDEX('DATA CMM'!$G$25:$G$1131,MATCH($A$23,'DATA CMM'!$D$25:$D$1131,0))-INDEX('DATA CMM'!$H$25:$H$1131,MATCH($A$23,'DATA CMM'!$D$25:$D$1131,0))),"")</f>
        <v/>
      </c>
      <c r="IK24" s="155" t="str">
        <f>IFERROR(IF(INDEX('DATA CMM'!$P$25:$CH$1131,MATCH($A$23,'DATA CMM'!ID21:ID1129,0),MATCH(IK$3,'DATA CMM'!$P$22:$CH$22,0))="","",INDEX('DATA CMM'!$P$25:$CH$1131,MATCH($A$23,'DATA CMM'!ID21:ID1129,0),MATCH(IK$3,'DATA CMM'!$P$22:$CH$22,0))-INDEX('DATA CMM'!$G$25:$G$1131,MATCH($A$23,'DATA CMM'!$D$25:$D$1131,0))-INDEX('DATA CMM'!$H$25:$H$1131,MATCH($A$23,'DATA CMM'!$D$25:$D$1131,0))),"")</f>
        <v/>
      </c>
      <c r="IL24" s="155" t="str">
        <f>IFERROR(IF(INDEX('DATA CMM'!$P$25:$CH$1131,MATCH($A$23,'DATA CMM'!IE21:IE1129,0),MATCH(IL$3,'DATA CMM'!$P$22:$CH$22,0))="","",INDEX('DATA CMM'!$P$25:$CH$1131,MATCH($A$23,'DATA CMM'!IE21:IE1129,0),MATCH(IL$3,'DATA CMM'!$P$22:$CH$22,0))-INDEX('DATA CMM'!$G$25:$G$1131,MATCH($A$23,'DATA CMM'!$D$25:$D$1131,0))-INDEX('DATA CMM'!$H$25:$H$1131,MATCH($A$23,'DATA CMM'!$D$25:$D$1131,0))),"")</f>
        <v/>
      </c>
      <c r="IM24" s="155" t="str">
        <f>IFERROR(IF(INDEX('DATA CMM'!$P$25:$CH$1131,MATCH($A$23,'DATA CMM'!IF21:IF1129,0),MATCH(IM$3,'DATA CMM'!$P$22:$CH$22,0))="","",INDEX('DATA CMM'!$P$25:$CH$1131,MATCH($A$23,'DATA CMM'!IF21:IF1129,0),MATCH(IM$3,'DATA CMM'!$P$22:$CH$22,0))-INDEX('DATA CMM'!$G$25:$G$1131,MATCH($A$23,'DATA CMM'!$D$25:$D$1131,0))-INDEX('DATA CMM'!$H$25:$H$1131,MATCH($A$23,'DATA CMM'!$D$25:$D$1131,0))),"")</f>
        <v/>
      </c>
      <c r="IN24" s="155" t="str">
        <f>IFERROR(IF(INDEX('DATA CMM'!$P$25:$CH$1131,MATCH($A$23,'DATA CMM'!IG21:IG1129,0),MATCH(IN$3,'DATA CMM'!$P$22:$CH$22,0))="","",INDEX('DATA CMM'!$P$25:$CH$1131,MATCH($A$23,'DATA CMM'!IG21:IG1129,0),MATCH(IN$3,'DATA CMM'!$P$22:$CH$22,0))-INDEX('DATA CMM'!$G$25:$G$1131,MATCH($A$23,'DATA CMM'!$D$25:$D$1131,0))-INDEX('DATA CMM'!$H$25:$H$1131,MATCH($A$23,'DATA CMM'!$D$25:$D$1131,0))),"")</f>
        <v/>
      </c>
      <c r="IO24" s="155" t="str">
        <f>IFERROR(IF(INDEX('DATA CMM'!$P$25:$CH$1131,MATCH($A$23,'DATA CMM'!IH21:IH1129,0),MATCH(IO$3,'DATA CMM'!$P$22:$CH$22,0))="","",INDEX('DATA CMM'!$P$25:$CH$1131,MATCH($A$23,'DATA CMM'!IH21:IH1129,0),MATCH(IO$3,'DATA CMM'!$P$22:$CH$22,0))-INDEX('DATA CMM'!$G$25:$G$1131,MATCH($A$23,'DATA CMM'!$D$25:$D$1131,0))-INDEX('DATA CMM'!$H$25:$H$1131,MATCH($A$23,'DATA CMM'!$D$25:$D$1131,0))),"")</f>
        <v/>
      </c>
      <c r="IP24" s="155" t="str">
        <f>IFERROR(IF(INDEX('DATA CMM'!$P$25:$CH$1131,MATCH($A$23,'DATA CMM'!II21:II1129,0),MATCH(IP$3,'DATA CMM'!$P$22:$CH$22,0))="","",INDEX('DATA CMM'!$P$25:$CH$1131,MATCH($A$23,'DATA CMM'!II21:II1129,0),MATCH(IP$3,'DATA CMM'!$P$22:$CH$22,0))-INDEX('DATA CMM'!$G$25:$G$1131,MATCH($A$23,'DATA CMM'!$D$25:$D$1131,0))-INDEX('DATA CMM'!$H$25:$H$1131,MATCH($A$23,'DATA CMM'!$D$25:$D$1131,0))),"")</f>
        <v/>
      </c>
      <c r="IQ24" s="155" t="str">
        <f>IFERROR(IF(INDEX('DATA CMM'!$P$25:$CH$1131,MATCH($A$23,'DATA CMM'!IJ21:IJ1129,0),MATCH(IQ$3,'DATA CMM'!$P$22:$CH$22,0))="","",INDEX('DATA CMM'!$P$25:$CH$1131,MATCH($A$23,'DATA CMM'!IJ21:IJ1129,0),MATCH(IQ$3,'DATA CMM'!$P$22:$CH$22,0))-INDEX('DATA CMM'!$G$25:$G$1131,MATCH($A$23,'DATA CMM'!$D$25:$D$1131,0))-INDEX('DATA CMM'!$H$25:$H$1131,MATCH($A$23,'DATA CMM'!$D$25:$D$1131,0))),"")</f>
        <v/>
      </c>
      <c r="IR24" s="155" t="str">
        <f>IFERROR(IF(INDEX('DATA CMM'!$P$25:$CH$1131,MATCH($A$23,'DATA CMM'!IK21:IK1129,0),MATCH(IR$3,'DATA CMM'!$P$22:$CH$22,0))="","",INDEX('DATA CMM'!$P$25:$CH$1131,MATCH($A$23,'DATA CMM'!IK21:IK1129,0),MATCH(IR$3,'DATA CMM'!$P$22:$CH$22,0))-INDEX('DATA CMM'!$G$25:$G$1131,MATCH($A$23,'DATA CMM'!$D$25:$D$1131,0))-INDEX('DATA CMM'!$H$25:$H$1131,MATCH($A$23,'DATA CMM'!$D$25:$D$1131,0))),"")</f>
        <v/>
      </c>
      <c r="IS24" s="155" t="str">
        <f>IFERROR(IF(INDEX('DATA CMM'!$P$25:$CH$1131,MATCH($A$23,'DATA CMM'!IL21:IL1129,0),MATCH(IS$3,'DATA CMM'!$P$22:$CH$22,0))="","",INDEX('DATA CMM'!$P$25:$CH$1131,MATCH($A$23,'DATA CMM'!IL21:IL1129,0),MATCH(IS$3,'DATA CMM'!$P$22:$CH$22,0))-INDEX('DATA CMM'!$G$25:$G$1131,MATCH($A$23,'DATA CMM'!$D$25:$D$1131,0))-INDEX('DATA CMM'!$H$25:$H$1131,MATCH($A$23,'DATA CMM'!$D$25:$D$1131,0))),"")</f>
        <v/>
      </c>
      <c r="IT24" s="155" t="str">
        <f>IFERROR(IF(INDEX('DATA CMM'!$P$25:$CH$1131,MATCH($A$23,'DATA CMM'!IM21:IM1129,0),MATCH(IT$3,'DATA CMM'!$P$22:$CH$22,0))="","",INDEX('DATA CMM'!$P$25:$CH$1131,MATCH($A$23,'DATA CMM'!IM21:IM1129,0),MATCH(IT$3,'DATA CMM'!$P$22:$CH$22,0))-INDEX('DATA CMM'!$G$25:$G$1131,MATCH($A$23,'DATA CMM'!$D$25:$D$1131,0))-INDEX('DATA CMM'!$H$25:$H$1131,MATCH($A$23,'DATA CMM'!$D$25:$D$1131,0))),"")</f>
        <v/>
      </c>
      <c r="IU24" s="155" t="str">
        <f>IFERROR(IF(INDEX('DATA CMM'!$P$25:$CH$1131,MATCH($A$23,'DATA CMM'!IN21:IN1129,0),MATCH(IU$3,'DATA CMM'!$P$22:$CH$22,0))="","",INDEX('DATA CMM'!$P$25:$CH$1131,MATCH($A$23,'DATA CMM'!IN21:IN1129,0),MATCH(IU$3,'DATA CMM'!$P$22:$CH$22,0))-INDEX('DATA CMM'!$G$25:$G$1131,MATCH($A$23,'DATA CMM'!$D$25:$D$1131,0))-INDEX('DATA CMM'!$H$25:$H$1131,MATCH($A$23,'DATA CMM'!$D$25:$D$1131,0))),"")</f>
        <v/>
      </c>
      <c r="IV24" s="155" t="str">
        <f>IFERROR(IF(INDEX('DATA CMM'!$P$25:$CH$1131,MATCH($A$23,'DATA CMM'!IO21:IO1129,0),MATCH(IV$3,'DATA CMM'!$P$22:$CH$22,0))="","",INDEX('DATA CMM'!$P$25:$CH$1131,MATCH($A$23,'DATA CMM'!IO21:IO1129,0),MATCH(IV$3,'DATA CMM'!$P$22:$CH$22,0))-INDEX('DATA CMM'!$G$25:$G$1131,MATCH($A$23,'DATA CMM'!$D$25:$D$1131,0))-INDEX('DATA CMM'!$H$25:$H$1131,MATCH($A$23,'DATA CMM'!$D$25:$D$1131,0))),"")</f>
        <v/>
      </c>
      <c r="IW24" s="155" t="str">
        <f>IFERROR(IF(INDEX('DATA CMM'!$P$25:$CH$1131,MATCH($A$23,'DATA CMM'!IP21:IP1129,0),MATCH(IW$3,'DATA CMM'!$P$22:$CH$22,0))="","",INDEX('DATA CMM'!$P$25:$CH$1131,MATCH($A$23,'DATA CMM'!IP21:IP1129,0),MATCH(IW$3,'DATA CMM'!$P$22:$CH$22,0))-INDEX('DATA CMM'!$G$25:$G$1131,MATCH($A$23,'DATA CMM'!$D$25:$D$1131,0))-INDEX('DATA CMM'!$H$25:$H$1131,MATCH($A$23,'DATA CMM'!$D$25:$D$1131,0))),"")</f>
        <v/>
      </c>
      <c r="IX24" s="155" t="str">
        <f>IFERROR(IF(INDEX('DATA CMM'!$P$25:$CH$1131,MATCH($A$23,'DATA CMM'!IQ21:IQ1129,0),MATCH(IX$3,'DATA CMM'!$P$22:$CH$22,0))="","",INDEX('DATA CMM'!$P$25:$CH$1131,MATCH($A$23,'DATA CMM'!IQ21:IQ1129,0),MATCH(IX$3,'DATA CMM'!$P$22:$CH$22,0))-INDEX('DATA CMM'!$G$25:$G$1131,MATCH($A$23,'DATA CMM'!$D$25:$D$1131,0))-INDEX('DATA CMM'!$H$25:$H$1131,MATCH($A$23,'DATA CMM'!$D$25:$D$1131,0))),"")</f>
        <v/>
      </c>
      <c r="IY24" s="155" t="str">
        <f>IFERROR(IF(INDEX('DATA CMM'!$P$25:$CH$1131,MATCH($A$23,'DATA CMM'!IR21:IR1129,0),MATCH(IY$3,'DATA CMM'!$P$22:$CH$22,0))="","",INDEX('DATA CMM'!$P$25:$CH$1131,MATCH($A$23,'DATA CMM'!IR21:IR1129,0),MATCH(IY$3,'DATA CMM'!$P$22:$CH$22,0))-INDEX('DATA CMM'!$G$25:$G$1131,MATCH($A$23,'DATA CMM'!$D$25:$D$1131,0))-INDEX('DATA CMM'!$H$25:$H$1131,MATCH($A$23,'DATA CMM'!$D$25:$D$1131,0))),"")</f>
        <v/>
      </c>
      <c r="IZ24" s="155" t="str">
        <f>IFERROR(IF(INDEX('DATA CMM'!$P$25:$CH$1131,MATCH($A$23,'DATA CMM'!IS21:IS1129,0),MATCH(IZ$3,'DATA CMM'!$P$22:$CH$22,0))="","",INDEX('DATA CMM'!$P$25:$CH$1131,MATCH($A$23,'DATA CMM'!IS21:IS1129,0),MATCH(IZ$3,'DATA CMM'!$P$22:$CH$22,0))-INDEX('DATA CMM'!$G$25:$G$1131,MATCH($A$23,'DATA CMM'!$D$25:$D$1131,0))-INDEX('DATA CMM'!$H$25:$H$1131,MATCH($A$23,'DATA CMM'!$D$25:$D$1131,0))),"")</f>
        <v/>
      </c>
      <c r="JA24" s="155" t="str">
        <f>IFERROR(IF(INDEX('DATA CMM'!$P$25:$CH$1131,MATCH($A$23,'DATA CMM'!IT21:IT1129,0),MATCH(JA$3,'DATA CMM'!$P$22:$CH$22,0))="","",INDEX('DATA CMM'!$P$25:$CH$1131,MATCH($A$23,'DATA CMM'!IT21:IT1129,0),MATCH(JA$3,'DATA CMM'!$P$22:$CH$22,0))-INDEX('DATA CMM'!$G$25:$G$1131,MATCH($A$23,'DATA CMM'!$D$25:$D$1131,0))-INDEX('DATA CMM'!$H$25:$H$1131,MATCH($A$23,'DATA CMM'!$D$25:$D$1131,0))),"")</f>
        <v/>
      </c>
      <c r="JB24" s="155" t="str">
        <f>IFERROR(IF(INDEX('DATA CMM'!$P$25:$CH$1131,MATCH($A$23,'DATA CMM'!IU21:IU1129,0),MATCH(JB$3,'DATA CMM'!$P$22:$CH$22,0))="","",INDEX('DATA CMM'!$P$25:$CH$1131,MATCH($A$23,'DATA CMM'!IU21:IU1129,0),MATCH(JB$3,'DATA CMM'!$P$22:$CH$22,0))-INDEX('DATA CMM'!$G$25:$G$1131,MATCH($A$23,'DATA CMM'!$D$25:$D$1131,0))-INDEX('DATA CMM'!$H$25:$H$1131,MATCH($A$23,'DATA CMM'!$D$25:$D$1131,0))),"")</f>
        <v/>
      </c>
      <c r="JC24" s="155" t="str">
        <f>IFERROR(IF(INDEX('DATA CMM'!$P$25:$CH$1131,MATCH($A$23,'DATA CMM'!IV21:IV1129,0),MATCH(JC$3,'DATA CMM'!$P$22:$CH$22,0))="","",INDEX('DATA CMM'!$P$25:$CH$1131,MATCH($A$23,'DATA CMM'!IV21:IV1129,0),MATCH(JC$3,'DATA CMM'!$P$22:$CH$22,0))-INDEX('DATA CMM'!$G$25:$G$1131,MATCH($A$23,'DATA CMM'!$D$25:$D$1131,0))-INDEX('DATA CMM'!$H$25:$H$1131,MATCH($A$23,'DATA CMM'!$D$25:$D$1131,0))),"")</f>
        <v/>
      </c>
      <c r="JD24" s="155" t="str">
        <f>IFERROR(IF(INDEX('DATA CMM'!$P$25:$CH$1131,MATCH($A$23,'DATA CMM'!IW21:IW1129,0),MATCH(JD$3,'DATA CMM'!$P$22:$CH$22,0))="","",INDEX('DATA CMM'!$P$25:$CH$1131,MATCH($A$23,'DATA CMM'!IW21:IW1129,0),MATCH(JD$3,'DATA CMM'!$P$22:$CH$22,0))-INDEX('DATA CMM'!$G$25:$G$1131,MATCH($A$23,'DATA CMM'!$D$25:$D$1131,0))-INDEX('DATA CMM'!$H$25:$H$1131,MATCH($A$23,'DATA CMM'!$D$25:$D$1131,0))),"")</f>
        <v/>
      </c>
      <c r="JE24" s="155" t="str">
        <f>IFERROR(IF(INDEX('DATA CMM'!$P$25:$CH$1131,MATCH($A$23,'DATA CMM'!IX21:IX1129,0),MATCH(JE$3,'DATA CMM'!$P$22:$CH$22,0))="","",INDEX('DATA CMM'!$P$25:$CH$1131,MATCH($A$23,'DATA CMM'!IX21:IX1129,0),MATCH(JE$3,'DATA CMM'!$P$22:$CH$22,0))-INDEX('DATA CMM'!$G$25:$G$1131,MATCH($A$23,'DATA CMM'!$D$25:$D$1131,0))-INDEX('DATA CMM'!$H$25:$H$1131,MATCH($A$23,'DATA CMM'!$D$25:$D$1131,0))),"")</f>
        <v/>
      </c>
      <c r="JF24" s="155" t="str">
        <f>IFERROR(IF(INDEX('DATA CMM'!$P$25:$CH$1131,MATCH($A$23,'DATA CMM'!IY21:IY1129,0),MATCH(JF$3,'DATA CMM'!$P$22:$CH$22,0))="","",INDEX('DATA CMM'!$P$25:$CH$1131,MATCH($A$23,'DATA CMM'!IY21:IY1129,0),MATCH(JF$3,'DATA CMM'!$P$22:$CH$22,0))-INDEX('DATA CMM'!$G$25:$G$1131,MATCH($A$23,'DATA CMM'!$D$25:$D$1131,0))-INDEX('DATA CMM'!$H$25:$H$1131,MATCH($A$23,'DATA CMM'!$D$25:$D$1131,0))),"")</f>
        <v/>
      </c>
      <c r="JG24" s="155" t="str">
        <f>IFERROR(IF(INDEX('DATA CMM'!$P$25:$CH$1131,MATCH($A$23,'DATA CMM'!IZ21:IZ1129,0),MATCH(JG$3,'DATA CMM'!$P$22:$CH$22,0))="","",INDEX('DATA CMM'!$P$25:$CH$1131,MATCH($A$23,'DATA CMM'!IZ21:IZ1129,0),MATCH(JG$3,'DATA CMM'!$P$22:$CH$22,0))-INDEX('DATA CMM'!$G$25:$G$1131,MATCH($A$23,'DATA CMM'!$D$25:$D$1131,0))-INDEX('DATA CMM'!$H$25:$H$1131,MATCH($A$23,'DATA CMM'!$D$25:$D$1131,0))),"")</f>
        <v/>
      </c>
      <c r="JH24" s="155" t="str">
        <f>IFERROR(IF(INDEX('DATA CMM'!$P$25:$CH$1131,MATCH($A$23,'DATA CMM'!JA21:JA1129,0),MATCH(JH$3,'DATA CMM'!$P$22:$CH$22,0))="","",INDEX('DATA CMM'!$P$25:$CH$1131,MATCH($A$23,'DATA CMM'!JA21:JA1129,0),MATCH(JH$3,'DATA CMM'!$P$22:$CH$22,0))-INDEX('DATA CMM'!$G$25:$G$1131,MATCH($A$23,'DATA CMM'!$D$25:$D$1131,0))-INDEX('DATA CMM'!$H$25:$H$1131,MATCH($A$23,'DATA CMM'!$D$25:$D$1131,0))),"")</f>
        <v/>
      </c>
      <c r="JI24" s="155" t="str">
        <f>IFERROR(IF(INDEX('DATA CMM'!$P$25:$CH$1131,MATCH($A$23,'DATA CMM'!JB21:JB1129,0),MATCH(JI$3,'DATA CMM'!$P$22:$CH$22,0))="","",INDEX('DATA CMM'!$P$25:$CH$1131,MATCH($A$23,'DATA CMM'!JB21:JB1129,0),MATCH(JI$3,'DATA CMM'!$P$22:$CH$22,0))-INDEX('DATA CMM'!$G$25:$G$1131,MATCH($A$23,'DATA CMM'!$D$25:$D$1131,0))-INDEX('DATA CMM'!$H$25:$H$1131,MATCH($A$23,'DATA CMM'!$D$25:$D$1131,0))),"")</f>
        <v/>
      </c>
      <c r="JJ24" s="155" t="str">
        <f>IFERROR(IF(INDEX('DATA CMM'!$P$25:$CH$1131,MATCH($A$23,'DATA CMM'!JC21:JC1129,0),MATCH(JJ$3,'DATA CMM'!$P$22:$CH$22,0))="","",INDEX('DATA CMM'!$P$25:$CH$1131,MATCH($A$23,'DATA CMM'!JC21:JC1129,0),MATCH(JJ$3,'DATA CMM'!$P$22:$CH$22,0))-INDEX('DATA CMM'!$G$25:$G$1131,MATCH($A$23,'DATA CMM'!$D$25:$D$1131,0))-INDEX('DATA CMM'!$H$25:$H$1131,MATCH($A$23,'DATA CMM'!$D$25:$D$1131,0))),"")</f>
        <v/>
      </c>
      <c r="JK24" s="155" t="str">
        <f>IFERROR(IF(INDEX('DATA CMM'!$P$25:$CH$1131,MATCH($A$23,'DATA CMM'!JD21:JD1129,0),MATCH(JK$3,'DATA CMM'!$P$22:$CH$22,0))="","",INDEX('DATA CMM'!$P$25:$CH$1131,MATCH($A$23,'DATA CMM'!JD21:JD1129,0),MATCH(JK$3,'DATA CMM'!$P$22:$CH$22,0))-INDEX('DATA CMM'!$G$25:$G$1131,MATCH($A$23,'DATA CMM'!$D$25:$D$1131,0))-INDEX('DATA CMM'!$H$25:$H$1131,MATCH($A$23,'DATA CMM'!$D$25:$D$1131,0))),"")</f>
        <v/>
      </c>
      <c r="JL24" s="155" t="str">
        <f>IFERROR(IF(INDEX('DATA CMM'!$P$25:$CH$1131,MATCH($A$23,'DATA CMM'!JE21:JE1129,0),MATCH(JL$3,'DATA CMM'!$P$22:$CH$22,0))="","",INDEX('DATA CMM'!$P$25:$CH$1131,MATCH($A$23,'DATA CMM'!JE21:JE1129,0),MATCH(JL$3,'DATA CMM'!$P$22:$CH$22,0))-INDEX('DATA CMM'!$G$25:$G$1131,MATCH($A$23,'DATA CMM'!$D$25:$D$1131,0))-INDEX('DATA CMM'!$H$25:$H$1131,MATCH($A$23,'DATA CMM'!$D$25:$D$1131,0))),"")</f>
        <v/>
      </c>
      <c r="JM24" s="155" t="str">
        <f>IFERROR(IF(INDEX('DATA CMM'!$P$25:$CH$1131,MATCH($A$23,'DATA CMM'!JF21:JF1129,0),MATCH(JM$3,'DATA CMM'!$P$22:$CH$22,0))="","",INDEX('DATA CMM'!$P$25:$CH$1131,MATCH($A$23,'DATA CMM'!JF21:JF1129,0),MATCH(JM$3,'DATA CMM'!$P$22:$CH$22,0))-INDEX('DATA CMM'!$G$25:$G$1131,MATCH($A$23,'DATA CMM'!$D$25:$D$1131,0))-INDEX('DATA CMM'!$H$25:$H$1131,MATCH($A$23,'DATA CMM'!$D$25:$D$1131,0))),"")</f>
        <v/>
      </c>
      <c r="JN24" s="155" t="str">
        <f>IFERROR(IF(INDEX('DATA CMM'!$P$25:$CH$1131,MATCH($A$23,'DATA CMM'!JG21:JG1129,0),MATCH(JN$3,'DATA CMM'!$P$22:$CH$22,0))="","",INDEX('DATA CMM'!$P$25:$CH$1131,MATCH($A$23,'DATA CMM'!JG21:JG1129,0),MATCH(JN$3,'DATA CMM'!$P$22:$CH$22,0))-INDEX('DATA CMM'!$G$25:$G$1131,MATCH($A$23,'DATA CMM'!$D$25:$D$1131,0))-INDEX('DATA CMM'!$H$25:$H$1131,MATCH($A$23,'DATA CMM'!$D$25:$D$1131,0))),"")</f>
        <v/>
      </c>
      <c r="JO24" s="155" t="str">
        <f>IFERROR(IF(INDEX('DATA CMM'!$P$25:$CH$1131,MATCH($A$23,'DATA CMM'!JH21:JH1129,0),MATCH(JO$3,'DATA CMM'!$P$22:$CH$22,0))="","",INDEX('DATA CMM'!$P$25:$CH$1131,MATCH($A$23,'DATA CMM'!JH21:JH1129,0),MATCH(JO$3,'DATA CMM'!$P$22:$CH$22,0))-INDEX('DATA CMM'!$G$25:$G$1131,MATCH($A$23,'DATA CMM'!$D$25:$D$1131,0))-INDEX('DATA CMM'!$H$25:$H$1131,MATCH($A$23,'DATA CMM'!$D$25:$D$1131,0))),"")</f>
        <v/>
      </c>
      <c r="JP24" s="155" t="str">
        <f>IFERROR(IF(INDEX('DATA CMM'!$P$25:$CH$1131,MATCH($A$23,'DATA CMM'!JI21:JI1129,0),MATCH(JP$3,'DATA CMM'!$P$22:$CH$22,0))="","",INDEX('DATA CMM'!$P$25:$CH$1131,MATCH($A$23,'DATA CMM'!JI21:JI1129,0),MATCH(JP$3,'DATA CMM'!$P$22:$CH$22,0))-INDEX('DATA CMM'!$G$25:$G$1131,MATCH($A$23,'DATA CMM'!$D$25:$D$1131,0))-INDEX('DATA CMM'!$H$25:$H$1131,MATCH($A$23,'DATA CMM'!$D$25:$D$1131,0))),"")</f>
        <v/>
      </c>
      <c r="JQ24" s="155" t="str">
        <f>IFERROR(IF(INDEX('DATA CMM'!$P$25:$CH$1131,MATCH($A$23,'DATA CMM'!JJ21:JJ1129,0),MATCH(JQ$3,'DATA CMM'!$P$22:$CH$22,0))="","",INDEX('DATA CMM'!$P$25:$CH$1131,MATCH($A$23,'DATA CMM'!JJ21:JJ1129,0),MATCH(JQ$3,'DATA CMM'!$P$22:$CH$22,0))-INDEX('DATA CMM'!$G$25:$G$1131,MATCH($A$23,'DATA CMM'!$D$25:$D$1131,0))-INDEX('DATA CMM'!$H$25:$H$1131,MATCH($A$23,'DATA CMM'!$D$25:$D$1131,0))),"")</f>
        <v/>
      </c>
      <c r="JR24" s="155" t="str">
        <f>IFERROR(IF(INDEX('DATA CMM'!$P$25:$CH$1131,MATCH($A$23,'DATA CMM'!JK21:JK1129,0),MATCH(JR$3,'DATA CMM'!$P$22:$CH$22,0))="","",INDEX('DATA CMM'!$P$25:$CH$1131,MATCH($A$23,'DATA CMM'!JK21:JK1129,0),MATCH(JR$3,'DATA CMM'!$P$22:$CH$22,0))-INDEX('DATA CMM'!$G$25:$G$1131,MATCH($A$23,'DATA CMM'!$D$25:$D$1131,0))-INDEX('DATA CMM'!$H$25:$H$1131,MATCH($A$23,'DATA CMM'!$D$25:$D$1131,0))),"")</f>
        <v/>
      </c>
      <c r="JS24" s="155" t="str">
        <f>IFERROR(IF(INDEX('DATA CMM'!$P$25:$CH$1131,MATCH($A$23,'DATA CMM'!JL21:JL1129,0),MATCH(JS$3,'DATA CMM'!$P$22:$CH$22,0))="","",INDEX('DATA CMM'!$P$25:$CH$1131,MATCH($A$23,'DATA CMM'!JL21:JL1129,0),MATCH(JS$3,'DATA CMM'!$P$22:$CH$22,0))-INDEX('DATA CMM'!$G$25:$G$1131,MATCH($A$23,'DATA CMM'!$D$25:$D$1131,0))-INDEX('DATA CMM'!$H$25:$H$1131,MATCH($A$23,'DATA CMM'!$D$25:$D$1131,0))),"")</f>
        <v/>
      </c>
      <c r="JT24" s="155" t="str">
        <f>IFERROR(IF(INDEX('DATA CMM'!$P$25:$CH$1131,MATCH($A$23,'DATA CMM'!JM21:JM1129,0),MATCH(JT$3,'DATA CMM'!$P$22:$CH$22,0))="","",INDEX('DATA CMM'!$P$25:$CH$1131,MATCH($A$23,'DATA CMM'!JM21:JM1129,0),MATCH(JT$3,'DATA CMM'!$P$22:$CH$22,0))-INDEX('DATA CMM'!$G$25:$G$1131,MATCH($A$23,'DATA CMM'!$D$25:$D$1131,0))-INDEX('DATA CMM'!$H$25:$H$1131,MATCH($A$23,'DATA CMM'!$D$25:$D$1131,0))),"")</f>
        <v/>
      </c>
      <c r="JU24" s="155" t="str">
        <f>IFERROR(IF(INDEX('DATA CMM'!$P$25:$CH$1131,MATCH($A$23,'DATA CMM'!JN21:JN1129,0),MATCH(JU$3,'DATA CMM'!$P$22:$CH$22,0))="","",INDEX('DATA CMM'!$P$25:$CH$1131,MATCH($A$23,'DATA CMM'!JN21:JN1129,0),MATCH(JU$3,'DATA CMM'!$P$22:$CH$22,0))-INDEX('DATA CMM'!$G$25:$G$1131,MATCH($A$23,'DATA CMM'!$D$25:$D$1131,0))-INDEX('DATA CMM'!$H$25:$H$1131,MATCH($A$23,'DATA CMM'!$D$25:$D$1131,0))),"")</f>
        <v/>
      </c>
      <c r="JV24" s="155" t="str">
        <f>IFERROR(IF(INDEX('DATA CMM'!$P$25:$CH$1131,MATCH($A$23,'DATA CMM'!JO21:JO1129,0),MATCH(JV$3,'DATA CMM'!$P$22:$CH$22,0))="","",INDEX('DATA CMM'!$P$25:$CH$1131,MATCH($A$23,'DATA CMM'!JO21:JO1129,0),MATCH(JV$3,'DATA CMM'!$P$22:$CH$22,0))-INDEX('DATA CMM'!$G$25:$G$1131,MATCH($A$23,'DATA CMM'!$D$25:$D$1131,0))-INDEX('DATA CMM'!$H$25:$H$1131,MATCH($A$23,'DATA CMM'!$D$25:$D$1131,0))),"")</f>
        <v/>
      </c>
      <c r="JW24" s="155" t="str">
        <f>IFERROR(IF(INDEX('DATA CMM'!$P$25:$CH$1131,MATCH($A$23,'DATA CMM'!JP21:JP1129,0),MATCH(JW$3,'DATA CMM'!$P$22:$CH$22,0))="","",INDEX('DATA CMM'!$P$25:$CH$1131,MATCH($A$23,'DATA CMM'!JP21:JP1129,0),MATCH(JW$3,'DATA CMM'!$P$22:$CH$22,0))-INDEX('DATA CMM'!$G$25:$G$1131,MATCH($A$23,'DATA CMM'!$D$25:$D$1131,0))-INDEX('DATA CMM'!$H$25:$H$1131,MATCH($A$23,'DATA CMM'!$D$25:$D$1131,0))),"")</f>
        <v/>
      </c>
      <c r="JX24" s="155" t="str">
        <f>IFERROR(IF(INDEX('DATA CMM'!$P$25:$CH$1131,MATCH($A$23,'DATA CMM'!JQ21:JQ1129,0),MATCH(JX$3,'DATA CMM'!$P$22:$CH$22,0))="","",INDEX('DATA CMM'!$P$25:$CH$1131,MATCH($A$23,'DATA CMM'!JQ21:JQ1129,0),MATCH(JX$3,'DATA CMM'!$P$22:$CH$22,0))-INDEX('DATA CMM'!$G$25:$G$1131,MATCH($A$23,'DATA CMM'!$D$25:$D$1131,0))-INDEX('DATA CMM'!$H$25:$H$1131,MATCH($A$23,'DATA CMM'!$D$25:$D$1131,0))),"")</f>
        <v/>
      </c>
      <c r="JY24" s="155" t="str">
        <f>IFERROR(IF(INDEX('DATA CMM'!$P$25:$CH$1131,MATCH($A$23,'DATA CMM'!JR21:JR1129,0),MATCH(JY$3,'DATA CMM'!$P$22:$CH$22,0))="","",INDEX('DATA CMM'!$P$25:$CH$1131,MATCH($A$23,'DATA CMM'!JR21:JR1129,0),MATCH(JY$3,'DATA CMM'!$P$22:$CH$22,0))-INDEX('DATA CMM'!$G$25:$G$1131,MATCH($A$23,'DATA CMM'!$D$25:$D$1131,0))-INDEX('DATA CMM'!$H$25:$H$1131,MATCH($A$23,'DATA CMM'!$D$25:$D$1131,0))),"")</f>
        <v/>
      </c>
      <c r="JZ24" s="155" t="str">
        <f>IFERROR(IF(INDEX('DATA CMM'!$P$25:$CH$1131,MATCH($A$23,'DATA CMM'!JS21:JS1129,0),MATCH(JZ$3,'DATA CMM'!$P$22:$CH$22,0))="","",INDEX('DATA CMM'!$P$25:$CH$1131,MATCH($A$23,'DATA CMM'!JS21:JS1129,0),MATCH(JZ$3,'DATA CMM'!$P$22:$CH$22,0))-INDEX('DATA CMM'!$G$25:$G$1131,MATCH($A$23,'DATA CMM'!$D$25:$D$1131,0))-INDEX('DATA CMM'!$H$25:$H$1131,MATCH($A$23,'DATA CMM'!$D$25:$D$1131,0))),"")</f>
        <v/>
      </c>
      <c r="KA24" s="155" t="str">
        <f>IFERROR(IF(INDEX('DATA CMM'!$P$25:$CH$1131,MATCH($A$23,'DATA CMM'!JT21:JT1129,0),MATCH(KA$3,'DATA CMM'!$P$22:$CH$22,0))="","",INDEX('DATA CMM'!$P$25:$CH$1131,MATCH($A$23,'DATA CMM'!JT21:JT1129,0),MATCH(KA$3,'DATA CMM'!$P$22:$CH$22,0))-INDEX('DATA CMM'!$G$25:$G$1131,MATCH($A$23,'DATA CMM'!$D$25:$D$1131,0))-INDEX('DATA CMM'!$H$25:$H$1131,MATCH($A$23,'DATA CMM'!$D$25:$D$1131,0))),"")</f>
        <v/>
      </c>
      <c r="KB24" s="155" t="str">
        <f>IFERROR(IF(INDEX('DATA CMM'!$P$25:$CH$1131,MATCH($A$23,'DATA CMM'!JU21:JU1129,0),MATCH(KB$3,'DATA CMM'!$P$22:$CH$22,0))="","",INDEX('DATA CMM'!$P$25:$CH$1131,MATCH($A$23,'DATA CMM'!JU21:JU1129,0),MATCH(KB$3,'DATA CMM'!$P$22:$CH$22,0))-INDEX('DATA CMM'!$G$25:$G$1131,MATCH($A$23,'DATA CMM'!$D$25:$D$1131,0))-INDEX('DATA CMM'!$H$25:$H$1131,MATCH($A$23,'DATA CMM'!$D$25:$D$1131,0))),"")</f>
        <v/>
      </c>
      <c r="KC24" s="155" t="str">
        <f>IFERROR(IF(INDEX('DATA CMM'!$P$25:$CH$1131,MATCH($A$23,'DATA CMM'!JV21:JV1129,0),MATCH(KC$3,'DATA CMM'!$P$22:$CH$22,0))="","",INDEX('DATA CMM'!$P$25:$CH$1131,MATCH($A$23,'DATA CMM'!JV21:JV1129,0),MATCH(KC$3,'DATA CMM'!$P$22:$CH$22,0))-INDEX('DATA CMM'!$G$25:$G$1131,MATCH($A$23,'DATA CMM'!$D$25:$D$1131,0))-INDEX('DATA CMM'!$H$25:$H$1131,MATCH($A$23,'DATA CMM'!$D$25:$D$1131,0))),"")</f>
        <v/>
      </c>
      <c r="KD24" s="155" t="str">
        <f>IFERROR(IF(INDEX('DATA CMM'!$P$25:$CH$1131,MATCH($A$23,'DATA CMM'!JW21:JW1129,0),MATCH(KD$3,'DATA CMM'!$P$22:$CH$22,0))="","",INDEX('DATA CMM'!$P$25:$CH$1131,MATCH($A$23,'DATA CMM'!JW21:JW1129,0),MATCH(KD$3,'DATA CMM'!$P$22:$CH$22,0))-INDEX('DATA CMM'!$G$25:$G$1131,MATCH($A$23,'DATA CMM'!$D$25:$D$1131,0))-INDEX('DATA CMM'!$H$25:$H$1131,MATCH($A$23,'DATA CMM'!$D$25:$D$1131,0))),"")</f>
        <v/>
      </c>
      <c r="KE24" s="155" t="str">
        <f>IFERROR(IF(INDEX('DATA CMM'!$P$25:$CH$1131,MATCH($A$23,'DATA CMM'!JX21:JX1129,0),MATCH(KE$3,'DATA CMM'!$P$22:$CH$22,0))="","",INDEX('DATA CMM'!$P$25:$CH$1131,MATCH($A$23,'DATA CMM'!JX21:JX1129,0),MATCH(KE$3,'DATA CMM'!$P$22:$CH$22,0))-INDEX('DATA CMM'!$G$25:$G$1131,MATCH($A$23,'DATA CMM'!$D$25:$D$1131,0))-INDEX('DATA CMM'!$H$25:$H$1131,MATCH($A$23,'DATA CMM'!$D$25:$D$1131,0))),"")</f>
        <v/>
      </c>
      <c r="KF24" s="155" t="str">
        <f>IFERROR(IF(INDEX('DATA CMM'!$P$25:$CH$1131,MATCH($A$23,'DATA CMM'!JY21:JY1129,0),MATCH(KF$3,'DATA CMM'!$P$22:$CH$22,0))="","",INDEX('DATA CMM'!$P$25:$CH$1131,MATCH($A$23,'DATA CMM'!JY21:JY1129,0),MATCH(KF$3,'DATA CMM'!$P$22:$CH$22,0))-INDEX('DATA CMM'!$G$25:$G$1131,MATCH($A$23,'DATA CMM'!$D$25:$D$1131,0))-INDEX('DATA CMM'!$H$25:$H$1131,MATCH($A$23,'DATA CMM'!$D$25:$D$1131,0))),"")</f>
        <v/>
      </c>
      <c r="KG24" s="155" t="str">
        <f>IFERROR(IF(INDEX('DATA CMM'!$P$25:$CH$1131,MATCH($A$23,'DATA CMM'!JZ21:JZ1129,0),MATCH(KG$3,'DATA CMM'!$P$22:$CH$22,0))="","",INDEX('DATA CMM'!$P$25:$CH$1131,MATCH($A$23,'DATA CMM'!JZ21:JZ1129,0),MATCH(KG$3,'DATA CMM'!$P$22:$CH$22,0))-INDEX('DATA CMM'!$G$25:$G$1131,MATCH($A$23,'DATA CMM'!$D$25:$D$1131,0))-INDEX('DATA CMM'!$H$25:$H$1131,MATCH($A$23,'DATA CMM'!$D$25:$D$1131,0))),"")</f>
        <v/>
      </c>
      <c r="KH24" s="155" t="str">
        <f>IFERROR(IF(INDEX('DATA CMM'!$P$25:$CH$1131,MATCH($A$23,'DATA CMM'!KA21:KA1129,0),MATCH(KH$3,'DATA CMM'!$P$22:$CH$22,0))="","",INDEX('DATA CMM'!$P$25:$CH$1131,MATCH($A$23,'DATA CMM'!KA21:KA1129,0),MATCH(KH$3,'DATA CMM'!$P$22:$CH$22,0))-INDEX('DATA CMM'!$G$25:$G$1131,MATCH($A$23,'DATA CMM'!$D$25:$D$1131,0))-INDEX('DATA CMM'!$H$25:$H$1131,MATCH($A$23,'DATA CMM'!$D$25:$D$1131,0))),"")</f>
        <v/>
      </c>
      <c r="KI24" s="155" t="str">
        <f>IFERROR(IF(INDEX('DATA CMM'!$P$25:$CH$1131,MATCH($A$23,'DATA CMM'!KB21:KB1129,0),MATCH(KI$3,'DATA CMM'!$P$22:$CH$22,0))="","",INDEX('DATA CMM'!$P$25:$CH$1131,MATCH($A$23,'DATA CMM'!KB21:KB1129,0),MATCH(KI$3,'DATA CMM'!$P$22:$CH$22,0))-INDEX('DATA CMM'!$G$25:$G$1131,MATCH($A$23,'DATA CMM'!$D$25:$D$1131,0))-INDEX('DATA CMM'!$H$25:$H$1131,MATCH($A$23,'DATA CMM'!$D$25:$D$1131,0))),"")</f>
        <v/>
      </c>
      <c r="KJ24" s="155" t="str">
        <f>IFERROR(IF(INDEX('DATA CMM'!$P$25:$CH$1131,MATCH($A$23,'DATA CMM'!KC21:KC1129,0),MATCH(KJ$3,'DATA CMM'!$P$22:$CH$22,0))="","",INDEX('DATA CMM'!$P$25:$CH$1131,MATCH($A$23,'DATA CMM'!KC21:KC1129,0),MATCH(KJ$3,'DATA CMM'!$P$22:$CH$22,0))-INDEX('DATA CMM'!$G$25:$G$1131,MATCH($A$23,'DATA CMM'!$D$25:$D$1131,0))-INDEX('DATA CMM'!$H$25:$H$1131,MATCH($A$23,'DATA CMM'!$D$25:$D$1131,0))),"")</f>
        <v/>
      </c>
      <c r="KK24" s="155" t="str">
        <f>IFERROR(IF(INDEX('DATA CMM'!$P$25:$CH$1131,MATCH($A$23,'DATA CMM'!KD21:KD1129,0),MATCH(KK$3,'DATA CMM'!$P$22:$CH$22,0))="","",INDEX('DATA CMM'!$P$25:$CH$1131,MATCH($A$23,'DATA CMM'!KD21:KD1129,0),MATCH(KK$3,'DATA CMM'!$P$22:$CH$22,0))-INDEX('DATA CMM'!$G$25:$G$1131,MATCH($A$23,'DATA CMM'!$D$25:$D$1131,0))-INDEX('DATA CMM'!$H$25:$H$1131,MATCH($A$23,'DATA CMM'!$D$25:$D$1131,0))),"")</f>
        <v/>
      </c>
      <c r="KL24" s="155" t="str">
        <f>IFERROR(IF(INDEX('DATA CMM'!$P$25:$CH$1131,MATCH($A$23,'DATA CMM'!KE21:KE1129,0),MATCH(KL$3,'DATA CMM'!$P$22:$CH$22,0))="","",INDEX('DATA CMM'!$P$25:$CH$1131,MATCH($A$23,'DATA CMM'!KE21:KE1129,0),MATCH(KL$3,'DATA CMM'!$P$22:$CH$22,0))-INDEX('DATA CMM'!$G$25:$G$1131,MATCH($A$23,'DATA CMM'!$D$25:$D$1131,0))-INDEX('DATA CMM'!$H$25:$H$1131,MATCH($A$23,'DATA CMM'!$D$25:$D$1131,0))),"")</f>
        <v/>
      </c>
      <c r="KM24" s="155" t="str">
        <f>IFERROR(IF(INDEX('DATA CMM'!$P$25:$CH$1131,MATCH($A$23,'DATA CMM'!KF21:KF1129,0),MATCH(KM$3,'DATA CMM'!$P$22:$CH$22,0))="","",INDEX('DATA CMM'!$P$25:$CH$1131,MATCH($A$23,'DATA CMM'!KF21:KF1129,0),MATCH(KM$3,'DATA CMM'!$P$22:$CH$22,0))-INDEX('DATA CMM'!$G$25:$G$1131,MATCH($A$23,'DATA CMM'!$D$25:$D$1131,0))-INDEX('DATA CMM'!$H$25:$H$1131,MATCH($A$23,'DATA CMM'!$D$25:$D$1131,0))),"")</f>
        <v/>
      </c>
      <c r="KN24" s="155" t="str">
        <f>IFERROR(IF(INDEX('DATA CMM'!$P$25:$CH$1131,MATCH($A$23,'DATA CMM'!KG21:KG1129,0),MATCH(KN$3,'DATA CMM'!$P$22:$CH$22,0))="","",INDEX('DATA CMM'!$P$25:$CH$1131,MATCH($A$23,'DATA CMM'!KG21:KG1129,0),MATCH(KN$3,'DATA CMM'!$P$22:$CH$22,0))-INDEX('DATA CMM'!$G$25:$G$1131,MATCH($A$23,'DATA CMM'!$D$25:$D$1131,0))-INDEX('DATA CMM'!$H$25:$H$1131,MATCH($A$23,'DATA CMM'!$D$25:$D$1131,0))),"")</f>
        <v/>
      </c>
      <c r="KO24" s="155" t="str">
        <f>IFERROR(IF(INDEX('DATA CMM'!$P$25:$CH$1131,MATCH($A$23,'DATA CMM'!KH21:KH1129,0),MATCH(KO$3,'DATA CMM'!$P$22:$CH$22,0))="","",INDEX('DATA CMM'!$P$25:$CH$1131,MATCH($A$23,'DATA CMM'!KH21:KH1129,0),MATCH(KO$3,'DATA CMM'!$P$22:$CH$22,0))-INDEX('DATA CMM'!$G$25:$G$1131,MATCH($A$23,'DATA CMM'!$D$25:$D$1131,0))-INDEX('DATA CMM'!$H$25:$H$1131,MATCH($A$23,'DATA CMM'!$D$25:$D$1131,0))),"")</f>
        <v/>
      </c>
      <c r="KP24" s="155" t="str">
        <f>IFERROR(IF(INDEX('DATA CMM'!$P$25:$CH$1131,MATCH($A$23,'DATA CMM'!KI21:KI1129,0),MATCH(KP$3,'DATA CMM'!$P$22:$CH$22,0))="","",INDEX('DATA CMM'!$P$25:$CH$1131,MATCH($A$23,'DATA CMM'!KI21:KI1129,0),MATCH(KP$3,'DATA CMM'!$P$22:$CH$22,0))-INDEX('DATA CMM'!$G$25:$G$1131,MATCH($A$23,'DATA CMM'!$D$25:$D$1131,0))-INDEX('DATA CMM'!$H$25:$H$1131,MATCH($A$23,'DATA CMM'!$D$25:$D$1131,0))),"")</f>
        <v/>
      </c>
      <c r="KQ24" s="155" t="str">
        <f>IFERROR(IF(INDEX('DATA CMM'!$P$25:$CH$1131,MATCH($A$23,'DATA CMM'!KJ21:KJ1129,0),MATCH(KQ$3,'DATA CMM'!$P$22:$CH$22,0))="","",INDEX('DATA CMM'!$P$25:$CH$1131,MATCH($A$23,'DATA CMM'!KJ21:KJ1129,0),MATCH(KQ$3,'DATA CMM'!$P$22:$CH$22,0))-INDEX('DATA CMM'!$G$25:$G$1131,MATCH($A$23,'DATA CMM'!$D$25:$D$1131,0))-INDEX('DATA CMM'!$H$25:$H$1131,MATCH($A$23,'DATA CMM'!$D$25:$D$1131,0))),"")</f>
        <v/>
      </c>
      <c r="KR24" s="155" t="str">
        <f>IFERROR(IF(INDEX('DATA CMM'!$P$25:$CH$1131,MATCH($A$23,'DATA CMM'!KK21:KK1129,0),MATCH(KR$3,'DATA CMM'!$P$22:$CH$22,0))="","",INDEX('DATA CMM'!$P$25:$CH$1131,MATCH($A$23,'DATA CMM'!KK21:KK1129,0),MATCH(KR$3,'DATA CMM'!$P$22:$CH$22,0))-INDEX('DATA CMM'!$G$25:$G$1131,MATCH($A$23,'DATA CMM'!$D$25:$D$1131,0))-INDEX('DATA CMM'!$H$25:$H$1131,MATCH($A$23,'DATA CMM'!$D$25:$D$1131,0))),"")</f>
        <v/>
      </c>
      <c r="KS24" s="155" t="str">
        <f>IFERROR(IF(INDEX('DATA CMM'!$P$25:$CH$1131,MATCH($A$23,'DATA CMM'!KL21:KL1129,0),MATCH(KS$3,'DATA CMM'!$P$22:$CH$22,0))="","",INDEX('DATA CMM'!$P$25:$CH$1131,MATCH($A$23,'DATA CMM'!KL21:KL1129,0),MATCH(KS$3,'DATA CMM'!$P$22:$CH$22,0))-INDEX('DATA CMM'!$G$25:$G$1131,MATCH($A$23,'DATA CMM'!$D$25:$D$1131,0))-INDEX('DATA CMM'!$H$25:$H$1131,MATCH($A$23,'DATA CMM'!$D$25:$D$1131,0))),"")</f>
        <v/>
      </c>
      <c r="KT24" s="155" t="str">
        <f>IFERROR(IF(INDEX('DATA CMM'!$P$25:$CH$1131,MATCH($A$23,'DATA CMM'!KM21:KM1129,0),MATCH(KT$3,'DATA CMM'!$P$22:$CH$22,0))="","",INDEX('DATA CMM'!$P$25:$CH$1131,MATCH($A$23,'DATA CMM'!KM21:KM1129,0),MATCH(KT$3,'DATA CMM'!$P$22:$CH$22,0))-INDEX('DATA CMM'!$G$25:$G$1131,MATCH($A$23,'DATA CMM'!$D$25:$D$1131,0))-INDEX('DATA CMM'!$H$25:$H$1131,MATCH($A$23,'DATA CMM'!$D$25:$D$1131,0))),"")</f>
        <v/>
      </c>
      <c r="KU24" s="155" t="str">
        <f>IFERROR(IF(INDEX('DATA CMM'!$P$25:$CH$1131,MATCH($A$23,'DATA CMM'!KN21:KN1129,0),MATCH(KU$3,'DATA CMM'!$P$22:$CH$22,0))="","",INDEX('DATA CMM'!$P$25:$CH$1131,MATCH($A$23,'DATA CMM'!KN21:KN1129,0),MATCH(KU$3,'DATA CMM'!$P$22:$CH$22,0))-INDEX('DATA CMM'!$G$25:$G$1131,MATCH($A$23,'DATA CMM'!$D$25:$D$1131,0))-INDEX('DATA CMM'!$H$25:$H$1131,MATCH($A$23,'DATA CMM'!$D$25:$D$1131,0))),"")</f>
        <v/>
      </c>
      <c r="KV24" s="155" t="str">
        <f>IFERROR(IF(INDEX('DATA CMM'!$P$25:$CH$1131,MATCH($A$23,'DATA CMM'!KO21:KO1129,0),MATCH(KV$3,'DATA CMM'!$P$22:$CH$22,0))="","",INDEX('DATA CMM'!$P$25:$CH$1131,MATCH($A$23,'DATA CMM'!KO21:KO1129,0),MATCH(KV$3,'DATA CMM'!$P$22:$CH$22,0))-INDEX('DATA CMM'!$G$25:$G$1131,MATCH($A$23,'DATA CMM'!$D$25:$D$1131,0))-INDEX('DATA CMM'!$H$25:$H$1131,MATCH($A$23,'DATA CMM'!$D$25:$D$1131,0))),"")</f>
        <v/>
      </c>
      <c r="KW24" s="155" t="str">
        <f>IFERROR(IF(INDEX('DATA CMM'!$P$25:$CH$1131,MATCH($A$23,'DATA CMM'!KP21:KP1129,0),MATCH(KW$3,'DATA CMM'!$P$22:$CH$22,0))="","",INDEX('DATA CMM'!$P$25:$CH$1131,MATCH($A$23,'DATA CMM'!KP21:KP1129,0),MATCH(KW$3,'DATA CMM'!$P$22:$CH$22,0))-INDEX('DATA CMM'!$G$25:$G$1131,MATCH($A$23,'DATA CMM'!$D$25:$D$1131,0))-INDEX('DATA CMM'!$H$25:$H$1131,MATCH($A$23,'DATA CMM'!$D$25:$D$1131,0))),"")</f>
        <v/>
      </c>
      <c r="KX24" s="155" t="str">
        <f>IFERROR(IF(INDEX('DATA CMM'!$P$25:$CH$1131,MATCH($A$23,'DATA CMM'!KQ21:KQ1129,0),MATCH(KX$3,'DATA CMM'!$P$22:$CH$22,0))="","",INDEX('DATA CMM'!$P$25:$CH$1131,MATCH($A$23,'DATA CMM'!KQ21:KQ1129,0),MATCH(KX$3,'DATA CMM'!$P$22:$CH$22,0))-INDEX('DATA CMM'!$G$25:$G$1131,MATCH($A$23,'DATA CMM'!$D$25:$D$1131,0))-INDEX('DATA CMM'!$H$25:$H$1131,MATCH($A$23,'DATA CMM'!$D$25:$D$1131,0))),"")</f>
        <v/>
      </c>
      <c r="KY24" s="155" t="str">
        <f>IFERROR(IF(INDEX('DATA CMM'!$P$25:$CH$1131,MATCH($A$23,'DATA CMM'!KR21:KR1129,0),MATCH(KY$3,'DATA CMM'!$P$22:$CH$22,0))="","",INDEX('DATA CMM'!$P$25:$CH$1131,MATCH($A$23,'DATA CMM'!KR21:KR1129,0),MATCH(KY$3,'DATA CMM'!$P$22:$CH$22,0))-INDEX('DATA CMM'!$G$25:$G$1131,MATCH($A$23,'DATA CMM'!$D$25:$D$1131,0))-INDEX('DATA CMM'!$H$25:$H$1131,MATCH($A$23,'DATA CMM'!$D$25:$D$1131,0))),"")</f>
        <v/>
      </c>
      <c r="KZ24" s="155" t="str">
        <f>IFERROR(IF(INDEX('DATA CMM'!$P$25:$CH$1131,MATCH($A$23,'DATA CMM'!KS21:KS1129,0),MATCH(KZ$3,'DATA CMM'!$P$22:$CH$22,0))="","",INDEX('DATA CMM'!$P$25:$CH$1131,MATCH($A$23,'DATA CMM'!KS21:KS1129,0),MATCH(KZ$3,'DATA CMM'!$P$22:$CH$22,0))-INDEX('DATA CMM'!$G$25:$G$1131,MATCH($A$23,'DATA CMM'!$D$25:$D$1131,0))-INDEX('DATA CMM'!$H$25:$H$1131,MATCH($A$23,'DATA CMM'!$D$25:$D$1131,0))),"")</f>
        <v/>
      </c>
      <c r="LA24" s="155" t="str">
        <f>IFERROR(IF(INDEX('DATA CMM'!$P$25:$CH$1131,MATCH($A$23,'DATA CMM'!KT21:KT1129,0),MATCH(LA$3,'DATA CMM'!$P$22:$CH$22,0))="","",INDEX('DATA CMM'!$P$25:$CH$1131,MATCH($A$23,'DATA CMM'!KT21:KT1129,0),MATCH(LA$3,'DATA CMM'!$P$22:$CH$22,0))-INDEX('DATA CMM'!$G$25:$G$1131,MATCH($A$23,'DATA CMM'!$D$25:$D$1131,0))-INDEX('DATA CMM'!$H$25:$H$1131,MATCH($A$23,'DATA CMM'!$D$25:$D$1131,0))),"")</f>
        <v/>
      </c>
      <c r="LB24" s="155" t="str">
        <f>IFERROR(IF(INDEX('DATA CMM'!$P$25:$CH$1131,MATCH($A$23,'DATA CMM'!KU21:KU1129,0),MATCH(LB$3,'DATA CMM'!$P$22:$CH$22,0))="","",INDEX('DATA CMM'!$P$25:$CH$1131,MATCH($A$23,'DATA CMM'!KU21:KU1129,0),MATCH(LB$3,'DATA CMM'!$P$22:$CH$22,0))-INDEX('DATA CMM'!$G$25:$G$1131,MATCH($A$23,'DATA CMM'!$D$25:$D$1131,0))-INDEX('DATA CMM'!$H$25:$H$1131,MATCH($A$23,'DATA CMM'!$D$25:$D$1131,0))),"")</f>
        <v/>
      </c>
      <c r="LC24" s="155" t="str">
        <f>IFERROR(IF(INDEX('DATA CMM'!$P$25:$CH$1131,MATCH($A$23,'DATA CMM'!KV21:KV1129,0),MATCH(LC$3,'DATA CMM'!$P$22:$CH$22,0))="","",INDEX('DATA CMM'!$P$25:$CH$1131,MATCH($A$23,'DATA CMM'!KV21:KV1129,0),MATCH(LC$3,'DATA CMM'!$P$22:$CH$22,0))-INDEX('DATA CMM'!$G$25:$G$1131,MATCH($A$23,'DATA CMM'!$D$25:$D$1131,0))-INDEX('DATA CMM'!$H$25:$H$1131,MATCH($A$23,'DATA CMM'!$D$25:$D$1131,0))),"")</f>
        <v/>
      </c>
      <c r="LD24" s="155" t="str">
        <f>IFERROR(IF(INDEX('DATA CMM'!$P$25:$CH$1131,MATCH($A$23,'DATA CMM'!KW21:KW1129,0),MATCH(LD$3,'DATA CMM'!$P$22:$CH$22,0))="","",INDEX('DATA CMM'!$P$25:$CH$1131,MATCH($A$23,'DATA CMM'!KW21:KW1129,0),MATCH(LD$3,'DATA CMM'!$P$22:$CH$22,0))-INDEX('DATA CMM'!$G$25:$G$1131,MATCH($A$23,'DATA CMM'!$D$25:$D$1131,0))-INDEX('DATA CMM'!$H$25:$H$1131,MATCH($A$23,'DATA CMM'!$D$25:$D$1131,0))),"")</f>
        <v/>
      </c>
      <c r="LE24" s="155" t="str">
        <f>IFERROR(IF(INDEX('DATA CMM'!$P$25:$CH$1131,MATCH($A$23,'DATA CMM'!KX21:KX1129,0),MATCH(LE$3,'DATA CMM'!$P$22:$CH$22,0))="","",INDEX('DATA CMM'!$P$25:$CH$1131,MATCH($A$23,'DATA CMM'!KX21:KX1129,0),MATCH(LE$3,'DATA CMM'!$P$22:$CH$22,0))-INDEX('DATA CMM'!$G$25:$G$1131,MATCH($A$23,'DATA CMM'!$D$25:$D$1131,0))-INDEX('DATA CMM'!$H$25:$H$1131,MATCH($A$23,'DATA CMM'!$D$25:$D$1131,0))),"")</f>
        <v/>
      </c>
      <c r="LF24" s="155" t="str">
        <f>IFERROR(IF(INDEX('DATA CMM'!$P$25:$CH$1131,MATCH($A$23,'DATA CMM'!KY21:KY1129,0),MATCH(LF$3,'DATA CMM'!$P$22:$CH$22,0))="","",INDEX('DATA CMM'!$P$25:$CH$1131,MATCH($A$23,'DATA CMM'!KY21:KY1129,0),MATCH(LF$3,'DATA CMM'!$P$22:$CH$22,0))-INDEX('DATA CMM'!$G$25:$G$1131,MATCH($A$23,'DATA CMM'!$D$25:$D$1131,0))-INDEX('DATA CMM'!$H$25:$H$1131,MATCH($A$23,'DATA CMM'!$D$25:$D$1131,0))),"")</f>
        <v/>
      </c>
      <c r="LG24" s="155" t="str">
        <f>IFERROR(IF(INDEX('DATA CMM'!$P$25:$CH$1131,MATCH($A$23,'DATA CMM'!KZ21:KZ1129,0),MATCH(LG$3,'DATA CMM'!$P$22:$CH$22,0))="","",INDEX('DATA CMM'!$P$25:$CH$1131,MATCH($A$23,'DATA CMM'!KZ21:KZ1129,0),MATCH(LG$3,'DATA CMM'!$P$22:$CH$22,0))-INDEX('DATA CMM'!$G$25:$G$1131,MATCH($A$23,'DATA CMM'!$D$25:$D$1131,0))-INDEX('DATA CMM'!$H$25:$H$1131,MATCH($A$23,'DATA CMM'!$D$25:$D$1131,0))),"")</f>
        <v/>
      </c>
      <c r="LH24" s="155" t="str">
        <f>IFERROR(IF(INDEX('DATA CMM'!$P$25:$CH$1131,MATCH($A$23,'DATA CMM'!LA21:LA1129,0),MATCH(LH$3,'DATA CMM'!$P$22:$CH$22,0))="","",INDEX('DATA CMM'!$P$25:$CH$1131,MATCH($A$23,'DATA CMM'!LA21:LA1129,0),MATCH(LH$3,'DATA CMM'!$P$22:$CH$22,0))-INDEX('DATA CMM'!$G$25:$G$1131,MATCH($A$23,'DATA CMM'!$D$25:$D$1131,0))-INDEX('DATA CMM'!$H$25:$H$1131,MATCH($A$23,'DATA CMM'!$D$25:$D$1131,0))),"")</f>
        <v/>
      </c>
      <c r="LI24" s="155" t="str">
        <f>IFERROR(IF(INDEX('DATA CMM'!$P$25:$CH$1131,MATCH($A$23,'DATA CMM'!LB21:LB1129,0),MATCH(LI$3,'DATA CMM'!$P$22:$CH$22,0))="","",INDEX('DATA CMM'!$P$25:$CH$1131,MATCH($A$23,'DATA CMM'!LB21:LB1129,0),MATCH(LI$3,'DATA CMM'!$P$22:$CH$22,0))-INDEX('DATA CMM'!$G$25:$G$1131,MATCH($A$23,'DATA CMM'!$D$25:$D$1131,0))-INDEX('DATA CMM'!$H$25:$H$1131,MATCH($A$23,'DATA CMM'!$D$25:$D$1131,0))),"")</f>
        <v/>
      </c>
      <c r="LJ24" s="155" t="str">
        <f>IFERROR(IF(INDEX('DATA CMM'!$P$25:$CH$1131,MATCH($A$23,'DATA CMM'!LC21:LC1129,0),MATCH(LJ$3,'DATA CMM'!$P$22:$CH$22,0))="","",INDEX('DATA CMM'!$P$25:$CH$1131,MATCH($A$23,'DATA CMM'!LC21:LC1129,0),MATCH(LJ$3,'DATA CMM'!$P$22:$CH$22,0))-INDEX('DATA CMM'!$G$25:$G$1131,MATCH($A$23,'DATA CMM'!$D$25:$D$1131,0))-INDEX('DATA CMM'!$H$25:$H$1131,MATCH($A$23,'DATA CMM'!$D$25:$D$1131,0))),"")</f>
        <v/>
      </c>
      <c r="LK24" s="155" t="str">
        <f>IFERROR(IF(INDEX('DATA CMM'!$P$25:$CH$1131,MATCH($A$23,'DATA CMM'!LD21:LD1129,0),MATCH(LK$3,'DATA CMM'!$P$22:$CH$22,0))="","",INDEX('DATA CMM'!$P$25:$CH$1131,MATCH($A$23,'DATA CMM'!LD21:LD1129,0),MATCH(LK$3,'DATA CMM'!$P$22:$CH$22,0))-INDEX('DATA CMM'!$G$25:$G$1131,MATCH($A$23,'DATA CMM'!$D$25:$D$1131,0))-INDEX('DATA CMM'!$H$25:$H$1131,MATCH($A$23,'DATA CMM'!$D$25:$D$1131,0))),"")</f>
        <v/>
      </c>
      <c r="LL24" s="155" t="str">
        <f>IFERROR(IF(INDEX('DATA CMM'!$P$25:$CH$1131,MATCH($A$23,'DATA CMM'!LE21:LE1129,0),MATCH(LL$3,'DATA CMM'!$P$22:$CH$22,0))="","",INDEX('DATA CMM'!$P$25:$CH$1131,MATCH($A$23,'DATA CMM'!LE21:LE1129,0),MATCH(LL$3,'DATA CMM'!$P$22:$CH$22,0))-INDEX('DATA CMM'!$G$25:$G$1131,MATCH($A$23,'DATA CMM'!$D$25:$D$1131,0))-INDEX('DATA CMM'!$H$25:$H$1131,MATCH($A$23,'DATA CMM'!$D$25:$D$1131,0))),"")</f>
        <v/>
      </c>
      <c r="LM24" s="155" t="str">
        <f>IFERROR(IF(INDEX('DATA CMM'!$P$25:$CH$1131,MATCH($A$23,'DATA CMM'!LF21:LF1129,0),MATCH(LM$3,'DATA CMM'!$P$22:$CH$22,0))="","",INDEX('DATA CMM'!$P$25:$CH$1131,MATCH($A$23,'DATA CMM'!LF21:LF1129,0),MATCH(LM$3,'DATA CMM'!$P$22:$CH$22,0))-INDEX('DATA CMM'!$G$25:$G$1131,MATCH($A$23,'DATA CMM'!$D$25:$D$1131,0))-INDEX('DATA CMM'!$H$25:$H$1131,MATCH($A$23,'DATA CMM'!$D$25:$D$1131,0))),"")</f>
        <v/>
      </c>
      <c r="LN24" s="155" t="str">
        <f>IFERROR(IF(INDEX('DATA CMM'!$P$25:$CH$1131,MATCH($A$23,'DATA CMM'!LG21:LG1129,0),MATCH(LN$3,'DATA CMM'!$P$22:$CH$22,0))="","",INDEX('DATA CMM'!$P$25:$CH$1131,MATCH($A$23,'DATA CMM'!LG21:LG1129,0),MATCH(LN$3,'DATA CMM'!$P$22:$CH$22,0))-INDEX('DATA CMM'!$G$25:$G$1131,MATCH($A$23,'DATA CMM'!$D$25:$D$1131,0))-INDEX('DATA CMM'!$H$25:$H$1131,MATCH($A$23,'DATA CMM'!$D$25:$D$1131,0))),"")</f>
        <v/>
      </c>
      <c r="LO24" s="155" t="str">
        <f>IFERROR(IF(INDEX('DATA CMM'!$P$25:$CH$1131,MATCH($A$23,'DATA CMM'!LH21:LH1129,0),MATCH(LO$3,'DATA CMM'!$P$22:$CH$22,0))="","",INDEX('DATA CMM'!$P$25:$CH$1131,MATCH($A$23,'DATA CMM'!LH21:LH1129,0),MATCH(LO$3,'DATA CMM'!$P$22:$CH$22,0))-INDEX('DATA CMM'!$G$25:$G$1131,MATCH($A$23,'DATA CMM'!$D$25:$D$1131,0))-INDEX('DATA CMM'!$H$25:$H$1131,MATCH($A$23,'DATA CMM'!$D$25:$D$1131,0))),"")</f>
        <v/>
      </c>
      <c r="LP24" s="155" t="str">
        <f>IFERROR(IF(INDEX('DATA CMM'!$P$25:$CH$1131,MATCH($A$23,'DATA CMM'!LI21:LI1129,0),MATCH(LP$3,'DATA CMM'!$P$22:$CH$22,0))="","",INDEX('DATA CMM'!$P$25:$CH$1131,MATCH($A$23,'DATA CMM'!LI21:LI1129,0),MATCH(LP$3,'DATA CMM'!$P$22:$CH$22,0))-INDEX('DATA CMM'!$G$25:$G$1131,MATCH($A$23,'DATA CMM'!$D$25:$D$1131,0))-INDEX('DATA CMM'!$H$25:$H$1131,MATCH($A$23,'DATA CMM'!$D$25:$D$1131,0))),"")</f>
        <v/>
      </c>
      <c r="LQ24" s="155" t="str">
        <f>IFERROR(IF(INDEX('DATA CMM'!$P$25:$CH$1131,MATCH($A$23,'DATA CMM'!LJ21:LJ1129,0),MATCH(LQ$3,'DATA CMM'!$P$22:$CH$22,0))="","",INDEX('DATA CMM'!$P$25:$CH$1131,MATCH($A$23,'DATA CMM'!LJ21:LJ1129,0),MATCH(LQ$3,'DATA CMM'!$P$22:$CH$22,0))-INDEX('DATA CMM'!$G$25:$G$1131,MATCH($A$23,'DATA CMM'!$D$25:$D$1131,0))-INDEX('DATA CMM'!$H$25:$H$1131,MATCH($A$23,'DATA CMM'!$D$25:$D$1131,0))),"")</f>
        <v/>
      </c>
      <c r="LR24" s="155" t="str">
        <f>IFERROR(IF(INDEX('DATA CMM'!$P$25:$CH$1131,MATCH($A$23,'DATA CMM'!LK21:LK1129,0),MATCH(LR$3,'DATA CMM'!$P$22:$CH$22,0))="","",INDEX('DATA CMM'!$P$25:$CH$1131,MATCH($A$23,'DATA CMM'!LK21:LK1129,0),MATCH(LR$3,'DATA CMM'!$P$22:$CH$22,0))-INDEX('DATA CMM'!$G$25:$G$1131,MATCH($A$23,'DATA CMM'!$D$25:$D$1131,0))-INDEX('DATA CMM'!$H$25:$H$1131,MATCH($A$23,'DATA CMM'!$D$25:$D$1131,0))),"")</f>
        <v/>
      </c>
      <c r="LS24" s="155" t="str">
        <f>IFERROR(IF(INDEX('DATA CMM'!$P$25:$CH$1131,MATCH($A$23,'DATA CMM'!LL21:LL1129,0),MATCH(LS$3,'DATA CMM'!$P$22:$CH$22,0))="","",INDEX('DATA CMM'!$P$25:$CH$1131,MATCH($A$23,'DATA CMM'!LL21:LL1129,0),MATCH(LS$3,'DATA CMM'!$P$22:$CH$22,0))-INDEX('DATA CMM'!$G$25:$G$1131,MATCH($A$23,'DATA CMM'!$D$25:$D$1131,0))-INDEX('DATA CMM'!$H$25:$H$1131,MATCH($A$23,'DATA CMM'!$D$25:$D$1131,0))),"")</f>
        <v/>
      </c>
      <c r="LT24" s="155" t="str">
        <f>IFERROR(IF(INDEX('DATA CMM'!$P$25:$CH$1131,MATCH($A$23,'DATA CMM'!LM21:LM1129,0),MATCH(LT$3,'DATA CMM'!$P$22:$CH$22,0))="","",INDEX('DATA CMM'!$P$25:$CH$1131,MATCH($A$23,'DATA CMM'!LM21:LM1129,0),MATCH(LT$3,'DATA CMM'!$P$22:$CH$22,0))-INDEX('DATA CMM'!$G$25:$G$1131,MATCH($A$23,'DATA CMM'!$D$25:$D$1131,0))-INDEX('DATA CMM'!$H$25:$H$1131,MATCH($A$23,'DATA CMM'!$D$25:$D$1131,0))),"")</f>
        <v/>
      </c>
      <c r="LU24" s="155" t="str">
        <f>IFERROR(IF(INDEX('DATA CMM'!$P$25:$CH$1131,MATCH($A$23,'DATA CMM'!LN21:LN1129,0),MATCH(LU$3,'DATA CMM'!$P$22:$CH$22,0))="","",INDEX('DATA CMM'!$P$25:$CH$1131,MATCH($A$23,'DATA CMM'!LN21:LN1129,0),MATCH(LU$3,'DATA CMM'!$P$22:$CH$22,0))-INDEX('DATA CMM'!$G$25:$G$1131,MATCH($A$23,'DATA CMM'!$D$25:$D$1131,0))-INDEX('DATA CMM'!$H$25:$H$1131,MATCH($A$23,'DATA CMM'!$D$25:$D$1131,0))),"")</f>
        <v/>
      </c>
      <c r="LV24" s="155" t="str">
        <f>IFERROR(IF(INDEX('DATA CMM'!$P$25:$CH$1131,MATCH($A$23,'DATA CMM'!LO21:LO1129,0),MATCH(LV$3,'DATA CMM'!$P$22:$CH$22,0))="","",INDEX('DATA CMM'!$P$25:$CH$1131,MATCH($A$23,'DATA CMM'!LO21:LO1129,0),MATCH(LV$3,'DATA CMM'!$P$22:$CH$22,0))-INDEX('DATA CMM'!$G$25:$G$1131,MATCH($A$23,'DATA CMM'!$D$25:$D$1131,0))-INDEX('DATA CMM'!$H$25:$H$1131,MATCH($A$23,'DATA CMM'!$D$25:$D$1131,0))),"")</f>
        <v/>
      </c>
      <c r="LW24" s="155" t="str">
        <f>IFERROR(IF(INDEX('DATA CMM'!$P$25:$CH$1131,MATCH($A$23,'DATA CMM'!LP21:LP1129,0),MATCH(LW$3,'DATA CMM'!$P$22:$CH$22,0))="","",INDEX('DATA CMM'!$P$25:$CH$1131,MATCH($A$23,'DATA CMM'!LP21:LP1129,0),MATCH(LW$3,'DATA CMM'!$P$22:$CH$22,0))-INDEX('DATA CMM'!$G$25:$G$1131,MATCH($A$23,'DATA CMM'!$D$25:$D$1131,0))-INDEX('DATA CMM'!$H$25:$H$1131,MATCH($A$23,'DATA CMM'!$D$25:$D$1131,0))),"")</f>
        <v/>
      </c>
      <c r="LX24" s="155" t="str">
        <f>IFERROR(IF(INDEX('DATA CMM'!$P$25:$CH$1131,MATCH($A$23,'DATA CMM'!LQ21:LQ1129,0),MATCH(LX$3,'DATA CMM'!$P$22:$CH$22,0))="","",INDEX('DATA CMM'!$P$25:$CH$1131,MATCH($A$23,'DATA CMM'!LQ21:LQ1129,0),MATCH(LX$3,'DATA CMM'!$P$22:$CH$22,0))-INDEX('DATA CMM'!$G$25:$G$1131,MATCH($A$23,'DATA CMM'!$D$25:$D$1131,0))-INDEX('DATA CMM'!$H$25:$H$1131,MATCH($A$23,'DATA CMM'!$D$25:$D$1131,0))),"")</f>
        <v/>
      </c>
      <c r="LY24" s="155" t="str">
        <f>IFERROR(IF(INDEX('DATA CMM'!$P$25:$CH$1131,MATCH($A$23,'DATA CMM'!LR21:LR1129,0),MATCH(LY$3,'DATA CMM'!$P$22:$CH$22,0))="","",INDEX('DATA CMM'!$P$25:$CH$1131,MATCH($A$23,'DATA CMM'!LR21:LR1129,0),MATCH(LY$3,'DATA CMM'!$P$22:$CH$22,0))-INDEX('DATA CMM'!$G$25:$G$1131,MATCH($A$23,'DATA CMM'!$D$25:$D$1131,0))-INDEX('DATA CMM'!$H$25:$H$1131,MATCH($A$23,'DATA CMM'!$D$25:$D$1131,0))),"")</f>
        <v/>
      </c>
      <c r="LZ24" s="155" t="str">
        <f>IFERROR(IF(INDEX('DATA CMM'!$P$25:$CH$1131,MATCH($A$23,'DATA CMM'!LS21:LS1129,0),MATCH(LZ$3,'DATA CMM'!$P$22:$CH$22,0))="","",INDEX('DATA CMM'!$P$25:$CH$1131,MATCH($A$23,'DATA CMM'!LS21:LS1129,0),MATCH(LZ$3,'DATA CMM'!$P$22:$CH$22,0))-INDEX('DATA CMM'!$G$25:$G$1131,MATCH($A$23,'DATA CMM'!$D$25:$D$1131,0))-INDEX('DATA CMM'!$H$25:$H$1131,MATCH($A$23,'DATA CMM'!$D$25:$D$1131,0))),"")</f>
        <v/>
      </c>
      <c r="MA24" s="155" t="str">
        <f>IFERROR(IF(INDEX('DATA CMM'!$P$25:$CH$1131,MATCH($A$23,'DATA CMM'!LT21:LT1129,0),MATCH(MA$3,'DATA CMM'!$P$22:$CH$22,0))="","",INDEX('DATA CMM'!$P$25:$CH$1131,MATCH($A$23,'DATA CMM'!LT21:LT1129,0),MATCH(MA$3,'DATA CMM'!$P$22:$CH$22,0))-INDEX('DATA CMM'!$G$25:$G$1131,MATCH($A$23,'DATA CMM'!$D$25:$D$1131,0))-INDEX('DATA CMM'!$H$25:$H$1131,MATCH($A$23,'DATA CMM'!$D$25:$D$1131,0))),"")</f>
        <v/>
      </c>
      <c r="MB24" s="155" t="str">
        <f>IFERROR(IF(INDEX('DATA CMM'!$P$25:$CH$1131,MATCH($A$23,'DATA CMM'!LU21:LU1129,0),MATCH(MB$3,'DATA CMM'!$P$22:$CH$22,0))="","",INDEX('DATA CMM'!$P$25:$CH$1131,MATCH($A$23,'DATA CMM'!LU21:LU1129,0),MATCH(MB$3,'DATA CMM'!$P$22:$CH$22,0))-INDEX('DATA CMM'!$G$25:$G$1131,MATCH($A$23,'DATA CMM'!$D$25:$D$1131,0))-INDEX('DATA CMM'!$H$25:$H$1131,MATCH($A$23,'DATA CMM'!$D$25:$D$1131,0))),"")</f>
        <v/>
      </c>
      <c r="MC24" s="155" t="str">
        <f>IFERROR(IF(INDEX('DATA CMM'!$P$25:$CH$1131,MATCH($A$23,'DATA CMM'!LV21:LV1129,0),MATCH(MC$3,'DATA CMM'!$P$22:$CH$22,0))="","",INDEX('DATA CMM'!$P$25:$CH$1131,MATCH($A$23,'DATA CMM'!LV21:LV1129,0),MATCH(MC$3,'DATA CMM'!$P$22:$CH$22,0))-INDEX('DATA CMM'!$G$25:$G$1131,MATCH($A$23,'DATA CMM'!$D$25:$D$1131,0))-INDEX('DATA CMM'!$H$25:$H$1131,MATCH($A$23,'DATA CMM'!$D$25:$D$1131,0))),"")</f>
        <v/>
      </c>
      <c r="MD24" s="155" t="str">
        <f>IFERROR(IF(INDEX('DATA CMM'!$P$25:$CH$1131,MATCH($A$23,'DATA CMM'!LW21:LW1129,0),MATCH(MD$3,'DATA CMM'!$P$22:$CH$22,0))="","",INDEX('DATA CMM'!$P$25:$CH$1131,MATCH($A$23,'DATA CMM'!LW21:LW1129,0),MATCH(MD$3,'DATA CMM'!$P$22:$CH$22,0))-INDEX('DATA CMM'!$G$25:$G$1131,MATCH($A$23,'DATA CMM'!$D$25:$D$1131,0))-INDEX('DATA CMM'!$H$25:$H$1131,MATCH($A$23,'DATA CMM'!$D$25:$D$1131,0))),"")</f>
        <v/>
      </c>
      <c r="ME24" s="155" t="str">
        <f>IFERROR(IF(INDEX('DATA CMM'!$P$25:$CH$1131,MATCH($A$23,'DATA CMM'!LX21:LX1129,0),MATCH(ME$3,'DATA CMM'!$P$22:$CH$22,0))="","",INDEX('DATA CMM'!$P$25:$CH$1131,MATCH($A$23,'DATA CMM'!LX21:LX1129,0),MATCH(ME$3,'DATA CMM'!$P$22:$CH$22,0))-INDEX('DATA CMM'!$G$25:$G$1131,MATCH($A$23,'DATA CMM'!$D$25:$D$1131,0))-INDEX('DATA CMM'!$H$25:$H$1131,MATCH($A$23,'DATA CMM'!$D$25:$D$1131,0))),"")</f>
        <v/>
      </c>
      <c r="MF24" s="155" t="str">
        <f>IFERROR(IF(INDEX('DATA CMM'!$P$25:$CH$1131,MATCH($A$23,'DATA CMM'!LY21:LY1129,0),MATCH(MF$3,'DATA CMM'!$P$22:$CH$22,0))="","",INDEX('DATA CMM'!$P$25:$CH$1131,MATCH($A$23,'DATA CMM'!LY21:LY1129,0),MATCH(MF$3,'DATA CMM'!$P$22:$CH$22,0))-INDEX('DATA CMM'!$G$25:$G$1131,MATCH($A$23,'DATA CMM'!$D$25:$D$1131,0))-INDEX('DATA CMM'!$H$25:$H$1131,MATCH($A$23,'DATA CMM'!$D$25:$D$1131,0))),"")</f>
        <v/>
      </c>
      <c r="MG24" s="155" t="str">
        <f>IFERROR(IF(INDEX('DATA CMM'!$P$25:$CH$1131,MATCH($A$23,'DATA CMM'!LZ21:LZ1129,0),MATCH(MG$3,'DATA CMM'!$P$22:$CH$22,0))="","",INDEX('DATA CMM'!$P$25:$CH$1131,MATCH($A$23,'DATA CMM'!LZ21:LZ1129,0),MATCH(MG$3,'DATA CMM'!$P$22:$CH$22,0))-INDEX('DATA CMM'!$G$25:$G$1131,MATCH($A$23,'DATA CMM'!$D$25:$D$1131,0))-INDEX('DATA CMM'!$H$25:$H$1131,MATCH($A$23,'DATA CMM'!$D$25:$D$1131,0))),"")</f>
        <v/>
      </c>
      <c r="MH24" s="155" t="str">
        <f>IFERROR(IF(INDEX('DATA CMM'!$P$25:$CH$1131,MATCH($A$23,'DATA CMM'!MA21:MA1129,0),MATCH(MH$3,'DATA CMM'!$P$22:$CH$22,0))="","",INDEX('DATA CMM'!$P$25:$CH$1131,MATCH($A$23,'DATA CMM'!MA21:MA1129,0),MATCH(MH$3,'DATA CMM'!$P$22:$CH$22,0))-INDEX('DATA CMM'!$G$25:$G$1131,MATCH($A$23,'DATA CMM'!$D$25:$D$1131,0))-INDEX('DATA CMM'!$H$25:$H$1131,MATCH($A$23,'DATA CMM'!$D$25:$D$1131,0))),"")</f>
        <v/>
      </c>
      <c r="MI24" s="155" t="str">
        <f>IFERROR(IF(INDEX('DATA CMM'!$P$25:$CH$1131,MATCH($A$23,'DATA CMM'!MB21:MB1129,0),MATCH(MI$3,'DATA CMM'!$P$22:$CH$22,0))="","",INDEX('DATA CMM'!$P$25:$CH$1131,MATCH($A$23,'DATA CMM'!MB21:MB1129,0),MATCH(MI$3,'DATA CMM'!$P$22:$CH$22,0))-INDEX('DATA CMM'!$G$25:$G$1131,MATCH($A$23,'DATA CMM'!$D$25:$D$1131,0))-INDEX('DATA CMM'!$H$25:$H$1131,MATCH($A$23,'DATA CMM'!$D$25:$D$1131,0))),"")</f>
        <v/>
      </c>
      <c r="MJ24" s="155" t="str">
        <f>IFERROR(IF(INDEX('DATA CMM'!$P$25:$CH$1131,MATCH($A$23,'DATA CMM'!MC21:MC1129,0),MATCH(MJ$3,'DATA CMM'!$P$22:$CH$22,0))="","",INDEX('DATA CMM'!$P$25:$CH$1131,MATCH($A$23,'DATA CMM'!MC21:MC1129,0),MATCH(MJ$3,'DATA CMM'!$P$22:$CH$22,0))-INDEX('DATA CMM'!$G$25:$G$1131,MATCH($A$23,'DATA CMM'!$D$25:$D$1131,0))-INDEX('DATA CMM'!$H$25:$H$1131,MATCH($A$23,'DATA CMM'!$D$25:$D$1131,0))),"")</f>
        <v/>
      </c>
    </row>
    <row r="25" s="140" customFormat="1" ht="33" customHeight="1" spans="1:348">
      <c r="A25" s="154"/>
      <c r="B25" s="151"/>
      <c r="C25" s="152"/>
      <c r="D25" s="155" t="str">
        <f>IFERROR(IF(INDEX('DATA CMM'!$P$25:$CH$1131,MATCH($A$25,'DATA CMM'!D22:D1130,0),MATCH(D$3,'DATA CMM'!$P$22:$CH$22,0))="","",INDEX('DATA CMM'!$P$25:$CH$1131,MATCH($A$25,'DATA CMM'!D22:D1130,0),MATCH(D$3,'DATA CMM'!$P$22:$CH$22,0))-INDEX('DATA CMM'!$G$25:$G$1131,MATCH($A$253,'DATA CMM'!$D$25:$D$1131,0))-INDEX('DATA CMM'!$H$25:$H$1131,MATCH($A$25,'DATA CMM'!$D$25:$D$1131,0))),"")</f>
        <v/>
      </c>
      <c r="E25" s="155" t="str">
        <f>IFERROR(IF(INDEX('DATA CMM'!$P$25:$CH$1131,MATCH($A$23,'DATA CMM'!E22:E1130,0),MATCH(E$3,'DATA CMM'!$P$22:$CH$22,0))="","",INDEX('DATA CMM'!$P$25:$CH$1131,MATCH($A$23,'DATA CMM'!E22:E1130,0),MATCH(E$3,'DATA CMM'!$P$22:$CH$22,0))-INDEX('DATA CMM'!$G$25:$G$1131,MATCH($A$23,'DATA CMM'!$D$25:$D$1131,0))-INDEX('DATA CMM'!$H$25:$H$1131,MATCH($A$23,'DATA CMM'!$D$25:$D$1131,0))),"")</f>
        <v/>
      </c>
      <c r="F25" s="155" t="str">
        <f>IFERROR(IF(INDEX('DATA CMM'!$P$25:$CH$1131,MATCH($A$23,'DATA CMM'!F22:F1130,0),MATCH(F$3,'DATA CMM'!$P$22:$CH$22,0))="","",INDEX('DATA CMM'!$P$25:$CH$1131,MATCH($A$23,'DATA CMM'!F22:F1130,0),MATCH(F$3,'DATA CMM'!$P$22:$CH$22,0))-INDEX('DATA CMM'!$G$25:$G$1131,MATCH($A$23,'DATA CMM'!$D$25:$D$1131,0))-INDEX('DATA CMM'!$H$25:$H$1131,MATCH($A$23,'DATA CMM'!$D$25:$D$1131,0))),"")</f>
        <v/>
      </c>
      <c r="G25" s="155" t="str">
        <f>IFERROR(IF(INDEX('DATA CMM'!$P$25:$CH$1131,MATCH($A$23,'DATA CMM'!G22:G1130,0),MATCH(G$3,'DATA CMM'!$P$22:$CH$22,0))="","",INDEX('DATA CMM'!$P$25:$CH$1131,MATCH($A$23,'DATA CMM'!G22:G1130,0),MATCH(G$3,'DATA CMM'!$P$22:$CH$22,0))-INDEX('DATA CMM'!$G$25:$G$1131,MATCH($A$23,'DATA CMM'!$D$25:$D$1131,0))-INDEX('DATA CMM'!$H$25:$H$1131,MATCH($A$23,'DATA CMM'!$D$25:$D$1131,0))),"")</f>
        <v/>
      </c>
      <c r="H25" s="155" t="str">
        <f>IFERROR(IF(INDEX('DATA CMM'!$P$25:$CH$1131,MATCH($A$23,'DATA CMM'!H22:H1130,0),MATCH(H$3,'DATA CMM'!$P$22:$CH$22,0))="","",INDEX('DATA CMM'!$P$25:$CH$1131,MATCH($A$23,'DATA CMM'!H22:H1130,0),MATCH(H$3,'DATA CMM'!$P$22:$CH$22,0))-INDEX('DATA CMM'!$G$25:$G$1131,MATCH($A$23,'DATA CMM'!$D$25:$D$1131,0))-INDEX('DATA CMM'!$H$25:$H$1131,MATCH($A$23,'DATA CMM'!$D$25:$D$1131,0))),"")</f>
        <v/>
      </c>
      <c r="I25" s="155" t="str">
        <f>IFERROR(IF(INDEX('DATA CMM'!$P$25:$CH$1131,MATCH($A$23,'DATA CMM'!I22:I1130,0),MATCH(I$3,'DATA CMM'!$P$22:$CH$22,0))="","",INDEX('DATA CMM'!$P$25:$CH$1131,MATCH($A$23,'DATA CMM'!I22:I1130,0),MATCH(I$3,'DATA CMM'!$P$22:$CH$22,0))-INDEX('DATA CMM'!$G$25:$G$1131,MATCH($A$23,'DATA CMM'!$D$25:$D$1131,0))-INDEX('DATA CMM'!$H$25:$H$1131,MATCH($A$23,'DATA CMM'!$D$25:$D$1131,0))),"")</f>
        <v/>
      </c>
      <c r="J25" s="155" t="str">
        <f>IFERROR(IF(INDEX('DATA CMM'!$P$25:$CH$1131,MATCH($A$23,'DATA CMM'!J22:J1130,0),MATCH(J$3,'DATA CMM'!$P$22:$CH$22,0))="","",INDEX('DATA CMM'!$P$25:$CH$1131,MATCH($A$23,'DATA CMM'!J22:J1130,0),MATCH(J$3,'DATA CMM'!$P$22:$CH$22,0))-INDEX('DATA CMM'!$G$25:$G$1131,MATCH($A$23,'DATA CMM'!$D$25:$D$1131,0))-INDEX('DATA CMM'!$H$25:$H$1131,MATCH($A$23,'DATA CMM'!$D$25:$D$1131,0))),"")</f>
        <v/>
      </c>
      <c r="K25" s="155" t="str">
        <f>IFERROR(IF(INDEX('DATA CMM'!$P$25:$CH$1131,MATCH($A$23,'DATA CMM'!K22:K1130,0),MATCH(K$3,'DATA CMM'!$P$22:$CH$22,0))="","",INDEX('DATA CMM'!$P$25:$CH$1131,MATCH($A$23,'DATA CMM'!K22:K1130,0),MATCH(K$3,'DATA CMM'!$P$22:$CH$22,0))-INDEX('DATA CMM'!$G$25:$G$1131,MATCH($A$23,'DATA CMM'!$D$25:$D$1131,0))-INDEX('DATA CMM'!$H$25:$H$1131,MATCH($A$23,'DATA CMM'!$D$25:$D$1131,0))),"")</f>
        <v/>
      </c>
      <c r="L25" s="155" t="str">
        <f>IFERROR(IF(INDEX('DATA CMM'!$P$25:$CH$1131,MATCH($A$23,'DATA CMM'!L22:L1130,0),MATCH(L$3,'DATA CMM'!$P$22:$CH$22,0))="","",INDEX('DATA CMM'!$P$25:$CH$1131,MATCH($A$23,'DATA CMM'!L22:L1130,0),MATCH(L$3,'DATA CMM'!$P$22:$CH$22,0))-INDEX('DATA CMM'!$G$25:$G$1131,MATCH($A$23,'DATA CMM'!$D$25:$D$1131,0))-INDEX('DATA CMM'!$H$25:$H$1131,MATCH($A$23,'DATA CMM'!$D$25:$D$1131,0))),"")</f>
        <v/>
      </c>
      <c r="M25" s="155" t="str">
        <f>IFERROR(IF(INDEX('DATA CMM'!$P$25:$CH$1131,MATCH($A$23,'DATA CMM'!M22:M1130,0),MATCH(M$3,'DATA CMM'!$P$22:$CH$22,0))="","",INDEX('DATA CMM'!$P$25:$CH$1131,MATCH($A$23,'DATA CMM'!M22:M1130,0),MATCH(M$3,'DATA CMM'!$P$22:$CH$22,0))-INDEX('DATA CMM'!$G$25:$G$1131,MATCH($A$23,'DATA CMM'!$D$25:$D$1131,0))-INDEX('DATA CMM'!$H$25:$H$1131,MATCH($A$23,'DATA CMM'!$D$25:$D$1131,0))),"")</f>
        <v/>
      </c>
      <c r="N25" s="155" t="str">
        <f>IFERROR(IF(INDEX('DATA CMM'!$P$25:$CH$1131,MATCH($A$23,'DATA CMM'!N22:N1130,0),MATCH(N$3,'DATA CMM'!$P$22:$CH$22,0))="","",INDEX('DATA CMM'!$P$25:$CH$1131,MATCH($A$23,'DATA CMM'!N22:N1130,0),MATCH(N$3,'DATA CMM'!$P$22:$CH$22,0))-INDEX('DATA CMM'!$G$25:$G$1131,MATCH($A$23,'DATA CMM'!$D$25:$D$1131,0))-INDEX('DATA CMM'!$H$25:$H$1131,MATCH($A$23,'DATA CMM'!$D$25:$D$1131,0))),"")</f>
        <v/>
      </c>
      <c r="O25" s="155" t="str">
        <f>IFERROR(IF(INDEX('DATA CMM'!$P$25:$CH$1131,MATCH($A$23,'DATA CMM'!O22:O1130,0),MATCH(O$3,'DATA CMM'!$P$22:$CH$22,0))="","",INDEX('DATA CMM'!$P$25:$CH$1131,MATCH($A$23,'DATA CMM'!O22:O1130,0),MATCH(O$3,'DATA CMM'!$P$22:$CH$22,0))-INDEX('DATA CMM'!$G$25:$G$1131,MATCH($A$23,'DATA CMM'!$D$25:$D$1131,0))-INDEX('DATA CMM'!$H$25:$H$1131,MATCH($A$23,'DATA CMM'!$D$25:$D$1131,0))),"")</f>
        <v/>
      </c>
      <c r="P25" s="155" t="str">
        <f>IFERROR(IF(INDEX('DATA CMM'!$P$25:$CH$1131,MATCH($A$23,'DATA CMM'!P22:P1130,0),MATCH(P$3,'DATA CMM'!$P$22:$CH$22,0))="","",INDEX('DATA CMM'!$P$25:$CH$1131,MATCH($A$23,'DATA CMM'!P22:P1130,0),MATCH(P$3,'DATA CMM'!$P$22:$CH$22,0))-INDEX('DATA CMM'!$G$25:$G$1131,MATCH($A$23,'DATA CMM'!$D$25:$D$1131,0))-INDEX('DATA CMM'!$H$25:$H$1131,MATCH($A$23,'DATA CMM'!$D$25:$D$1131,0))),"")</f>
        <v/>
      </c>
      <c r="Q25" s="155" t="str">
        <f>IFERROR(IF(INDEX('DATA CMM'!$P$25:$CH$1131,MATCH($A$23,'DATA CMM'!Q22:Q1130,0),MATCH(Q$3,'DATA CMM'!$P$22:$CH$22,0))="","",INDEX('DATA CMM'!$P$25:$CH$1131,MATCH($A$23,'DATA CMM'!Q22:Q1130,0),MATCH(Q$3,'DATA CMM'!$P$22:$CH$22,0))-INDEX('DATA CMM'!$G$25:$G$1131,MATCH($A$23,'DATA CMM'!$D$25:$D$1131,0))-INDEX('DATA CMM'!$H$25:$H$1131,MATCH($A$23,'DATA CMM'!$D$25:$D$1131,0))),"")</f>
        <v/>
      </c>
      <c r="R25" s="155" t="str">
        <f>IFERROR(IF(INDEX('DATA CMM'!$P$25:$CH$1131,MATCH($A$23,'DATA CMM'!R22:R1130,0),MATCH(R$3,'DATA CMM'!$P$22:$CH$22,0))="","",INDEX('DATA CMM'!$P$25:$CH$1131,MATCH($A$23,'DATA CMM'!R22:R1130,0),MATCH(R$3,'DATA CMM'!$P$22:$CH$22,0))-INDEX('DATA CMM'!$G$25:$G$1131,MATCH($A$23,'DATA CMM'!$D$25:$D$1131,0))-INDEX('DATA CMM'!$H$25:$H$1131,MATCH($A$23,'DATA CMM'!$D$25:$D$1131,0))),"")</f>
        <v/>
      </c>
      <c r="S25" s="155" t="str">
        <f>IFERROR(IF(INDEX('DATA CMM'!$P$25:$CH$1131,MATCH($A$23,'DATA CMM'!#REF!,0),MATCH(S$3,'DATA CMM'!$P$22:$CH$22,0))="","",INDEX('DATA CMM'!$P$25:$CH$1131,MATCH($A$23,'DATA CMM'!#REF!,0),MATCH(S$3,'DATA CMM'!$P$22:$CH$22,0))-INDEX('DATA CMM'!$G$25:$G$1131,MATCH($A$23,'DATA CMM'!$D$25:$D$1131,0))-INDEX('DATA CMM'!$H$25:$H$1131,MATCH($A$23,'DATA CMM'!$D$25:$D$1131,0))),"")</f>
        <v/>
      </c>
      <c r="T25" s="155" t="str">
        <f>IFERROR(IF(INDEX('DATA CMM'!$P$25:$CH$1131,MATCH($A$23,'DATA CMM'!#REF!,0),MATCH(T$3,'DATA CMM'!$P$22:$CH$22,0))="","",INDEX('DATA CMM'!$P$25:$CH$1131,MATCH($A$23,'DATA CMM'!#REF!,0),MATCH(T$3,'DATA CMM'!$P$22:$CH$22,0))-INDEX('DATA CMM'!$G$25:$G$1131,MATCH($A$23,'DATA CMM'!$D$25:$D$1131,0))-INDEX('DATA CMM'!$H$25:$H$1131,MATCH($A$23,'DATA CMM'!$D$25:$D$1131,0))),"")</f>
        <v/>
      </c>
      <c r="U25" s="155" t="str">
        <f>IFERROR(IF(INDEX('DATA CMM'!$P$25:$CH$1131,MATCH($A$23,'DATA CMM'!S22:S1130,0),MATCH(U$3,'DATA CMM'!$P$22:$CH$22,0))="","",INDEX('DATA CMM'!$P$25:$CH$1131,MATCH($A$23,'DATA CMM'!S22:S1130,0),MATCH(U$3,'DATA CMM'!$P$22:$CH$22,0))-INDEX('DATA CMM'!$G$25:$G$1131,MATCH($A$23,'DATA CMM'!$D$25:$D$1131,0))-INDEX('DATA CMM'!$H$25:$H$1131,MATCH($A$23,'DATA CMM'!$D$25:$D$1131,0))),"")</f>
        <v/>
      </c>
      <c r="V25" s="155" t="str">
        <f>IFERROR(IF(INDEX('DATA CMM'!$P$25:$CH$1131,MATCH($A$23,'DATA CMM'!#REF!,0),MATCH(V$3,'DATA CMM'!$P$22:$CH$22,0))="","",INDEX('DATA CMM'!$P$25:$CH$1131,MATCH($A$23,'DATA CMM'!#REF!,0),MATCH(V$3,'DATA CMM'!$P$22:$CH$22,0))-INDEX('DATA CMM'!$G$25:$G$1131,MATCH($A$23,'DATA CMM'!$D$25:$D$1131,0))-INDEX('DATA CMM'!$H$25:$H$1131,MATCH($A$23,'DATA CMM'!$D$25:$D$1131,0))),"")</f>
        <v/>
      </c>
      <c r="W25" s="155" t="str">
        <f>IFERROR(IF(INDEX('DATA CMM'!$P$25:$CH$1131,MATCH($A$23,'DATA CMM'!#REF!,0),MATCH(W$3,'DATA CMM'!$P$22:$CH$22,0))="","",INDEX('DATA CMM'!$P$25:$CH$1131,MATCH($A$23,'DATA CMM'!#REF!,0),MATCH(W$3,'DATA CMM'!$P$22:$CH$22,0))-INDEX('DATA CMM'!$G$25:$G$1131,MATCH($A$23,'DATA CMM'!$D$25:$D$1131,0))-INDEX('DATA CMM'!$H$25:$H$1131,MATCH($A$23,'DATA CMM'!$D$25:$D$1131,0))),"")</f>
        <v/>
      </c>
      <c r="X25" s="155" t="str">
        <f>IFERROR(IF(INDEX('DATA CMM'!$P$25:$CH$1131,MATCH($A$23,'DATA CMM'!#REF!,0),MATCH(X$3,'DATA CMM'!$P$22:$CH$22,0))="","",INDEX('DATA CMM'!$P$25:$CH$1131,MATCH($A$23,'DATA CMM'!#REF!,0),MATCH(X$3,'DATA CMM'!$P$22:$CH$22,0))-INDEX('DATA CMM'!$G$25:$G$1131,MATCH($A$23,'DATA CMM'!$D$25:$D$1131,0))-INDEX('DATA CMM'!$H$25:$H$1131,MATCH($A$23,'DATA CMM'!$D$25:$D$1131,0))),"")</f>
        <v/>
      </c>
      <c r="Y25" s="155" t="str">
        <f>IFERROR(IF(INDEX('DATA CMM'!$P$25:$CH$1131,MATCH($A$23,'DATA CMM'!#REF!,0),MATCH(Y$3,'DATA CMM'!$P$22:$CH$22,0))="","",INDEX('DATA CMM'!$P$25:$CH$1131,MATCH($A$23,'DATA CMM'!#REF!,0),MATCH(Y$3,'DATA CMM'!$P$22:$CH$22,0))-INDEX('DATA CMM'!$G$25:$G$1131,MATCH($A$23,'DATA CMM'!$D$25:$D$1131,0))-INDEX('DATA CMM'!$H$25:$H$1131,MATCH($A$23,'DATA CMM'!$D$25:$D$1131,0))),"")</f>
        <v/>
      </c>
      <c r="Z25" s="155" t="str">
        <f>IFERROR(IF(INDEX('DATA CMM'!$P$25:$CH$1131,MATCH($A$23,'DATA CMM'!#REF!,0),MATCH(Z$3,'DATA CMM'!$P$22:$CH$22,0))="","",INDEX('DATA CMM'!$P$25:$CH$1131,MATCH($A$23,'DATA CMM'!#REF!,0),MATCH(Z$3,'DATA CMM'!$P$22:$CH$22,0))-INDEX('DATA CMM'!$G$25:$G$1131,MATCH($A$23,'DATA CMM'!$D$25:$D$1131,0))-INDEX('DATA CMM'!$H$25:$H$1131,MATCH($A$23,'DATA CMM'!$D$25:$D$1131,0))),"")</f>
        <v/>
      </c>
      <c r="AA25" s="155" t="str">
        <f>IFERROR(IF(INDEX('DATA CMM'!$P$25:$CH$1131,MATCH($A$23,'DATA CMM'!T22:T1130,0),MATCH(AA$3,'DATA CMM'!$P$22:$CH$22,0))="","",INDEX('DATA CMM'!$P$25:$CH$1131,MATCH($A$23,'DATA CMM'!T22:T1130,0),MATCH(AA$3,'DATA CMM'!$P$22:$CH$22,0))-INDEX('DATA CMM'!$G$25:$G$1131,MATCH($A$23,'DATA CMM'!$D$25:$D$1131,0))-INDEX('DATA CMM'!$H$25:$H$1131,MATCH($A$23,'DATA CMM'!$D$25:$D$1131,0))),"")</f>
        <v/>
      </c>
      <c r="AB25" s="155" t="str">
        <f>IFERROR(IF(INDEX('DATA CMM'!$P$25:$CH$1131,MATCH($A$23,'DATA CMM'!U22:U1130,0),MATCH(AB$3,'DATA CMM'!$P$22:$CH$22,0))="","",INDEX('DATA CMM'!$P$25:$CH$1131,MATCH($A$23,'DATA CMM'!U22:U1130,0),MATCH(AB$3,'DATA CMM'!$P$22:$CH$22,0))-INDEX('DATA CMM'!$G$25:$G$1131,MATCH($A$23,'DATA CMM'!$D$25:$D$1131,0))-INDEX('DATA CMM'!$H$25:$H$1131,MATCH($A$23,'DATA CMM'!$D$25:$D$1131,0))),"")</f>
        <v/>
      </c>
      <c r="AC25" s="155" t="str">
        <f>IFERROR(IF(INDEX('DATA CMM'!$P$25:$CH$1131,MATCH($A$23,'DATA CMM'!V22:V1130,0),MATCH(AC$3,'DATA CMM'!$P$22:$CH$22,0))="","",INDEX('DATA CMM'!$P$25:$CH$1131,MATCH($A$23,'DATA CMM'!V22:V1130,0),MATCH(AC$3,'DATA CMM'!$P$22:$CH$22,0))-INDEX('DATA CMM'!$G$25:$G$1131,MATCH($A$23,'DATA CMM'!$D$25:$D$1131,0))-INDEX('DATA CMM'!$H$25:$H$1131,MATCH($A$23,'DATA CMM'!$D$25:$D$1131,0))),"")</f>
        <v/>
      </c>
      <c r="AD25" s="155" t="str">
        <f>IFERROR(IF(INDEX('DATA CMM'!$P$25:$CH$1131,MATCH($A$23,'DATA CMM'!W22:W1130,0),MATCH(AD$3,'DATA CMM'!$P$22:$CH$22,0))="","",INDEX('DATA CMM'!$P$25:$CH$1131,MATCH($A$23,'DATA CMM'!W22:W1130,0),MATCH(AD$3,'DATA CMM'!$P$22:$CH$22,0))-INDEX('DATA CMM'!$G$25:$G$1131,MATCH($A$23,'DATA CMM'!$D$25:$D$1131,0))-INDEX('DATA CMM'!$H$25:$H$1131,MATCH($A$23,'DATA CMM'!$D$25:$D$1131,0))),"")</f>
        <v/>
      </c>
      <c r="AE25" s="155" t="str">
        <f>IFERROR(IF(INDEX('DATA CMM'!$P$25:$CH$1131,MATCH($A$23,'DATA CMM'!X22:X1130,0),MATCH(AE$3,'DATA CMM'!$P$22:$CH$22,0))="","",INDEX('DATA CMM'!$P$25:$CH$1131,MATCH($A$23,'DATA CMM'!X22:X1130,0),MATCH(AE$3,'DATA CMM'!$P$22:$CH$22,0))-INDEX('DATA CMM'!$G$25:$G$1131,MATCH($A$23,'DATA CMM'!$D$25:$D$1131,0))-INDEX('DATA CMM'!$H$25:$H$1131,MATCH($A$23,'DATA CMM'!$D$25:$D$1131,0))),"")</f>
        <v/>
      </c>
      <c r="AF25" s="155" t="str">
        <f>IFERROR(IF(INDEX('DATA CMM'!$P$25:$CH$1131,MATCH($A$23,'DATA CMM'!Y22:Y1130,0),MATCH(AF$3,'DATA CMM'!$P$22:$CH$22,0))="","",INDEX('DATA CMM'!$P$25:$CH$1131,MATCH($A$23,'DATA CMM'!Y22:Y1130,0),MATCH(AF$3,'DATA CMM'!$P$22:$CH$22,0))-INDEX('DATA CMM'!$G$25:$G$1131,MATCH($A$23,'DATA CMM'!$D$25:$D$1131,0))-INDEX('DATA CMM'!$H$25:$H$1131,MATCH($A$23,'DATA CMM'!$D$25:$D$1131,0))),"")</f>
        <v/>
      </c>
      <c r="AG25" s="155" t="str">
        <f>IFERROR(IF(INDEX('DATA CMM'!$P$25:$CH$1131,MATCH($A$23,'DATA CMM'!Z22:Z1130,0),MATCH(AG$3,'DATA CMM'!$P$22:$CH$22,0))="","",INDEX('DATA CMM'!$P$25:$CH$1131,MATCH($A$23,'DATA CMM'!Z22:Z1130,0),MATCH(AG$3,'DATA CMM'!$P$22:$CH$22,0))-INDEX('DATA CMM'!$G$25:$G$1131,MATCH($A$23,'DATA CMM'!$D$25:$D$1131,0))-INDEX('DATA CMM'!$H$25:$H$1131,MATCH($A$23,'DATA CMM'!$D$25:$D$1131,0))),"")</f>
        <v/>
      </c>
      <c r="AH25" s="155" t="str">
        <f>IFERROR(IF(INDEX('DATA CMM'!$P$25:$CH$1131,MATCH($A$23,'DATA CMM'!AA22:AA1130,0),MATCH(AH$3,'DATA CMM'!$P$22:$CH$22,0))="","",INDEX('DATA CMM'!$P$25:$CH$1131,MATCH($A$23,'DATA CMM'!AA22:AA1130,0),MATCH(AH$3,'DATA CMM'!$P$22:$CH$22,0))-INDEX('DATA CMM'!$G$25:$G$1131,MATCH($A$23,'DATA CMM'!$D$25:$D$1131,0))-INDEX('DATA CMM'!$H$25:$H$1131,MATCH($A$23,'DATA CMM'!$D$25:$D$1131,0))),"")</f>
        <v/>
      </c>
      <c r="AI25" s="155" t="str">
        <f>IFERROR(IF(INDEX('DATA CMM'!$P$25:$CH$1131,MATCH($A$23,'DATA CMM'!AB22:AB1130,0),MATCH(AI$3,'DATA CMM'!$P$22:$CH$22,0))="","",INDEX('DATA CMM'!$P$25:$CH$1131,MATCH($A$23,'DATA CMM'!AB22:AB1130,0),MATCH(AI$3,'DATA CMM'!$P$22:$CH$22,0))-INDEX('DATA CMM'!$G$25:$G$1131,MATCH($A$23,'DATA CMM'!$D$25:$D$1131,0))-INDEX('DATA CMM'!$H$25:$H$1131,MATCH($A$23,'DATA CMM'!$D$25:$D$1131,0))),"")</f>
        <v/>
      </c>
      <c r="AJ25" s="155" t="str">
        <f>IFERROR(IF(INDEX('DATA CMM'!$P$25:$CH$1131,MATCH($A$23,'DATA CMM'!AC22:AC1130,0),MATCH(AJ$3,'DATA CMM'!$P$22:$CH$22,0))="","",INDEX('DATA CMM'!$P$25:$CH$1131,MATCH($A$23,'DATA CMM'!AC22:AC1130,0),MATCH(AJ$3,'DATA CMM'!$P$22:$CH$22,0))-INDEX('DATA CMM'!$G$25:$G$1131,MATCH($A$23,'DATA CMM'!$D$25:$D$1131,0))-INDEX('DATA CMM'!$H$25:$H$1131,MATCH($A$23,'DATA CMM'!$D$25:$D$1131,0))),"")</f>
        <v/>
      </c>
      <c r="AK25" s="155" t="str">
        <f>IFERROR(IF(INDEX('DATA CMM'!$P$25:$CH$1131,MATCH($A$23,'DATA CMM'!AD22:AD1130,0),MATCH(AK$3,'DATA CMM'!$P$22:$CH$22,0))="","",INDEX('DATA CMM'!$P$25:$CH$1131,MATCH($A$23,'DATA CMM'!AD22:AD1130,0),MATCH(AK$3,'DATA CMM'!$P$22:$CH$22,0))-INDEX('DATA CMM'!$G$25:$G$1131,MATCH($A$23,'DATA CMM'!$D$25:$D$1131,0))-INDEX('DATA CMM'!$H$25:$H$1131,MATCH($A$23,'DATA CMM'!$D$25:$D$1131,0))),"")</f>
        <v/>
      </c>
      <c r="AL25" s="155" t="str">
        <f>IFERROR(IF(INDEX('DATA CMM'!$P$25:$CH$1131,MATCH($A$23,'DATA CMM'!AE22:AE1130,0),MATCH(AL$3,'DATA CMM'!$P$22:$CH$22,0))="","",INDEX('DATA CMM'!$P$25:$CH$1131,MATCH($A$23,'DATA CMM'!AE22:AE1130,0),MATCH(AL$3,'DATA CMM'!$P$22:$CH$22,0))-INDEX('DATA CMM'!$G$25:$G$1131,MATCH($A$23,'DATA CMM'!$D$25:$D$1131,0))-INDEX('DATA CMM'!$H$25:$H$1131,MATCH($A$23,'DATA CMM'!$D$25:$D$1131,0))),"")</f>
        <v/>
      </c>
      <c r="AM25" s="155" t="str">
        <f>IFERROR(IF(INDEX('DATA CMM'!$P$25:$CH$1131,MATCH($A$23,'DATA CMM'!AF22:AF1130,0),MATCH(AM$3,'DATA CMM'!$P$22:$CH$22,0))="","",INDEX('DATA CMM'!$P$25:$CH$1131,MATCH($A$23,'DATA CMM'!AF22:AF1130,0),MATCH(AM$3,'DATA CMM'!$P$22:$CH$22,0))-INDEX('DATA CMM'!$G$25:$G$1131,MATCH($A$23,'DATA CMM'!$D$25:$D$1131,0))-INDEX('DATA CMM'!$H$25:$H$1131,MATCH($A$23,'DATA CMM'!$D$25:$D$1131,0))),"")</f>
        <v/>
      </c>
      <c r="AN25" s="155" t="str">
        <f>IFERROR(IF(INDEX('DATA CMM'!$P$25:$CH$1131,MATCH($A$23,'DATA CMM'!AG22:AG1130,0),MATCH(AN$3,'DATA CMM'!$P$22:$CH$22,0))="","",INDEX('DATA CMM'!$P$25:$CH$1131,MATCH($A$23,'DATA CMM'!AG22:AG1130,0),MATCH(AN$3,'DATA CMM'!$P$22:$CH$22,0))-INDEX('DATA CMM'!$G$25:$G$1131,MATCH($A$23,'DATA CMM'!$D$25:$D$1131,0))-INDEX('DATA CMM'!$H$25:$H$1131,MATCH($A$23,'DATA CMM'!$D$25:$D$1131,0))),"")</f>
        <v/>
      </c>
      <c r="AO25" s="155" t="str">
        <f>IFERROR(IF(INDEX('DATA CMM'!$P$25:$CH$1131,MATCH($A$23,'DATA CMM'!AH22:AH1130,0),MATCH(AO$3,'DATA CMM'!$P$22:$CH$22,0))="","",INDEX('DATA CMM'!$P$25:$CH$1131,MATCH($A$23,'DATA CMM'!AH22:AH1130,0),MATCH(AO$3,'DATA CMM'!$P$22:$CH$22,0))-INDEX('DATA CMM'!$G$25:$G$1131,MATCH($A$23,'DATA CMM'!$D$25:$D$1131,0))-INDEX('DATA CMM'!$H$25:$H$1131,MATCH($A$23,'DATA CMM'!$D$25:$D$1131,0))),"")</f>
        <v/>
      </c>
      <c r="AP25" s="155" t="str">
        <f>IFERROR(IF(INDEX('DATA CMM'!$P$25:$CH$1131,MATCH($A$23,'DATA CMM'!AI22:AI1130,0),MATCH(AP$3,'DATA CMM'!$P$22:$CH$22,0))="","",INDEX('DATA CMM'!$P$25:$CH$1131,MATCH($A$23,'DATA CMM'!AI22:AI1130,0),MATCH(AP$3,'DATA CMM'!$P$22:$CH$22,0))-INDEX('DATA CMM'!$G$25:$G$1131,MATCH($A$23,'DATA CMM'!$D$25:$D$1131,0))-INDEX('DATA CMM'!$H$25:$H$1131,MATCH($A$23,'DATA CMM'!$D$25:$D$1131,0))),"")</f>
        <v/>
      </c>
      <c r="AQ25" s="155" t="str">
        <f>IFERROR(IF(INDEX('DATA CMM'!$P$25:$CH$1131,MATCH($A$23,'DATA CMM'!AJ22:AJ1130,0),MATCH(AQ$3,'DATA CMM'!$P$22:$CH$22,0))="","",INDEX('DATA CMM'!$P$25:$CH$1131,MATCH($A$23,'DATA CMM'!AJ22:AJ1130,0),MATCH(AQ$3,'DATA CMM'!$P$22:$CH$22,0))-INDEX('DATA CMM'!$G$25:$G$1131,MATCH($A$23,'DATA CMM'!$D$25:$D$1131,0))-INDEX('DATA CMM'!$H$25:$H$1131,MATCH($A$23,'DATA CMM'!$D$25:$D$1131,0))),"")</f>
        <v/>
      </c>
      <c r="AR25" s="155" t="str">
        <f>IFERROR(IF(INDEX('DATA CMM'!$P$25:$CH$1131,MATCH($A$23,'DATA CMM'!AK22:AK1130,0),MATCH(AR$3,'DATA CMM'!$P$22:$CH$22,0))="","",INDEX('DATA CMM'!$P$25:$CH$1131,MATCH($A$23,'DATA CMM'!AK22:AK1130,0),MATCH(AR$3,'DATA CMM'!$P$22:$CH$22,0))-INDEX('DATA CMM'!$G$25:$G$1131,MATCH($A$23,'DATA CMM'!$D$25:$D$1131,0))-INDEX('DATA CMM'!$H$25:$H$1131,MATCH($A$23,'DATA CMM'!$D$25:$D$1131,0))),"")</f>
        <v/>
      </c>
      <c r="AS25" s="155" t="str">
        <f>IFERROR(IF(INDEX('DATA CMM'!$P$25:$CH$1131,MATCH($A$23,'DATA CMM'!AL22:AL1130,0),MATCH(AS$3,'DATA CMM'!$P$22:$CH$22,0))="","",INDEX('DATA CMM'!$P$25:$CH$1131,MATCH($A$23,'DATA CMM'!AL22:AL1130,0),MATCH(AS$3,'DATA CMM'!$P$22:$CH$22,0))-INDEX('DATA CMM'!$G$25:$G$1131,MATCH($A$23,'DATA CMM'!$D$25:$D$1131,0))-INDEX('DATA CMM'!$H$25:$H$1131,MATCH($A$23,'DATA CMM'!$D$25:$D$1131,0))),"")</f>
        <v/>
      </c>
      <c r="AT25" s="155" t="str">
        <f>IFERROR(IF(INDEX('DATA CMM'!$P$25:$CH$1131,MATCH($A$23,'DATA CMM'!AM22:AM1130,0),MATCH(AT$3,'DATA CMM'!$P$22:$CH$22,0))="","",INDEX('DATA CMM'!$P$25:$CH$1131,MATCH($A$23,'DATA CMM'!AM22:AM1130,0),MATCH(AT$3,'DATA CMM'!$P$22:$CH$22,0))-INDEX('DATA CMM'!$G$25:$G$1131,MATCH($A$23,'DATA CMM'!$D$25:$D$1131,0))-INDEX('DATA CMM'!$H$25:$H$1131,MATCH($A$23,'DATA CMM'!$D$25:$D$1131,0))),"")</f>
        <v/>
      </c>
      <c r="AU25" s="155" t="str">
        <f>IFERROR(IF(INDEX('DATA CMM'!$P$25:$CH$1131,MATCH($A$23,'DATA CMM'!AN22:AN1130,0),MATCH(AU$3,'DATA CMM'!$P$22:$CH$22,0))="","",INDEX('DATA CMM'!$P$25:$CH$1131,MATCH($A$23,'DATA CMM'!AN22:AN1130,0),MATCH(AU$3,'DATA CMM'!$P$22:$CH$22,0))-INDEX('DATA CMM'!$G$25:$G$1131,MATCH($A$23,'DATA CMM'!$D$25:$D$1131,0))-INDEX('DATA CMM'!$H$25:$H$1131,MATCH($A$23,'DATA CMM'!$D$25:$D$1131,0))),"")</f>
        <v/>
      </c>
      <c r="AV25" s="155" t="str">
        <f>IFERROR(IF(INDEX('DATA CMM'!$P$25:$CH$1131,MATCH($A$23,'DATA CMM'!AO22:AO1130,0),MATCH(AV$3,'DATA CMM'!$P$22:$CH$22,0))="","",INDEX('DATA CMM'!$P$25:$CH$1131,MATCH($A$23,'DATA CMM'!AO22:AO1130,0),MATCH(AV$3,'DATA CMM'!$P$22:$CH$22,0))-INDEX('DATA CMM'!$G$25:$G$1131,MATCH($A$23,'DATA CMM'!$D$25:$D$1131,0))-INDEX('DATA CMM'!$H$25:$H$1131,MATCH($A$23,'DATA CMM'!$D$25:$D$1131,0))),"")</f>
        <v/>
      </c>
      <c r="AW25" s="155" t="str">
        <f>IFERROR(IF(INDEX('DATA CMM'!$P$25:$CH$1131,MATCH($A$23,'DATA CMM'!AP22:AP1130,0),MATCH(AW$3,'DATA CMM'!$P$22:$CH$22,0))="","",INDEX('DATA CMM'!$P$25:$CH$1131,MATCH($A$23,'DATA CMM'!AP22:AP1130,0),MATCH(AW$3,'DATA CMM'!$P$22:$CH$22,0))-INDEX('DATA CMM'!$G$25:$G$1131,MATCH($A$23,'DATA CMM'!$D$25:$D$1131,0))-INDEX('DATA CMM'!$H$25:$H$1131,MATCH($A$23,'DATA CMM'!$D$25:$D$1131,0))),"")</f>
        <v/>
      </c>
      <c r="AX25" s="155" t="str">
        <f>IFERROR(IF(INDEX('DATA CMM'!$P$25:$CH$1131,MATCH($A$23,'DATA CMM'!AQ22:AQ1130,0),MATCH(AX$3,'DATA CMM'!$P$22:$CH$22,0))="","",INDEX('DATA CMM'!$P$25:$CH$1131,MATCH($A$23,'DATA CMM'!AQ22:AQ1130,0),MATCH(AX$3,'DATA CMM'!$P$22:$CH$22,0))-INDEX('DATA CMM'!$G$25:$G$1131,MATCH($A$23,'DATA CMM'!$D$25:$D$1131,0))-INDEX('DATA CMM'!$H$25:$H$1131,MATCH($A$23,'DATA CMM'!$D$25:$D$1131,0))),"")</f>
        <v/>
      </c>
      <c r="AY25" s="155" t="str">
        <f>IFERROR(IF(INDEX('DATA CMM'!$P$25:$CH$1131,MATCH($A$23,'DATA CMM'!AR22:AR1130,0),MATCH(AY$3,'DATA CMM'!$P$22:$CH$22,0))="","",INDEX('DATA CMM'!$P$25:$CH$1131,MATCH($A$23,'DATA CMM'!AR22:AR1130,0),MATCH(AY$3,'DATA CMM'!$P$22:$CH$22,0))-INDEX('DATA CMM'!$G$25:$G$1131,MATCH($A$23,'DATA CMM'!$D$25:$D$1131,0))-INDEX('DATA CMM'!$H$25:$H$1131,MATCH($A$23,'DATA CMM'!$D$25:$D$1131,0))),"")</f>
        <v/>
      </c>
      <c r="AZ25" s="155" t="str">
        <f>IFERROR(IF(INDEX('DATA CMM'!$P$25:$CH$1131,MATCH($A$23,'DATA CMM'!AS22:AS1130,0),MATCH(AZ$3,'DATA CMM'!$P$22:$CH$22,0))="","",INDEX('DATA CMM'!$P$25:$CH$1131,MATCH($A$23,'DATA CMM'!AS22:AS1130,0),MATCH(AZ$3,'DATA CMM'!$P$22:$CH$22,0))-INDEX('DATA CMM'!$G$25:$G$1131,MATCH($A$23,'DATA CMM'!$D$25:$D$1131,0))-INDEX('DATA CMM'!$H$25:$H$1131,MATCH($A$23,'DATA CMM'!$D$25:$D$1131,0))),"")</f>
        <v/>
      </c>
      <c r="BA25" s="155" t="str">
        <f>IFERROR(IF(INDEX('DATA CMM'!$P$25:$CH$1131,MATCH($A$23,'DATA CMM'!AT22:AT1130,0),MATCH(BA$3,'DATA CMM'!$P$22:$CH$22,0))="","",INDEX('DATA CMM'!$P$25:$CH$1131,MATCH($A$23,'DATA CMM'!AT22:AT1130,0),MATCH(BA$3,'DATA CMM'!$P$22:$CH$22,0))-INDEX('DATA CMM'!$G$25:$G$1131,MATCH($A$23,'DATA CMM'!$D$25:$D$1131,0))-INDEX('DATA CMM'!$H$25:$H$1131,MATCH($A$23,'DATA CMM'!$D$25:$D$1131,0))),"")</f>
        <v/>
      </c>
      <c r="BB25" s="155" t="str">
        <f>IFERROR(IF(INDEX('DATA CMM'!$P$25:$CH$1131,MATCH($A$23,'DATA CMM'!AU22:AU1130,0),MATCH(BB$3,'DATA CMM'!$P$22:$CH$22,0))="","",INDEX('DATA CMM'!$P$25:$CH$1131,MATCH($A$23,'DATA CMM'!AU22:AU1130,0),MATCH(BB$3,'DATA CMM'!$P$22:$CH$22,0))-INDEX('DATA CMM'!$G$25:$G$1131,MATCH($A$23,'DATA CMM'!$D$25:$D$1131,0))-INDEX('DATA CMM'!$H$25:$H$1131,MATCH($A$23,'DATA CMM'!$D$25:$D$1131,0))),"")</f>
        <v/>
      </c>
      <c r="BC25" s="155" t="str">
        <f>IFERROR(IF(INDEX('DATA CMM'!$P$25:$CH$1131,MATCH($A$23,'DATA CMM'!AV22:AV1130,0),MATCH(BC$3,'DATA CMM'!$P$22:$CH$22,0))="","",INDEX('DATA CMM'!$P$25:$CH$1131,MATCH($A$23,'DATA CMM'!AV22:AV1130,0),MATCH(BC$3,'DATA CMM'!$P$22:$CH$22,0))-INDEX('DATA CMM'!$G$25:$G$1131,MATCH($A$23,'DATA CMM'!$D$25:$D$1131,0))-INDEX('DATA CMM'!$H$25:$H$1131,MATCH($A$23,'DATA CMM'!$D$25:$D$1131,0))),"")</f>
        <v/>
      </c>
      <c r="BD25" s="155" t="str">
        <f>IFERROR(IF(INDEX('DATA CMM'!$P$25:$CH$1131,MATCH($A$23,'DATA CMM'!AW22:AW1130,0),MATCH(BD$3,'DATA CMM'!$P$22:$CH$22,0))="","",INDEX('DATA CMM'!$P$25:$CH$1131,MATCH($A$23,'DATA CMM'!AW22:AW1130,0),MATCH(BD$3,'DATA CMM'!$P$22:$CH$22,0))-INDEX('DATA CMM'!$G$25:$G$1131,MATCH($A$23,'DATA CMM'!$D$25:$D$1131,0))-INDEX('DATA CMM'!$H$25:$H$1131,MATCH($A$23,'DATA CMM'!$D$25:$D$1131,0))),"")</f>
        <v/>
      </c>
      <c r="BE25" s="155" t="str">
        <f>IFERROR(IF(INDEX('DATA CMM'!$P$25:$CH$1131,MATCH($A$23,'DATA CMM'!AX22:AX1130,0),MATCH(BE$3,'DATA CMM'!$P$22:$CH$22,0))="","",INDEX('DATA CMM'!$P$25:$CH$1131,MATCH($A$23,'DATA CMM'!AX22:AX1130,0),MATCH(BE$3,'DATA CMM'!$P$22:$CH$22,0))-INDEX('DATA CMM'!$G$25:$G$1131,MATCH($A$23,'DATA CMM'!$D$25:$D$1131,0))-INDEX('DATA CMM'!$H$25:$H$1131,MATCH($A$23,'DATA CMM'!$D$25:$D$1131,0))),"")</f>
        <v/>
      </c>
      <c r="BF25" s="155" t="str">
        <f>IFERROR(IF(INDEX('DATA CMM'!$P$25:$CH$1131,MATCH($A$23,'DATA CMM'!AY22:AY1130,0),MATCH(BF$3,'DATA CMM'!$P$22:$CH$22,0))="","",INDEX('DATA CMM'!$P$25:$CH$1131,MATCH($A$23,'DATA CMM'!AY22:AY1130,0),MATCH(BF$3,'DATA CMM'!$P$22:$CH$22,0))-INDEX('DATA CMM'!$G$25:$G$1131,MATCH($A$23,'DATA CMM'!$D$25:$D$1131,0))-INDEX('DATA CMM'!$H$25:$H$1131,MATCH($A$23,'DATA CMM'!$D$25:$D$1131,0))),"")</f>
        <v/>
      </c>
      <c r="BG25" s="155" t="str">
        <f>IFERROR(IF(INDEX('DATA CMM'!$P$25:$CH$1131,MATCH($A$23,'DATA CMM'!AZ22:AZ1130,0),MATCH(BG$3,'DATA CMM'!$P$22:$CH$22,0))="","",INDEX('DATA CMM'!$P$25:$CH$1131,MATCH($A$23,'DATA CMM'!AZ22:AZ1130,0),MATCH(BG$3,'DATA CMM'!$P$22:$CH$22,0))-INDEX('DATA CMM'!$G$25:$G$1131,MATCH($A$23,'DATA CMM'!$D$25:$D$1131,0))-INDEX('DATA CMM'!$H$25:$H$1131,MATCH($A$23,'DATA CMM'!$D$25:$D$1131,0))),"")</f>
        <v/>
      </c>
      <c r="BH25" s="155" t="str">
        <f>IFERROR(IF(INDEX('DATA CMM'!$P$25:$CH$1131,MATCH($A$23,'DATA CMM'!BA22:BA1130,0),MATCH(BH$3,'DATA CMM'!$P$22:$CH$22,0))="","",INDEX('DATA CMM'!$P$25:$CH$1131,MATCH($A$23,'DATA CMM'!BA22:BA1130,0),MATCH(BH$3,'DATA CMM'!$P$22:$CH$22,0))-INDEX('DATA CMM'!$G$25:$G$1131,MATCH($A$23,'DATA CMM'!$D$25:$D$1131,0))-INDEX('DATA CMM'!$H$25:$H$1131,MATCH($A$23,'DATA CMM'!$D$25:$D$1131,0))),"")</f>
        <v/>
      </c>
      <c r="BI25" s="155" t="str">
        <f>IFERROR(IF(INDEX('DATA CMM'!$P$25:$CH$1131,MATCH($A$23,'DATA CMM'!BB22:BB1130,0),MATCH(BI$3,'DATA CMM'!$P$22:$CH$22,0))="","",INDEX('DATA CMM'!$P$25:$CH$1131,MATCH($A$23,'DATA CMM'!BB22:BB1130,0),MATCH(BI$3,'DATA CMM'!$P$22:$CH$22,0))-INDEX('DATA CMM'!$G$25:$G$1131,MATCH($A$23,'DATA CMM'!$D$25:$D$1131,0))-INDEX('DATA CMM'!$H$25:$H$1131,MATCH($A$23,'DATA CMM'!$D$25:$D$1131,0))),"")</f>
        <v/>
      </c>
      <c r="BJ25" s="155" t="str">
        <f>IFERROR(IF(INDEX('DATA CMM'!$P$25:$CH$1131,MATCH($A$23,'DATA CMM'!BC22:BC1130,0),MATCH(BJ$3,'DATA CMM'!$P$22:$CH$22,0))="","",INDEX('DATA CMM'!$P$25:$CH$1131,MATCH($A$23,'DATA CMM'!BC22:BC1130,0),MATCH(BJ$3,'DATA CMM'!$P$22:$CH$22,0))-INDEX('DATA CMM'!$G$25:$G$1131,MATCH($A$23,'DATA CMM'!$D$25:$D$1131,0))-INDEX('DATA CMM'!$H$25:$H$1131,MATCH($A$23,'DATA CMM'!$D$25:$D$1131,0))),"")</f>
        <v/>
      </c>
      <c r="BK25" s="155" t="str">
        <f>IFERROR(IF(INDEX('DATA CMM'!$P$25:$CH$1131,MATCH($A$23,'DATA CMM'!BD22:BD1130,0),MATCH(BK$3,'DATA CMM'!$P$22:$CH$22,0))="","",INDEX('DATA CMM'!$P$25:$CH$1131,MATCH($A$23,'DATA CMM'!BD22:BD1130,0),MATCH(BK$3,'DATA CMM'!$P$22:$CH$22,0))-INDEX('DATA CMM'!$G$25:$G$1131,MATCH($A$23,'DATA CMM'!$D$25:$D$1131,0))-INDEX('DATA CMM'!$H$25:$H$1131,MATCH($A$23,'DATA CMM'!$D$25:$D$1131,0))),"")</f>
        <v/>
      </c>
      <c r="BL25" s="155" t="str">
        <f>IFERROR(IF(INDEX('DATA CMM'!$P$25:$CH$1131,MATCH($A$23,'DATA CMM'!BE22:BE1130,0),MATCH(BL$3,'DATA CMM'!$P$22:$CH$22,0))="","",INDEX('DATA CMM'!$P$25:$CH$1131,MATCH($A$23,'DATA CMM'!BE22:BE1130,0),MATCH(BL$3,'DATA CMM'!$P$22:$CH$22,0))-INDEX('DATA CMM'!$G$25:$G$1131,MATCH($A$23,'DATA CMM'!$D$25:$D$1131,0))-INDEX('DATA CMM'!$H$25:$H$1131,MATCH($A$23,'DATA CMM'!$D$25:$D$1131,0))),"")</f>
        <v/>
      </c>
      <c r="BM25" s="155" t="str">
        <f>IFERROR(IF(INDEX('DATA CMM'!$P$25:$CH$1131,MATCH($A$23,'DATA CMM'!BF22:BF1130,0),MATCH(BM$3,'DATA CMM'!$P$22:$CH$22,0))="","",INDEX('DATA CMM'!$P$25:$CH$1131,MATCH($A$23,'DATA CMM'!BF22:BF1130,0),MATCH(BM$3,'DATA CMM'!$P$22:$CH$22,0))-INDEX('DATA CMM'!$G$25:$G$1131,MATCH($A$23,'DATA CMM'!$D$25:$D$1131,0))-INDEX('DATA CMM'!$H$25:$H$1131,MATCH($A$23,'DATA CMM'!$D$25:$D$1131,0))),"")</f>
        <v/>
      </c>
      <c r="BN25" s="155" t="str">
        <f>IFERROR(IF(INDEX('DATA CMM'!$P$25:$CH$1131,MATCH($A$23,'DATA CMM'!BG22:BG1130,0),MATCH(BN$3,'DATA CMM'!$P$22:$CH$22,0))="","",INDEX('DATA CMM'!$P$25:$CH$1131,MATCH($A$23,'DATA CMM'!BG22:BG1130,0),MATCH(BN$3,'DATA CMM'!$P$22:$CH$22,0))-INDEX('DATA CMM'!$G$25:$G$1131,MATCH($A$23,'DATA CMM'!$D$25:$D$1131,0))-INDEX('DATA CMM'!$H$25:$H$1131,MATCH($A$23,'DATA CMM'!$D$25:$D$1131,0))),"")</f>
        <v/>
      </c>
      <c r="BO25" s="155" t="str">
        <f>IFERROR(IF(INDEX('DATA CMM'!$P$25:$CH$1131,MATCH($A$23,'DATA CMM'!BH22:BH1130,0),MATCH(BO$3,'DATA CMM'!$P$22:$CH$22,0))="","",INDEX('DATA CMM'!$P$25:$CH$1131,MATCH($A$23,'DATA CMM'!BH22:BH1130,0),MATCH(BO$3,'DATA CMM'!$P$22:$CH$22,0))-INDEX('DATA CMM'!$G$25:$G$1131,MATCH($A$23,'DATA CMM'!$D$25:$D$1131,0))-INDEX('DATA CMM'!$H$25:$H$1131,MATCH($A$23,'DATA CMM'!$D$25:$D$1131,0))),"")</f>
        <v/>
      </c>
      <c r="BP25" s="155" t="str">
        <f>IFERROR(IF(INDEX('DATA CMM'!$P$25:$CH$1131,MATCH($A$23,'DATA CMM'!BI22:BI1130,0),MATCH(BP$3,'DATA CMM'!$P$22:$CH$22,0))="","",INDEX('DATA CMM'!$P$25:$CH$1131,MATCH($A$23,'DATA CMM'!BI22:BI1130,0),MATCH(BP$3,'DATA CMM'!$P$22:$CH$22,0))-INDEX('DATA CMM'!$G$25:$G$1131,MATCH($A$23,'DATA CMM'!$D$25:$D$1131,0))-INDEX('DATA CMM'!$H$25:$H$1131,MATCH($A$23,'DATA CMM'!$D$25:$D$1131,0))),"")</f>
        <v/>
      </c>
      <c r="BQ25" s="155" t="str">
        <f>IFERROR(IF(INDEX('DATA CMM'!$P$25:$CH$1131,MATCH($A$23,'DATA CMM'!BJ22:BJ1130,0),MATCH(BQ$3,'DATA CMM'!$P$22:$CH$22,0))="","",INDEX('DATA CMM'!$P$25:$CH$1131,MATCH($A$23,'DATA CMM'!BJ22:BJ1130,0),MATCH(BQ$3,'DATA CMM'!$P$22:$CH$22,0))-INDEX('DATA CMM'!$G$25:$G$1131,MATCH($A$23,'DATA CMM'!$D$25:$D$1131,0))-INDEX('DATA CMM'!$H$25:$H$1131,MATCH($A$23,'DATA CMM'!$D$25:$D$1131,0))),"")</f>
        <v/>
      </c>
      <c r="BR25" s="155" t="str">
        <f>IFERROR(IF(INDEX('DATA CMM'!$P$25:$CH$1131,MATCH($A$23,'DATA CMM'!BK22:BK1130,0),MATCH(BR$3,'DATA CMM'!$P$22:$CH$22,0))="","",INDEX('DATA CMM'!$P$25:$CH$1131,MATCH($A$23,'DATA CMM'!BK22:BK1130,0),MATCH(BR$3,'DATA CMM'!$P$22:$CH$22,0))-INDEX('DATA CMM'!$G$25:$G$1131,MATCH($A$23,'DATA CMM'!$D$25:$D$1131,0))-INDEX('DATA CMM'!$H$25:$H$1131,MATCH($A$23,'DATA CMM'!$D$25:$D$1131,0))),"")</f>
        <v/>
      </c>
      <c r="BS25" s="155" t="str">
        <f>IFERROR(IF(INDEX('DATA CMM'!$P$25:$CH$1131,MATCH($A$23,'DATA CMM'!BL22:BL1130,0),MATCH(BS$3,'DATA CMM'!$P$22:$CH$22,0))="","",INDEX('DATA CMM'!$P$25:$CH$1131,MATCH($A$23,'DATA CMM'!BL22:BL1130,0),MATCH(BS$3,'DATA CMM'!$P$22:$CH$22,0))-INDEX('DATA CMM'!$G$25:$G$1131,MATCH($A$23,'DATA CMM'!$D$25:$D$1131,0))-INDEX('DATA CMM'!$H$25:$H$1131,MATCH($A$23,'DATA CMM'!$D$25:$D$1131,0))),"")</f>
        <v/>
      </c>
      <c r="BT25" s="155" t="str">
        <f>IFERROR(IF(INDEX('DATA CMM'!$P$25:$CH$1131,MATCH($A$23,'DATA CMM'!BM22:BM1130,0),MATCH(BT$3,'DATA CMM'!$P$22:$CH$22,0))="","",INDEX('DATA CMM'!$P$25:$CH$1131,MATCH($A$23,'DATA CMM'!BM22:BM1130,0),MATCH(BT$3,'DATA CMM'!$P$22:$CH$22,0))-INDEX('DATA CMM'!$G$25:$G$1131,MATCH($A$23,'DATA CMM'!$D$25:$D$1131,0))-INDEX('DATA CMM'!$H$25:$H$1131,MATCH($A$23,'DATA CMM'!$D$25:$D$1131,0))),"")</f>
        <v/>
      </c>
      <c r="BU25" s="155" t="str">
        <f>IFERROR(IF(INDEX('DATA CMM'!$P$25:$CH$1131,MATCH($A$23,'DATA CMM'!BN22:BN1130,0),MATCH(BU$3,'DATA CMM'!$P$22:$CH$22,0))="","",INDEX('DATA CMM'!$P$25:$CH$1131,MATCH($A$23,'DATA CMM'!BN22:BN1130,0),MATCH(BU$3,'DATA CMM'!$P$22:$CH$22,0))-INDEX('DATA CMM'!$G$25:$G$1131,MATCH($A$23,'DATA CMM'!$D$25:$D$1131,0))-INDEX('DATA CMM'!$H$25:$H$1131,MATCH($A$23,'DATA CMM'!$D$25:$D$1131,0))),"")</f>
        <v/>
      </c>
      <c r="BV25" s="155" t="str">
        <f>IFERROR(IF(INDEX('DATA CMM'!$P$25:$CH$1131,MATCH($A$23,'DATA CMM'!BO22:BO1130,0),MATCH(BV$3,'DATA CMM'!$P$22:$CH$22,0))="","",INDEX('DATA CMM'!$P$25:$CH$1131,MATCH($A$23,'DATA CMM'!BO22:BO1130,0),MATCH(BV$3,'DATA CMM'!$P$22:$CH$22,0))-INDEX('DATA CMM'!$G$25:$G$1131,MATCH($A$23,'DATA CMM'!$D$25:$D$1131,0))-INDEX('DATA CMM'!$H$25:$H$1131,MATCH($A$23,'DATA CMM'!$D$25:$D$1131,0))),"")</f>
        <v/>
      </c>
      <c r="BW25" s="155" t="str">
        <f>IFERROR(IF(INDEX('DATA CMM'!$P$25:$CH$1131,MATCH($A$23,'DATA CMM'!BP22:BP1130,0),MATCH(BW$3,'DATA CMM'!$P$22:$CH$22,0))="","",INDEX('DATA CMM'!$P$25:$CH$1131,MATCH($A$23,'DATA CMM'!BP22:BP1130,0),MATCH(BW$3,'DATA CMM'!$P$22:$CH$22,0))-INDEX('DATA CMM'!$G$25:$G$1131,MATCH($A$23,'DATA CMM'!$D$25:$D$1131,0))-INDEX('DATA CMM'!$H$25:$H$1131,MATCH($A$23,'DATA CMM'!$D$25:$D$1131,0))),"")</f>
        <v/>
      </c>
      <c r="BX25" s="155" t="str">
        <f>IFERROR(IF(INDEX('DATA CMM'!$P$25:$CH$1131,MATCH($A$23,'DATA CMM'!BQ22:BQ1130,0),MATCH(BX$3,'DATA CMM'!$P$22:$CH$22,0))="","",INDEX('DATA CMM'!$P$25:$CH$1131,MATCH($A$23,'DATA CMM'!BQ22:BQ1130,0),MATCH(BX$3,'DATA CMM'!$P$22:$CH$22,0))-INDEX('DATA CMM'!$G$25:$G$1131,MATCH($A$23,'DATA CMM'!$D$25:$D$1131,0))-INDEX('DATA CMM'!$H$25:$H$1131,MATCH($A$23,'DATA CMM'!$D$25:$D$1131,0))),"")</f>
        <v/>
      </c>
      <c r="BY25" s="155" t="str">
        <f>IFERROR(IF(INDEX('DATA CMM'!$P$25:$CH$1131,MATCH($A$23,'DATA CMM'!BR22:BR1130,0),MATCH(BY$3,'DATA CMM'!$P$22:$CH$22,0))="","",INDEX('DATA CMM'!$P$25:$CH$1131,MATCH($A$23,'DATA CMM'!BR22:BR1130,0),MATCH(BY$3,'DATA CMM'!$P$22:$CH$22,0))-INDEX('DATA CMM'!$G$25:$G$1131,MATCH($A$23,'DATA CMM'!$D$25:$D$1131,0))-INDEX('DATA CMM'!$H$25:$H$1131,MATCH($A$23,'DATA CMM'!$D$25:$D$1131,0))),"")</f>
        <v/>
      </c>
      <c r="BZ25" s="155" t="str">
        <f>IFERROR(IF(INDEX('DATA CMM'!$P$25:$CH$1131,MATCH($A$23,'DATA CMM'!BS22:BS1130,0),MATCH(BZ$3,'DATA CMM'!$P$22:$CH$22,0))="","",INDEX('DATA CMM'!$P$25:$CH$1131,MATCH($A$23,'DATA CMM'!BS22:BS1130,0),MATCH(BZ$3,'DATA CMM'!$P$22:$CH$22,0))-INDEX('DATA CMM'!$G$25:$G$1131,MATCH($A$23,'DATA CMM'!$D$25:$D$1131,0))-INDEX('DATA CMM'!$H$25:$H$1131,MATCH($A$23,'DATA CMM'!$D$25:$D$1131,0))),"")</f>
        <v/>
      </c>
      <c r="CA25" s="155" t="str">
        <f>IFERROR(IF(INDEX('DATA CMM'!$P$25:$CH$1131,MATCH($A$23,'DATA CMM'!BT22:BT1130,0),MATCH(CA$3,'DATA CMM'!$P$22:$CH$22,0))="","",INDEX('DATA CMM'!$P$25:$CH$1131,MATCH($A$23,'DATA CMM'!BT22:BT1130,0),MATCH(CA$3,'DATA CMM'!$P$22:$CH$22,0))-INDEX('DATA CMM'!$G$25:$G$1131,MATCH($A$23,'DATA CMM'!$D$25:$D$1131,0))-INDEX('DATA CMM'!$H$25:$H$1131,MATCH($A$23,'DATA CMM'!$D$25:$D$1131,0))),"")</f>
        <v/>
      </c>
      <c r="CB25" s="155" t="str">
        <f>IFERROR(IF(INDEX('DATA CMM'!$P$25:$CH$1131,MATCH($A$23,'DATA CMM'!BU22:BU1130,0),MATCH(CB$3,'DATA CMM'!$P$22:$CH$22,0))="","",INDEX('DATA CMM'!$P$25:$CH$1131,MATCH($A$23,'DATA CMM'!BU22:BU1130,0),MATCH(CB$3,'DATA CMM'!$P$22:$CH$22,0))-INDEX('DATA CMM'!$G$25:$G$1131,MATCH($A$23,'DATA CMM'!$D$25:$D$1131,0))-INDEX('DATA CMM'!$H$25:$H$1131,MATCH($A$23,'DATA CMM'!$D$25:$D$1131,0))),"")</f>
        <v/>
      </c>
      <c r="CC25" s="155" t="str">
        <f>IFERROR(IF(INDEX('DATA CMM'!$P$25:$CH$1131,MATCH($A$23,'DATA CMM'!BV22:BV1130,0),MATCH(CC$3,'DATA CMM'!$P$22:$CH$22,0))="","",INDEX('DATA CMM'!$P$25:$CH$1131,MATCH($A$23,'DATA CMM'!BV22:BV1130,0),MATCH(CC$3,'DATA CMM'!$P$22:$CH$22,0))-INDEX('DATA CMM'!$G$25:$G$1131,MATCH($A$23,'DATA CMM'!$D$25:$D$1131,0))-INDEX('DATA CMM'!$H$25:$H$1131,MATCH($A$23,'DATA CMM'!$D$25:$D$1131,0))),"")</f>
        <v/>
      </c>
      <c r="CD25" s="155" t="str">
        <f>IFERROR(IF(INDEX('DATA CMM'!$P$25:$CH$1131,MATCH($A$23,'DATA CMM'!BW22:BW1130,0),MATCH(CD$3,'DATA CMM'!$P$22:$CH$22,0))="","",INDEX('DATA CMM'!$P$25:$CH$1131,MATCH($A$23,'DATA CMM'!BW22:BW1130,0),MATCH(CD$3,'DATA CMM'!$P$22:$CH$22,0))-INDEX('DATA CMM'!$G$25:$G$1131,MATCH($A$23,'DATA CMM'!$D$25:$D$1131,0))-INDEX('DATA CMM'!$H$25:$H$1131,MATCH($A$23,'DATA CMM'!$D$25:$D$1131,0))),"")</f>
        <v/>
      </c>
      <c r="CE25" s="155" t="str">
        <f>IFERROR(IF(INDEX('DATA CMM'!$P$25:$CH$1131,MATCH($A$23,'DATA CMM'!BX22:BX1130,0),MATCH(CE$3,'DATA CMM'!$P$22:$CH$22,0))="","",INDEX('DATA CMM'!$P$25:$CH$1131,MATCH($A$23,'DATA CMM'!BX22:BX1130,0),MATCH(CE$3,'DATA CMM'!$P$22:$CH$22,0))-INDEX('DATA CMM'!$G$25:$G$1131,MATCH($A$23,'DATA CMM'!$D$25:$D$1131,0))-INDEX('DATA CMM'!$H$25:$H$1131,MATCH($A$23,'DATA CMM'!$D$25:$D$1131,0))),"")</f>
        <v/>
      </c>
      <c r="CF25" s="155" t="str">
        <f>IFERROR(IF(INDEX('DATA CMM'!$P$25:$CH$1131,MATCH($A$23,'DATA CMM'!BY22:BY1130,0),MATCH(CF$3,'DATA CMM'!$P$22:$CH$22,0))="","",INDEX('DATA CMM'!$P$25:$CH$1131,MATCH($A$23,'DATA CMM'!BY22:BY1130,0),MATCH(CF$3,'DATA CMM'!$P$22:$CH$22,0))-INDEX('DATA CMM'!$G$25:$G$1131,MATCH($A$23,'DATA CMM'!$D$25:$D$1131,0))-INDEX('DATA CMM'!$H$25:$H$1131,MATCH($A$23,'DATA CMM'!$D$25:$D$1131,0))),"")</f>
        <v/>
      </c>
      <c r="CG25" s="155" t="str">
        <f>IFERROR(IF(INDEX('DATA CMM'!$P$25:$CH$1131,MATCH($A$23,'DATA CMM'!BZ22:BZ1130,0),MATCH(CG$3,'DATA CMM'!$P$22:$CH$22,0))="","",INDEX('DATA CMM'!$P$25:$CH$1131,MATCH($A$23,'DATA CMM'!BZ22:BZ1130,0),MATCH(CG$3,'DATA CMM'!$P$22:$CH$22,0))-INDEX('DATA CMM'!$G$25:$G$1131,MATCH($A$23,'DATA CMM'!$D$25:$D$1131,0))-INDEX('DATA CMM'!$H$25:$H$1131,MATCH($A$23,'DATA CMM'!$D$25:$D$1131,0))),"")</f>
        <v/>
      </c>
      <c r="CH25" s="155" t="str">
        <f>IFERROR(IF(INDEX('DATA CMM'!$P$25:$CH$1131,MATCH($A$23,'DATA CMM'!CA22:CA1130,0),MATCH(CH$3,'DATA CMM'!$P$22:$CH$22,0))="","",INDEX('DATA CMM'!$P$25:$CH$1131,MATCH($A$23,'DATA CMM'!CA22:CA1130,0),MATCH(CH$3,'DATA CMM'!$P$22:$CH$22,0))-INDEX('DATA CMM'!$G$25:$G$1131,MATCH($A$23,'DATA CMM'!$D$25:$D$1131,0))-INDEX('DATA CMM'!$H$25:$H$1131,MATCH($A$23,'DATA CMM'!$D$25:$D$1131,0))),"")</f>
        <v/>
      </c>
      <c r="CI25" s="155" t="str">
        <f>IFERROR(IF(INDEX('DATA CMM'!$P$25:$CH$1131,MATCH($A$23,'DATA CMM'!CB22:CB1130,0),MATCH(CI$3,'DATA CMM'!$P$22:$CH$22,0))="","",INDEX('DATA CMM'!$P$25:$CH$1131,MATCH($A$23,'DATA CMM'!CB22:CB1130,0),MATCH(CI$3,'DATA CMM'!$P$22:$CH$22,0))-INDEX('DATA CMM'!$G$25:$G$1131,MATCH($A$23,'DATA CMM'!$D$25:$D$1131,0))-INDEX('DATA CMM'!$H$25:$H$1131,MATCH($A$23,'DATA CMM'!$D$25:$D$1131,0))),"")</f>
        <v/>
      </c>
      <c r="CJ25" s="155" t="str">
        <f>IFERROR(IF(INDEX('DATA CMM'!$P$25:$CH$1131,MATCH($A$23,'DATA CMM'!CC22:CC1130,0),MATCH(CJ$3,'DATA CMM'!$P$22:$CH$22,0))="","",INDEX('DATA CMM'!$P$25:$CH$1131,MATCH($A$23,'DATA CMM'!CC22:CC1130,0),MATCH(CJ$3,'DATA CMM'!$P$22:$CH$22,0))-INDEX('DATA CMM'!$G$25:$G$1131,MATCH($A$23,'DATA CMM'!$D$25:$D$1131,0))-INDEX('DATA CMM'!$H$25:$H$1131,MATCH($A$23,'DATA CMM'!$D$25:$D$1131,0))),"")</f>
        <v/>
      </c>
      <c r="CK25" s="155" t="str">
        <f>IFERROR(IF(INDEX('DATA CMM'!$P$25:$CH$1131,MATCH($A$23,'DATA CMM'!CD22:CD1130,0),MATCH(CK$3,'DATA CMM'!$P$22:$CH$22,0))="","",INDEX('DATA CMM'!$P$25:$CH$1131,MATCH($A$23,'DATA CMM'!CD22:CD1130,0),MATCH(CK$3,'DATA CMM'!$P$22:$CH$22,0))-INDEX('DATA CMM'!$G$25:$G$1131,MATCH($A$23,'DATA CMM'!$D$25:$D$1131,0))-INDEX('DATA CMM'!$H$25:$H$1131,MATCH($A$23,'DATA CMM'!$D$25:$D$1131,0))),"")</f>
        <v/>
      </c>
      <c r="CL25" s="155" t="str">
        <f>IFERROR(IF(INDEX('DATA CMM'!$P$25:$CH$1131,MATCH($A$23,'DATA CMM'!CE22:CE1130,0),MATCH(CL$3,'DATA CMM'!$P$22:$CH$22,0))="","",INDEX('DATA CMM'!$P$25:$CH$1131,MATCH($A$23,'DATA CMM'!CE22:CE1130,0),MATCH(CL$3,'DATA CMM'!$P$22:$CH$22,0))-INDEX('DATA CMM'!$G$25:$G$1131,MATCH($A$23,'DATA CMM'!$D$25:$D$1131,0))-INDEX('DATA CMM'!$H$25:$H$1131,MATCH($A$23,'DATA CMM'!$D$25:$D$1131,0))),"")</f>
        <v/>
      </c>
      <c r="CM25" s="155" t="str">
        <f>IFERROR(IF(INDEX('DATA CMM'!$P$25:$CH$1131,MATCH($A$23,'DATA CMM'!CF22:CF1130,0),MATCH(CM$3,'DATA CMM'!$P$22:$CH$22,0))="","",INDEX('DATA CMM'!$P$25:$CH$1131,MATCH($A$23,'DATA CMM'!CF22:CF1130,0),MATCH(CM$3,'DATA CMM'!$P$22:$CH$22,0))-INDEX('DATA CMM'!$G$25:$G$1131,MATCH($A$23,'DATA CMM'!$D$25:$D$1131,0))-INDEX('DATA CMM'!$H$25:$H$1131,MATCH($A$23,'DATA CMM'!$D$25:$D$1131,0))),"")</f>
        <v/>
      </c>
      <c r="CN25" s="155" t="str">
        <f>IFERROR(IF(INDEX('DATA CMM'!$P$25:$CH$1131,MATCH($A$23,'DATA CMM'!CG22:CG1130,0),MATCH(CN$3,'DATA CMM'!$P$22:$CH$22,0))="","",INDEX('DATA CMM'!$P$25:$CH$1131,MATCH($A$23,'DATA CMM'!CG22:CG1130,0),MATCH(CN$3,'DATA CMM'!$P$22:$CH$22,0))-INDEX('DATA CMM'!$G$25:$G$1131,MATCH($A$23,'DATA CMM'!$D$25:$D$1131,0))-INDEX('DATA CMM'!$H$25:$H$1131,MATCH($A$23,'DATA CMM'!$D$25:$D$1131,0))),"")</f>
        <v/>
      </c>
      <c r="CO25" s="155" t="str">
        <f>IFERROR(IF(INDEX('DATA CMM'!$P$25:$CH$1131,MATCH($A$23,'DATA CMM'!CH22:CH1130,0),MATCH(CO$3,'DATA CMM'!$P$22:$CH$22,0))="","",INDEX('DATA CMM'!$P$25:$CH$1131,MATCH($A$23,'DATA CMM'!CH22:CH1130,0),MATCH(CO$3,'DATA CMM'!$P$22:$CH$22,0))-INDEX('DATA CMM'!$G$25:$G$1131,MATCH($A$23,'DATA CMM'!$D$25:$D$1131,0))-INDEX('DATA CMM'!$H$25:$H$1131,MATCH($A$23,'DATA CMM'!$D$25:$D$1131,0))),"")</f>
        <v/>
      </c>
      <c r="CP25" s="155" t="str">
        <f>IFERROR(IF(INDEX('DATA CMM'!$P$25:$CH$1131,MATCH($A$23,'DATA CMM'!CI22:CI1130,0),MATCH(CP$3,'DATA CMM'!$P$22:$CH$22,0))="","",INDEX('DATA CMM'!$P$25:$CH$1131,MATCH($A$23,'DATA CMM'!CI22:CI1130,0),MATCH(CP$3,'DATA CMM'!$P$22:$CH$22,0))-INDEX('DATA CMM'!$G$25:$G$1131,MATCH($A$23,'DATA CMM'!$D$25:$D$1131,0))-INDEX('DATA CMM'!$H$25:$H$1131,MATCH($A$23,'DATA CMM'!$D$25:$D$1131,0))),"")</f>
        <v/>
      </c>
      <c r="CQ25" s="155" t="str">
        <f>IFERROR(IF(INDEX('DATA CMM'!$P$25:$CH$1131,MATCH($A$23,'DATA CMM'!CJ22:CJ1130,0),MATCH(CQ$3,'DATA CMM'!$P$22:$CH$22,0))="","",INDEX('DATA CMM'!$P$25:$CH$1131,MATCH($A$23,'DATA CMM'!CJ22:CJ1130,0),MATCH(CQ$3,'DATA CMM'!$P$22:$CH$22,0))-INDEX('DATA CMM'!$G$25:$G$1131,MATCH($A$23,'DATA CMM'!$D$25:$D$1131,0))-INDEX('DATA CMM'!$H$25:$H$1131,MATCH($A$23,'DATA CMM'!$D$25:$D$1131,0))),"")</f>
        <v/>
      </c>
      <c r="CR25" s="155" t="str">
        <f>IFERROR(IF(INDEX('DATA CMM'!$P$25:$CH$1131,MATCH($A$23,'DATA CMM'!CK22:CK1130,0),MATCH(CR$3,'DATA CMM'!$P$22:$CH$22,0))="","",INDEX('DATA CMM'!$P$25:$CH$1131,MATCH($A$23,'DATA CMM'!CK22:CK1130,0),MATCH(CR$3,'DATA CMM'!$P$22:$CH$22,0))-INDEX('DATA CMM'!$G$25:$G$1131,MATCH($A$23,'DATA CMM'!$D$25:$D$1131,0))-INDEX('DATA CMM'!$H$25:$H$1131,MATCH($A$23,'DATA CMM'!$D$25:$D$1131,0))),"")</f>
        <v/>
      </c>
      <c r="CS25" s="155" t="str">
        <f>IFERROR(IF(INDEX('DATA CMM'!$P$25:$CH$1131,MATCH($A$23,'DATA CMM'!CL22:CL1130,0),MATCH(CS$3,'DATA CMM'!$P$22:$CH$22,0))="","",INDEX('DATA CMM'!$P$25:$CH$1131,MATCH($A$23,'DATA CMM'!CL22:CL1130,0),MATCH(CS$3,'DATA CMM'!$P$22:$CH$22,0))-INDEX('DATA CMM'!$G$25:$G$1131,MATCH($A$23,'DATA CMM'!$D$25:$D$1131,0))-INDEX('DATA CMM'!$H$25:$H$1131,MATCH($A$23,'DATA CMM'!$D$25:$D$1131,0))),"")</f>
        <v/>
      </c>
      <c r="CT25" s="155" t="str">
        <f>IFERROR(IF(INDEX('DATA CMM'!$P$25:$CH$1131,MATCH($A$23,'DATA CMM'!CM22:CM1130,0),MATCH(CT$3,'DATA CMM'!$P$22:$CH$22,0))="","",INDEX('DATA CMM'!$P$25:$CH$1131,MATCH($A$23,'DATA CMM'!CM22:CM1130,0),MATCH(CT$3,'DATA CMM'!$P$22:$CH$22,0))-INDEX('DATA CMM'!$G$25:$G$1131,MATCH($A$23,'DATA CMM'!$D$25:$D$1131,0))-INDEX('DATA CMM'!$H$25:$H$1131,MATCH($A$23,'DATA CMM'!$D$25:$D$1131,0))),"")</f>
        <v/>
      </c>
      <c r="CU25" s="155" t="str">
        <f>IFERROR(IF(INDEX('DATA CMM'!$P$25:$CH$1131,MATCH($A$23,'DATA CMM'!CN22:CN1130,0),MATCH(CU$3,'DATA CMM'!$P$22:$CH$22,0))="","",INDEX('DATA CMM'!$P$25:$CH$1131,MATCH($A$23,'DATA CMM'!CN22:CN1130,0),MATCH(CU$3,'DATA CMM'!$P$22:$CH$22,0))-INDEX('DATA CMM'!$G$25:$G$1131,MATCH($A$23,'DATA CMM'!$D$25:$D$1131,0))-INDEX('DATA CMM'!$H$25:$H$1131,MATCH($A$23,'DATA CMM'!$D$25:$D$1131,0))),"")</f>
        <v/>
      </c>
      <c r="CV25" s="155" t="str">
        <f>IFERROR(IF(INDEX('DATA CMM'!$P$25:$CH$1131,MATCH($A$23,'DATA CMM'!CO22:CO1130,0),MATCH(CV$3,'DATA CMM'!$P$22:$CH$22,0))="","",INDEX('DATA CMM'!$P$25:$CH$1131,MATCH($A$23,'DATA CMM'!CO22:CO1130,0),MATCH(CV$3,'DATA CMM'!$P$22:$CH$22,0))-INDEX('DATA CMM'!$G$25:$G$1131,MATCH($A$23,'DATA CMM'!$D$25:$D$1131,0))-INDEX('DATA CMM'!$H$25:$H$1131,MATCH($A$23,'DATA CMM'!$D$25:$D$1131,0))),"")</f>
        <v/>
      </c>
      <c r="CW25" s="155" t="str">
        <f>IFERROR(IF(INDEX('DATA CMM'!$P$25:$CH$1131,MATCH($A$23,'DATA CMM'!CP22:CP1130,0),MATCH(CW$3,'DATA CMM'!$P$22:$CH$22,0))="","",INDEX('DATA CMM'!$P$25:$CH$1131,MATCH($A$23,'DATA CMM'!CP22:CP1130,0),MATCH(CW$3,'DATA CMM'!$P$22:$CH$22,0))-INDEX('DATA CMM'!$G$25:$G$1131,MATCH($A$23,'DATA CMM'!$D$25:$D$1131,0))-INDEX('DATA CMM'!$H$25:$H$1131,MATCH($A$23,'DATA CMM'!$D$25:$D$1131,0))),"")</f>
        <v/>
      </c>
      <c r="CX25" s="155" t="str">
        <f>IFERROR(IF(INDEX('DATA CMM'!$P$25:$CH$1131,MATCH($A$23,'DATA CMM'!CQ22:CQ1130,0),MATCH(CX$3,'DATA CMM'!$P$22:$CH$22,0))="","",INDEX('DATA CMM'!$P$25:$CH$1131,MATCH($A$23,'DATA CMM'!CQ22:CQ1130,0),MATCH(CX$3,'DATA CMM'!$P$22:$CH$22,0))-INDEX('DATA CMM'!$G$25:$G$1131,MATCH($A$23,'DATA CMM'!$D$25:$D$1131,0))-INDEX('DATA CMM'!$H$25:$H$1131,MATCH($A$23,'DATA CMM'!$D$25:$D$1131,0))),"")</f>
        <v/>
      </c>
      <c r="CY25" s="155" t="str">
        <f>IFERROR(IF(INDEX('DATA CMM'!$P$25:$CH$1131,MATCH($A$23,'DATA CMM'!CR22:CR1130,0),MATCH(CY$3,'DATA CMM'!$P$22:$CH$22,0))="","",INDEX('DATA CMM'!$P$25:$CH$1131,MATCH($A$23,'DATA CMM'!CR22:CR1130,0),MATCH(CY$3,'DATA CMM'!$P$22:$CH$22,0))-INDEX('DATA CMM'!$G$25:$G$1131,MATCH($A$23,'DATA CMM'!$D$25:$D$1131,0))-INDEX('DATA CMM'!$H$25:$H$1131,MATCH($A$23,'DATA CMM'!$D$25:$D$1131,0))),"")</f>
        <v/>
      </c>
      <c r="CZ25" s="155" t="str">
        <f>IFERROR(IF(INDEX('DATA CMM'!$P$25:$CH$1131,MATCH($A$23,'DATA CMM'!CS22:CS1130,0),MATCH(CZ$3,'DATA CMM'!$P$22:$CH$22,0))="","",INDEX('DATA CMM'!$P$25:$CH$1131,MATCH($A$23,'DATA CMM'!CS22:CS1130,0),MATCH(CZ$3,'DATA CMM'!$P$22:$CH$22,0))-INDEX('DATA CMM'!$G$25:$G$1131,MATCH($A$23,'DATA CMM'!$D$25:$D$1131,0))-INDEX('DATA CMM'!$H$25:$H$1131,MATCH($A$23,'DATA CMM'!$D$25:$D$1131,0))),"")</f>
        <v/>
      </c>
      <c r="DA25" s="155" t="str">
        <f>IFERROR(IF(INDEX('DATA CMM'!$P$25:$CH$1131,MATCH($A$23,'DATA CMM'!CT22:CT1130,0),MATCH(DA$3,'DATA CMM'!$P$22:$CH$22,0))="","",INDEX('DATA CMM'!$P$25:$CH$1131,MATCH($A$23,'DATA CMM'!CT22:CT1130,0),MATCH(DA$3,'DATA CMM'!$P$22:$CH$22,0))-INDEX('DATA CMM'!$G$25:$G$1131,MATCH($A$23,'DATA CMM'!$D$25:$D$1131,0))-INDEX('DATA CMM'!$H$25:$H$1131,MATCH($A$23,'DATA CMM'!$D$25:$D$1131,0))),"")</f>
        <v/>
      </c>
      <c r="DB25" s="155" t="str">
        <f>IFERROR(IF(INDEX('DATA CMM'!$P$25:$CH$1131,MATCH($A$23,'DATA CMM'!CU22:CU1130,0),MATCH(DB$3,'DATA CMM'!$P$22:$CH$22,0))="","",INDEX('DATA CMM'!$P$25:$CH$1131,MATCH($A$23,'DATA CMM'!CU22:CU1130,0),MATCH(DB$3,'DATA CMM'!$P$22:$CH$22,0))-INDEX('DATA CMM'!$G$25:$G$1131,MATCH($A$23,'DATA CMM'!$D$25:$D$1131,0))-INDEX('DATA CMM'!$H$25:$H$1131,MATCH($A$23,'DATA CMM'!$D$25:$D$1131,0))),"")</f>
        <v/>
      </c>
      <c r="DC25" s="155" t="str">
        <f>IFERROR(IF(INDEX('DATA CMM'!$P$25:$CH$1131,MATCH($A$23,'DATA CMM'!CV22:CV1130,0),MATCH(DC$3,'DATA CMM'!$P$22:$CH$22,0))="","",INDEX('DATA CMM'!$P$25:$CH$1131,MATCH($A$23,'DATA CMM'!CV22:CV1130,0),MATCH(DC$3,'DATA CMM'!$P$22:$CH$22,0))-INDEX('DATA CMM'!$G$25:$G$1131,MATCH($A$23,'DATA CMM'!$D$25:$D$1131,0))-INDEX('DATA CMM'!$H$25:$H$1131,MATCH($A$23,'DATA CMM'!$D$25:$D$1131,0))),"")</f>
        <v/>
      </c>
      <c r="DD25" s="155" t="str">
        <f>IFERROR(IF(INDEX('DATA CMM'!$P$25:$CH$1131,MATCH($A$23,'DATA CMM'!CW22:CW1130,0),MATCH(DD$3,'DATA CMM'!$P$22:$CH$22,0))="","",INDEX('DATA CMM'!$P$25:$CH$1131,MATCH($A$23,'DATA CMM'!CW22:CW1130,0),MATCH(DD$3,'DATA CMM'!$P$22:$CH$22,0))-INDEX('DATA CMM'!$G$25:$G$1131,MATCH($A$23,'DATA CMM'!$D$25:$D$1131,0))-INDEX('DATA CMM'!$H$25:$H$1131,MATCH($A$23,'DATA CMM'!$D$25:$D$1131,0))),"")</f>
        <v/>
      </c>
      <c r="DE25" s="155" t="str">
        <f>IFERROR(IF(INDEX('DATA CMM'!$P$25:$CH$1131,MATCH($A$23,'DATA CMM'!CX22:CX1130,0),MATCH(DE$3,'DATA CMM'!$P$22:$CH$22,0))="","",INDEX('DATA CMM'!$P$25:$CH$1131,MATCH($A$23,'DATA CMM'!CX22:CX1130,0),MATCH(DE$3,'DATA CMM'!$P$22:$CH$22,0))-INDEX('DATA CMM'!$G$25:$G$1131,MATCH($A$23,'DATA CMM'!$D$25:$D$1131,0))-INDEX('DATA CMM'!$H$25:$H$1131,MATCH($A$23,'DATA CMM'!$D$25:$D$1131,0))),"")</f>
        <v/>
      </c>
      <c r="DF25" s="155" t="str">
        <f>IFERROR(IF(INDEX('DATA CMM'!$P$25:$CH$1131,MATCH($A$23,'DATA CMM'!CY22:CY1130,0),MATCH(DF$3,'DATA CMM'!$P$22:$CH$22,0))="","",INDEX('DATA CMM'!$P$25:$CH$1131,MATCH($A$23,'DATA CMM'!CY22:CY1130,0),MATCH(DF$3,'DATA CMM'!$P$22:$CH$22,0))-INDEX('DATA CMM'!$G$25:$G$1131,MATCH($A$23,'DATA CMM'!$D$25:$D$1131,0))-INDEX('DATA CMM'!$H$25:$H$1131,MATCH($A$23,'DATA CMM'!$D$25:$D$1131,0))),"")</f>
        <v/>
      </c>
      <c r="DG25" s="155" t="str">
        <f>IFERROR(IF(INDEX('DATA CMM'!$P$25:$CH$1131,MATCH($A$23,'DATA CMM'!CZ22:CZ1130,0),MATCH(DG$3,'DATA CMM'!$P$22:$CH$22,0))="","",INDEX('DATA CMM'!$P$25:$CH$1131,MATCH($A$23,'DATA CMM'!CZ22:CZ1130,0),MATCH(DG$3,'DATA CMM'!$P$22:$CH$22,0))-INDEX('DATA CMM'!$G$25:$G$1131,MATCH($A$23,'DATA CMM'!$D$25:$D$1131,0))-INDEX('DATA CMM'!$H$25:$H$1131,MATCH($A$23,'DATA CMM'!$D$25:$D$1131,0))),"")</f>
        <v/>
      </c>
      <c r="DH25" s="155" t="str">
        <f>IFERROR(IF(INDEX('DATA CMM'!$P$25:$CH$1131,MATCH($A$23,'DATA CMM'!DA22:DA1130,0),MATCH(DH$3,'DATA CMM'!$P$22:$CH$22,0))="","",INDEX('DATA CMM'!$P$25:$CH$1131,MATCH($A$23,'DATA CMM'!DA22:DA1130,0),MATCH(DH$3,'DATA CMM'!$P$22:$CH$22,0))-INDEX('DATA CMM'!$G$25:$G$1131,MATCH($A$23,'DATA CMM'!$D$25:$D$1131,0))-INDEX('DATA CMM'!$H$25:$H$1131,MATCH($A$23,'DATA CMM'!$D$25:$D$1131,0))),"")</f>
        <v/>
      </c>
      <c r="DI25" s="155" t="str">
        <f>IFERROR(IF(INDEX('DATA CMM'!$P$25:$CH$1131,MATCH($A$23,'DATA CMM'!DB22:DB1130,0),MATCH(DI$3,'DATA CMM'!$P$22:$CH$22,0))="","",INDEX('DATA CMM'!$P$25:$CH$1131,MATCH($A$23,'DATA CMM'!DB22:DB1130,0),MATCH(DI$3,'DATA CMM'!$P$22:$CH$22,0))-INDEX('DATA CMM'!$G$25:$G$1131,MATCH($A$23,'DATA CMM'!$D$25:$D$1131,0))-INDEX('DATA CMM'!$H$25:$H$1131,MATCH($A$23,'DATA CMM'!$D$25:$D$1131,0))),"")</f>
        <v/>
      </c>
      <c r="DJ25" s="155" t="str">
        <f>IFERROR(IF(INDEX('DATA CMM'!$P$25:$CH$1131,MATCH($A$23,'DATA CMM'!DC22:DC1130,0),MATCH(DJ$3,'DATA CMM'!$P$22:$CH$22,0))="","",INDEX('DATA CMM'!$P$25:$CH$1131,MATCH($A$23,'DATA CMM'!DC22:DC1130,0),MATCH(DJ$3,'DATA CMM'!$P$22:$CH$22,0))-INDEX('DATA CMM'!$G$25:$G$1131,MATCH($A$23,'DATA CMM'!$D$25:$D$1131,0))-INDEX('DATA CMM'!$H$25:$H$1131,MATCH($A$23,'DATA CMM'!$D$25:$D$1131,0))),"")</f>
        <v/>
      </c>
      <c r="DK25" s="155" t="str">
        <f>IFERROR(IF(INDEX('DATA CMM'!$P$25:$CH$1131,MATCH($A$23,'DATA CMM'!DD22:DD1130,0),MATCH(DK$3,'DATA CMM'!$P$22:$CH$22,0))="","",INDEX('DATA CMM'!$P$25:$CH$1131,MATCH($A$23,'DATA CMM'!DD22:DD1130,0),MATCH(DK$3,'DATA CMM'!$P$22:$CH$22,0))-INDEX('DATA CMM'!$G$25:$G$1131,MATCH($A$23,'DATA CMM'!$D$25:$D$1131,0))-INDEX('DATA CMM'!$H$25:$H$1131,MATCH($A$23,'DATA CMM'!$D$25:$D$1131,0))),"")</f>
        <v/>
      </c>
      <c r="DL25" s="155" t="str">
        <f>IFERROR(IF(INDEX('DATA CMM'!$P$25:$CH$1131,MATCH($A$23,'DATA CMM'!DE22:DE1130,0),MATCH(DL$3,'DATA CMM'!$P$22:$CH$22,0))="","",INDEX('DATA CMM'!$P$25:$CH$1131,MATCH($A$23,'DATA CMM'!DE22:DE1130,0),MATCH(DL$3,'DATA CMM'!$P$22:$CH$22,0))-INDEX('DATA CMM'!$G$25:$G$1131,MATCH($A$23,'DATA CMM'!$D$25:$D$1131,0))-INDEX('DATA CMM'!$H$25:$H$1131,MATCH($A$23,'DATA CMM'!$D$25:$D$1131,0))),"")</f>
        <v/>
      </c>
      <c r="DM25" s="155" t="str">
        <f>IFERROR(IF(INDEX('DATA CMM'!$P$25:$CH$1131,MATCH($A$23,'DATA CMM'!DF22:DF1130,0),MATCH(DM$3,'DATA CMM'!$P$22:$CH$22,0))="","",INDEX('DATA CMM'!$P$25:$CH$1131,MATCH($A$23,'DATA CMM'!DF22:DF1130,0),MATCH(DM$3,'DATA CMM'!$P$22:$CH$22,0))-INDEX('DATA CMM'!$G$25:$G$1131,MATCH($A$23,'DATA CMM'!$D$25:$D$1131,0))-INDEX('DATA CMM'!$H$25:$H$1131,MATCH($A$23,'DATA CMM'!$D$25:$D$1131,0))),"")</f>
        <v/>
      </c>
      <c r="DN25" s="155" t="str">
        <f>IFERROR(IF(INDEX('DATA CMM'!$P$25:$CH$1131,MATCH($A$23,'DATA CMM'!DG22:DG1130,0),MATCH(DN$3,'DATA CMM'!$P$22:$CH$22,0))="","",INDEX('DATA CMM'!$P$25:$CH$1131,MATCH($A$23,'DATA CMM'!DG22:DG1130,0),MATCH(DN$3,'DATA CMM'!$P$22:$CH$22,0))-INDEX('DATA CMM'!$G$25:$G$1131,MATCH($A$23,'DATA CMM'!$D$25:$D$1131,0))-INDEX('DATA CMM'!$H$25:$H$1131,MATCH($A$23,'DATA CMM'!$D$25:$D$1131,0))),"")</f>
        <v/>
      </c>
      <c r="DO25" s="155" t="str">
        <f>IFERROR(IF(INDEX('DATA CMM'!$P$25:$CH$1131,MATCH($A$23,'DATA CMM'!DH22:DH1130,0),MATCH(DO$3,'DATA CMM'!$P$22:$CH$22,0))="","",INDEX('DATA CMM'!$P$25:$CH$1131,MATCH($A$23,'DATA CMM'!DH22:DH1130,0),MATCH(DO$3,'DATA CMM'!$P$22:$CH$22,0))-INDEX('DATA CMM'!$G$25:$G$1131,MATCH($A$23,'DATA CMM'!$D$25:$D$1131,0))-INDEX('DATA CMM'!$H$25:$H$1131,MATCH($A$23,'DATA CMM'!$D$25:$D$1131,0))),"")</f>
        <v/>
      </c>
      <c r="DP25" s="155" t="str">
        <f>IFERROR(IF(INDEX('DATA CMM'!$P$25:$CH$1131,MATCH($A$23,'DATA CMM'!DI22:DI1130,0),MATCH(DP$3,'DATA CMM'!$P$22:$CH$22,0))="","",INDEX('DATA CMM'!$P$25:$CH$1131,MATCH($A$23,'DATA CMM'!DI22:DI1130,0),MATCH(DP$3,'DATA CMM'!$P$22:$CH$22,0))-INDEX('DATA CMM'!$G$25:$G$1131,MATCH($A$23,'DATA CMM'!$D$25:$D$1131,0))-INDEX('DATA CMM'!$H$25:$H$1131,MATCH($A$23,'DATA CMM'!$D$25:$D$1131,0))),"")</f>
        <v/>
      </c>
      <c r="DQ25" s="155" t="str">
        <f>IFERROR(IF(INDEX('DATA CMM'!$P$25:$CH$1131,MATCH($A$23,'DATA CMM'!DJ22:DJ1130,0),MATCH(DQ$3,'DATA CMM'!$P$22:$CH$22,0))="","",INDEX('DATA CMM'!$P$25:$CH$1131,MATCH($A$23,'DATA CMM'!DJ22:DJ1130,0),MATCH(DQ$3,'DATA CMM'!$P$22:$CH$22,0))-INDEX('DATA CMM'!$G$25:$G$1131,MATCH($A$23,'DATA CMM'!$D$25:$D$1131,0))-INDEX('DATA CMM'!$H$25:$H$1131,MATCH($A$23,'DATA CMM'!$D$25:$D$1131,0))),"")</f>
        <v/>
      </c>
      <c r="DR25" s="155" t="str">
        <f>IFERROR(IF(INDEX('DATA CMM'!$P$25:$CH$1131,MATCH($A$23,'DATA CMM'!DK22:DK1130,0),MATCH(DR$3,'DATA CMM'!$P$22:$CH$22,0))="","",INDEX('DATA CMM'!$P$25:$CH$1131,MATCH($A$23,'DATA CMM'!DK22:DK1130,0),MATCH(DR$3,'DATA CMM'!$P$22:$CH$22,0))-INDEX('DATA CMM'!$G$25:$G$1131,MATCH($A$23,'DATA CMM'!$D$25:$D$1131,0))-INDEX('DATA CMM'!$H$25:$H$1131,MATCH($A$23,'DATA CMM'!$D$25:$D$1131,0))),"")</f>
        <v/>
      </c>
      <c r="DS25" s="155" t="str">
        <f>IFERROR(IF(INDEX('DATA CMM'!$P$25:$CH$1131,MATCH($A$23,'DATA CMM'!DL22:DL1130,0),MATCH(DS$3,'DATA CMM'!$P$22:$CH$22,0))="","",INDEX('DATA CMM'!$P$25:$CH$1131,MATCH($A$23,'DATA CMM'!DL22:DL1130,0),MATCH(DS$3,'DATA CMM'!$P$22:$CH$22,0))-INDEX('DATA CMM'!$G$25:$G$1131,MATCH($A$23,'DATA CMM'!$D$25:$D$1131,0))-INDEX('DATA CMM'!$H$25:$H$1131,MATCH($A$23,'DATA CMM'!$D$25:$D$1131,0))),"")</f>
        <v/>
      </c>
      <c r="DT25" s="155" t="str">
        <f>IFERROR(IF(INDEX('DATA CMM'!$P$25:$CH$1131,MATCH($A$23,'DATA CMM'!DM22:DM1130,0),MATCH(DT$3,'DATA CMM'!$P$22:$CH$22,0))="","",INDEX('DATA CMM'!$P$25:$CH$1131,MATCH($A$23,'DATA CMM'!DM22:DM1130,0),MATCH(DT$3,'DATA CMM'!$P$22:$CH$22,0))-INDEX('DATA CMM'!$G$25:$G$1131,MATCH($A$23,'DATA CMM'!$D$25:$D$1131,0))-INDEX('DATA CMM'!$H$25:$H$1131,MATCH($A$23,'DATA CMM'!$D$25:$D$1131,0))),"")</f>
        <v/>
      </c>
      <c r="DU25" s="155" t="str">
        <f>IFERROR(IF(INDEX('DATA CMM'!$P$25:$CH$1131,MATCH($A$23,'DATA CMM'!DN22:DN1130,0),MATCH(DU$3,'DATA CMM'!$P$22:$CH$22,0))="","",INDEX('DATA CMM'!$P$25:$CH$1131,MATCH($A$23,'DATA CMM'!DN22:DN1130,0),MATCH(DU$3,'DATA CMM'!$P$22:$CH$22,0))-INDEX('DATA CMM'!$G$25:$G$1131,MATCH($A$23,'DATA CMM'!$D$25:$D$1131,0))-INDEX('DATA CMM'!$H$25:$H$1131,MATCH($A$23,'DATA CMM'!$D$25:$D$1131,0))),"")</f>
        <v/>
      </c>
      <c r="DV25" s="155" t="str">
        <f>IFERROR(IF(INDEX('DATA CMM'!$P$25:$CH$1131,MATCH($A$23,'DATA CMM'!DO22:DO1130,0),MATCH(DV$3,'DATA CMM'!$P$22:$CH$22,0))="","",INDEX('DATA CMM'!$P$25:$CH$1131,MATCH($A$23,'DATA CMM'!DO22:DO1130,0),MATCH(DV$3,'DATA CMM'!$P$22:$CH$22,0))-INDEX('DATA CMM'!$G$25:$G$1131,MATCH($A$23,'DATA CMM'!$D$25:$D$1131,0))-INDEX('DATA CMM'!$H$25:$H$1131,MATCH($A$23,'DATA CMM'!$D$25:$D$1131,0))),"")</f>
        <v/>
      </c>
      <c r="DW25" s="155" t="str">
        <f>IFERROR(IF(INDEX('DATA CMM'!$P$25:$CH$1131,MATCH($A$23,'DATA CMM'!DP22:DP1130,0),MATCH(DW$3,'DATA CMM'!$P$22:$CH$22,0))="","",INDEX('DATA CMM'!$P$25:$CH$1131,MATCH($A$23,'DATA CMM'!DP22:DP1130,0),MATCH(DW$3,'DATA CMM'!$P$22:$CH$22,0))-INDEX('DATA CMM'!$G$25:$G$1131,MATCH($A$23,'DATA CMM'!$D$25:$D$1131,0))-INDEX('DATA CMM'!$H$25:$H$1131,MATCH($A$23,'DATA CMM'!$D$25:$D$1131,0))),"")</f>
        <v/>
      </c>
      <c r="DX25" s="155" t="str">
        <f>IFERROR(IF(INDEX('DATA CMM'!$P$25:$CH$1131,MATCH($A$23,'DATA CMM'!DQ22:DQ1130,0),MATCH(DX$3,'DATA CMM'!$P$22:$CH$22,0))="","",INDEX('DATA CMM'!$P$25:$CH$1131,MATCH($A$23,'DATA CMM'!DQ22:DQ1130,0),MATCH(DX$3,'DATA CMM'!$P$22:$CH$22,0))-INDEX('DATA CMM'!$G$25:$G$1131,MATCH($A$23,'DATA CMM'!$D$25:$D$1131,0))-INDEX('DATA CMM'!$H$25:$H$1131,MATCH($A$23,'DATA CMM'!$D$25:$D$1131,0))),"")</f>
        <v/>
      </c>
      <c r="DY25" s="155" t="str">
        <f>IFERROR(IF(INDEX('DATA CMM'!$P$25:$CH$1131,MATCH($A$23,'DATA CMM'!DR22:DR1130,0),MATCH(DY$3,'DATA CMM'!$P$22:$CH$22,0))="","",INDEX('DATA CMM'!$P$25:$CH$1131,MATCH($A$23,'DATA CMM'!DR22:DR1130,0),MATCH(DY$3,'DATA CMM'!$P$22:$CH$22,0))-INDEX('DATA CMM'!$G$25:$G$1131,MATCH($A$23,'DATA CMM'!$D$25:$D$1131,0))-INDEX('DATA CMM'!$H$25:$H$1131,MATCH($A$23,'DATA CMM'!$D$25:$D$1131,0))),"")</f>
        <v/>
      </c>
      <c r="DZ25" s="155" t="str">
        <f>IFERROR(IF(INDEX('DATA CMM'!$P$25:$CH$1131,MATCH($A$23,'DATA CMM'!DS22:DS1130,0),MATCH(DZ$3,'DATA CMM'!$P$22:$CH$22,0))="","",INDEX('DATA CMM'!$P$25:$CH$1131,MATCH($A$23,'DATA CMM'!DS22:DS1130,0),MATCH(DZ$3,'DATA CMM'!$P$22:$CH$22,0))-INDEX('DATA CMM'!$G$25:$G$1131,MATCH($A$23,'DATA CMM'!$D$25:$D$1131,0))-INDEX('DATA CMM'!$H$25:$H$1131,MATCH($A$23,'DATA CMM'!$D$25:$D$1131,0))),"")</f>
        <v/>
      </c>
      <c r="EA25" s="155" t="str">
        <f>IFERROR(IF(INDEX('DATA CMM'!$P$25:$CH$1131,MATCH($A$23,'DATA CMM'!DT22:DT1130,0),MATCH(EA$3,'DATA CMM'!$P$22:$CH$22,0))="","",INDEX('DATA CMM'!$P$25:$CH$1131,MATCH($A$23,'DATA CMM'!DT22:DT1130,0),MATCH(EA$3,'DATA CMM'!$P$22:$CH$22,0))-INDEX('DATA CMM'!$G$25:$G$1131,MATCH($A$23,'DATA CMM'!$D$25:$D$1131,0))-INDEX('DATA CMM'!$H$25:$H$1131,MATCH($A$23,'DATA CMM'!$D$25:$D$1131,0))),"")</f>
        <v/>
      </c>
      <c r="EB25" s="155" t="str">
        <f>IFERROR(IF(INDEX('DATA CMM'!$P$25:$CH$1131,MATCH($A$23,'DATA CMM'!DU22:DU1130,0),MATCH(EB$3,'DATA CMM'!$P$22:$CH$22,0))="","",INDEX('DATA CMM'!$P$25:$CH$1131,MATCH($A$23,'DATA CMM'!DU22:DU1130,0),MATCH(EB$3,'DATA CMM'!$P$22:$CH$22,0))-INDEX('DATA CMM'!$G$25:$G$1131,MATCH($A$23,'DATA CMM'!$D$25:$D$1131,0))-INDEX('DATA CMM'!$H$25:$H$1131,MATCH($A$23,'DATA CMM'!$D$25:$D$1131,0))),"")</f>
        <v/>
      </c>
      <c r="EC25" s="155" t="str">
        <f>IFERROR(IF(INDEX('DATA CMM'!$P$25:$CH$1131,MATCH($A$23,'DATA CMM'!DV22:DV1130,0),MATCH(EC$3,'DATA CMM'!$P$22:$CH$22,0))="","",INDEX('DATA CMM'!$P$25:$CH$1131,MATCH($A$23,'DATA CMM'!DV22:DV1130,0),MATCH(EC$3,'DATA CMM'!$P$22:$CH$22,0))-INDEX('DATA CMM'!$G$25:$G$1131,MATCH($A$23,'DATA CMM'!$D$25:$D$1131,0))-INDEX('DATA CMM'!$H$25:$H$1131,MATCH($A$23,'DATA CMM'!$D$25:$D$1131,0))),"")</f>
        <v/>
      </c>
      <c r="ED25" s="155" t="str">
        <f>IFERROR(IF(INDEX('DATA CMM'!$P$25:$CH$1131,MATCH($A$23,'DATA CMM'!DW22:DW1130,0),MATCH(ED$3,'DATA CMM'!$P$22:$CH$22,0))="","",INDEX('DATA CMM'!$P$25:$CH$1131,MATCH($A$23,'DATA CMM'!DW22:DW1130,0),MATCH(ED$3,'DATA CMM'!$P$22:$CH$22,0))-INDEX('DATA CMM'!$G$25:$G$1131,MATCH($A$23,'DATA CMM'!$D$25:$D$1131,0))-INDEX('DATA CMM'!$H$25:$H$1131,MATCH($A$23,'DATA CMM'!$D$25:$D$1131,0))),"")</f>
        <v/>
      </c>
      <c r="EE25" s="155" t="str">
        <f>IFERROR(IF(INDEX('DATA CMM'!$P$25:$CH$1131,MATCH($A$23,'DATA CMM'!DX22:DX1130,0),MATCH(EE$3,'DATA CMM'!$P$22:$CH$22,0))="","",INDEX('DATA CMM'!$P$25:$CH$1131,MATCH($A$23,'DATA CMM'!DX22:DX1130,0),MATCH(EE$3,'DATA CMM'!$P$22:$CH$22,0))-INDEX('DATA CMM'!$G$25:$G$1131,MATCH($A$23,'DATA CMM'!$D$25:$D$1131,0))-INDEX('DATA CMM'!$H$25:$H$1131,MATCH($A$23,'DATA CMM'!$D$25:$D$1131,0))),"")</f>
        <v/>
      </c>
      <c r="EF25" s="155" t="str">
        <f>IFERROR(IF(INDEX('DATA CMM'!$P$25:$CH$1131,MATCH($A$23,'DATA CMM'!DY22:DY1130,0),MATCH(EF$3,'DATA CMM'!$P$22:$CH$22,0))="","",INDEX('DATA CMM'!$P$25:$CH$1131,MATCH($A$23,'DATA CMM'!DY22:DY1130,0),MATCH(EF$3,'DATA CMM'!$P$22:$CH$22,0))-INDEX('DATA CMM'!$G$25:$G$1131,MATCH($A$23,'DATA CMM'!$D$25:$D$1131,0))-INDEX('DATA CMM'!$H$25:$H$1131,MATCH($A$23,'DATA CMM'!$D$25:$D$1131,0))),"")</f>
        <v/>
      </c>
      <c r="EG25" s="155" t="str">
        <f>IFERROR(IF(INDEX('DATA CMM'!$P$25:$CH$1131,MATCH($A$23,'DATA CMM'!DZ22:DZ1130,0),MATCH(EG$3,'DATA CMM'!$P$22:$CH$22,0))="","",INDEX('DATA CMM'!$P$25:$CH$1131,MATCH($A$23,'DATA CMM'!DZ22:DZ1130,0),MATCH(EG$3,'DATA CMM'!$P$22:$CH$22,0))-INDEX('DATA CMM'!$G$25:$G$1131,MATCH($A$23,'DATA CMM'!$D$25:$D$1131,0))-INDEX('DATA CMM'!$H$25:$H$1131,MATCH($A$23,'DATA CMM'!$D$25:$D$1131,0))),"")</f>
        <v/>
      </c>
      <c r="EH25" s="155" t="str">
        <f>IFERROR(IF(INDEX('DATA CMM'!$P$25:$CH$1131,MATCH($A$23,'DATA CMM'!EA22:EA1130,0),MATCH(EH$3,'DATA CMM'!$P$22:$CH$22,0))="","",INDEX('DATA CMM'!$P$25:$CH$1131,MATCH($A$23,'DATA CMM'!EA22:EA1130,0),MATCH(EH$3,'DATA CMM'!$P$22:$CH$22,0))-INDEX('DATA CMM'!$G$25:$G$1131,MATCH($A$23,'DATA CMM'!$D$25:$D$1131,0))-INDEX('DATA CMM'!$H$25:$H$1131,MATCH($A$23,'DATA CMM'!$D$25:$D$1131,0))),"")</f>
        <v/>
      </c>
      <c r="EI25" s="155" t="str">
        <f>IFERROR(IF(INDEX('DATA CMM'!$P$25:$CH$1131,MATCH($A$23,'DATA CMM'!EB22:EB1130,0),MATCH(EI$3,'DATA CMM'!$P$22:$CH$22,0))="","",INDEX('DATA CMM'!$P$25:$CH$1131,MATCH($A$23,'DATA CMM'!EB22:EB1130,0),MATCH(EI$3,'DATA CMM'!$P$22:$CH$22,0))-INDEX('DATA CMM'!$G$25:$G$1131,MATCH($A$23,'DATA CMM'!$D$25:$D$1131,0))-INDEX('DATA CMM'!$H$25:$H$1131,MATCH($A$23,'DATA CMM'!$D$25:$D$1131,0))),"")</f>
        <v/>
      </c>
      <c r="EJ25" s="155" t="str">
        <f>IFERROR(IF(INDEX('DATA CMM'!$P$25:$CH$1131,MATCH($A$23,'DATA CMM'!EC22:EC1130,0),MATCH(EJ$3,'DATA CMM'!$P$22:$CH$22,0))="","",INDEX('DATA CMM'!$P$25:$CH$1131,MATCH($A$23,'DATA CMM'!EC22:EC1130,0),MATCH(EJ$3,'DATA CMM'!$P$22:$CH$22,0))-INDEX('DATA CMM'!$G$25:$G$1131,MATCH($A$23,'DATA CMM'!$D$25:$D$1131,0))-INDEX('DATA CMM'!$H$25:$H$1131,MATCH($A$23,'DATA CMM'!$D$25:$D$1131,0))),"")</f>
        <v/>
      </c>
      <c r="EK25" s="155" t="str">
        <f>IFERROR(IF(INDEX('DATA CMM'!$P$25:$CH$1131,MATCH($A$23,'DATA CMM'!ED22:ED1130,0),MATCH(EK$3,'DATA CMM'!$P$22:$CH$22,0))="","",INDEX('DATA CMM'!$P$25:$CH$1131,MATCH($A$23,'DATA CMM'!ED22:ED1130,0),MATCH(EK$3,'DATA CMM'!$P$22:$CH$22,0))-INDEX('DATA CMM'!$G$25:$G$1131,MATCH($A$23,'DATA CMM'!$D$25:$D$1131,0))-INDEX('DATA CMM'!$H$25:$H$1131,MATCH($A$23,'DATA CMM'!$D$25:$D$1131,0))),"")</f>
        <v/>
      </c>
      <c r="EL25" s="155" t="str">
        <f>IFERROR(IF(INDEX('DATA CMM'!$P$25:$CH$1131,MATCH($A$23,'DATA CMM'!EE22:EE1130,0),MATCH(EL$3,'DATA CMM'!$P$22:$CH$22,0))="","",INDEX('DATA CMM'!$P$25:$CH$1131,MATCH($A$23,'DATA CMM'!EE22:EE1130,0),MATCH(EL$3,'DATA CMM'!$P$22:$CH$22,0))-INDEX('DATA CMM'!$G$25:$G$1131,MATCH($A$23,'DATA CMM'!$D$25:$D$1131,0))-INDEX('DATA CMM'!$H$25:$H$1131,MATCH($A$23,'DATA CMM'!$D$25:$D$1131,0))),"")</f>
        <v/>
      </c>
      <c r="EM25" s="155" t="str">
        <f>IFERROR(IF(INDEX('DATA CMM'!$P$25:$CH$1131,MATCH($A$23,'DATA CMM'!EF22:EF1130,0),MATCH(EM$3,'DATA CMM'!$P$22:$CH$22,0))="","",INDEX('DATA CMM'!$P$25:$CH$1131,MATCH($A$23,'DATA CMM'!EF22:EF1130,0),MATCH(EM$3,'DATA CMM'!$P$22:$CH$22,0))-INDEX('DATA CMM'!$G$25:$G$1131,MATCH($A$23,'DATA CMM'!$D$25:$D$1131,0))-INDEX('DATA CMM'!$H$25:$H$1131,MATCH($A$23,'DATA CMM'!$D$25:$D$1131,0))),"")</f>
        <v/>
      </c>
      <c r="EN25" s="155" t="str">
        <f>IFERROR(IF(INDEX('DATA CMM'!$P$25:$CH$1131,MATCH($A$23,'DATA CMM'!EG22:EG1130,0),MATCH(EN$3,'DATA CMM'!$P$22:$CH$22,0))="","",INDEX('DATA CMM'!$P$25:$CH$1131,MATCH($A$23,'DATA CMM'!EG22:EG1130,0),MATCH(EN$3,'DATA CMM'!$P$22:$CH$22,0))-INDEX('DATA CMM'!$G$25:$G$1131,MATCH($A$23,'DATA CMM'!$D$25:$D$1131,0))-INDEX('DATA CMM'!$H$25:$H$1131,MATCH($A$23,'DATA CMM'!$D$25:$D$1131,0))),"")</f>
        <v/>
      </c>
      <c r="EO25" s="155" t="str">
        <f>IFERROR(IF(INDEX('DATA CMM'!$P$25:$CH$1131,MATCH($A$23,'DATA CMM'!EH22:EH1130,0),MATCH(EO$3,'DATA CMM'!$P$22:$CH$22,0))="","",INDEX('DATA CMM'!$P$25:$CH$1131,MATCH($A$23,'DATA CMM'!EH22:EH1130,0),MATCH(EO$3,'DATA CMM'!$P$22:$CH$22,0))-INDEX('DATA CMM'!$G$25:$G$1131,MATCH($A$23,'DATA CMM'!$D$25:$D$1131,0))-INDEX('DATA CMM'!$H$25:$H$1131,MATCH($A$23,'DATA CMM'!$D$25:$D$1131,0))),"")</f>
        <v/>
      </c>
      <c r="EP25" s="155" t="str">
        <f>IFERROR(IF(INDEX('DATA CMM'!$P$25:$CH$1131,MATCH($A$23,'DATA CMM'!EI22:EI1130,0),MATCH(EP$3,'DATA CMM'!$P$22:$CH$22,0))="","",INDEX('DATA CMM'!$P$25:$CH$1131,MATCH($A$23,'DATA CMM'!EI22:EI1130,0),MATCH(EP$3,'DATA CMM'!$P$22:$CH$22,0))-INDEX('DATA CMM'!$G$25:$G$1131,MATCH($A$23,'DATA CMM'!$D$25:$D$1131,0))-INDEX('DATA CMM'!$H$25:$H$1131,MATCH($A$23,'DATA CMM'!$D$25:$D$1131,0))),"")</f>
        <v/>
      </c>
      <c r="EQ25" s="155" t="str">
        <f>IFERROR(IF(INDEX('DATA CMM'!$P$25:$CH$1131,MATCH($A$23,'DATA CMM'!EJ22:EJ1130,0),MATCH(EQ$3,'DATA CMM'!$P$22:$CH$22,0))="","",INDEX('DATA CMM'!$P$25:$CH$1131,MATCH($A$23,'DATA CMM'!EJ22:EJ1130,0),MATCH(EQ$3,'DATA CMM'!$P$22:$CH$22,0))-INDEX('DATA CMM'!$G$25:$G$1131,MATCH($A$23,'DATA CMM'!$D$25:$D$1131,0))-INDEX('DATA CMM'!$H$25:$H$1131,MATCH($A$23,'DATA CMM'!$D$25:$D$1131,0))),"")</f>
        <v/>
      </c>
      <c r="ER25" s="155" t="str">
        <f>IFERROR(IF(INDEX('DATA CMM'!$P$25:$CH$1131,MATCH($A$23,'DATA CMM'!EK22:EK1130,0),MATCH(ER$3,'DATA CMM'!$P$22:$CH$22,0))="","",INDEX('DATA CMM'!$P$25:$CH$1131,MATCH($A$23,'DATA CMM'!EK22:EK1130,0),MATCH(ER$3,'DATA CMM'!$P$22:$CH$22,0))-INDEX('DATA CMM'!$G$25:$G$1131,MATCH($A$23,'DATA CMM'!$D$25:$D$1131,0))-INDEX('DATA CMM'!$H$25:$H$1131,MATCH($A$23,'DATA CMM'!$D$25:$D$1131,0))),"")</f>
        <v/>
      </c>
      <c r="ES25" s="155" t="str">
        <f>IFERROR(IF(INDEX('DATA CMM'!$P$25:$CH$1131,MATCH($A$23,'DATA CMM'!EL22:EL1130,0),MATCH(ES$3,'DATA CMM'!$P$22:$CH$22,0))="","",INDEX('DATA CMM'!$P$25:$CH$1131,MATCH($A$23,'DATA CMM'!EL22:EL1130,0),MATCH(ES$3,'DATA CMM'!$P$22:$CH$22,0))-INDEX('DATA CMM'!$G$25:$G$1131,MATCH($A$23,'DATA CMM'!$D$25:$D$1131,0))-INDEX('DATA CMM'!$H$25:$H$1131,MATCH($A$23,'DATA CMM'!$D$25:$D$1131,0))),"")</f>
        <v/>
      </c>
      <c r="ET25" s="155" t="str">
        <f>IFERROR(IF(INDEX('DATA CMM'!$P$25:$CH$1131,MATCH($A$23,'DATA CMM'!EM22:EM1130,0),MATCH(ET$3,'DATA CMM'!$P$22:$CH$22,0))="","",INDEX('DATA CMM'!$P$25:$CH$1131,MATCH($A$23,'DATA CMM'!EM22:EM1130,0),MATCH(ET$3,'DATA CMM'!$P$22:$CH$22,0))-INDEX('DATA CMM'!$G$25:$G$1131,MATCH($A$23,'DATA CMM'!$D$25:$D$1131,0))-INDEX('DATA CMM'!$H$25:$H$1131,MATCH($A$23,'DATA CMM'!$D$25:$D$1131,0))),"")</f>
        <v/>
      </c>
      <c r="EU25" s="155" t="str">
        <f>IFERROR(IF(INDEX('DATA CMM'!$P$25:$CH$1131,MATCH($A$23,'DATA CMM'!EN22:EN1130,0),MATCH(EU$3,'DATA CMM'!$P$22:$CH$22,0))="","",INDEX('DATA CMM'!$P$25:$CH$1131,MATCH($A$23,'DATA CMM'!EN22:EN1130,0),MATCH(EU$3,'DATA CMM'!$P$22:$CH$22,0))-INDEX('DATA CMM'!$G$25:$G$1131,MATCH($A$23,'DATA CMM'!$D$25:$D$1131,0))-INDEX('DATA CMM'!$H$25:$H$1131,MATCH($A$23,'DATA CMM'!$D$25:$D$1131,0))),"")</f>
        <v/>
      </c>
      <c r="EV25" s="155" t="str">
        <f>IFERROR(IF(INDEX('DATA CMM'!$P$25:$CH$1131,MATCH($A$23,'DATA CMM'!EO22:EO1130,0),MATCH(EV$3,'DATA CMM'!$P$22:$CH$22,0))="","",INDEX('DATA CMM'!$P$25:$CH$1131,MATCH($A$23,'DATA CMM'!EO22:EO1130,0),MATCH(EV$3,'DATA CMM'!$P$22:$CH$22,0))-INDEX('DATA CMM'!$G$25:$G$1131,MATCH($A$23,'DATA CMM'!$D$25:$D$1131,0))-INDEX('DATA CMM'!$H$25:$H$1131,MATCH($A$23,'DATA CMM'!$D$25:$D$1131,0))),"")</f>
        <v/>
      </c>
      <c r="EW25" s="155" t="str">
        <f>IFERROR(IF(INDEX('DATA CMM'!$P$25:$CH$1131,MATCH($A$23,'DATA CMM'!EP22:EP1130,0),MATCH(EW$3,'DATA CMM'!$P$22:$CH$22,0))="","",INDEX('DATA CMM'!$P$25:$CH$1131,MATCH($A$23,'DATA CMM'!EP22:EP1130,0),MATCH(EW$3,'DATA CMM'!$P$22:$CH$22,0))-INDEX('DATA CMM'!$G$25:$G$1131,MATCH($A$23,'DATA CMM'!$D$25:$D$1131,0))-INDEX('DATA CMM'!$H$25:$H$1131,MATCH($A$23,'DATA CMM'!$D$25:$D$1131,0))),"")</f>
        <v/>
      </c>
      <c r="EX25" s="155" t="str">
        <f>IFERROR(IF(INDEX('DATA CMM'!$P$25:$CH$1131,MATCH($A$23,'DATA CMM'!EQ22:EQ1130,0),MATCH(EX$3,'DATA CMM'!$P$22:$CH$22,0))="","",INDEX('DATA CMM'!$P$25:$CH$1131,MATCH($A$23,'DATA CMM'!EQ22:EQ1130,0),MATCH(EX$3,'DATA CMM'!$P$22:$CH$22,0))-INDEX('DATA CMM'!$G$25:$G$1131,MATCH($A$23,'DATA CMM'!$D$25:$D$1131,0))-INDEX('DATA CMM'!$H$25:$H$1131,MATCH($A$23,'DATA CMM'!$D$25:$D$1131,0))),"")</f>
        <v/>
      </c>
      <c r="EY25" s="155" t="str">
        <f>IFERROR(IF(INDEX('DATA CMM'!$P$25:$CH$1131,MATCH($A$23,'DATA CMM'!ER22:ER1130,0),MATCH(EY$3,'DATA CMM'!$P$22:$CH$22,0))="","",INDEX('DATA CMM'!$P$25:$CH$1131,MATCH($A$23,'DATA CMM'!ER22:ER1130,0),MATCH(EY$3,'DATA CMM'!$P$22:$CH$22,0))-INDEX('DATA CMM'!$G$25:$G$1131,MATCH($A$23,'DATA CMM'!$D$25:$D$1131,0))-INDEX('DATA CMM'!$H$25:$H$1131,MATCH($A$23,'DATA CMM'!$D$25:$D$1131,0))),"")</f>
        <v/>
      </c>
      <c r="EZ25" s="155" t="str">
        <f>IFERROR(IF(INDEX('DATA CMM'!$P$25:$CH$1131,MATCH($A$23,'DATA CMM'!ES22:ES1130,0),MATCH(EZ$3,'DATA CMM'!$P$22:$CH$22,0))="","",INDEX('DATA CMM'!$P$25:$CH$1131,MATCH($A$23,'DATA CMM'!ES22:ES1130,0),MATCH(EZ$3,'DATA CMM'!$P$22:$CH$22,0))-INDEX('DATA CMM'!$G$25:$G$1131,MATCH($A$23,'DATA CMM'!$D$25:$D$1131,0))-INDEX('DATA CMM'!$H$25:$H$1131,MATCH($A$23,'DATA CMM'!$D$25:$D$1131,0))),"")</f>
        <v/>
      </c>
      <c r="FA25" s="155" t="str">
        <f>IFERROR(IF(INDEX('DATA CMM'!$P$25:$CH$1131,MATCH($A$23,'DATA CMM'!ET22:ET1130,0),MATCH(FA$3,'DATA CMM'!$P$22:$CH$22,0))="","",INDEX('DATA CMM'!$P$25:$CH$1131,MATCH($A$23,'DATA CMM'!ET22:ET1130,0),MATCH(FA$3,'DATA CMM'!$P$22:$CH$22,0))-INDEX('DATA CMM'!$G$25:$G$1131,MATCH($A$23,'DATA CMM'!$D$25:$D$1131,0))-INDEX('DATA CMM'!$H$25:$H$1131,MATCH($A$23,'DATA CMM'!$D$25:$D$1131,0))),"")</f>
        <v/>
      </c>
      <c r="FB25" s="155" t="str">
        <f>IFERROR(IF(INDEX('DATA CMM'!$P$25:$CH$1131,MATCH($A$23,'DATA CMM'!EU22:EU1130,0),MATCH(FB$3,'DATA CMM'!$P$22:$CH$22,0))="","",INDEX('DATA CMM'!$P$25:$CH$1131,MATCH($A$23,'DATA CMM'!EU22:EU1130,0),MATCH(FB$3,'DATA CMM'!$P$22:$CH$22,0))-INDEX('DATA CMM'!$G$25:$G$1131,MATCH($A$23,'DATA CMM'!$D$25:$D$1131,0))-INDEX('DATA CMM'!$H$25:$H$1131,MATCH($A$23,'DATA CMM'!$D$25:$D$1131,0))),"")</f>
        <v/>
      </c>
      <c r="FC25" s="155" t="str">
        <f>IFERROR(IF(INDEX('DATA CMM'!$P$25:$CH$1131,MATCH($A$23,'DATA CMM'!EV22:EV1130,0),MATCH(FC$3,'DATA CMM'!$P$22:$CH$22,0))="","",INDEX('DATA CMM'!$P$25:$CH$1131,MATCH($A$23,'DATA CMM'!EV22:EV1130,0),MATCH(FC$3,'DATA CMM'!$P$22:$CH$22,0))-INDEX('DATA CMM'!$G$25:$G$1131,MATCH($A$23,'DATA CMM'!$D$25:$D$1131,0))-INDEX('DATA CMM'!$H$25:$H$1131,MATCH($A$23,'DATA CMM'!$D$25:$D$1131,0))),"")</f>
        <v/>
      </c>
      <c r="FD25" s="155" t="str">
        <f>IFERROR(IF(INDEX('DATA CMM'!$P$25:$CH$1131,MATCH($A$23,'DATA CMM'!EW22:EW1130,0),MATCH(FD$3,'DATA CMM'!$P$22:$CH$22,0))="","",INDEX('DATA CMM'!$P$25:$CH$1131,MATCH($A$23,'DATA CMM'!EW22:EW1130,0),MATCH(FD$3,'DATA CMM'!$P$22:$CH$22,0))-INDEX('DATA CMM'!$G$25:$G$1131,MATCH($A$23,'DATA CMM'!$D$25:$D$1131,0))-INDEX('DATA CMM'!$H$25:$H$1131,MATCH($A$23,'DATA CMM'!$D$25:$D$1131,0))),"")</f>
        <v/>
      </c>
      <c r="FE25" s="155" t="str">
        <f>IFERROR(IF(INDEX('DATA CMM'!$P$25:$CH$1131,MATCH($A$23,'DATA CMM'!EX22:EX1130,0),MATCH(FE$3,'DATA CMM'!$P$22:$CH$22,0))="","",INDEX('DATA CMM'!$P$25:$CH$1131,MATCH($A$23,'DATA CMM'!EX22:EX1130,0),MATCH(FE$3,'DATA CMM'!$P$22:$CH$22,0))-INDEX('DATA CMM'!$G$25:$G$1131,MATCH($A$23,'DATA CMM'!$D$25:$D$1131,0))-INDEX('DATA CMM'!$H$25:$H$1131,MATCH($A$23,'DATA CMM'!$D$25:$D$1131,0))),"")</f>
        <v/>
      </c>
      <c r="FF25" s="155" t="str">
        <f>IFERROR(IF(INDEX('DATA CMM'!$P$25:$CH$1131,MATCH($A$23,'DATA CMM'!EY22:EY1130,0),MATCH(FF$3,'DATA CMM'!$P$22:$CH$22,0))="","",INDEX('DATA CMM'!$P$25:$CH$1131,MATCH($A$23,'DATA CMM'!EY22:EY1130,0),MATCH(FF$3,'DATA CMM'!$P$22:$CH$22,0))-INDEX('DATA CMM'!$G$25:$G$1131,MATCH($A$23,'DATA CMM'!$D$25:$D$1131,0))-INDEX('DATA CMM'!$H$25:$H$1131,MATCH($A$23,'DATA CMM'!$D$25:$D$1131,0))),"")</f>
        <v/>
      </c>
      <c r="FG25" s="155" t="str">
        <f>IFERROR(IF(INDEX('DATA CMM'!$P$25:$CH$1131,MATCH($A$23,'DATA CMM'!EZ22:EZ1130,0),MATCH(FG$3,'DATA CMM'!$P$22:$CH$22,0))="","",INDEX('DATA CMM'!$P$25:$CH$1131,MATCH($A$23,'DATA CMM'!EZ22:EZ1130,0),MATCH(FG$3,'DATA CMM'!$P$22:$CH$22,0))-INDEX('DATA CMM'!$G$25:$G$1131,MATCH($A$23,'DATA CMM'!$D$25:$D$1131,0))-INDEX('DATA CMM'!$H$25:$H$1131,MATCH($A$23,'DATA CMM'!$D$25:$D$1131,0))),"")</f>
        <v/>
      </c>
      <c r="FH25" s="155" t="str">
        <f>IFERROR(IF(INDEX('DATA CMM'!$P$25:$CH$1131,MATCH($A$23,'DATA CMM'!FA22:FA1130,0),MATCH(FH$3,'DATA CMM'!$P$22:$CH$22,0))="","",INDEX('DATA CMM'!$P$25:$CH$1131,MATCH($A$23,'DATA CMM'!FA22:FA1130,0),MATCH(FH$3,'DATA CMM'!$P$22:$CH$22,0))-INDEX('DATA CMM'!$G$25:$G$1131,MATCH($A$23,'DATA CMM'!$D$25:$D$1131,0))-INDEX('DATA CMM'!$H$25:$H$1131,MATCH($A$23,'DATA CMM'!$D$25:$D$1131,0))),"")</f>
        <v/>
      </c>
      <c r="FI25" s="155" t="str">
        <f>IFERROR(IF(INDEX('DATA CMM'!$P$25:$CH$1131,MATCH($A$23,'DATA CMM'!FB22:FB1130,0),MATCH(FI$3,'DATA CMM'!$P$22:$CH$22,0))="","",INDEX('DATA CMM'!$P$25:$CH$1131,MATCH($A$23,'DATA CMM'!FB22:FB1130,0),MATCH(FI$3,'DATA CMM'!$P$22:$CH$22,0))-INDEX('DATA CMM'!$G$25:$G$1131,MATCH($A$23,'DATA CMM'!$D$25:$D$1131,0))-INDEX('DATA CMM'!$H$25:$H$1131,MATCH($A$23,'DATA CMM'!$D$25:$D$1131,0))),"")</f>
        <v/>
      </c>
      <c r="FJ25" s="155" t="str">
        <f>IFERROR(IF(INDEX('DATA CMM'!$P$25:$CH$1131,MATCH($A$23,'DATA CMM'!FC22:FC1130,0),MATCH(FJ$3,'DATA CMM'!$P$22:$CH$22,0))="","",INDEX('DATA CMM'!$P$25:$CH$1131,MATCH($A$23,'DATA CMM'!FC22:FC1130,0),MATCH(FJ$3,'DATA CMM'!$P$22:$CH$22,0))-INDEX('DATA CMM'!$G$25:$G$1131,MATCH($A$23,'DATA CMM'!$D$25:$D$1131,0))-INDEX('DATA CMM'!$H$25:$H$1131,MATCH($A$23,'DATA CMM'!$D$25:$D$1131,0))),"")</f>
        <v/>
      </c>
      <c r="FK25" s="155" t="str">
        <f>IFERROR(IF(INDEX('DATA CMM'!$P$25:$CH$1131,MATCH($A$23,'DATA CMM'!FD22:FD1130,0),MATCH(FK$3,'DATA CMM'!$P$22:$CH$22,0))="","",INDEX('DATA CMM'!$P$25:$CH$1131,MATCH($A$23,'DATA CMM'!FD22:FD1130,0),MATCH(FK$3,'DATA CMM'!$P$22:$CH$22,0))-INDEX('DATA CMM'!$G$25:$G$1131,MATCH($A$23,'DATA CMM'!$D$25:$D$1131,0))-INDEX('DATA CMM'!$H$25:$H$1131,MATCH($A$23,'DATA CMM'!$D$25:$D$1131,0))),"")</f>
        <v/>
      </c>
      <c r="FL25" s="155" t="str">
        <f>IFERROR(IF(INDEX('DATA CMM'!$P$25:$CH$1131,MATCH($A$23,'DATA CMM'!FE22:FE1130,0),MATCH(FL$3,'DATA CMM'!$P$22:$CH$22,0))="","",INDEX('DATA CMM'!$P$25:$CH$1131,MATCH($A$23,'DATA CMM'!FE22:FE1130,0),MATCH(FL$3,'DATA CMM'!$P$22:$CH$22,0))-INDEX('DATA CMM'!$G$25:$G$1131,MATCH($A$23,'DATA CMM'!$D$25:$D$1131,0))-INDEX('DATA CMM'!$H$25:$H$1131,MATCH($A$23,'DATA CMM'!$D$25:$D$1131,0))),"")</f>
        <v/>
      </c>
      <c r="FM25" s="155" t="str">
        <f>IFERROR(IF(INDEX('DATA CMM'!$P$25:$CH$1131,MATCH($A$23,'DATA CMM'!FF22:FF1130,0),MATCH(FM$3,'DATA CMM'!$P$22:$CH$22,0))="","",INDEX('DATA CMM'!$P$25:$CH$1131,MATCH($A$23,'DATA CMM'!FF22:FF1130,0),MATCH(FM$3,'DATA CMM'!$P$22:$CH$22,0))-INDEX('DATA CMM'!$G$25:$G$1131,MATCH($A$23,'DATA CMM'!$D$25:$D$1131,0))-INDEX('DATA CMM'!$H$25:$H$1131,MATCH($A$23,'DATA CMM'!$D$25:$D$1131,0))),"")</f>
        <v/>
      </c>
      <c r="FN25" s="155" t="str">
        <f>IFERROR(IF(INDEX('DATA CMM'!$P$25:$CH$1131,MATCH($A$23,'DATA CMM'!FG22:FG1130,0),MATCH(FN$3,'DATA CMM'!$P$22:$CH$22,0))="","",INDEX('DATA CMM'!$P$25:$CH$1131,MATCH($A$23,'DATA CMM'!FG22:FG1130,0),MATCH(FN$3,'DATA CMM'!$P$22:$CH$22,0))-INDEX('DATA CMM'!$G$25:$G$1131,MATCH($A$23,'DATA CMM'!$D$25:$D$1131,0))-INDEX('DATA CMM'!$H$25:$H$1131,MATCH($A$23,'DATA CMM'!$D$25:$D$1131,0))),"")</f>
        <v/>
      </c>
      <c r="FO25" s="155" t="str">
        <f>IFERROR(IF(INDEX('DATA CMM'!$P$25:$CH$1131,MATCH($A$23,'DATA CMM'!FH22:FH1130,0),MATCH(FO$3,'DATA CMM'!$P$22:$CH$22,0))="","",INDEX('DATA CMM'!$P$25:$CH$1131,MATCH($A$23,'DATA CMM'!FH22:FH1130,0),MATCH(FO$3,'DATA CMM'!$P$22:$CH$22,0))-INDEX('DATA CMM'!$G$25:$G$1131,MATCH($A$23,'DATA CMM'!$D$25:$D$1131,0))-INDEX('DATA CMM'!$H$25:$H$1131,MATCH($A$23,'DATA CMM'!$D$25:$D$1131,0))),"")</f>
        <v/>
      </c>
      <c r="FP25" s="155" t="str">
        <f>IFERROR(IF(INDEX('DATA CMM'!$P$25:$CH$1131,MATCH($A$23,'DATA CMM'!FI22:FI1130,0),MATCH(FP$3,'DATA CMM'!$P$22:$CH$22,0))="","",INDEX('DATA CMM'!$P$25:$CH$1131,MATCH($A$23,'DATA CMM'!FI22:FI1130,0),MATCH(FP$3,'DATA CMM'!$P$22:$CH$22,0))-INDEX('DATA CMM'!$G$25:$G$1131,MATCH($A$23,'DATA CMM'!$D$25:$D$1131,0))-INDEX('DATA CMM'!$H$25:$H$1131,MATCH($A$23,'DATA CMM'!$D$25:$D$1131,0))),"")</f>
        <v/>
      </c>
      <c r="FQ25" s="155" t="str">
        <f>IFERROR(IF(INDEX('DATA CMM'!$P$25:$CH$1131,MATCH($A$23,'DATA CMM'!FJ22:FJ1130,0),MATCH(FQ$3,'DATA CMM'!$P$22:$CH$22,0))="","",INDEX('DATA CMM'!$P$25:$CH$1131,MATCH($A$23,'DATA CMM'!FJ22:FJ1130,0),MATCH(FQ$3,'DATA CMM'!$P$22:$CH$22,0))-INDEX('DATA CMM'!$G$25:$G$1131,MATCH($A$23,'DATA CMM'!$D$25:$D$1131,0))-INDEX('DATA CMM'!$H$25:$H$1131,MATCH($A$23,'DATA CMM'!$D$25:$D$1131,0))),"")</f>
        <v/>
      </c>
      <c r="FR25" s="155" t="str">
        <f>IFERROR(IF(INDEX('DATA CMM'!$P$25:$CH$1131,MATCH($A$23,'DATA CMM'!FK22:FK1130,0),MATCH(FR$3,'DATA CMM'!$P$22:$CH$22,0))="","",INDEX('DATA CMM'!$P$25:$CH$1131,MATCH($A$23,'DATA CMM'!FK22:FK1130,0),MATCH(FR$3,'DATA CMM'!$P$22:$CH$22,0))-INDEX('DATA CMM'!$G$25:$G$1131,MATCH($A$23,'DATA CMM'!$D$25:$D$1131,0))-INDEX('DATA CMM'!$H$25:$H$1131,MATCH($A$23,'DATA CMM'!$D$25:$D$1131,0))),"")</f>
        <v/>
      </c>
      <c r="FS25" s="155" t="str">
        <f>IFERROR(IF(INDEX('DATA CMM'!$P$25:$CH$1131,MATCH($A$23,'DATA CMM'!FL22:FL1130,0),MATCH(FS$3,'DATA CMM'!$P$22:$CH$22,0))="","",INDEX('DATA CMM'!$P$25:$CH$1131,MATCH($A$23,'DATA CMM'!FL22:FL1130,0),MATCH(FS$3,'DATA CMM'!$P$22:$CH$22,0))-INDEX('DATA CMM'!$G$25:$G$1131,MATCH($A$23,'DATA CMM'!$D$25:$D$1131,0))-INDEX('DATA CMM'!$H$25:$H$1131,MATCH($A$23,'DATA CMM'!$D$25:$D$1131,0))),"")</f>
        <v/>
      </c>
      <c r="FT25" s="155" t="str">
        <f>IFERROR(IF(INDEX('DATA CMM'!$P$25:$CH$1131,MATCH($A$23,'DATA CMM'!FM22:FM1130,0),MATCH(FT$3,'DATA CMM'!$P$22:$CH$22,0))="","",INDEX('DATA CMM'!$P$25:$CH$1131,MATCH($A$23,'DATA CMM'!FM22:FM1130,0),MATCH(FT$3,'DATA CMM'!$P$22:$CH$22,0))-INDEX('DATA CMM'!$G$25:$G$1131,MATCH($A$23,'DATA CMM'!$D$25:$D$1131,0))-INDEX('DATA CMM'!$H$25:$H$1131,MATCH($A$23,'DATA CMM'!$D$25:$D$1131,0))),"")</f>
        <v/>
      </c>
      <c r="FU25" s="155" t="str">
        <f>IFERROR(IF(INDEX('DATA CMM'!$P$25:$CH$1131,MATCH($A$23,'DATA CMM'!FN22:FN1130,0),MATCH(FU$3,'DATA CMM'!$P$22:$CH$22,0))="","",INDEX('DATA CMM'!$P$25:$CH$1131,MATCH($A$23,'DATA CMM'!FN22:FN1130,0),MATCH(FU$3,'DATA CMM'!$P$22:$CH$22,0))-INDEX('DATA CMM'!$G$25:$G$1131,MATCH($A$23,'DATA CMM'!$D$25:$D$1131,0))-INDEX('DATA CMM'!$H$25:$H$1131,MATCH($A$23,'DATA CMM'!$D$25:$D$1131,0))),"")</f>
        <v/>
      </c>
      <c r="FV25" s="155" t="str">
        <f>IFERROR(IF(INDEX('DATA CMM'!$P$25:$CH$1131,MATCH($A$23,'DATA CMM'!FO22:FO1130,0),MATCH(FV$3,'DATA CMM'!$P$22:$CH$22,0))="","",INDEX('DATA CMM'!$P$25:$CH$1131,MATCH($A$23,'DATA CMM'!FO22:FO1130,0),MATCH(FV$3,'DATA CMM'!$P$22:$CH$22,0))-INDEX('DATA CMM'!$G$25:$G$1131,MATCH($A$23,'DATA CMM'!$D$25:$D$1131,0))-INDEX('DATA CMM'!$H$25:$H$1131,MATCH($A$23,'DATA CMM'!$D$25:$D$1131,0))),"")</f>
        <v/>
      </c>
      <c r="FW25" s="155" t="str">
        <f>IFERROR(IF(INDEX('DATA CMM'!$P$25:$CH$1131,MATCH($A$23,'DATA CMM'!FP22:FP1130,0),MATCH(FW$3,'DATA CMM'!$P$22:$CH$22,0))="","",INDEX('DATA CMM'!$P$25:$CH$1131,MATCH($A$23,'DATA CMM'!FP22:FP1130,0),MATCH(FW$3,'DATA CMM'!$P$22:$CH$22,0))-INDEX('DATA CMM'!$G$25:$G$1131,MATCH($A$23,'DATA CMM'!$D$25:$D$1131,0))-INDEX('DATA CMM'!$H$25:$H$1131,MATCH($A$23,'DATA CMM'!$D$25:$D$1131,0))),"")</f>
        <v/>
      </c>
      <c r="FX25" s="155" t="str">
        <f>IFERROR(IF(INDEX('DATA CMM'!$P$25:$CH$1131,MATCH($A$23,'DATA CMM'!FQ22:FQ1130,0),MATCH(FX$3,'DATA CMM'!$P$22:$CH$22,0))="","",INDEX('DATA CMM'!$P$25:$CH$1131,MATCH($A$23,'DATA CMM'!FQ22:FQ1130,0),MATCH(FX$3,'DATA CMM'!$P$22:$CH$22,0))-INDEX('DATA CMM'!$G$25:$G$1131,MATCH($A$23,'DATA CMM'!$D$25:$D$1131,0))-INDEX('DATA CMM'!$H$25:$H$1131,MATCH($A$23,'DATA CMM'!$D$25:$D$1131,0))),"")</f>
        <v/>
      </c>
      <c r="FY25" s="155" t="str">
        <f>IFERROR(IF(INDEX('DATA CMM'!$P$25:$CH$1131,MATCH($A$23,'DATA CMM'!FR22:FR1130,0),MATCH(FY$3,'DATA CMM'!$P$22:$CH$22,0))="","",INDEX('DATA CMM'!$P$25:$CH$1131,MATCH($A$23,'DATA CMM'!FR22:FR1130,0),MATCH(FY$3,'DATA CMM'!$P$22:$CH$22,0))-INDEX('DATA CMM'!$G$25:$G$1131,MATCH($A$23,'DATA CMM'!$D$25:$D$1131,0))-INDEX('DATA CMM'!$H$25:$H$1131,MATCH($A$23,'DATA CMM'!$D$25:$D$1131,0))),"")</f>
        <v/>
      </c>
      <c r="FZ25" s="155" t="str">
        <f>IFERROR(IF(INDEX('DATA CMM'!$P$25:$CH$1131,MATCH($A$23,'DATA CMM'!FS22:FS1130,0),MATCH(FZ$3,'DATA CMM'!$P$22:$CH$22,0))="","",INDEX('DATA CMM'!$P$25:$CH$1131,MATCH($A$23,'DATA CMM'!FS22:FS1130,0),MATCH(FZ$3,'DATA CMM'!$P$22:$CH$22,0))-INDEX('DATA CMM'!$G$25:$G$1131,MATCH($A$23,'DATA CMM'!$D$25:$D$1131,0))-INDEX('DATA CMM'!$H$25:$H$1131,MATCH($A$23,'DATA CMM'!$D$25:$D$1131,0))),"")</f>
        <v/>
      </c>
      <c r="GA25" s="155" t="str">
        <f>IFERROR(IF(INDEX('DATA CMM'!$P$25:$CH$1131,MATCH($A$23,'DATA CMM'!FT22:FT1130,0),MATCH(GA$3,'DATA CMM'!$P$22:$CH$22,0))="","",INDEX('DATA CMM'!$P$25:$CH$1131,MATCH($A$23,'DATA CMM'!FT22:FT1130,0),MATCH(GA$3,'DATA CMM'!$P$22:$CH$22,0))-INDEX('DATA CMM'!$G$25:$G$1131,MATCH($A$23,'DATA CMM'!$D$25:$D$1131,0))-INDEX('DATA CMM'!$H$25:$H$1131,MATCH($A$23,'DATA CMM'!$D$25:$D$1131,0))),"")</f>
        <v/>
      </c>
      <c r="GB25" s="155" t="str">
        <f>IFERROR(IF(INDEX('DATA CMM'!$P$25:$CH$1131,MATCH($A$23,'DATA CMM'!FU22:FU1130,0),MATCH(GB$3,'DATA CMM'!$P$22:$CH$22,0))="","",INDEX('DATA CMM'!$P$25:$CH$1131,MATCH($A$23,'DATA CMM'!FU22:FU1130,0),MATCH(GB$3,'DATA CMM'!$P$22:$CH$22,0))-INDEX('DATA CMM'!$G$25:$G$1131,MATCH($A$23,'DATA CMM'!$D$25:$D$1131,0))-INDEX('DATA CMM'!$H$25:$H$1131,MATCH($A$23,'DATA CMM'!$D$25:$D$1131,0))),"")</f>
        <v/>
      </c>
      <c r="GC25" s="155" t="str">
        <f>IFERROR(IF(INDEX('DATA CMM'!$P$25:$CH$1131,MATCH($A$23,'DATA CMM'!FV22:FV1130,0),MATCH(GC$3,'DATA CMM'!$P$22:$CH$22,0))="","",INDEX('DATA CMM'!$P$25:$CH$1131,MATCH($A$23,'DATA CMM'!FV22:FV1130,0),MATCH(GC$3,'DATA CMM'!$P$22:$CH$22,0))-INDEX('DATA CMM'!$G$25:$G$1131,MATCH($A$23,'DATA CMM'!$D$25:$D$1131,0))-INDEX('DATA CMM'!$H$25:$H$1131,MATCH($A$23,'DATA CMM'!$D$25:$D$1131,0))),"")</f>
        <v/>
      </c>
      <c r="GD25" s="155" t="str">
        <f>IFERROR(IF(INDEX('DATA CMM'!$P$25:$CH$1131,MATCH($A$23,'DATA CMM'!FW22:FW1130,0),MATCH(GD$3,'DATA CMM'!$P$22:$CH$22,0))="","",INDEX('DATA CMM'!$P$25:$CH$1131,MATCH($A$23,'DATA CMM'!FW22:FW1130,0),MATCH(GD$3,'DATA CMM'!$P$22:$CH$22,0))-INDEX('DATA CMM'!$G$25:$G$1131,MATCH($A$23,'DATA CMM'!$D$25:$D$1131,0))-INDEX('DATA CMM'!$H$25:$H$1131,MATCH($A$23,'DATA CMM'!$D$25:$D$1131,0))),"")</f>
        <v/>
      </c>
      <c r="GE25" s="155" t="str">
        <f>IFERROR(IF(INDEX('DATA CMM'!$P$25:$CH$1131,MATCH($A$23,'DATA CMM'!FX22:FX1130,0),MATCH(GE$3,'DATA CMM'!$P$22:$CH$22,0))="","",INDEX('DATA CMM'!$P$25:$CH$1131,MATCH($A$23,'DATA CMM'!FX22:FX1130,0),MATCH(GE$3,'DATA CMM'!$P$22:$CH$22,0))-INDEX('DATA CMM'!$G$25:$G$1131,MATCH($A$23,'DATA CMM'!$D$25:$D$1131,0))-INDEX('DATA CMM'!$H$25:$H$1131,MATCH($A$23,'DATA CMM'!$D$25:$D$1131,0))),"")</f>
        <v/>
      </c>
      <c r="GF25" s="155" t="str">
        <f>IFERROR(IF(INDEX('DATA CMM'!$P$25:$CH$1131,MATCH($A$23,'DATA CMM'!FY22:FY1130,0),MATCH(GF$3,'DATA CMM'!$P$22:$CH$22,0))="","",INDEX('DATA CMM'!$P$25:$CH$1131,MATCH($A$23,'DATA CMM'!FY22:FY1130,0),MATCH(GF$3,'DATA CMM'!$P$22:$CH$22,0))-INDEX('DATA CMM'!$G$25:$G$1131,MATCH($A$23,'DATA CMM'!$D$25:$D$1131,0))-INDEX('DATA CMM'!$H$25:$H$1131,MATCH($A$23,'DATA CMM'!$D$25:$D$1131,0))),"")</f>
        <v/>
      </c>
      <c r="GG25" s="155" t="str">
        <f>IFERROR(IF(INDEX('DATA CMM'!$P$25:$CH$1131,MATCH($A$23,'DATA CMM'!FZ22:FZ1130,0),MATCH(GG$3,'DATA CMM'!$P$22:$CH$22,0))="","",INDEX('DATA CMM'!$P$25:$CH$1131,MATCH($A$23,'DATA CMM'!FZ22:FZ1130,0),MATCH(GG$3,'DATA CMM'!$P$22:$CH$22,0))-INDEX('DATA CMM'!$G$25:$G$1131,MATCH($A$23,'DATA CMM'!$D$25:$D$1131,0))-INDEX('DATA CMM'!$H$25:$H$1131,MATCH($A$23,'DATA CMM'!$D$25:$D$1131,0))),"")</f>
        <v/>
      </c>
      <c r="GH25" s="155" t="str">
        <f>IFERROR(IF(INDEX('DATA CMM'!$P$25:$CH$1131,MATCH($A$23,'DATA CMM'!GA22:GA1130,0),MATCH(GH$3,'DATA CMM'!$P$22:$CH$22,0))="","",INDEX('DATA CMM'!$P$25:$CH$1131,MATCH($A$23,'DATA CMM'!GA22:GA1130,0),MATCH(GH$3,'DATA CMM'!$P$22:$CH$22,0))-INDEX('DATA CMM'!$G$25:$G$1131,MATCH($A$23,'DATA CMM'!$D$25:$D$1131,0))-INDEX('DATA CMM'!$H$25:$H$1131,MATCH($A$23,'DATA CMM'!$D$25:$D$1131,0))),"")</f>
        <v/>
      </c>
      <c r="GI25" s="155" t="str">
        <f>IFERROR(IF(INDEX('DATA CMM'!$P$25:$CH$1131,MATCH($A$23,'DATA CMM'!GB22:GB1130,0),MATCH(GI$3,'DATA CMM'!$P$22:$CH$22,0))="","",INDEX('DATA CMM'!$P$25:$CH$1131,MATCH($A$23,'DATA CMM'!GB22:GB1130,0),MATCH(GI$3,'DATA CMM'!$P$22:$CH$22,0))-INDEX('DATA CMM'!$G$25:$G$1131,MATCH($A$23,'DATA CMM'!$D$25:$D$1131,0))-INDEX('DATA CMM'!$H$25:$H$1131,MATCH($A$23,'DATA CMM'!$D$25:$D$1131,0))),"")</f>
        <v/>
      </c>
      <c r="GJ25" s="155" t="str">
        <f>IFERROR(IF(INDEX('DATA CMM'!$P$25:$CH$1131,MATCH($A$23,'DATA CMM'!GC22:GC1130,0),MATCH(GJ$3,'DATA CMM'!$P$22:$CH$22,0))="","",INDEX('DATA CMM'!$P$25:$CH$1131,MATCH($A$23,'DATA CMM'!GC22:GC1130,0),MATCH(GJ$3,'DATA CMM'!$P$22:$CH$22,0))-INDEX('DATA CMM'!$G$25:$G$1131,MATCH($A$23,'DATA CMM'!$D$25:$D$1131,0))-INDEX('DATA CMM'!$H$25:$H$1131,MATCH($A$23,'DATA CMM'!$D$25:$D$1131,0))),"")</f>
        <v/>
      </c>
      <c r="GK25" s="155" t="str">
        <f>IFERROR(IF(INDEX('DATA CMM'!$P$25:$CH$1131,MATCH($A$23,'DATA CMM'!GD22:GD1130,0),MATCH(GK$3,'DATA CMM'!$P$22:$CH$22,0))="","",INDEX('DATA CMM'!$P$25:$CH$1131,MATCH($A$23,'DATA CMM'!GD22:GD1130,0),MATCH(GK$3,'DATA CMM'!$P$22:$CH$22,0))-INDEX('DATA CMM'!$G$25:$G$1131,MATCH($A$23,'DATA CMM'!$D$25:$D$1131,0))-INDEX('DATA CMM'!$H$25:$H$1131,MATCH($A$23,'DATA CMM'!$D$25:$D$1131,0))),"")</f>
        <v/>
      </c>
      <c r="GL25" s="155" t="str">
        <f>IFERROR(IF(INDEX('DATA CMM'!$P$25:$CH$1131,MATCH($A$23,'DATA CMM'!GE22:GE1130,0),MATCH(GL$3,'DATA CMM'!$P$22:$CH$22,0))="","",INDEX('DATA CMM'!$P$25:$CH$1131,MATCH($A$23,'DATA CMM'!GE22:GE1130,0),MATCH(GL$3,'DATA CMM'!$P$22:$CH$22,0))-INDEX('DATA CMM'!$G$25:$G$1131,MATCH($A$23,'DATA CMM'!$D$25:$D$1131,0))-INDEX('DATA CMM'!$H$25:$H$1131,MATCH($A$23,'DATA CMM'!$D$25:$D$1131,0))),"")</f>
        <v/>
      </c>
      <c r="GM25" s="155" t="str">
        <f>IFERROR(IF(INDEX('DATA CMM'!$P$25:$CH$1131,MATCH($A$23,'DATA CMM'!GF22:GF1130,0),MATCH(GM$3,'DATA CMM'!$P$22:$CH$22,0))="","",INDEX('DATA CMM'!$P$25:$CH$1131,MATCH($A$23,'DATA CMM'!GF22:GF1130,0),MATCH(GM$3,'DATA CMM'!$P$22:$CH$22,0))-INDEX('DATA CMM'!$G$25:$G$1131,MATCH($A$23,'DATA CMM'!$D$25:$D$1131,0))-INDEX('DATA CMM'!$H$25:$H$1131,MATCH($A$23,'DATA CMM'!$D$25:$D$1131,0))),"")</f>
        <v/>
      </c>
      <c r="GN25" s="155" t="str">
        <f>IFERROR(IF(INDEX('DATA CMM'!$P$25:$CH$1131,MATCH($A$23,'DATA CMM'!GG22:GG1130,0),MATCH(GN$3,'DATA CMM'!$P$22:$CH$22,0))="","",INDEX('DATA CMM'!$P$25:$CH$1131,MATCH($A$23,'DATA CMM'!GG22:GG1130,0),MATCH(GN$3,'DATA CMM'!$P$22:$CH$22,0))-INDEX('DATA CMM'!$G$25:$G$1131,MATCH($A$23,'DATA CMM'!$D$25:$D$1131,0))-INDEX('DATA CMM'!$H$25:$H$1131,MATCH($A$23,'DATA CMM'!$D$25:$D$1131,0))),"")</f>
        <v/>
      </c>
      <c r="GO25" s="155" t="str">
        <f>IFERROR(IF(INDEX('DATA CMM'!$P$25:$CH$1131,MATCH($A$23,'DATA CMM'!GH22:GH1130,0),MATCH(GO$3,'DATA CMM'!$P$22:$CH$22,0))="","",INDEX('DATA CMM'!$P$25:$CH$1131,MATCH($A$23,'DATA CMM'!GH22:GH1130,0),MATCH(GO$3,'DATA CMM'!$P$22:$CH$22,0))-INDEX('DATA CMM'!$G$25:$G$1131,MATCH($A$23,'DATA CMM'!$D$25:$D$1131,0))-INDEX('DATA CMM'!$H$25:$H$1131,MATCH($A$23,'DATA CMM'!$D$25:$D$1131,0))),"")</f>
        <v/>
      </c>
      <c r="GP25" s="155" t="str">
        <f>IFERROR(IF(INDEX('DATA CMM'!$P$25:$CH$1131,MATCH($A$23,'DATA CMM'!GI22:GI1130,0),MATCH(GP$3,'DATA CMM'!$P$22:$CH$22,0))="","",INDEX('DATA CMM'!$P$25:$CH$1131,MATCH($A$23,'DATA CMM'!GI22:GI1130,0),MATCH(GP$3,'DATA CMM'!$P$22:$CH$22,0))-INDEX('DATA CMM'!$G$25:$G$1131,MATCH($A$23,'DATA CMM'!$D$25:$D$1131,0))-INDEX('DATA CMM'!$H$25:$H$1131,MATCH($A$23,'DATA CMM'!$D$25:$D$1131,0))),"")</f>
        <v/>
      </c>
      <c r="GQ25" s="155" t="str">
        <f>IFERROR(IF(INDEX('DATA CMM'!$P$25:$CH$1131,MATCH($A$23,'DATA CMM'!GJ22:GJ1130,0),MATCH(GQ$3,'DATA CMM'!$P$22:$CH$22,0))="","",INDEX('DATA CMM'!$P$25:$CH$1131,MATCH($A$23,'DATA CMM'!GJ22:GJ1130,0),MATCH(GQ$3,'DATA CMM'!$P$22:$CH$22,0))-INDEX('DATA CMM'!$G$25:$G$1131,MATCH($A$23,'DATA CMM'!$D$25:$D$1131,0))-INDEX('DATA CMM'!$H$25:$H$1131,MATCH($A$23,'DATA CMM'!$D$25:$D$1131,0))),"")</f>
        <v/>
      </c>
      <c r="GR25" s="155" t="str">
        <f>IFERROR(IF(INDEX('DATA CMM'!$P$25:$CH$1131,MATCH($A$23,'DATA CMM'!GK22:GK1130,0),MATCH(GR$3,'DATA CMM'!$P$22:$CH$22,0))="","",INDEX('DATA CMM'!$P$25:$CH$1131,MATCH($A$23,'DATA CMM'!GK22:GK1130,0),MATCH(GR$3,'DATA CMM'!$P$22:$CH$22,0))-INDEX('DATA CMM'!$G$25:$G$1131,MATCH($A$23,'DATA CMM'!$D$25:$D$1131,0))-INDEX('DATA CMM'!$H$25:$H$1131,MATCH($A$23,'DATA CMM'!$D$25:$D$1131,0))),"")</f>
        <v/>
      </c>
      <c r="GS25" s="155" t="str">
        <f>IFERROR(IF(INDEX('DATA CMM'!$P$25:$CH$1131,MATCH($A$23,'DATA CMM'!GL22:GL1130,0),MATCH(GS$3,'DATA CMM'!$P$22:$CH$22,0))="","",INDEX('DATA CMM'!$P$25:$CH$1131,MATCH($A$23,'DATA CMM'!GL22:GL1130,0),MATCH(GS$3,'DATA CMM'!$P$22:$CH$22,0))-INDEX('DATA CMM'!$G$25:$G$1131,MATCH($A$23,'DATA CMM'!$D$25:$D$1131,0))-INDEX('DATA CMM'!$H$25:$H$1131,MATCH($A$23,'DATA CMM'!$D$25:$D$1131,0))),"")</f>
        <v/>
      </c>
      <c r="GT25" s="155" t="str">
        <f>IFERROR(IF(INDEX('DATA CMM'!$P$25:$CH$1131,MATCH($A$23,'DATA CMM'!GM22:GM1130,0),MATCH(GT$3,'DATA CMM'!$P$22:$CH$22,0))="","",INDEX('DATA CMM'!$P$25:$CH$1131,MATCH($A$23,'DATA CMM'!GM22:GM1130,0),MATCH(GT$3,'DATA CMM'!$P$22:$CH$22,0))-INDEX('DATA CMM'!$G$25:$G$1131,MATCH($A$23,'DATA CMM'!$D$25:$D$1131,0))-INDEX('DATA CMM'!$H$25:$H$1131,MATCH($A$23,'DATA CMM'!$D$25:$D$1131,0))),"")</f>
        <v/>
      </c>
      <c r="GU25" s="155" t="str">
        <f>IFERROR(IF(INDEX('DATA CMM'!$P$25:$CH$1131,MATCH($A$23,'DATA CMM'!GN22:GN1130,0),MATCH(GU$3,'DATA CMM'!$P$22:$CH$22,0))="","",INDEX('DATA CMM'!$P$25:$CH$1131,MATCH($A$23,'DATA CMM'!GN22:GN1130,0),MATCH(GU$3,'DATA CMM'!$P$22:$CH$22,0))-INDEX('DATA CMM'!$G$25:$G$1131,MATCH($A$23,'DATA CMM'!$D$25:$D$1131,0))-INDEX('DATA CMM'!$H$25:$H$1131,MATCH($A$23,'DATA CMM'!$D$25:$D$1131,0))),"")</f>
        <v/>
      </c>
      <c r="GV25" s="155" t="str">
        <f>IFERROR(IF(INDEX('DATA CMM'!$P$25:$CH$1131,MATCH($A$23,'DATA CMM'!GO22:GO1130,0),MATCH(GV$3,'DATA CMM'!$P$22:$CH$22,0))="","",INDEX('DATA CMM'!$P$25:$CH$1131,MATCH($A$23,'DATA CMM'!GO22:GO1130,0),MATCH(GV$3,'DATA CMM'!$P$22:$CH$22,0))-INDEX('DATA CMM'!$G$25:$G$1131,MATCH($A$23,'DATA CMM'!$D$25:$D$1131,0))-INDEX('DATA CMM'!$H$25:$H$1131,MATCH($A$23,'DATA CMM'!$D$25:$D$1131,0))),"")</f>
        <v/>
      </c>
      <c r="GW25" s="155" t="str">
        <f>IFERROR(IF(INDEX('DATA CMM'!$P$25:$CH$1131,MATCH($A$23,'DATA CMM'!GP22:GP1130,0),MATCH(GW$3,'DATA CMM'!$P$22:$CH$22,0))="","",INDEX('DATA CMM'!$P$25:$CH$1131,MATCH($A$23,'DATA CMM'!GP22:GP1130,0),MATCH(GW$3,'DATA CMM'!$P$22:$CH$22,0))-INDEX('DATA CMM'!$G$25:$G$1131,MATCH($A$23,'DATA CMM'!$D$25:$D$1131,0))-INDEX('DATA CMM'!$H$25:$H$1131,MATCH($A$23,'DATA CMM'!$D$25:$D$1131,0))),"")</f>
        <v/>
      </c>
      <c r="GX25" s="155" t="str">
        <f>IFERROR(IF(INDEX('DATA CMM'!$P$25:$CH$1131,MATCH($A$23,'DATA CMM'!GQ22:GQ1130,0),MATCH(GX$3,'DATA CMM'!$P$22:$CH$22,0))="","",INDEX('DATA CMM'!$P$25:$CH$1131,MATCH($A$23,'DATA CMM'!GQ22:GQ1130,0),MATCH(GX$3,'DATA CMM'!$P$22:$CH$22,0))-INDEX('DATA CMM'!$G$25:$G$1131,MATCH($A$23,'DATA CMM'!$D$25:$D$1131,0))-INDEX('DATA CMM'!$H$25:$H$1131,MATCH($A$23,'DATA CMM'!$D$25:$D$1131,0))),"")</f>
        <v/>
      </c>
      <c r="GY25" s="155" t="str">
        <f>IFERROR(IF(INDEX('DATA CMM'!$P$25:$CH$1131,MATCH($A$23,'DATA CMM'!GR22:GR1130,0),MATCH(GY$3,'DATA CMM'!$P$22:$CH$22,0))="","",INDEX('DATA CMM'!$P$25:$CH$1131,MATCH($A$23,'DATA CMM'!GR22:GR1130,0),MATCH(GY$3,'DATA CMM'!$P$22:$CH$22,0))-INDEX('DATA CMM'!$G$25:$G$1131,MATCH($A$23,'DATA CMM'!$D$25:$D$1131,0))-INDEX('DATA CMM'!$H$25:$H$1131,MATCH($A$23,'DATA CMM'!$D$25:$D$1131,0))),"")</f>
        <v/>
      </c>
      <c r="GZ25" s="155" t="str">
        <f>IFERROR(IF(INDEX('DATA CMM'!$P$25:$CH$1131,MATCH($A$23,'DATA CMM'!GS22:GS1130,0),MATCH(GZ$3,'DATA CMM'!$P$22:$CH$22,0))="","",INDEX('DATA CMM'!$P$25:$CH$1131,MATCH($A$23,'DATA CMM'!GS22:GS1130,0),MATCH(GZ$3,'DATA CMM'!$P$22:$CH$22,0))-INDEX('DATA CMM'!$G$25:$G$1131,MATCH($A$23,'DATA CMM'!$D$25:$D$1131,0))-INDEX('DATA CMM'!$H$25:$H$1131,MATCH($A$23,'DATA CMM'!$D$25:$D$1131,0))),"")</f>
        <v/>
      </c>
      <c r="HA25" s="155" t="str">
        <f>IFERROR(IF(INDEX('DATA CMM'!$P$25:$CH$1131,MATCH($A$23,'DATA CMM'!GT22:GT1130,0),MATCH(HA$3,'DATA CMM'!$P$22:$CH$22,0))="","",INDEX('DATA CMM'!$P$25:$CH$1131,MATCH($A$23,'DATA CMM'!GT22:GT1130,0),MATCH(HA$3,'DATA CMM'!$P$22:$CH$22,0))-INDEX('DATA CMM'!$G$25:$G$1131,MATCH($A$23,'DATA CMM'!$D$25:$D$1131,0))-INDEX('DATA CMM'!$H$25:$H$1131,MATCH($A$23,'DATA CMM'!$D$25:$D$1131,0))),"")</f>
        <v/>
      </c>
      <c r="HB25" s="155" t="str">
        <f>IFERROR(IF(INDEX('DATA CMM'!$P$25:$CH$1131,MATCH($A$23,'DATA CMM'!GU22:GU1130,0),MATCH(HB$3,'DATA CMM'!$P$22:$CH$22,0))="","",INDEX('DATA CMM'!$P$25:$CH$1131,MATCH($A$23,'DATA CMM'!GU22:GU1130,0),MATCH(HB$3,'DATA CMM'!$P$22:$CH$22,0))-INDEX('DATA CMM'!$G$25:$G$1131,MATCH($A$23,'DATA CMM'!$D$25:$D$1131,0))-INDEX('DATA CMM'!$H$25:$H$1131,MATCH($A$23,'DATA CMM'!$D$25:$D$1131,0))),"")</f>
        <v/>
      </c>
      <c r="HC25" s="155" t="str">
        <f>IFERROR(IF(INDEX('DATA CMM'!$P$25:$CH$1131,MATCH($A$23,'DATA CMM'!GV22:GV1130,0),MATCH(HC$3,'DATA CMM'!$P$22:$CH$22,0))="","",INDEX('DATA CMM'!$P$25:$CH$1131,MATCH($A$23,'DATA CMM'!GV22:GV1130,0),MATCH(HC$3,'DATA CMM'!$P$22:$CH$22,0))-INDEX('DATA CMM'!$G$25:$G$1131,MATCH($A$23,'DATA CMM'!$D$25:$D$1131,0))-INDEX('DATA CMM'!$H$25:$H$1131,MATCH($A$23,'DATA CMM'!$D$25:$D$1131,0))),"")</f>
        <v/>
      </c>
      <c r="HD25" s="155" t="str">
        <f>IFERROR(IF(INDEX('DATA CMM'!$P$25:$CH$1131,MATCH($A$23,'DATA CMM'!GW22:GW1130,0),MATCH(HD$3,'DATA CMM'!$P$22:$CH$22,0))="","",INDEX('DATA CMM'!$P$25:$CH$1131,MATCH($A$23,'DATA CMM'!GW22:GW1130,0),MATCH(HD$3,'DATA CMM'!$P$22:$CH$22,0))-INDEX('DATA CMM'!$G$25:$G$1131,MATCH($A$23,'DATA CMM'!$D$25:$D$1131,0))-INDEX('DATA CMM'!$H$25:$H$1131,MATCH($A$23,'DATA CMM'!$D$25:$D$1131,0))),"")</f>
        <v/>
      </c>
      <c r="HE25" s="155" t="str">
        <f>IFERROR(IF(INDEX('DATA CMM'!$P$25:$CH$1131,MATCH($A$23,'DATA CMM'!GX22:GX1130,0),MATCH(HE$3,'DATA CMM'!$P$22:$CH$22,0))="","",INDEX('DATA CMM'!$P$25:$CH$1131,MATCH($A$23,'DATA CMM'!GX22:GX1130,0),MATCH(HE$3,'DATA CMM'!$P$22:$CH$22,0))-INDEX('DATA CMM'!$G$25:$G$1131,MATCH($A$23,'DATA CMM'!$D$25:$D$1131,0))-INDEX('DATA CMM'!$H$25:$H$1131,MATCH($A$23,'DATA CMM'!$D$25:$D$1131,0))),"")</f>
        <v/>
      </c>
      <c r="HF25" s="155" t="str">
        <f>IFERROR(IF(INDEX('DATA CMM'!$P$25:$CH$1131,MATCH($A$23,'DATA CMM'!GY22:GY1130,0),MATCH(HF$3,'DATA CMM'!$P$22:$CH$22,0))="","",INDEX('DATA CMM'!$P$25:$CH$1131,MATCH($A$23,'DATA CMM'!GY22:GY1130,0),MATCH(HF$3,'DATA CMM'!$P$22:$CH$22,0))-INDEX('DATA CMM'!$G$25:$G$1131,MATCH($A$23,'DATA CMM'!$D$25:$D$1131,0))-INDEX('DATA CMM'!$H$25:$H$1131,MATCH($A$23,'DATA CMM'!$D$25:$D$1131,0))),"")</f>
        <v/>
      </c>
      <c r="HG25" s="155" t="str">
        <f>IFERROR(IF(INDEX('DATA CMM'!$P$25:$CH$1131,MATCH($A$23,'DATA CMM'!GZ22:GZ1130,0),MATCH(HG$3,'DATA CMM'!$P$22:$CH$22,0))="","",INDEX('DATA CMM'!$P$25:$CH$1131,MATCH($A$23,'DATA CMM'!GZ22:GZ1130,0),MATCH(HG$3,'DATA CMM'!$P$22:$CH$22,0))-INDEX('DATA CMM'!$G$25:$G$1131,MATCH($A$23,'DATA CMM'!$D$25:$D$1131,0))-INDEX('DATA CMM'!$H$25:$H$1131,MATCH($A$23,'DATA CMM'!$D$25:$D$1131,0))),"")</f>
        <v/>
      </c>
      <c r="HH25" s="155" t="str">
        <f>IFERROR(IF(INDEX('DATA CMM'!$P$25:$CH$1131,MATCH($A$23,'DATA CMM'!HA22:HA1130,0),MATCH(HH$3,'DATA CMM'!$P$22:$CH$22,0))="","",INDEX('DATA CMM'!$P$25:$CH$1131,MATCH($A$23,'DATA CMM'!HA22:HA1130,0),MATCH(HH$3,'DATA CMM'!$P$22:$CH$22,0))-INDEX('DATA CMM'!$G$25:$G$1131,MATCH($A$23,'DATA CMM'!$D$25:$D$1131,0))-INDEX('DATA CMM'!$H$25:$H$1131,MATCH($A$23,'DATA CMM'!$D$25:$D$1131,0))),"")</f>
        <v/>
      </c>
      <c r="HI25" s="155" t="str">
        <f>IFERROR(IF(INDEX('DATA CMM'!$P$25:$CH$1131,MATCH($A$23,'DATA CMM'!HB22:HB1130,0),MATCH(HI$3,'DATA CMM'!$P$22:$CH$22,0))="","",INDEX('DATA CMM'!$P$25:$CH$1131,MATCH($A$23,'DATA CMM'!HB22:HB1130,0),MATCH(HI$3,'DATA CMM'!$P$22:$CH$22,0))-INDEX('DATA CMM'!$G$25:$G$1131,MATCH($A$23,'DATA CMM'!$D$25:$D$1131,0))-INDEX('DATA CMM'!$H$25:$H$1131,MATCH($A$23,'DATA CMM'!$D$25:$D$1131,0))),"")</f>
        <v/>
      </c>
      <c r="HJ25" s="155" t="str">
        <f>IFERROR(IF(INDEX('DATA CMM'!$P$25:$CH$1131,MATCH($A$23,'DATA CMM'!HC22:HC1130,0),MATCH(HJ$3,'DATA CMM'!$P$22:$CH$22,0))="","",INDEX('DATA CMM'!$P$25:$CH$1131,MATCH($A$23,'DATA CMM'!HC22:HC1130,0),MATCH(HJ$3,'DATA CMM'!$P$22:$CH$22,0))-INDEX('DATA CMM'!$G$25:$G$1131,MATCH($A$23,'DATA CMM'!$D$25:$D$1131,0))-INDEX('DATA CMM'!$H$25:$H$1131,MATCH($A$23,'DATA CMM'!$D$25:$D$1131,0))),"")</f>
        <v/>
      </c>
      <c r="HK25" s="155" t="str">
        <f>IFERROR(IF(INDEX('DATA CMM'!$P$25:$CH$1131,MATCH($A$23,'DATA CMM'!HD22:HD1130,0),MATCH(HK$3,'DATA CMM'!$P$22:$CH$22,0))="","",INDEX('DATA CMM'!$P$25:$CH$1131,MATCH($A$23,'DATA CMM'!HD22:HD1130,0),MATCH(HK$3,'DATA CMM'!$P$22:$CH$22,0))-INDEX('DATA CMM'!$G$25:$G$1131,MATCH($A$23,'DATA CMM'!$D$25:$D$1131,0))-INDEX('DATA CMM'!$H$25:$H$1131,MATCH($A$23,'DATA CMM'!$D$25:$D$1131,0))),"")</f>
        <v/>
      </c>
      <c r="HL25" s="155" t="str">
        <f>IFERROR(IF(INDEX('DATA CMM'!$P$25:$CH$1131,MATCH($A$23,'DATA CMM'!HE22:HE1130,0),MATCH(HL$3,'DATA CMM'!$P$22:$CH$22,0))="","",INDEX('DATA CMM'!$P$25:$CH$1131,MATCH($A$23,'DATA CMM'!HE22:HE1130,0),MATCH(HL$3,'DATA CMM'!$P$22:$CH$22,0))-INDEX('DATA CMM'!$G$25:$G$1131,MATCH($A$23,'DATA CMM'!$D$25:$D$1131,0))-INDEX('DATA CMM'!$H$25:$H$1131,MATCH($A$23,'DATA CMM'!$D$25:$D$1131,0))),"")</f>
        <v/>
      </c>
      <c r="HM25" s="155" t="str">
        <f>IFERROR(IF(INDEX('DATA CMM'!$P$25:$CH$1131,MATCH($A$23,'DATA CMM'!HF22:HF1130,0),MATCH(HM$3,'DATA CMM'!$P$22:$CH$22,0))="","",INDEX('DATA CMM'!$P$25:$CH$1131,MATCH($A$23,'DATA CMM'!HF22:HF1130,0),MATCH(HM$3,'DATA CMM'!$P$22:$CH$22,0))-INDEX('DATA CMM'!$G$25:$G$1131,MATCH($A$23,'DATA CMM'!$D$25:$D$1131,0))-INDEX('DATA CMM'!$H$25:$H$1131,MATCH($A$23,'DATA CMM'!$D$25:$D$1131,0))),"")</f>
        <v/>
      </c>
      <c r="HN25" s="155" t="str">
        <f>IFERROR(IF(INDEX('DATA CMM'!$P$25:$CH$1131,MATCH($A$23,'DATA CMM'!HG22:HG1130,0),MATCH(HN$3,'DATA CMM'!$P$22:$CH$22,0))="","",INDEX('DATA CMM'!$P$25:$CH$1131,MATCH($A$23,'DATA CMM'!HG22:HG1130,0),MATCH(HN$3,'DATA CMM'!$P$22:$CH$22,0))-INDEX('DATA CMM'!$G$25:$G$1131,MATCH($A$23,'DATA CMM'!$D$25:$D$1131,0))-INDEX('DATA CMM'!$H$25:$H$1131,MATCH($A$23,'DATA CMM'!$D$25:$D$1131,0))),"")</f>
        <v/>
      </c>
      <c r="HO25" s="155" t="str">
        <f>IFERROR(IF(INDEX('DATA CMM'!$P$25:$CH$1131,MATCH($A$23,'DATA CMM'!HH22:HH1130,0),MATCH(HO$3,'DATA CMM'!$P$22:$CH$22,0))="","",INDEX('DATA CMM'!$P$25:$CH$1131,MATCH($A$23,'DATA CMM'!HH22:HH1130,0),MATCH(HO$3,'DATA CMM'!$P$22:$CH$22,0))-INDEX('DATA CMM'!$G$25:$G$1131,MATCH($A$23,'DATA CMM'!$D$25:$D$1131,0))-INDEX('DATA CMM'!$H$25:$H$1131,MATCH($A$23,'DATA CMM'!$D$25:$D$1131,0))),"")</f>
        <v/>
      </c>
      <c r="HP25" s="155" t="str">
        <f>IFERROR(IF(INDEX('DATA CMM'!$P$25:$CH$1131,MATCH($A$23,'DATA CMM'!HI22:HI1130,0),MATCH(HP$3,'DATA CMM'!$P$22:$CH$22,0))="","",INDEX('DATA CMM'!$P$25:$CH$1131,MATCH($A$23,'DATA CMM'!HI22:HI1130,0),MATCH(HP$3,'DATA CMM'!$P$22:$CH$22,0))-INDEX('DATA CMM'!$G$25:$G$1131,MATCH($A$23,'DATA CMM'!$D$25:$D$1131,0))-INDEX('DATA CMM'!$H$25:$H$1131,MATCH($A$23,'DATA CMM'!$D$25:$D$1131,0))),"")</f>
        <v/>
      </c>
      <c r="HQ25" s="155" t="str">
        <f>IFERROR(IF(INDEX('DATA CMM'!$P$25:$CH$1131,MATCH($A$23,'DATA CMM'!HJ22:HJ1130,0),MATCH(HQ$3,'DATA CMM'!$P$22:$CH$22,0))="","",INDEX('DATA CMM'!$P$25:$CH$1131,MATCH($A$23,'DATA CMM'!HJ22:HJ1130,0),MATCH(HQ$3,'DATA CMM'!$P$22:$CH$22,0))-INDEX('DATA CMM'!$G$25:$G$1131,MATCH($A$23,'DATA CMM'!$D$25:$D$1131,0))-INDEX('DATA CMM'!$H$25:$H$1131,MATCH($A$23,'DATA CMM'!$D$25:$D$1131,0))),"")</f>
        <v/>
      </c>
      <c r="HR25" s="155" t="str">
        <f>IFERROR(IF(INDEX('DATA CMM'!$P$25:$CH$1131,MATCH($A$23,'DATA CMM'!HK22:HK1130,0),MATCH(HR$3,'DATA CMM'!$P$22:$CH$22,0))="","",INDEX('DATA CMM'!$P$25:$CH$1131,MATCH($A$23,'DATA CMM'!HK22:HK1130,0),MATCH(HR$3,'DATA CMM'!$P$22:$CH$22,0))-INDEX('DATA CMM'!$G$25:$G$1131,MATCH($A$23,'DATA CMM'!$D$25:$D$1131,0))-INDEX('DATA CMM'!$H$25:$H$1131,MATCH($A$23,'DATA CMM'!$D$25:$D$1131,0))),"")</f>
        <v/>
      </c>
      <c r="HS25" s="155" t="str">
        <f>IFERROR(IF(INDEX('DATA CMM'!$P$25:$CH$1131,MATCH($A$23,'DATA CMM'!HL22:HL1130,0),MATCH(HS$3,'DATA CMM'!$P$22:$CH$22,0))="","",INDEX('DATA CMM'!$P$25:$CH$1131,MATCH($A$23,'DATA CMM'!HL22:HL1130,0),MATCH(HS$3,'DATA CMM'!$P$22:$CH$22,0))-INDEX('DATA CMM'!$G$25:$G$1131,MATCH($A$23,'DATA CMM'!$D$25:$D$1131,0))-INDEX('DATA CMM'!$H$25:$H$1131,MATCH($A$23,'DATA CMM'!$D$25:$D$1131,0))),"")</f>
        <v/>
      </c>
      <c r="HT25" s="155" t="str">
        <f>IFERROR(IF(INDEX('DATA CMM'!$P$25:$CH$1131,MATCH($A$23,'DATA CMM'!HM22:HM1130,0),MATCH(HT$3,'DATA CMM'!$P$22:$CH$22,0))="","",INDEX('DATA CMM'!$P$25:$CH$1131,MATCH($A$23,'DATA CMM'!HM22:HM1130,0),MATCH(HT$3,'DATA CMM'!$P$22:$CH$22,0))-INDEX('DATA CMM'!$G$25:$G$1131,MATCH($A$23,'DATA CMM'!$D$25:$D$1131,0))-INDEX('DATA CMM'!$H$25:$H$1131,MATCH($A$23,'DATA CMM'!$D$25:$D$1131,0))),"")</f>
        <v/>
      </c>
      <c r="HU25" s="155" t="str">
        <f>IFERROR(IF(INDEX('DATA CMM'!$P$25:$CH$1131,MATCH($A$23,'DATA CMM'!HN22:HN1130,0),MATCH(HU$3,'DATA CMM'!$P$22:$CH$22,0))="","",INDEX('DATA CMM'!$P$25:$CH$1131,MATCH($A$23,'DATA CMM'!HN22:HN1130,0),MATCH(HU$3,'DATA CMM'!$P$22:$CH$22,0))-INDEX('DATA CMM'!$G$25:$G$1131,MATCH($A$23,'DATA CMM'!$D$25:$D$1131,0))-INDEX('DATA CMM'!$H$25:$H$1131,MATCH($A$23,'DATA CMM'!$D$25:$D$1131,0))),"")</f>
        <v/>
      </c>
      <c r="HV25" s="155" t="str">
        <f>IFERROR(IF(INDEX('DATA CMM'!$P$25:$CH$1131,MATCH($A$23,'DATA CMM'!HO22:HO1130,0),MATCH(HV$3,'DATA CMM'!$P$22:$CH$22,0))="","",INDEX('DATA CMM'!$P$25:$CH$1131,MATCH($A$23,'DATA CMM'!HO22:HO1130,0),MATCH(HV$3,'DATA CMM'!$P$22:$CH$22,0))-INDEX('DATA CMM'!$G$25:$G$1131,MATCH($A$23,'DATA CMM'!$D$25:$D$1131,0))-INDEX('DATA CMM'!$H$25:$H$1131,MATCH($A$23,'DATA CMM'!$D$25:$D$1131,0))),"")</f>
        <v/>
      </c>
      <c r="HW25" s="155" t="str">
        <f>IFERROR(IF(INDEX('DATA CMM'!$P$25:$CH$1131,MATCH($A$23,'DATA CMM'!HP22:HP1130,0),MATCH(HW$3,'DATA CMM'!$P$22:$CH$22,0))="","",INDEX('DATA CMM'!$P$25:$CH$1131,MATCH($A$23,'DATA CMM'!HP22:HP1130,0),MATCH(HW$3,'DATA CMM'!$P$22:$CH$22,0))-INDEX('DATA CMM'!$G$25:$G$1131,MATCH($A$23,'DATA CMM'!$D$25:$D$1131,0))-INDEX('DATA CMM'!$H$25:$H$1131,MATCH($A$23,'DATA CMM'!$D$25:$D$1131,0))),"")</f>
        <v/>
      </c>
      <c r="HX25" s="155" t="str">
        <f>IFERROR(IF(INDEX('DATA CMM'!$P$25:$CH$1131,MATCH($A$23,'DATA CMM'!HQ22:HQ1130,0),MATCH(HX$3,'DATA CMM'!$P$22:$CH$22,0))="","",INDEX('DATA CMM'!$P$25:$CH$1131,MATCH($A$23,'DATA CMM'!HQ22:HQ1130,0),MATCH(HX$3,'DATA CMM'!$P$22:$CH$22,0))-INDEX('DATA CMM'!$G$25:$G$1131,MATCH($A$23,'DATA CMM'!$D$25:$D$1131,0))-INDEX('DATA CMM'!$H$25:$H$1131,MATCH($A$23,'DATA CMM'!$D$25:$D$1131,0))),"")</f>
        <v/>
      </c>
      <c r="HY25" s="155" t="str">
        <f>IFERROR(IF(INDEX('DATA CMM'!$P$25:$CH$1131,MATCH($A$23,'DATA CMM'!HR22:HR1130,0),MATCH(HY$3,'DATA CMM'!$P$22:$CH$22,0))="","",INDEX('DATA CMM'!$P$25:$CH$1131,MATCH($A$23,'DATA CMM'!HR22:HR1130,0),MATCH(HY$3,'DATA CMM'!$P$22:$CH$22,0))-INDEX('DATA CMM'!$G$25:$G$1131,MATCH($A$23,'DATA CMM'!$D$25:$D$1131,0))-INDEX('DATA CMM'!$H$25:$H$1131,MATCH($A$23,'DATA CMM'!$D$25:$D$1131,0))),"")</f>
        <v/>
      </c>
      <c r="HZ25" s="155" t="str">
        <f>IFERROR(IF(INDEX('DATA CMM'!$P$25:$CH$1131,MATCH($A$23,'DATA CMM'!HS22:HS1130,0),MATCH(HZ$3,'DATA CMM'!$P$22:$CH$22,0))="","",INDEX('DATA CMM'!$P$25:$CH$1131,MATCH($A$23,'DATA CMM'!HS22:HS1130,0),MATCH(HZ$3,'DATA CMM'!$P$22:$CH$22,0))-INDEX('DATA CMM'!$G$25:$G$1131,MATCH($A$23,'DATA CMM'!$D$25:$D$1131,0))-INDEX('DATA CMM'!$H$25:$H$1131,MATCH($A$23,'DATA CMM'!$D$25:$D$1131,0))),"")</f>
        <v/>
      </c>
      <c r="IA25" s="155" t="str">
        <f>IFERROR(IF(INDEX('DATA CMM'!$P$25:$CH$1131,MATCH($A$23,'DATA CMM'!HT22:HT1130,0),MATCH(IA$3,'DATA CMM'!$P$22:$CH$22,0))="","",INDEX('DATA CMM'!$P$25:$CH$1131,MATCH($A$23,'DATA CMM'!HT22:HT1130,0),MATCH(IA$3,'DATA CMM'!$P$22:$CH$22,0))-INDEX('DATA CMM'!$G$25:$G$1131,MATCH($A$23,'DATA CMM'!$D$25:$D$1131,0))-INDEX('DATA CMM'!$H$25:$H$1131,MATCH($A$23,'DATA CMM'!$D$25:$D$1131,0))),"")</f>
        <v/>
      </c>
      <c r="IB25" s="155" t="str">
        <f>IFERROR(IF(INDEX('DATA CMM'!$P$25:$CH$1131,MATCH($A$23,'DATA CMM'!HU22:HU1130,0),MATCH(IB$3,'DATA CMM'!$P$22:$CH$22,0))="","",INDEX('DATA CMM'!$P$25:$CH$1131,MATCH($A$23,'DATA CMM'!HU22:HU1130,0),MATCH(IB$3,'DATA CMM'!$P$22:$CH$22,0))-INDEX('DATA CMM'!$G$25:$G$1131,MATCH($A$23,'DATA CMM'!$D$25:$D$1131,0))-INDEX('DATA CMM'!$H$25:$H$1131,MATCH($A$23,'DATA CMM'!$D$25:$D$1131,0))),"")</f>
        <v/>
      </c>
      <c r="IC25" s="155" t="str">
        <f>IFERROR(IF(INDEX('DATA CMM'!$P$25:$CH$1131,MATCH($A$23,'DATA CMM'!HV22:HV1130,0),MATCH(IC$3,'DATA CMM'!$P$22:$CH$22,0))="","",INDEX('DATA CMM'!$P$25:$CH$1131,MATCH($A$23,'DATA CMM'!HV22:HV1130,0),MATCH(IC$3,'DATA CMM'!$P$22:$CH$22,0))-INDEX('DATA CMM'!$G$25:$G$1131,MATCH($A$23,'DATA CMM'!$D$25:$D$1131,0))-INDEX('DATA CMM'!$H$25:$H$1131,MATCH($A$23,'DATA CMM'!$D$25:$D$1131,0))),"")</f>
        <v/>
      </c>
      <c r="ID25" s="155" t="str">
        <f>IFERROR(IF(INDEX('DATA CMM'!$P$25:$CH$1131,MATCH($A$23,'DATA CMM'!HW22:HW1130,0),MATCH(ID$3,'DATA CMM'!$P$22:$CH$22,0))="","",INDEX('DATA CMM'!$P$25:$CH$1131,MATCH($A$23,'DATA CMM'!HW22:HW1130,0),MATCH(ID$3,'DATA CMM'!$P$22:$CH$22,0))-INDEX('DATA CMM'!$G$25:$G$1131,MATCH($A$23,'DATA CMM'!$D$25:$D$1131,0))-INDEX('DATA CMM'!$H$25:$H$1131,MATCH($A$23,'DATA CMM'!$D$25:$D$1131,0))),"")</f>
        <v/>
      </c>
      <c r="IE25" s="155" t="str">
        <f>IFERROR(IF(INDEX('DATA CMM'!$P$25:$CH$1131,MATCH($A$23,'DATA CMM'!HX22:HX1130,0),MATCH(IE$3,'DATA CMM'!$P$22:$CH$22,0))="","",INDEX('DATA CMM'!$P$25:$CH$1131,MATCH($A$23,'DATA CMM'!HX22:HX1130,0),MATCH(IE$3,'DATA CMM'!$P$22:$CH$22,0))-INDEX('DATA CMM'!$G$25:$G$1131,MATCH($A$23,'DATA CMM'!$D$25:$D$1131,0))-INDEX('DATA CMM'!$H$25:$H$1131,MATCH($A$23,'DATA CMM'!$D$25:$D$1131,0))),"")</f>
        <v/>
      </c>
      <c r="IF25" s="155" t="str">
        <f>IFERROR(IF(INDEX('DATA CMM'!$P$25:$CH$1131,MATCH($A$23,'DATA CMM'!HY22:HY1130,0),MATCH(IF$3,'DATA CMM'!$P$22:$CH$22,0))="","",INDEX('DATA CMM'!$P$25:$CH$1131,MATCH($A$23,'DATA CMM'!HY22:HY1130,0),MATCH(IF$3,'DATA CMM'!$P$22:$CH$22,0))-INDEX('DATA CMM'!$G$25:$G$1131,MATCH($A$23,'DATA CMM'!$D$25:$D$1131,0))-INDEX('DATA CMM'!$H$25:$H$1131,MATCH($A$23,'DATA CMM'!$D$25:$D$1131,0))),"")</f>
        <v/>
      </c>
      <c r="IG25" s="155" t="str">
        <f>IFERROR(IF(INDEX('DATA CMM'!$P$25:$CH$1131,MATCH($A$23,'DATA CMM'!HZ22:HZ1130,0),MATCH(IG$3,'DATA CMM'!$P$22:$CH$22,0))="","",INDEX('DATA CMM'!$P$25:$CH$1131,MATCH($A$23,'DATA CMM'!HZ22:HZ1130,0),MATCH(IG$3,'DATA CMM'!$P$22:$CH$22,0))-INDEX('DATA CMM'!$G$25:$G$1131,MATCH($A$23,'DATA CMM'!$D$25:$D$1131,0))-INDEX('DATA CMM'!$H$25:$H$1131,MATCH($A$23,'DATA CMM'!$D$25:$D$1131,0))),"")</f>
        <v/>
      </c>
      <c r="IH25" s="155" t="str">
        <f>IFERROR(IF(INDEX('DATA CMM'!$P$25:$CH$1131,MATCH($A$23,'DATA CMM'!IA22:IA1130,0),MATCH(IH$3,'DATA CMM'!$P$22:$CH$22,0))="","",INDEX('DATA CMM'!$P$25:$CH$1131,MATCH($A$23,'DATA CMM'!IA22:IA1130,0),MATCH(IH$3,'DATA CMM'!$P$22:$CH$22,0))-INDEX('DATA CMM'!$G$25:$G$1131,MATCH($A$23,'DATA CMM'!$D$25:$D$1131,0))-INDEX('DATA CMM'!$H$25:$H$1131,MATCH($A$23,'DATA CMM'!$D$25:$D$1131,0))),"")</f>
        <v/>
      </c>
      <c r="II25" s="155" t="str">
        <f>IFERROR(IF(INDEX('DATA CMM'!$P$25:$CH$1131,MATCH($A$23,'DATA CMM'!IB22:IB1130,0),MATCH(II$3,'DATA CMM'!$P$22:$CH$22,0))="","",INDEX('DATA CMM'!$P$25:$CH$1131,MATCH($A$23,'DATA CMM'!IB22:IB1130,0),MATCH(II$3,'DATA CMM'!$P$22:$CH$22,0))-INDEX('DATA CMM'!$G$25:$G$1131,MATCH($A$23,'DATA CMM'!$D$25:$D$1131,0))-INDEX('DATA CMM'!$H$25:$H$1131,MATCH($A$23,'DATA CMM'!$D$25:$D$1131,0))),"")</f>
        <v/>
      </c>
      <c r="IJ25" s="155" t="str">
        <f>IFERROR(IF(INDEX('DATA CMM'!$P$25:$CH$1131,MATCH($A$23,'DATA CMM'!IC22:IC1130,0),MATCH(IJ$3,'DATA CMM'!$P$22:$CH$22,0))="","",INDEX('DATA CMM'!$P$25:$CH$1131,MATCH($A$23,'DATA CMM'!IC22:IC1130,0),MATCH(IJ$3,'DATA CMM'!$P$22:$CH$22,0))-INDEX('DATA CMM'!$G$25:$G$1131,MATCH($A$23,'DATA CMM'!$D$25:$D$1131,0))-INDEX('DATA CMM'!$H$25:$H$1131,MATCH($A$23,'DATA CMM'!$D$25:$D$1131,0))),"")</f>
        <v/>
      </c>
      <c r="IK25" s="155" t="str">
        <f>IFERROR(IF(INDEX('DATA CMM'!$P$25:$CH$1131,MATCH($A$23,'DATA CMM'!ID22:ID1130,0),MATCH(IK$3,'DATA CMM'!$P$22:$CH$22,0))="","",INDEX('DATA CMM'!$P$25:$CH$1131,MATCH($A$23,'DATA CMM'!ID22:ID1130,0),MATCH(IK$3,'DATA CMM'!$P$22:$CH$22,0))-INDEX('DATA CMM'!$G$25:$G$1131,MATCH($A$23,'DATA CMM'!$D$25:$D$1131,0))-INDEX('DATA CMM'!$H$25:$H$1131,MATCH($A$23,'DATA CMM'!$D$25:$D$1131,0))),"")</f>
        <v/>
      </c>
      <c r="IL25" s="155" t="str">
        <f>IFERROR(IF(INDEX('DATA CMM'!$P$25:$CH$1131,MATCH($A$23,'DATA CMM'!IE22:IE1130,0),MATCH(IL$3,'DATA CMM'!$P$22:$CH$22,0))="","",INDEX('DATA CMM'!$P$25:$CH$1131,MATCH($A$23,'DATA CMM'!IE22:IE1130,0),MATCH(IL$3,'DATA CMM'!$P$22:$CH$22,0))-INDEX('DATA CMM'!$G$25:$G$1131,MATCH($A$23,'DATA CMM'!$D$25:$D$1131,0))-INDEX('DATA CMM'!$H$25:$H$1131,MATCH($A$23,'DATA CMM'!$D$25:$D$1131,0))),"")</f>
        <v/>
      </c>
      <c r="IM25" s="155" t="str">
        <f>IFERROR(IF(INDEX('DATA CMM'!$P$25:$CH$1131,MATCH($A$23,'DATA CMM'!IF22:IF1130,0),MATCH(IM$3,'DATA CMM'!$P$22:$CH$22,0))="","",INDEX('DATA CMM'!$P$25:$CH$1131,MATCH($A$23,'DATA CMM'!IF22:IF1130,0),MATCH(IM$3,'DATA CMM'!$P$22:$CH$22,0))-INDEX('DATA CMM'!$G$25:$G$1131,MATCH($A$23,'DATA CMM'!$D$25:$D$1131,0))-INDEX('DATA CMM'!$H$25:$H$1131,MATCH($A$23,'DATA CMM'!$D$25:$D$1131,0))),"")</f>
        <v/>
      </c>
      <c r="IN25" s="155" t="str">
        <f>IFERROR(IF(INDEX('DATA CMM'!$P$25:$CH$1131,MATCH($A$23,'DATA CMM'!IG22:IG1130,0),MATCH(IN$3,'DATA CMM'!$P$22:$CH$22,0))="","",INDEX('DATA CMM'!$P$25:$CH$1131,MATCH($A$23,'DATA CMM'!IG22:IG1130,0),MATCH(IN$3,'DATA CMM'!$P$22:$CH$22,0))-INDEX('DATA CMM'!$G$25:$G$1131,MATCH($A$23,'DATA CMM'!$D$25:$D$1131,0))-INDEX('DATA CMM'!$H$25:$H$1131,MATCH($A$23,'DATA CMM'!$D$25:$D$1131,0))),"")</f>
        <v/>
      </c>
      <c r="IO25" s="155" t="str">
        <f>IFERROR(IF(INDEX('DATA CMM'!$P$25:$CH$1131,MATCH($A$23,'DATA CMM'!IH22:IH1130,0),MATCH(IO$3,'DATA CMM'!$P$22:$CH$22,0))="","",INDEX('DATA CMM'!$P$25:$CH$1131,MATCH($A$23,'DATA CMM'!IH22:IH1130,0),MATCH(IO$3,'DATA CMM'!$P$22:$CH$22,0))-INDEX('DATA CMM'!$G$25:$G$1131,MATCH($A$23,'DATA CMM'!$D$25:$D$1131,0))-INDEX('DATA CMM'!$H$25:$H$1131,MATCH($A$23,'DATA CMM'!$D$25:$D$1131,0))),"")</f>
        <v/>
      </c>
      <c r="IP25" s="155" t="str">
        <f>IFERROR(IF(INDEX('DATA CMM'!$P$25:$CH$1131,MATCH($A$23,'DATA CMM'!II22:II1130,0),MATCH(IP$3,'DATA CMM'!$P$22:$CH$22,0))="","",INDEX('DATA CMM'!$P$25:$CH$1131,MATCH($A$23,'DATA CMM'!II22:II1130,0),MATCH(IP$3,'DATA CMM'!$P$22:$CH$22,0))-INDEX('DATA CMM'!$G$25:$G$1131,MATCH($A$23,'DATA CMM'!$D$25:$D$1131,0))-INDEX('DATA CMM'!$H$25:$H$1131,MATCH($A$23,'DATA CMM'!$D$25:$D$1131,0))),"")</f>
        <v/>
      </c>
      <c r="IQ25" s="155" t="str">
        <f>IFERROR(IF(INDEX('DATA CMM'!$P$25:$CH$1131,MATCH($A$23,'DATA CMM'!IJ22:IJ1130,0),MATCH(IQ$3,'DATA CMM'!$P$22:$CH$22,0))="","",INDEX('DATA CMM'!$P$25:$CH$1131,MATCH($A$23,'DATA CMM'!IJ22:IJ1130,0),MATCH(IQ$3,'DATA CMM'!$P$22:$CH$22,0))-INDEX('DATA CMM'!$G$25:$G$1131,MATCH($A$23,'DATA CMM'!$D$25:$D$1131,0))-INDEX('DATA CMM'!$H$25:$H$1131,MATCH($A$23,'DATA CMM'!$D$25:$D$1131,0))),"")</f>
        <v/>
      </c>
      <c r="IR25" s="155" t="str">
        <f>IFERROR(IF(INDEX('DATA CMM'!$P$25:$CH$1131,MATCH($A$23,'DATA CMM'!IK22:IK1130,0),MATCH(IR$3,'DATA CMM'!$P$22:$CH$22,0))="","",INDEX('DATA CMM'!$P$25:$CH$1131,MATCH($A$23,'DATA CMM'!IK22:IK1130,0),MATCH(IR$3,'DATA CMM'!$P$22:$CH$22,0))-INDEX('DATA CMM'!$G$25:$G$1131,MATCH($A$23,'DATA CMM'!$D$25:$D$1131,0))-INDEX('DATA CMM'!$H$25:$H$1131,MATCH($A$23,'DATA CMM'!$D$25:$D$1131,0))),"")</f>
        <v/>
      </c>
      <c r="IS25" s="155" t="str">
        <f>IFERROR(IF(INDEX('DATA CMM'!$P$25:$CH$1131,MATCH($A$23,'DATA CMM'!IL22:IL1130,0),MATCH(IS$3,'DATA CMM'!$P$22:$CH$22,0))="","",INDEX('DATA CMM'!$P$25:$CH$1131,MATCH($A$23,'DATA CMM'!IL22:IL1130,0),MATCH(IS$3,'DATA CMM'!$P$22:$CH$22,0))-INDEX('DATA CMM'!$G$25:$G$1131,MATCH($A$23,'DATA CMM'!$D$25:$D$1131,0))-INDEX('DATA CMM'!$H$25:$H$1131,MATCH($A$23,'DATA CMM'!$D$25:$D$1131,0))),"")</f>
        <v/>
      </c>
      <c r="IT25" s="155" t="str">
        <f>IFERROR(IF(INDEX('DATA CMM'!$P$25:$CH$1131,MATCH($A$23,'DATA CMM'!IM22:IM1130,0),MATCH(IT$3,'DATA CMM'!$P$22:$CH$22,0))="","",INDEX('DATA CMM'!$P$25:$CH$1131,MATCH($A$23,'DATA CMM'!IM22:IM1130,0),MATCH(IT$3,'DATA CMM'!$P$22:$CH$22,0))-INDEX('DATA CMM'!$G$25:$G$1131,MATCH($A$23,'DATA CMM'!$D$25:$D$1131,0))-INDEX('DATA CMM'!$H$25:$H$1131,MATCH($A$23,'DATA CMM'!$D$25:$D$1131,0))),"")</f>
        <v/>
      </c>
      <c r="IU25" s="155" t="str">
        <f>IFERROR(IF(INDEX('DATA CMM'!$P$25:$CH$1131,MATCH($A$23,'DATA CMM'!IN22:IN1130,0),MATCH(IU$3,'DATA CMM'!$P$22:$CH$22,0))="","",INDEX('DATA CMM'!$P$25:$CH$1131,MATCH($A$23,'DATA CMM'!IN22:IN1130,0),MATCH(IU$3,'DATA CMM'!$P$22:$CH$22,0))-INDEX('DATA CMM'!$G$25:$G$1131,MATCH($A$23,'DATA CMM'!$D$25:$D$1131,0))-INDEX('DATA CMM'!$H$25:$H$1131,MATCH($A$23,'DATA CMM'!$D$25:$D$1131,0))),"")</f>
        <v/>
      </c>
      <c r="IV25" s="155" t="str">
        <f>IFERROR(IF(INDEX('DATA CMM'!$P$25:$CH$1131,MATCH($A$23,'DATA CMM'!IO22:IO1130,0),MATCH(IV$3,'DATA CMM'!$P$22:$CH$22,0))="","",INDEX('DATA CMM'!$P$25:$CH$1131,MATCH($A$23,'DATA CMM'!IO22:IO1130,0),MATCH(IV$3,'DATA CMM'!$P$22:$CH$22,0))-INDEX('DATA CMM'!$G$25:$G$1131,MATCH($A$23,'DATA CMM'!$D$25:$D$1131,0))-INDEX('DATA CMM'!$H$25:$H$1131,MATCH($A$23,'DATA CMM'!$D$25:$D$1131,0))),"")</f>
        <v/>
      </c>
      <c r="IW25" s="155" t="str">
        <f>IFERROR(IF(INDEX('DATA CMM'!$P$25:$CH$1131,MATCH($A$23,'DATA CMM'!IP22:IP1130,0),MATCH(IW$3,'DATA CMM'!$P$22:$CH$22,0))="","",INDEX('DATA CMM'!$P$25:$CH$1131,MATCH($A$23,'DATA CMM'!IP22:IP1130,0),MATCH(IW$3,'DATA CMM'!$P$22:$CH$22,0))-INDEX('DATA CMM'!$G$25:$G$1131,MATCH($A$23,'DATA CMM'!$D$25:$D$1131,0))-INDEX('DATA CMM'!$H$25:$H$1131,MATCH($A$23,'DATA CMM'!$D$25:$D$1131,0))),"")</f>
        <v/>
      </c>
      <c r="IX25" s="155" t="str">
        <f>IFERROR(IF(INDEX('DATA CMM'!$P$25:$CH$1131,MATCH($A$23,'DATA CMM'!IQ22:IQ1130,0),MATCH(IX$3,'DATA CMM'!$P$22:$CH$22,0))="","",INDEX('DATA CMM'!$P$25:$CH$1131,MATCH($A$23,'DATA CMM'!IQ22:IQ1130,0),MATCH(IX$3,'DATA CMM'!$P$22:$CH$22,0))-INDEX('DATA CMM'!$G$25:$G$1131,MATCH($A$23,'DATA CMM'!$D$25:$D$1131,0))-INDEX('DATA CMM'!$H$25:$H$1131,MATCH($A$23,'DATA CMM'!$D$25:$D$1131,0))),"")</f>
        <v/>
      </c>
      <c r="IY25" s="155" t="str">
        <f>IFERROR(IF(INDEX('DATA CMM'!$P$25:$CH$1131,MATCH($A$23,'DATA CMM'!IR22:IR1130,0),MATCH(IY$3,'DATA CMM'!$P$22:$CH$22,0))="","",INDEX('DATA CMM'!$P$25:$CH$1131,MATCH($A$23,'DATA CMM'!IR22:IR1130,0),MATCH(IY$3,'DATA CMM'!$P$22:$CH$22,0))-INDEX('DATA CMM'!$G$25:$G$1131,MATCH($A$23,'DATA CMM'!$D$25:$D$1131,0))-INDEX('DATA CMM'!$H$25:$H$1131,MATCH($A$23,'DATA CMM'!$D$25:$D$1131,0))),"")</f>
        <v/>
      </c>
      <c r="IZ25" s="155" t="str">
        <f>IFERROR(IF(INDEX('DATA CMM'!$P$25:$CH$1131,MATCH($A$23,'DATA CMM'!IS22:IS1130,0),MATCH(IZ$3,'DATA CMM'!$P$22:$CH$22,0))="","",INDEX('DATA CMM'!$P$25:$CH$1131,MATCH($A$23,'DATA CMM'!IS22:IS1130,0),MATCH(IZ$3,'DATA CMM'!$P$22:$CH$22,0))-INDEX('DATA CMM'!$G$25:$G$1131,MATCH($A$23,'DATA CMM'!$D$25:$D$1131,0))-INDEX('DATA CMM'!$H$25:$H$1131,MATCH($A$23,'DATA CMM'!$D$25:$D$1131,0))),"")</f>
        <v/>
      </c>
      <c r="JA25" s="155" t="str">
        <f>IFERROR(IF(INDEX('DATA CMM'!$P$25:$CH$1131,MATCH($A$23,'DATA CMM'!IT22:IT1130,0),MATCH(JA$3,'DATA CMM'!$P$22:$CH$22,0))="","",INDEX('DATA CMM'!$P$25:$CH$1131,MATCH($A$23,'DATA CMM'!IT22:IT1130,0),MATCH(JA$3,'DATA CMM'!$P$22:$CH$22,0))-INDEX('DATA CMM'!$G$25:$G$1131,MATCH($A$23,'DATA CMM'!$D$25:$D$1131,0))-INDEX('DATA CMM'!$H$25:$H$1131,MATCH($A$23,'DATA CMM'!$D$25:$D$1131,0))),"")</f>
        <v/>
      </c>
      <c r="JB25" s="155" t="str">
        <f>IFERROR(IF(INDEX('DATA CMM'!$P$25:$CH$1131,MATCH($A$23,'DATA CMM'!IU22:IU1130,0),MATCH(JB$3,'DATA CMM'!$P$22:$CH$22,0))="","",INDEX('DATA CMM'!$P$25:$CH$1131,MATCH($A$23,'DATA CMM'!IU22:IU1130,0),MATCH(JB$3,'DATA CMM'!$P$22:$CH$22,0))-INDEX('DATA CMM'!$G$25:$G$1131,MATCH($A$23,'DATA CMM'!$D$25:$D$1131,0))-INDEX('DATA CMM'!$H$25:$H$1131,MATCH($A$23,'DATA CMM'!$D$25:$D$1131,0))),"")</f>
        <v/>
      </c>
      <c r="JC25" s="155" t="str">
        <f>IFERROR(IF(INDEX('DATA CMM'!$P$25:$CH$1131,MATCH($A$23,'DATA CMM'!IV22:IV1130,0),MATCH(JC$3,'DATA CMM'!$P$22:$CH$22,0))="","",INDEX('DATA CMM'!$P$25:$CH$1131,MATCH($A$23,'DATA CMM'!IV22:IV1130,0),MATCH(JC$3,'DATA CMM'!$P$22:$CH$22,0))-INDEX('DATA CMM'!$G$25:$G$1131,MATCH($A$23,'DATA CMM'!$D$25:$D$1131,0))-INDEX('DATA CMM'!$H$25:$H$1131,MATCH($A$23,'DATA CMM'!$D$25:$D$1131,0))),"")</f>
        <v/>
      </c>
      <c r="JD25" s="155" t="str">
        <f>IFERROR(IF(INDEX('DATA CMM'!$P$25:$CH$1131,MATCH($A$23,'DATA CMM'!IW22:IW1130,0),MATCH(JD$3,'DATA CMM'!$P$22:$CH$22,0))="","",INDEX('DATA CMM'!$P$25:$CH$1131,MATCH($A$23,'DATA CMM'!IW22:IW1130,0),MATCH(JD$3,'DATA CMM'!$P$22:$CH$22,0))-INDEX('DATA CMM'!$G$25:$G$1131,MATCH($A$23,'DATA CMM'!$D$25:$D$1131,0))-INDEX('DATA CMM'!$H$25:$H$1131,MATCH($A$23,'DATA CMM'!$D$25:$D$1131,0))),"")</f>
        <v/>
      </c>
      <c r="JE25" s="155" t="str">
        <f>IFERROR(IF(INDEX('DATA CMM'!$P$25:$CH$1131,MATCH($A$23,'DATA CMM'!IX22:IX1130,0),MATCH(JE$3,'DATA CMM'!$P$22:$CH$22,0))="","",INDEX('DATA CMM'!$P$25:$CH$1131,MATCH($A$23,'DATA CMM'!IX22:IX1130,0),MATCH(JE$3,'DATA CMM'!$P$22:$CH$22,0))-INDEX('DATA CMM'!$G$25:$G$1131,MATCH($A$23,'DATA CMM'!$D$25:$D$1131,0))-INDEX('DATA CMM'!$H$25:$H$1131,MATCH($A$23,'DATA CMM'!$D$25:$D$1131,0))),"")</f>
        <v/>
      </c>
      <c r="JF25" s="155" t="str">
        <f>IFERROR(IF(INDEX('DATA CMM'!$P$25:$CH$1131,MATCH($A$23,'DATA CMM'!IY22:IY1130,0),MATCH(JF$3,'DATA CMM'!$P$22:$CH$22,0))="","",INDEX('DATA CMM'!$P$25:$CH$1131,MATCH($A$23,'DATA CMM'!IY22:IY1130,0),MATCH(JF$3,'DATA CMM'!$P$22:$CH$22,0))-INDEX('DATA CMM'!$G$25:$G$1131,MATCH($A$23,'DATA CMM'!$D$25:$D$1131,0))-INDEX('DATA CMM'!$H$25:$H$1131,MATCH($A$23,'DATA CMM'!$D$25:$D$1131,0))),"")</f>
        <v/>
      </c>
      <c r="JG25" s="155" t="str">
        <f>IFERROR(IF(INDEX('DATA CMM'!$P$25:$CH$1131,MATCH($A$23,'DATA CMM'!IZ22:IZ1130,0),MATCH(JG$3,'DATA CMM'!$P$22:$CH$22,0))="","",INDEX('DATA CMM'!$P$25:$CH$1131,MATCH($A$23,'DATA CMM'!IZ22:IZ1130,0),MATCH(JG$3,'DATA CMM'!$P$22:$CH$22,0))-INDEX('DATA CMM'!$G$25:$G$1131,MATCH($A$23,'DATA CMM'!$D$25:$D$1131,0))-INDEX('DATA CMM'!$H$25:$H$1131,MATCH($A$23,'DATA CMM'!$D$25:$D$1131,0))),"")</f>
        <v/>
      </c>
      <c r="JH25" s="155" t="str">
        <f>IFERROR(IF(INDEX('DATA CMM'!$P$25:$CH$1131,MATCH($A$23,'DATA CMM'!JA22:JA1130,0),MATCH(JH$3,'DATA CMM'!$P$22:$CH$22,0))="","",INDEX('DATA CMM'!$P$25:$CH$1131,MATCH($A$23,'DATA CMM'!JA22:JA1130,0),MATCH(JH$3,'DATA CMM'!$P$22:$CH$22,0))-INDEX('DATA CMM'!$G$25:$G$1131,MATCH($A$23,'DATA CMM'!$D$25:$D$1131,0))-INDEX('DATA CMM'!$H$25:$H$1131,MATCH($A$23,'DATA CMM'!$D$25:$D$1131,0))),"")</f>
        <v/>
      </c>
      <c r="JI25" s="155" t="str">
        <f>IFERROR(IF(INDEX('DATA CMM'!$P$25:$CH$1131,MATCH($A$23,'DATA CMM'!JB22:JB1130,0),MATCH(JI$3,'DATA CMM'!$P$22:$CH$22,0))="","",INDEX('DATA CMM'!$P$25:$CH$1131,MATCH($A$23,'DATA CMM'!JB22:JB1130,0),MATCH(JI$3,'DATA CMM'!$P$22:$CH$22,0))-INDEX('DATA CMM'!$G$25:$G$1131,MATCH($A$23,'DATA CMM'!$D$25:$D$1131,0))-INDEX('DATA CMM'!$H$25:$H$1131,MATCH($A$23,'DATA CMM'!$D$25:$D$1131,0))),"")</f>
        <v/>
      </c>
      <c r="JJ25" s="155" t="str">
        <f>IFERROR(IF(INDEX('DATA CMM'!$P$25:$CH$1131,MATCH($A$23,'DATA CMM'!JC22:JC1130,0),MATCH(JJ$3,'DATA CMM'!$P$22:$CH$22,0))="","",INDEX('DATA CMM'!$P$25:$CH$1131,MATCH($A$23,'DATA CMM'!JC22:JC1130,0),MATCH(JJ$3,'DATA CMM'!$P$22:$CH$22,0))-INDEX('DATA CMM'!$G$25:$G$1131,MATCH($A$23,'DATA CMM'!$D$25:$D$1131,0))-INDEX('DATA CMM'!$H$25:$H$1131,MATCH($A$23,'DATA CMM'!$D$25:$D$1131,0))),"")</f>
        <v/>
      </c>
      <c r="JK25" s="155" t="str">
        <f>IFERROR(IF(INDEX('DATA CMM'!$P$25:$CH$1131,MATCH($A$23,'DATA CMM'!JD22:JD1130,0),MATCH(JK$3,'DATA CMM'!$P$22:$CH$22,0))="","",INDEX('DATA CMM'!$P$25:$CH$1131,MATCH($A$23,'DATA CMM'!JD22:JD1130,0),MATCH(JK$3,'DATA CMM'!$P$22:$CH$22,0))-INDEX('DATA CMM'!$G$25:$G$1131,MATCH($A$23,'DATA CMM'!$D$25:$D$1131,0))-INDEX('DATA CMM'!$H$25:$H$1131,MATCH($A$23,'DATA CMM'!$D$25:$D$1131,0))),"")</f>
        <v/>
      </c>
      <c r="JL25" s="155" t="str">
        <f>IFERROR(IF(INDEX('DATA CMM'!$P$25:$CH$1131,MATCH($A$23,'DATA CMM'!JE22:JE1130,0),MATCH(JL$3,'DATA CMM'!$P$22:$CH$22,0))="","",INDEX('DATA CMM'!$P$25:$CH$1131,MATCH($A$23,'DATA CMM'!JE22:JE1130,0),MATCH(JL$3,'DATA CMM'!$P$22:$CH$22,0))-INDEX('DATA CMM'!$G$25:$G$1131,MATCH($A$23,'DATA CMM'!$D$25:$D$1131,0))-INDEX('DATA CMM'!$H$25:$H$1131,MATCH($A$23,'DATA CMM'!$D$25:$D$1131,0))),"")</f>
        <v/>
      </c>
      <c r="JM25" s="155" t="str">
        <f>IFERROR(IF(INDEX('DATA CMM'!$P$25:$CH$1131,MATCH($A$23,'DATA CMM'!JF22:JF1130,0),MATCH(JM$3,'DATA CMM'!$P$22:$CH$22,0))="","",INDEX('DATA CMM'!$P$25:$CH$1131,MATCH($A$23,'DATA CMM'!JF22:JF1130,0),MATCH(JM$3,'DATA CMM'!$P$22:$CH$22,0))-INDEX('DATA CMM'!$G$25:$G$1131,MATCH($A$23,'DATA CMM'!$D$25:$D$1131,0))-INDEX('DATA CMM'!$H$25:$H$1131,MATCH($A$23,'DATA CMM'!$D$25:$D$1131,0))),"")</f>
        <v/>
      </c>
      <c r="JN25" s="155" t="str">
        <f>IFERROR(IF(INDEX('DATA CMM'!$P$25:$CH$1131,MATCH($A$23,'DATA CMM'!JG22:JG1130,0),MATCH(JN$3,'DATA CMM'!$P$22:$CH$22,0))="","",INDEX('DATA CMM'!$P$25:$CH$1131,MATCH($A$23,'DATA CMM'!JG22:JG1130,0),MATCH(JN$3,'DATA CMM'!$P$22:$CH$22,0))-INDEX('DATA CMM'!$G$25:$G$1131,MATCH($A$23,'DATA CMM'!$D$25:$D$1131,0))-INDEX('DATA CMM'!$H$25:$H$1131,MATCH($A$23,'DATA CMM'!$D$25:$D$1131,0))),"")</f>
        <v/>
      </c>
      <c r="JO25" s="155" t="str">
        <f>IFERROR(IF(INDEX('DATA CMM'!$P$25:$CH$1131,MATCH($A$23,'DATA CMM'!JH22:JH1130,0),MATCH(JO$3,'DATA CMM'!$P$22:$CH$22,0))="","",INDEX('DATA CMM'!$P$25:$CH$1131,MATCH($A$23,'DATA CMM'!JH22:JH1130,0),MATCH(JO$3,'DATA CMM'!$P$22:$CH$22,0))-INDEX('DATA CMM'!$G$25:$G$1131,MATCH($A$23,'DATA CMM'!$D$25:$D$1131,0))-INDEX('DATA CMM'!$H$25:$H$1131,MATCH($A$23,'DATA CMM'!$D$25:$D$1131,0))),"")</f>
        <v/>
      </c>
      <c r="JP25" s="155" t="str">
        <f>IFERROR(IF(INDEX('DATA CMM'!$P$25:$CH$1131,MATCH($A$23,'DATA CMM'!JI22:JI1130,0),MATCH(JP$3,'DATA CMM'!$P$22:$CH$22,0))="","",INDEX('DATA CMM'!$P$25:$CH$1131,MATCH($A$23,'DATA CMM'!JI22:JI1130,0),MATCH(JP$3,'DATA CMM'!$P$22:$CH$22,0))-INDEX('DATA CMM'!$G$25:$G$1131,MATCH($A$23,'DATA CMM'!$D$25:$D$1131,0))-INDEX('DATA CMM'!$H$25:$H$1131,MATCH($A$23,'DATA CMM'!$D$25:$D$1131,0))),"")</f>
        <v/>
      </c>
      <c r="JQ25" s="155" t="str">
        <f>IFERROR(IF(INDEX('DATA CMM'!$P$25:$CH$1131,MATCH($A$23,'DATA CMM'!JJ22:JJ1130,0),MATCH(JQ$3,'DATA CMM'!$P$22:$CH$22,0))="","",INDEX('DATA CMM'!$P$25:$CH$1131,MATCH($A$23,'DATA CMM'!JJ22:JJ1130,0),MATCH(JQ$3,'DATA CMM'!$P$22:$CH$22,0))-INDEX('DATA CMM'!$G$25:$G$1131,MATCH($A$23,'DATA CMM'!$D$25:$D$1131,0))-INDEX('DATA CMM'!$H$25:$H$1131,MATCH($A$23,'DATA CMM'!$D$25:$D$1131,0))),"")</f>
        <v/>
      </c>
      <c r="JR25" s="155" t="str">
        <f>IFERROR(IF(INDEX('DATA CMM'!$P$25:$CH$1131,MATCH($A$23,'DATA CMM'!JK22:JK1130,0),MATCH(JR$3,'DATA CMM'!$P$22:$CH$22,0))="","",INDEX('DATA CMM'!$P$25:$CH$1131,MATCH($A$23,'DATA CMM'!JK22:JK1130,0),MATCH(JR$3,'DATA CMM'!$P$22:$CH$22,0))-INDEX('DATA CMM'!$G$25:$G$1131,MATCH($A$23,'DATA CMM'!$D$25:$D$1131,0))-INDEX('DATA CMM'!$H$25:$H$1131,MATCH($A$23,'DATA CMM'!$D$25:$D$1131,0))),"")</f>
        <v/>
      </c>
      <c r="JS25" s="155" t="str">
        <f>IFERROR(IF(INDEX('DATA CMM'!$P$25:$CH$1131,MATCH($A$23,'DATA CMM'!JL22:JL1130,0),MATCH(JS$3,'DATA CMM'!$P$22:$CH$22,0))="","",INDEX('DATA CMM'!$P$25:$CH$1131,MATCH($A$23,'DATA CMM'!JL22:JL1130,0),MATCH(JS$3,'DATA CMM'!$P$22:$CH$22,0))-INDEX('DATA CMM'!$G$25:$G$1131,MATCH($A$23,'DATA CMM'!$D$25:$D$1131,0))-INDEX('DATA CMM'!$H$25:$H$1131,MATCH($A$23,'DATA CMM'!$D$25:$D$1131,0))),"")</f>
        <v/>
      </c>
      <c r="JT25" s="155" t="str">
        <f>IFERROR(IF(INDEX('DATA CMM'!$P$25:$CH$1131,MATCH($A$23,'DATA CMM'!JM22:JM1130,0),MATCH(JT$3,'DATA CMM'!$P$22:$CH$22,0))="","",INDEX('DATA CMM'!$P$25:$CH$1131,MATCH($A$23,'DATA CMM'!JM22:JM1130,0),MATCH(JT$3,'DATA CMM'!$P$22:$CH$22,0))-INDEX('DATA CMM'!$G$25:$G$1131,MATCH($A$23,'DATA CMM'!$D$25:$D$1131,0))-INDEX('DATA CMM'!$H$25:$H$1131,MATCH($A$23,'DATA CMM'!$D$25:$D$1131,0))),"")</f>
        <v/>
      </c>
      <c r="JU25" s="155" t="str">
        <f>IFERROR(IF(INDEX('DATA CMM'!$P$25:$CH$1131,MATCH($A$23,'DATA CMM'!JN22:JN1130,0),MATCH(JU$3,'DATA CMM'!$P$22:$CH$22,0))="","",INDEX('DATA CMM'!$P$25:$CH$1131,MATCH($A$23,'DATA CMM'!JN22:JN1130,0),MATCH(JU$3,'DATA CMM'!$P$22:$CH$22,0))-INDEX('DATA CMM'!$G$25:$G$1131,MATCH($A$23,'DATA CMM'!$D$25:$D$1131,0))-INDEX('DATA CMM'!$H$25:$H$1131,MATCH($A$23,'DATA CMM'!$D$25:$D$1131,0))),"")</f>
        <v/>
      </c>
      <c r="JV25" s="155" t="str">
        <f>IFERROR(IF(INDEX('DATA CMM'!$P$25:$CH$1131,MATCH($A$23,'DATA CMM'!JO22:JO1130,0),MATCH(JV$3,'DATA CMM'!$P$22:$CH$22,0))="","",INDEX('DATA CMM'!$P$25:$CH$1131,MATCH($A$23,'DATA CMM'!JO22:JO1130,0),MATCH(JV$3,'DATA CMM'!$P$22:$CH$22,0))-INDEX('DATA CMM'!$G$25:$G$1131,MATCH($A$23,'DATA CMM'!$D$25:$D$1131,0))-INDEX('DATA CMM'!$H$25:$H$1131,MATCH($A$23,'DATA CMM'!$D$25:$D$1131,0))),"")</f>
        <v/>
      </c>
      <c r="JW25" s="155" t="str">
        <f>IFERROR(IF(INDEX('DATA CMM'!$P$25:$CH$1131,MATCH($A$23,'DATA CMM'!JP22:JP1130,0),MATCH(JW$3,'DATA CMM'!$P$22:$CH$22,0))="","",INDEX('DATA CMM'!$P$25:$CH$1131,MATCH($A$23,'DATA CMM'!JP22:JP1130,0),MATCH(JW$3,'DATA CMM'!$P$22:$CH$22,0))-INDEX('DATA CMM'!$G$25:$G$1131,MATCH($A$23,'DATA CMM'!$D$25:$D$1131,0))-INDEX('DATA CMM'!$H$25:$H$1131,MATCH($A$23,'DATA CMM'!$D$25:$D$1131,0))),"")</f>
        <v/>
      </c>
      <c r="JX25" s="155" t="str">
        <f>IFERROR(IF(INDEX('DATA CMM'!$P$25:$CH$1131,MATCH($A$23,'DATA CMM'!JQ22:JQ1130,0),MATCH(JX$3,'DATA CMM'!$P$22:$CH$22,0))="","",INDEX('DATA CMM'!$P$25:$CH$1131,MATCH($A$23,'DATA CMM'!JQ22:JQ1130,0),MATCH(JX$3,'DATA CMM'!$P$22:$CH$22,0))-INDEX('DATA CMM'!$G$25:$G$1131,MATCH($A$23,'DATA CMM'!$D$25:$D$1131,0))-INDEX('DATA CMM'!$H$25:$H$1131,MATCH($A$23,'DATA CMM'!$D$25:$D$1131,0))),"")</f>
        <v/>
      </c>
      <c r="JY25" s="155" t="str">
        <f>IFERROR(IF(INDEX('DATA CMM'!$P$25:$CH$1131,MATCH($A$23,'DATA CMM'!JR22:JR1130,0),MATCH(JY$3,'DATA CMM'!$P$22:$CH$22,0))="","",INDEX('DATA CMM'!$P$25:$CH$1131,MATCH($A$23,'DATA CMM'!JR22:JR1130,0),MATCH(JY$3,'DATA CMM'!$P$22:$CH$22,0))-INDEX('DATA CMM'!$G$25:$G$1131,MATCH($A$23,'DATA CMM'!$D$25:$D$1131,0))-INDEX('DATA CMM'!$H$25:$H$1131,MATCH($A$23,'DATA CMM'!$D$25:$D$1131,0))),"")</f>
        <v/>
      </c>
      <c r="JZ25" s="155" t="str">
        <f>IFERROR(IF(INDEX('DATA CMM'!$P$25:$CH$1131,MATCH($A$23,'DATA CMM'!JS22:JS1130,0),MATCH(JZ$3,'DATA CMM'!$P$22:$CH$22,0))="","",INDEX('DATA CMM'!$P$25:$CH$1131,MATCH($A$23,'DATA CMM'!JS22:JS1130,0),MATCH(JZ$3,'DATA CMM'!$P$22:$CH$22,0))-INDEX('DATA CMM'!$G$25:$G$1131,MATCH($A$23,'DATA CMM'!$D$25:$D$1131,0))-INDEX('DATA CMM'!$H$25:$H$1131,MATCH($A$23,'DATA CMM'!$D$25:$D$1131,0))),"")</f>
        <v/>
      </c>
      <c r="KA25" s="155" t="str">
        <f>IFERROR(IF(INDEX('DATA CMM'!$P$25:$CH$1131,MATCH($A$23,'DATA CMM'!JT22:JT1130,0),MATCH(KA$3,'DATA CMM'!$P$22:$CH$22,0))="","",INDEX('DATA CMM'!$P$25:$CH$1131,MATCH($A$23,'DATA CMM'!JT22:JT1130,0),MATCH(KA$3,'DATA CMM'!$P$22:$CH$22,0))-INDEX('DATA CMM'!$G$25:$G$1131,MATCH($A$23,'DATA CMM'!$D$25:$D$1131,0))-INDEX('DATA CMM'!$H$25:$H$1131,MATCH($A$23,'DATA CMM'!$D$25:$D$1131,0))),"")</f>
        <v/>
      </c>
      <c r="KB25" s="155" t="str">
        <f>IFERROR(IF(INDEX('DATA CMM'!$P$25:$CH$1131,MATCH($A$23,'DATA CMM'!JU22:JU1130,0),MATCH(KB$3,'DATA CMM'!$P$22:$CH$22,0))="","",INDEX('DATA CMM'!$P$25:$CH$1131,MATCH($A$23,'DATA CMM'!JU22:JU1130,0),MATCH(KB$3,'DATA CMM'!$P$22:$CH$22,0))-INDEX('DATA CMM'!$G$25:$G$1131,MATCH($A$23,'DATA CMM'!$D$25:$D$1131,0))-INDEX('DATA CMM'!$H$25:$H$1131,MATCH($A$23,'DATA CMM'!$D$25:$D$1131,0))),"")</f>
        <v/>
      </c>
      <c r="KC25" s="155" t="str">
        <f>IFERROR(IF(INDEX('DATA CMM'!$P$25:$CH$1131,MATCH($A$23,'DATA CMM'!JV22:JV1130,0),MATCH(KC$3,'DATA CMM'!$P$22:$CH$22,0))="","",INDEX('DATA CMM'!$P$25:$CH$1131,MATCH($A$23,'DATA CMM'!JV22:JV1130,0),MATCH(KC$3,'DATA CMM'!$P$22:$CH$22,0))-INDEX('DATA CMM'!$G$25:$G$1131,MATCH($A$23,'DATA CMM'!$D$25:$D$1131,0))-INDEX('DATA CMM'!$H$25:$H$1131,MATCH($A$23,'DATA CMM'!$D$25:$D$1131,0))),"")</f>
        <v/>
      </c>
      <c r="KD25" s="155" t="str">
        <f>IFERROR(IF(INDEX('DATA CMM'!$P$25:$CH$1131,MATCH($A$23,'DATA CMM'!JW22:JW1130,0),MATCH(KD$3,'DATA CMM'!$P$22:$CH$22,0))="","",INDEX('DATA CMM'!$P$25:$CH$1131,MATCH($A$23,'DATA CMM'!JW22:JW1130,0),MATCH(KD$3,'DATA CMM'!$P$22:$CH$22,0))-INDEX('DATA CMM'!$G$25:$G$1131,MATCH($A$23,'DATA CMM'!$D$25:$D$1131,0))-INDEX('DATA CMM'!$H$25:$H$1131,MATCH($A$23,'DATA CMM'!$D$25:$D$1131,0))),"")</f>
        <v/>
      </c>
      <c r="KE25" s="155" t="str">
        <f>IFERROR(IF(INDEX('DATA CMM'!$P$25:$CH$1131,MATCH($A$23,'DATA CMM'!JX22:JX1130,0),MATCH(KE$3,'DATA CMM'!$P$22:$CH$22,0))="","",INDEX('DATA CMM'!$P$25:$CH$1131,MATCH($A$23,'DATA CMM'!JX22:JX1130,0),MATCH(KE$3,'DATA CMM'!$P$22:$CH$22,0))-INDEX('DATA CMM'!$G$25:$G$1131,MATCH($A$23,'DATA CMM'!$D$25:$D$1131,0))-INDEX('DATA CMM'!$H$25:$H$1131,MATCH($A$23,'DATA CMM'!$D$25:$D$1131,0))),"")</f>
        <v/>
      </c>
      <c r="KF25" s="155" t="str">
        <f>IFERROR(IF(INDEX('DATA CMM'!$P$25:$CH$1131,MATCH($A$23,'DATA CMM'!JY22:JY1130,0),MATCH(KF$3,'DATA CMM'!$P$22:$CH$22,0))="","",INDEX('DATA CMM'!$P$25:$CH$1131,MATCH($A$23,'DATA CMM'!JY22:JY1130,0),MATCH(KF$3,'DATA CMM'!$P$22:$CH$22,0))-INDEX('DATA CMM'!$G$25:$G$1131,MATCH($A$23,'DATA CMM'!$D$25:$D$1131,0))-INDEX('DATA CMM'!$H$25:$H$1131,MATCH($A$23,'DATA CMM'!$D$25:$D$1131,0))),"")</f>
        <v/>
      </c>
      <c r="KG25" s="155" t="str">
        <f>IFERROR(IF(INDEX('DATA CMM'!$P$25:$CH$1131,MATCH($A$23,'DATA CMM'!JZ22:JZ1130,0),MATCH(KG$3,'DATA CMM'!$P$22:$CH$22,0))="","",INDEX('DATA CMM'!$P$25:$CH$1131,MATCH($A$23,'DATA CMM'!JZ22:JZ1130,0),MATCH(KG$3,'DATA CMM'!$P$22:$CH$22,0))-INDEX('DATA CMM'!$G$25:$G$1131,MATCH($A$23,'DATA CMM'!$D$25:$D$1131,0))-INDEX('DATA CMM'!$H$25:$H$1131,MATCH($A$23,'DATA CMM'!$D$25:$D$1131,0))),"")</f>
        <v/>
      </c>
      <c r="KH25" s="155" t="str">
        <f>IFERROR(IF(INDEX('DATA CMM'!$P$25:$CH$1131,MATCH($A$23,'DATA CMM'!KA22:KA1130,0),MATCH(KH$3,'DATA CMM'!$P$22:$CH$22,0))="","",INDEX('DATA CMM'!$P$25:$CH$1131,MATCH($A$23,'DATA CMM'!KA22:KA1130,0),MATCH(KH$3,'DATA CMM'!$P$22:$CH$22,0))-INDEX('DATA CMM'!$G$25:$G$1131,MATCH($A$23,'DATA CMM'!$D$25:$D$1131,0))-INDEX('DATA CMM'!$H$25:$H$1131,MATCH($A$23,'DATA CMM'!$D$25:$D$1131,0))),"")</f>
        <v/>
      </c>
      <c r="KI25" s="155" t="str">
        <f>IFERROR(IF(INDEX('DATA CMM'!$P$25:$CH$1131,MATCH($A$23,'DATA CMM'!KB22:KB1130,0),MATCH(KI$3,'DATA CMM'!$P$22:$CH$22,0))="","",INDEX('DATA CMM'!$P$25:$CH$1131,MATCH($A$23,'DATA CMM'!KB22:KB1130,0),MATCH(KI$3,'DATA CMM'!$P$22:$CH$22,0))-INDEX('DATA CMM'!$G$25:$G$1131,MATCH($A$23,'DATA CMM'!$D$25:$D$1131,0))-INDEX('DATA CMM'!$H$25:$H$1131,MATCH($A$23,'DATA CMM'!$D$25:$D$1131,0))),"")</f>
        <v/>
      </c>
      <c r="KJ25" s="155" t="str">
        <f>IFERROR(IF(INDEX('DATA CMM'!$P$25:$CH$1131,MATCH($A$23,'DATA CMM'!KC22:KC1130,0),MATCH(KJ$3,'DATA CMM'!$P$22:$CH$22,0))="","",INDEX('DATA CMM'!$P$25:$CH$1131,MATCH($A$23,'DATA CMM'!KC22:KC1130,0),MATCH(KJ$3,'DATA CMM'!$P$22:$CH$22,0))-INDEX('DATA CMM'!$G$25:$G$1131,MATCH($A$23,'DATA CMM'!$D$25:$D$1131,0))-INDEX('DATA CMM'!$H$25:$H$1131,MATCH($A$23,'DATA CMM'!$D$25:$D$1131,0))),"")</f>
        <v/>
      </c>
      <c r="KK25" s="155" t="str">
        <f>IFERROR(IF(INDEX('DATA CMM'!$P$25:$CH$1131,MATCH($A$23,'DATA CMM'!KD22:KD1130,0),MATCH(KK$3,'DATA CMM'!$P$22:$CH$22,0))="","",INDEX('DATA CMM'!$P$25:$CH$1131,MATCH($A$23,'DATA CMM'!KD22:KD1130,0),MATCH(KK$3,'DATA CMM'!$P$22:$CH$22,0))-INDEX('DATA CMM'!$G$25:$G$1131,MATCH($A$23,'DATA CMM'!$D$25:$D$1131,0))-INDEX('DATA CMM'!$H$25:$H$1131,MATCH($A$23,'DATA CMM'!$D$25:$D$1131,0))),"")</f>
        <v/>
      </c>
      <c r="KL25" s="155" t="str">
        <f>IFERROR(IF(INDEX('DATA CMM'!$P$25:$CH$1131,MATCH($A$23,'DATA CMM'!KE22:KE1130,0),MATCH(KL$3,'DATA CMM'!$P$22:$CH$22,0))="","",INDEX('DATA CMM'!$P$25:$CH$1131,MATCH($A$23,'DATA CMM'!KE22:KE1130,0),MATCH(KL$3,'DATA CMM'!$P$22:$CH$22,0))-INDEX('DATA CMM'!$G$25:$G$1131,MATCH($A$23,'DATA CMM'!$D$25:$D$1131,0))-INDEX('DATA CMM'!$H$25:$H$1131,MATCH($A$23,'DATA CMM'!$D$25:$D$1131,0))),"")</f>
        <v/>
      </c>
      <c r="KM25" s="155" t="str">
        <f>IFERROR(IF(INDEX('DATA CMM'!$P$25:$CH$1131,MATCH($A$23,'DATA CMM'!KF22:KF1130,0),MATCH(KM$3,'DATA CMM'!$P$22:$CH$22,0))="","",INDEX('DATA CMM'!$P$25:$CH$1131,MATCH($A$23,'DATA CMM'!KF22:KF1130,0),MATCH(KM$3,'DATA CMM'!$P$22:$CH$22,0))-INDEX('DATA CMM'!$G$25:$G$1131,MATCH($A$23,'DATA CMM'!$D$25:$D$1131,0))-INDEX('DATA CMM'!$H$25:$H$1131,MATCH($A$23,'DATA CMM'!$D$25:$D$1131,0))),"")</f>
        <v/>
      </c>
      <c r="KN25" s="155" t="str">
        <f>IFERROR(IF(INDEX('DATA CMM'!$P$25:$CH$1131,MATCH($A$23,'DATA CMM'!KG22:KG1130,0),MATCH(KN$3,'DATA CMM'!$P$22:$CH$22,0))="","",INDEX('DATA CMM'!$P$25:$CH$1131,MATCH($A$23,'DATA CMM'!KG22:KG1130,0),MATCH(KN$3,'DATA CMM'!$P$22:$CH$22,0))-INDEX('DATA CMM'!$G$25:$G$1131,MATCH($A$23,'DATA CMM'!$D$25:$D$1131,0))-INDEX('DATA CMM'!$H$25:$H$1131,MATCH($A$23,'DATA CMM'!$D$25:$D$1131,0))),"")</f>
        <v/>
      </c>
      <c r="KO25" s="155" t="str">
        <f>IFERROR(IF(INDEX('DATA CMM'!$P$25:$CH$1131,MATCH($A$23,'DATA CMM'!KH22:KH1130,0),MATCH(KO$3,'DATA CMM'!$P$22:$CH$22,0))="","",INDEX('DATA CMM'!$P$25:$CH$1131,MATCH($A$23,'DATA CMM'!KH22:KH1130,0),MATCH(KO$3,'DATA CMM'!$P$22:$CH$22,0))-INDEX('DATA CMM'!$G$25:$G$1131,MATCH($A$23,'DATA CMM'!$D$25:$D$1131,0))-INDEX('DATA CMM'!$H$25:$H$1131,MATCH($A$23,'DATA CMM'!$D$25:$D$1131,0))),"")</f>
        <v/>
      </c>
      <c r="KP25" s="155" t="str">
        <f>IFERROR(IF(INDEX('DATA CMM'!$P$25:$CH$1131,MATCH($A$23,'DATA CMM'!KI22:KI1130,0),MATCH(KP$3,'DATA CMM'!$P$22:$CH$22,0))="","",INDEX('DATA CMM'!$P$25:$CH$1131,MATCH($A$23,'DATA CMM'!KI22:KI1130,0),MATCH(KP$3,'DATA CMM'!$P$22:$CH$22,0))-INDEX('DATA CMM'!$G$25:$G$1131,MATCH($A$23,'DATA CMM'!$D$25:$D$1131,0))-INDEX('DATA CMM'!$H$25:$H$1131,MATCH($A$23,'DATA CMM'!$D$25:$D$1131,0))),"")</f>
        <v/>
      </c>
      <c r="KQ25" s="155" t="str">
        <f>IFERROR(IF(INDEX('DATA CMM'!$P$25:$CH$1131,MATCH($A$23,'DATA CMM'!KJ22:KJ1130,0),MATCH(KQ$3,'DATA CMM'!$P$22:$CH$22,0))="","",INDEX('DATA CMM'!$P$25:$CH$1131,MATCH($A$23,'DATA CMM'!KJ22:KJ1130,0),MATCH(KQ$3,'DATA CMM'!$P$22:$CH$22,0))-INDEX('DATA CMM'!$G$25:$G$1131,MATCH($A$23,'DATA CMM'!$D$25:$D$1131,0))-INDEX('DATA CMM'!$H$25:$H$1131,MATCH($A$23,'DATA CMM'!$D$25:$D$1131,0))),"")</f>
        <v/>
      </c>
      <c r="KR25" s="155" t="str">
        <f>IFERROR(IF(INDEX('DATA CMM'!$P$25:$CH$1131,MATCH($A$23,'DATA CMM'!KK22:KK1130,0),MATCH(KR$3,'DATA CMM'!$P$22:$CH$22,0))="","",INDEX('DATA CMM'!$P$25:$CH$1131,MATCH($A$23,'DATA CMM'!KK22:KK1130,0),MATCH(KR$3,'DATA CMM'!$P$22:$CH$22,0))-INDEX('DATA CMM'!$G$25:$G$1131,MATCH($A$23,'DATA CMM'!$D$25:$D$1131,0))-INDEX('DATA CMM'!$H$25:$H$1131,MATCH($A$23,'DATA CMM'!$D$25:$D$1131,0))),"")</f>
        <v/>
      </c>
      <c r="KS25" s="155" t="str">
        <f>IFERROR(IF(INDEX('DATA CMM'!$P$25:$CH$1131,MATCH($A$23,'DATA CMM'!KL22:KL1130,0),MATCH(KS$3,'DATA CMM'!$P$22:$CH$22,0))="","",INDEX('DATA CMM'!$P$25:$CH$1131,MATCH($A$23,'DATA CMM'!KL22:KL1130,0),MATCH(KS$3,'DATA CMM'!$P$22:$CH$22,0))-INDEX('DATA CMM'!$G$25:$G$1131,MATCH($A$23,'DATA CMM'!$D$25:$D$1131,0))-INDEX('DATA CMM'!$H$25:$H$1131,MATCH($A$23,'DATA CMM'!$D$25:$D$1131,0))),"")</f>
        <v/>
      </c>
      <c r="KT25" s="155" t="str">
        <f>IFERROR(IF(INDEX('DATA CMM'!$P$25:$CH$1131,MATCH($A$23,'DATA CMM'!KM22:KM1130,0),MATCH(KT$3,'DATA CMM'!$P$22:$CH$22,0))="","",INDEX('DATA CMM'!$P$25:$CH$1131,MATCH($A$23,'DATA CMM'!KM22:KM1130,0),MATCH(KT$3,'DATA CMM'!$P$22:$CH$22,0))-INDEX('DATA CMM'!$G$25:$G$1131,MATCH($A$23,'DATA CMM'!$D$25:$D$1131,0))-INDEX('DATA CMM'!$H$25:$H$1131,MATCH($A$23,'DATA CMM'!$D$25:$D$1131,0))),"")</f>
        <v/>
      </c>
      <c r="KU25" s="155" t="str">
        <f>IFERROR(IF(INDEX('DATA CMM'!$P$25:$CH$1131,MATCH($A$23,'DATA CMM'!KN22:KN1130,0),MATCH(KU$3,'DATA CMM'!$P$22:$CH$22,0))="","",INDEX('DATA CMM'!$P$25:$CH$1131,MATCH($A$23,'DATA CMM'!KN22:KN1130,0),MATCH(KU$3,'DATA CMM'!$P$22:$CH$22,0))-INDEX('DATA CMM'!$G$25:$G$1131,MATCH($A$23,'DATA CMM'!$D$25:$D$1131,0))-INDEX('DATA CMM'!$H$25:$H$1131,MATCH($A$23,'DATA CMM'!$D$25:$D$1131,0))),"")</f>
        <v/>
      </c>
      <c r="KV25" s="155" t="str">
        <f>IFERROR(IF(INDEX('DATA CMM'!$P$25:$CH$1131,MATCH($A$23,'DATA CMM'!KO22:KO1130,0),MATCH(KV$3,'DATA CMM'!$P$22:$CH$22,0))="","",INDEX('DATA CMM'!$P$25:$CH$1131,MATCH($A$23,'DATA CMM'!KO22:KO1130,0),MATCH(KV$3,'DATA CMM'!$P$22:$CH$22,0))-INDEX('DATA CMM'!$G$25:$G$1131,MATCH($A$23,'DATA CMM'!$D$25:$D$1131,0))-INDEX('DATA CMM'!$H$25:$H$1131,MATCH($A$23,'DATA CMM'!$D$25:$D$1131,0))),"")</f>
        <v/>
      </c>
      <c r="KW25" s="155" t="str">
        <f>IFERROR(IF(INDEX('DATA CMM'!$P$25:$CH$1131,MATCH($A$23,'DATA CMM'!KP22:KP1130,0),MATCH(KW$3,'DATA CMM'!$P$22:$CH$22,0))="","",INDEX('DATA CMM'!$P$25:$CH$1131,MATCH($A$23,'DATA CMM'!KP22:KP1130,0),MATCH(KW$3,'DATA CMM'!$P$22:$CH$22,0))-INDEX('DATA CMM'!$G$25:$G$1131,MATCH($A$23,'DATA CMM'!$D$25:$D$1131,0))-INDEX('DATA CMM'!$H$25:$H$1131,MATCH($A$23,'DATA CMM'!$D$25:$D$1131,0))),"")</f>
        <v/>
      </c>
      <c r="KX25" s="155" t="str">
        <f>IFERROR(IF(INDEX('DATA CMM'!$P$25:$CH$1131,MATCH($A$23,'DATA CMM'!KQ22:KQ1130,0),MATCH(KX$3,'DATA CMM'!$P$22:$CH$22,0))="","",INDEX('DATA CMM'!$P$25:$CH$1131,MATCH($A$23,'DATA CMM'!KQ22:KQ1130,0),MATCH(KX$3,'DATA CMM'!$P$22:$CH$22,0))-INDEX('DATA CMM'!$G$25:$G$1131,MATCH($A$23,'DATA CMM'!$D$25:$D$1131,0))-INDEX('DATA CMM'!$H$25:$H$1131,MATCH($A$23,'DATA CMM'!$D$25:$D$1131,0))),"")</f>
        <v/>
      </c>
      <c r="KY25" s="155" t="str">
        <f>IFERROR(IF(INDEX('DATA CMM'!$P$25:$CH$1131,MATCH($A$23,'DATA CMM'!KR22:KR1130,0),MATCH(KY$3,'DATA CMM'!$P$22:$CH$22,0))="","",INDEX('DATA CMM'!$P$25:$CH$1131,MATCH($A$23,'DATA CMM'!KR22:KR1130,0),MATCH(KY$3,'DATA CMM'!$P$22:$CH$22,0))-INDEX('DATA CMM'!$G$25:$G$1131,MATCH($A$23,'DATA CMM'!$D$25:$D$1131,0))-INDEX('DATA CMM'!$H$25:$H$1131,MATCH($A$23,'DATA CMM'!$D$25:$D$1131,0))),"")</f>
        <v/>
      </c>
      <c r="KZ25" s="155" t="str">
        <f>IFERROR(IF(INDEX('DATA CMM'!$P$25:$CH$1131,MATCH($A$23,'DATA CMM'!KS22:KS1130,0),MATCH(KZ$3,'DATA CMM'!$P$22:$CH$22,0))="","",INDEX('DATA CMM'!$P$25:$CH$1131,MATCH($A$23,'DATA CMM'!KS22:KS1130,0),MATCH(KZ$3,'DATA CMM'!$P$22:$CH$22,0))-INDEX('DATA CMM'!$G$25:$G$1131,MATCH($A$23,'DATA CMM'!$D$25:$D$1131,0))-INDEX('DATA CMM'!$H$25:$H$1131,MATCH($A$23,'DATA CMM'!$D$25:$D$1131,0))),"")</f>
        <v/>
      </c>
      <c r="LA25" s="155" t="str">
        <f>IFERROR(IF(INDEX('DATA CMM'!$P$25:$CH$1131,MATCH($A$23,'DATA CMM'!KT22:KT1130,0),MATCH(LA$3,'DATA CMM'!$P$22:$CH$22,0))="","",INDEX('DATA CMM'!$P$25:$CH$1131,MATCH($A$23,'DATA CMM'!KT22:KT1130,0),MATCH(LA$3,'DATA CMM'!$P$22:$CH$22,0))-INDEX('DATA CMM'!$G$25:$G$1131,MATCH($A$23,'DATA CMM'!$D$25:$D$1131,0))-INDEX('DATA CMM'!$H$25:$H$1131,MATCH($A$23,'DATA CMM'!$D$25:$D$1131,0))),"")</f>
        <v/>
      </c>
      <c r="LB25" s="155" t="str">
        <f>IFERROR(IF(INDEX('DATA CMM'!$P$25:$CH$1131,MATCH($A$23,'DATA CMM'!KU22:KU1130,0),MATCH(LB$3,'DATA CMM'!$P$22:$CH$22,0))="","",INDEX('DATA CMM'!$P$25:$CH$1131,MATCH($A$23,'DATA CMM'!KU22:KU1130,0),MATCH(LB$3,'DATA CMM'!$P$22:$CH$22,0))-INDEX('DATA CMM'!$G$25:$G$1131,MATCH($A$23,'DATA CMM'!$D$25:$D$1131,0))-INDEX('DATA CMM'!$H$25:$H$1131,MATCH($A$23,'DATA CMM'!$D$25:$D$1131,0))),"")</f>
        <v/>
      </c>
      <c r="LC25" s="155" t="str">
        <f>IFERROR(IF(INDEX('DATA CMM'!$P$25:$CH$1131,MATCH($A$23,'DATA CMM'!KV22:KV1130,0),MATCH(LC$3,'DATA CMM'!$P$22:$CH$22,0))="","",INDEX('DATA CMM'!$P$25:$CH$1131,MATCH($A$23,'DATA CMM'!KV22:KV1130,0),MATCH(LC$3,'DATA CMM'!$P$22:$CH$22,0))-INDEX('DATA CMM'!$G$25:$G$1131,MATCH($A$23,'DATA CMM'!$D$25:$D$1131,0))-INDEX('DATA CMM'!$H$25:$H$1131,MATCH($A$23,'DATA CMM'!$D$25:$D$1131,0))),"")</f>
        <v/>
      </c>
      <c r="LD25" s="155" t="str">
        <f>IFERROR(IF(INDEX('DATA CMM'!$P$25:$CH$1131,MATCH($A$23,'DATA CMM'!KW22:KW1130,0),MATCH(LD$3,'DATA CMM'!$P$22:$CH$22,0))="","",INDEX('DATA CMM'!$P$25:$CH$1131,MATCH($A$23,'DATA CMM'!KW22:KW1130,0),MATCH(LD$3,'DATA CMM'!$P$22:$CH$22,0))-INDEX('DATA CMM'!$G$25:$G$1131,MATCH($A$23,'DATA CMM'!$D$25:$D$1131,0))-INDEX('DATA CMM'!$H$25:$H$1131,MATCH($A$23,'DATA CMM'!$D$25:$D$1131,0))),"")</f>
        <v/>
      </c>
      <c r="LE25" s="155" t="str">
        <f>IFERROR(IF(INDEX('DATA CMM'!$P$25:$CH$1131,MATCH($A$23,'DATA CMM'!KX22:KX1130,0),MATCH(LE$3,'DATA CMM'!$P$22:$CH$22,0))="","",INDEX('DATA CMM'!$P$25:$CH$1131,MATCH($A$23,'DATA CMM'!KX22:KX1130,0),MATCH(LE$3,'DATA CMM'!$P$22:$CH$22,0))-INDEX('DATA CMM'!$G$25:$G$1131,MATCH($A$23,'DATA CMM'!$D$25:$D$1131,0))-INDEX('DATA CMM'!$H$25:$H$1131,MATCH($A$23,'DATA CMM'!$D$25:$D$1131,0))),"")</f>
        <v/>
      </c>
      <c r="LF25" s="155" t="str">
        <f>IFERROR(IF(INDEX('DATA CMM'!$P$25:$CH$1131,MATCH($A$23,'DATA CMM'!KY22:KY1130,0),MATCH(LF$3,'DATA CMM'!$P$22:$CH$22,0))="","",INDEX('DATA CMM'!$P$25:$CH$1131,MATCH($A$23,'DATA CMM'!KY22:KY1130,0),MATCH(LF$3,'DATA CMM'!$P$22:$CH$22,0))-INDEX('DATA CMM'!$G$25:$G$1131,MATCH($A$23,'DATA CMM'!$D$25:$D$1131,0))-INDEX('DATA CMM'!$H$25:$H$1131,MATCH($A$23,'DATA CMM'!$D$25:$D$1131,0))),"")</f>
        <v/>
      </c>
      <c r="LG25" s="155" t="str">
        <f>IFERROR(IF(INDEX('DATA CMM'!$P$25:$CH$1131,MATCH($A$23,'DATA CMM'!KZ22:KZ1130,0),MATCH(LG$3,'DATA CMM'!$P$22:$CH$22,0))="","",INDEX('DATA CMM'!$P$25:$CH$1131,MATCH($A$23,'DATA CMM'!KZ22:KZ1130,0),MATCH(LG$3,'DATA CMM'!$P$22:$CH$22,0))-INDEX('DATA CMM'!$G$25:$G$1131,MATCH($A$23,'DATA CMM'!$D$25:$D$1131,0))-INDEX('DATA CMM'!$H$25:$H$1131,MATCH($A$23,'DATA CMM'!$D$25:$D$1131,0))),"")</f>
        <v/>
      </c>
      <c r="LH25" s="155" t="str">
        <f>IFERROR(IF(INDEX('DATA CMM'!$P$25:$CH$1131,MATCH($A$23,'DATA CMM'!LA22:LA1130,0),MATCH(LH$3,'DATA CMM'!$P$22:$CH$22,0))="","",INDEX('DATA CMM'!$P$25:$CH$1131,MATCH($A$23,'DATA CMM'!LA22:LA1130,0),MATCH(LH$3,'DATA CMM'!$P$22:$CH$22,0))-INDEX('DATA CMM'!$G$25:$G$1131,MATCH($A$23,'DATA CMM'!$D$25:$D$1131,0))-INDEX('DATA CMM'!$H$25:$H$1131,MATCH($A$23,'DATA CMM'!$D$25:$D$1131,0))),"")</f>
        <v/>
      </c>
      <c r="LI25" s="155" t="str">
        <f>IFERROR(IF(INDEX('DATA CMM'!$P$25:$CH$1131,MATCH($A$23,'DATA CMM'!LB22:LB1130,0),MATCH(LI$3,'DATA CMM'!$P$22:$CH$22,0))="","",INDEX('DATA CMM'!$P$25:$CH$1131,MATCH($A$23,'DATA CMM'!LB22:LB1130,0),MATCH(LI$3,'DATA CMM'!$P$22:$CH$22,0))-INDEX('DATA CMM'!$G$25:$G$1131,MATCH($A$23,'DATA CMM'!$D$25:$D$1131,0))-INDEX('DATA CMM'!$H$25:$H$1131,MATCH($A$23,'DATA CMM'!$D$25:$D$1131,0))),"")</f>
        <v/>
      </c>
      <c r="LJ25" s="155" t="str">
        <f>IFERROR(IF(INDEX('DATA CMM'!$P$25:$CH$1131,MATCH($A$23,'DATA CMM'!LC22:LC1130,0),MATCH(LJ$3,'DATA CMM'!$P$22:$CH$22,0))="","",INDEX('DATA CMM'!$P$25:$CH$1131,MATCH($A$23,'DATA CMM'!LC22:LC1130,0),MATCH(LJ$3,'DATA CMM'!$P$22:$CH$22,0))-INDEX('DATA CMM'!$G$25:$G$1131,MATCH($A$23,'DATA CMM'!$D$25:$D$1131,0))-INDEX('DATA CMM'!$H$25:$H$1131,MATCH($A$23,'DATA CMM'!$D$25:$D$1131,0))),"")</f>
        <v/>
      </c>
      <c r="LK25" s="155" t="str">
        <f>IFERROR(IF(INDEX('DATA CMM'!$P$25:$CH$1131,MATCH($A$23,'DATA CMM'!LD22:LD1130,0),MATCH(LK$3,'DATA CMM'!$P$22:$CH$22,0))="","",INDEX('DATA CMM'!$P$25:$CH$1131,MATCH($A$23,'DATA CMM'!LD22:LD1130,0),MATCH(LK$3,'DATA CMM'!$P$22:$CH$22,0))-INDEX('DATA CMM'!$G$25:$G$1131,MATCH($A$23,'DATA CMM'!$D$25:$D$1131,0))-INDEX('DATA CMM'!$H$25:$H$1131,MATCH($A$23,'DATA CMM'!$D$25:$D$1131,0))),"")</f>
        <v/>
      </c>
      <c r="LL25" s="155" t="str">
        <f>IFERROR(IF(INDEX('DATA CMM'!$P$25:$CH$1131,MATCH($A$23,'DATA CMM'!LE22:LE1130,0),MATCH(LL$3,'DATA CMM'!$P$22:$CH$22,0))="","",INDEX('DATA CMM'!$P$25:$CH$1131,MATCH($A$23,'DATA CMM'!LE22:LE1130,0),MATCH(LL$3,'DATA CMM'!$P$22:$CH$22,0))-INDEX('DATA CMM'!$G$25:$G$1131,MATCH($A$23,'DATA CMM'!$D$25:$D$1131,0))-INDEX('DATA CMM'!$H$25:$H$1131,MATCH($A$23,'DATA CMM'!$D$25:$D$1131,0))),"")</f>
        <v/>
      </c>
      <c r="LM25" s="155" t="str">
        <f>IFERROR(IF(INDEX('DATA CMM'!$P$25:$CH$1131,MATCH($A$23,'DATA CMM'!LF22:LF1130,0),MATCH(LM$3,'DATA CMM'!$P$22:$CH$22,0))="","",INDEX('DATA CMM'!$P$25:$CH$1131,MATCH($A$23,'DATA CMM'!LF22:LF1130,0),MATCH(LM$3,'DATA CMM'!$P$22:$CH$22,0))-INDEX('DATA CMM'!$G$25:$G$1131,MATCH($A$23,'DATA CMM'!$D$25:$D$1131,0))-INDEX('DATA CMM'!$H$25:$H$1131,MATCH($A$23,'DATA CMM'!$D$25:$D$1131,0))),"")</f>
        <v/>
      </c>
      <c r="LN25" s="155" t="str">
        <f>IFERROR(IF(INDEX('DATA CMM'!$P$25:$CH$1131,MATCH($A$23,'DATA CMM'!LG22:LG1130,0),MATCH(LN$3,'DATA CMM'!$P$22:$CH$22,0))="","",INDEX('DATA CMM'!$P$25:$CH$1131,MATCH($A$23,'DATA CMM'!LG22:LG1130,0),MATCH(LN$3,'DATA CMM'!$P$22:$CH$22,0))-INDEX('DATA CMM'!$G$25:$G$1131,MATCH($A$23,'DATA CMM'!$D$25:$D$1131,0))-INDEX('DATA CMM'!$H$25:$H$1131,MATCH($A$23,'DATA CMM'!$D$25:$D$1131,0))),"")</f>
        <v/>
      </c>
      <c r="LO25" s="155" t="str">
        <f>IFERROR(IF(INDEX('DATA CMM'!$P$25:$CH$1131,MATCH($A$23,'DATA CMM'!LH22:LH1130,0),MATCH(LO$3,'DATA CMM'!$P$22:$CH$22,0))="","",INDEX('DATA CMM'!$P$25:$CH$1131,MATCH($A$23,'DATA CMM'!LH22:LH1130,0),MATCH(LO$3,'DATA CMM'!$P$22:$CH$22,0))-INDEX('DATA CMM'!$G$25:$G$1131,MATCH($A$23,'DATA CMM'!$D$25:$D$1131,0))-INDEX('DATA CMM'!$H$25:$H$1131,MATCH($A$23,'DATA CMM'!$D$25:$D$1131,0))),"")</f>
        <v/>
      </c>
      <c r="LP25" s="155" t="str">
        <f>IFERROR(IF(INDEX('DATA CMM'!$P$25:$CH$1131,MATCH($A$23,'DATA CMM'!LI22:LI1130,0),MATCH(LP$3,'DATA CMM'!$P$22:$CH$22,0))="","",INDEX('DATA CMM'!$P$25:$CH$1131,MATCH($A$23,'DATA CMM'!LI22:LI1130,0),MATCH(LP$3,'DATA CMM'!$P$22:$CH$22,0))-INDEX('DATA CMM'!$G$25:$G$1131,MATCH($A$23,'DATA CMM'!$D$25:$D$1131,0))-INDEX('DATA CMM'!$H$25:$H$1131,MATCH($A$23,'DATA CMM'!$D$25:$D$1131,0))),"")</f>
        <v/>
      </c>
      <c r="LQ25" s="155" t="str">
        <f>IFERROR(IF(INDEX('DATA CMM'!$P$25:$CH$1131,MATCH($A$23,'DATA CMM'!LJ22:LJ1130,0),MATCH(LQ$3,'DATA CMM'!$P$22:$CH$22,0))="","",INDEX('DATA CMM'!$P$25:$CH$1131,MATCH($A$23,'DATA CMM'!LJ22:LJ1130,0),MATCH(LQ$3,'DATA CMM'!$P$22:$CH$22,0))-INDEX('DATA CMM'!$G$25:$G$1131,MATCH($A$23,'DATA CMM'!$D$25:$D$1131,0))-INDEX('DATA CMM'!$H$25:$H$1131,MATCH($A$23,'DATA CMM'!$D$25:$D$1131,0))),"")</f>
        <v/>
      </c>
      <c r="LR25" s="155" t="str">
        <f>IFERROR(IF(INDEX('DATA CMM'!$P$25:$CH$1131,MATCH($A$23,'DATA CMM'!LK22:LK1130,0),MATCH(LR$3,'DATA CMM'!$P$22:$CH$22,0))="","",INDEX('DATA CMM'!$P$25:$CH$1131,MATCH($A$23,'DATA CMM'!LK22:LK1130,0),MATCH(LR$3,'DATA CMM'!$P$22:$CH$22,0))-INDEX('DATA CMM'!$G$25:$G$1131,MATCH($A$23,'DATA CMM'!$D$25:$D$1131,0))-INDEX('DATA CMM'!$H$25:$H$1131,MATCH($A$23,'DATA CMM'!$D$25:$D$1131,0))),"")</f>
        <v/>
      </c>
      <c r="LS25" s="155" t="str">
        <f>IFERROR(IF(INDEX('DATA CMM'!$P$25:$CH$1131,MATCH($A$23,'DATA CMM'!LL22:LL1130,0),MATCH(LS$3,'DATA CMM'!$P$22:$CH$22,0))="","",INDEX('DATA CMM'!$P$25:$CH$1131,MATCH($A$23,'DATA CMM'!LL22:LL1130,0),MATCH(LS$3,'DATA CMM'!$P$22:$CH$22,0))-INDEX('DATA CMM'!$G$25:$G$1131,MATCH($A$23,'DATA CMM'!$D$25:$D$1131,0))-INDEX('DATA CMM'!$H$25:$H$1131,MATCH($A$23,'DATA CMM'!$D$25:$D$1131,0))),"")</f>
        <v/>
      </c>
      <c r="LT25" s="155" t="str">
        <f>IFERROR(IF(INDEX('DATA CMM'!$P$25:$CH$1131,MATCH($A$23,'DATA CMM'!LM22:LM1130,0),MATCH(LT$3,'DATA CMM'!$P$22:$CH$22,0))="","",INDEX('DATA CMM'!$P$25:$CH$1131,MATCH($A$23,'DATA CMM'!LM22:LM1130,0),MATCH(LT$3,'DATA CMM'!$P$22:$CH$22,0))-INDEX('DATA CMM'!$G$25:$G$1131,MATCH($A$23,'DATA CMM'!$D$25:$D$1131,0))-INDEX('DATA CMM'!$H$25:$H$1131,MATCH($A$23,'DATA CMM'!$D$25:$D$1131,0))),"")</f>
        <v/>
      </c>
      <c r="LU25" s="155" t="str">
        <f>IFERROR(IF(INDEX('DATA CMM'!$P$25:$CH$1131,MATCH($A$23,'DATA CMM'!LN22:LN1130,0),MATCH(LU$3,'DATA CMM'!$P$22:$CH$22,0))="","",INDEX('DATA CMM'!$P$25:$CH$1131,MATCH($A$23,'DATA CMM'!LN22:LN1130,0),MATCH(LU$3,'DATA CMM'!$P$22:$CH$22,0))-INDEX('DATA CMM'!$G$25:$G$1131,MATCH($A$23,'DATA CMM'!$D$25:$D$1131,0))-INDEX('DATA CMM'!$H$25:$H$1131,MATCH($A$23,'DATA CMM'!$D$25:$D$1131,0))),"")</f>
        <v/>
      </c>
      <c r="LV25" s="155" t="str">
        <f>IFERROR(IF(INDEX('DATA CMM'!$P$25:$CH$1131,MATCH($A$23,'DATA CMM'!LO22:LO1130,0),MATCH(LV$3,'DATA CMM'!$P$22:$CH$22,0))="","",INDEX('DATA CMM'!$P$25:$CH$1131,MATCH($A$23,'DATA CMM'!LO22:LO1130,0),MATCH(LV$3,'DATA CMM'!$P$22:$CH$22,0))-INDEX('DATA CMM'!$G$25:$G$1131,MATCH($A$23,'DATA CMM'!$D$25:$D$1131,0))-INDEX('DATA CMM'!$H$25:$H$1131,MATCH($A$23,'DATA CMM'!$D$25:$D$1131,0))),"")</f>
        <v/>
      </c>
      <c r="LW25" s="155" t="str">
        <f>IFERROR(IF(INDEX('DATA CMM'!$P$25:$CH$1131,MATCH($A$23,'DATA CMM'!LP22:LP1130,0),MATCH(LW$3,'DATA CMM'!$P$22:$CH$22,0))="","",INDEX('DATA CMM'!$P$25:$CH$1131,MATCH($A$23,'DATA CMM'!LP22:LP1130,0),MATCH(LW$3,'DATA CMM'!$P$22:$CH$22,0))-INDEX('DATA CMM'!$G$25:$G$1131,MATCH($A$23,'DATA CMM'!$D$25:$D$1131,0))-INDEX('DATA CMM'!$H$25:$H$1131,MATCH($A$23,'DATA CMM'!$D$25:$D$1131,0))),"")</f>
        <v/>
      </c>
      <c r="LX25" s="155" t="str">
        <f>IFERROR(IF(INDEX('DATA CMM'!$P$25:$CH$1131,MATCH($A$23,'DATA CMM'!LQ22:LQ1130,0),MATCH(LX$3,'DATA CMM'!$P$22:$CH$22,0))="","",INDEX('DATA CMM'!$P$25:$CH$1131,MATCH($A$23,'DATA CMM'!LQ22:LQ1130,0),MATCH(LX$3,'DATA CMM'!$P$22:$CH$22,0))-INDEX('DATA CMM'!$G$25:$G$1131,MATCH($A$23,'DATA CMM'!$D$25:$D$1131,0))-INDEX('DATA CMM'!$H$25:$H$1131,MATCH($A$23,'DATA CMM'!$D$25:$D$1131,0))),"")</f>
        <v/>
      </c>
      <c r="LY25" s="155" t="str">
        <f>IFERROR(IF(INDEX('DATA CMM'!$P$25:$CH$1131,MATCH($A$23,'DATA CMM'!LR22:LR1130,0),MATCH(LY$3,'DATA CMM'!$P$22:$CH$22,0))="","",INDEX('DATA CMM'!$P$25:$CH$1131,MATCH($A$23,'DATA CMM'!LR22:LR1130,0),MATCH(LY$3,'DATA CMM'!$P$22:$CH$22,0))-INDEX('DATA CMM'!$G$25:$G$1131,MATCH($A$23,'DATA CMM'!$D$25:$D$1131,0))-INDEX('DATA CMM'!$H$25:$H$1131,MATCH($A$23,'DATA CMM'!$D$25:$D$1131,0))),"")</f>
        <v/>
      </c>
      <c r="LZ25" s="155" t="str">
        <f>IFERROR(IF(INDEX('DATA CMM'!$P$25:$CH$1131,MATCH($A$23,'DATA CMM'!LS22:LS1130,0),MATCH(LZ$3,'DATA CMM'!$P$22:$CH$22,0))="","",INDEX('DATA CMM'!$P$25:$CH$1131,MATCH($A$23,'DATA CMM'!LS22:LS1130,0),MATCH(LZ$3,'DATA CMM'!$P$22:$CH$22,0))-INDEX('DATA CMM'!$G$25:$G$1131,MATCH($A$23,'DATA CMM'!$D$25:$D$1131,0))-INDEX('DATA CMM'!$H$25:$H$1131,MATCH($A$23,'DATA CMM'!$D$25:$D$1131,0))),"")</f>
        <v/>
      </c>
      <c r="MA25" s="155" t="str">
        <f>IFERROR(IF(INDEX('DATA CMM'!$P$25:$CH$1131,MATCH($A$23,'DATA CMM'!LT22:LT1130,0),MATCH(MA$3,'DATA CMM'!$P$22:$CH$22,0))="","",INDEX('DATA CMM'!$P$25:$CH$1131,MATCH($A$23,'DATA CMM'!LT22:LT1130,0),MATCH(MA$3,'DATA CMM'!$P$22:$CH$22,0))-INDEX('DATA CMM'!$G$25:$G$1131,MATCH($A$23,'DATA CMM'!$D$25:$D$1131,0))-INDEX('DATA CMM'!$H$25:$H$1131,MATCH($A$23,'DATA CMM'!$D$25:$D$1131,0))),"")</f>
        <v/>
      </c>
      <c r="MB25" s="155" t="str">
        <f>IFERROR(IF(INDEX('DATA CMM'!$P$25:$CH$1131,MATCH($A$23,'DATA CMM'!LU22:LU1130,0),MATCH(MB$3,'DATA CMM'!$P$22:$CH$22,0))="","",INDEX('DATA CMM'!$P$25:$CH$1131,MATCH($A$23,'DATA CMM'!LU22:LU1130,0),MATCH(MB$3,'DATA CMM'!$P$22:$CH$22,0))-INDEX('DATA CMM'!$G$25:$G$1131,MATCH($A$23,'DATA CMM'!$D$25:$D$1131,0))-INDEX('DATA CMM'!$H$25:$H$1131,MATCH($A$23,'DATA CMM'!$D$25:$D$1131,0))),"")</f>
        <v/>
      </c>
      <c r="MC25" s="155" t="str">
        <f>IFERROR(IF(INDEX('DATA CMM'!$P$25:$CH$1131,MATCH($A$23,'DATA CMM'!LV22:LV1130,0),MATCH(MC$3,'DATA CMM'!$P$22:$CH$22,0))="","",INDEX('DATA CMM'!$P$25:$CH$1131,MATCH($A$23,'DATA CMM'!LV22:LV1130,0),MATCH(MC$3,'DATA CMM'!$P$22:$CH$22,0))-INDEX('DATA CMM'!$G$25:$G$1131,MATCH($A$23,'DATA CMM'!$D$25:$D$1131,0))-INDEX('DATA CMM'!$H$25:$H$1131,MATCH($A$23,'DATA CMM'!$D$25:$D$1131,0))),"")</f>
        <v/>
      </c>
      <c r="MD25" s="155" t="str">
        <f>IFERROR(IF(INDEX('DATA CMM'!$P$25:$CH$1131,MATCH($A$23,'DATA CMM'!LW22:LW1130,0),MATCH(MD$3,'DATA CMM'!$P$22:$CH$22,0))="","",INDEX('DATA CMM'!$P$25:$CH$1131,MATCH($A$23,'DATA CMM'!LW22:LW1130,0),MATCH(MD$3,'DATA CMM'!$P$22:$CH$22,0))-INDEX('DATA CMM'!$G$25:$G$1131,MATCH($A$23,'DATA CMM'!$D$25:$D$1131,0))-INDEX('DATA CMM'!$H$25:$H$1131,MATCH($A$23,'DATA CMM'!$D$25:$D$1131,0))),"")</f>
        <v/>
      </c>
      <c r="ME25" s="155" t="str">
        <f>IFERROR(IF(INDEX('DATA CMM'!$P$25:$CH$1131,MATCH($A$23,'DATA CMM'!LX22:LX1130,0),MATCH(ME$3,'DATA CMM'!$P$22:$CH$22,0))="","",INDEX('DATA CMM'!$P$25:$CH$1131,MATCH($A$23,'DATA CMM'!LX22:LX1130,0),MATCH(ME$3,'DATA CMM'!$P$22:$CH$22,0))-INDEX('DATA CMM'!$G$25:$G$1131,MATCH($A$23,'DATA CMM'!$D$25:$D$1131,0))-INDEX('DATA CMM'!$H$25:$H$1131,MATCH($A$23,'DATA CMM'!$D$25:$D$1131,0))),"")</f>
        <v/>
      </c>
      <c r="MF25" s="155" t="str">
        <f>IFERROR(IF(INDEX('DATA CMM'!$P$25:$CH$1131,MATCH($A$23,'DATA CMM'!LY22:LY1130,0),MATCH(MF$3,'DATA CMM'!$P$22:$CH$22,0))="","",INDEX('DATA CMM'!$P$25:$CH$1131,MATCH($A$23,'DATA CMM'!LY22:LY1130,0),MATCH(MF$3,'DATA CMM'!$P$22:$CH$22,0))-INDEX('DATA CMM'!$G$25:$G$1131,MATCH($A$23,'DATA CMM'!$D$25:$D$1131,0))-INDEX('DATA CMM'!$H$25:$H$1131,MATCH($A$23,'DATA CMM'!$D$25:$D$1131,0))),"")</f>
        <v/>
      </c>
      <c r="MG25" s="155" t="str">
        <f>IFERROR(IF(INDEX('DATA CMM'!$P$25:$CH$1131,MATCH($A$23,'DATA CMM'!LZ22:LZ1130,0),MATCH(MG$3,'DATA CMM'!$P$22:$CH$22,0))="","",INDEX('DATA CMM'!$P$25:$CH$1131,MATCH($A$23,'DATA CMM'!LZ22:LZ1130,0),MATCH(MG$3,'DATA CMM'!$P$22:$CH$22,0))-INDEX('DATA CMM'!$G$25:$G$1131,MATCH($A$23,'DATA CMM'!$D$25:$D$1131,0))-INDEX('DATA CMM'!$H$25:$H$1131,MATCH($A$23,'DATA CMM'!$D$25:$D$1131,0))),"")</f>
        <v/>
      </c>
      <c r="MH25" s="155" t="str">
        <f>IFERROR(IF(INDEX('DATA CMM'!$P$25:$CH$1131,MATCH($A$23,'DATA CMM'!MA22:MA1130,0),MATCH(MH$3,'DATA CMM'!$P$22:$CH$22,0))="","",INDEX('DATA CMM'!$P$25:$CH$1131,MATCH($A$23,'DATA CMM'!MA22:MA1130,0),MATCH(MH$3,'DATA CMM'!$P$22:$CH$22,0))-INDEX('DATA CMM'!$G$25:$G$1131,MATCH($A$23,'DATA CMM'!$D$25:$D$1131,0))-INDEX('DATA CMM'!$H$25:$H$1131,MATCH($A$23,'DATA CMM'!$D$25:$D$1131,0))),"")</f>
        <v/>
      </c>
      <c r="MI25" s="155" t="str">
        <f>IFERROR(IF(INDEX('DATA CMM'!$P$25:$CH$1131,MATCH($A$23,'DATA CMM'!MB22:MB1130,0),MATCH(MI$3,'DATA CMM'!$P$22:$CH$22,0))="","",INDEX('DATA CMM'!$P$25:$CH$1131,MATCH($A$23,'DATA CMM'!MB22:MB1130,0),MATCH(MI$3,'DATA CMM'!$P$22:$CH$22,0))-INDEX('DATA CMM'!$G$25:$G$1131,MATCH($A$23,'DATA CMM'!$D$25:$D$1131,0))-INDEX('DATA CMM'!$H$25:$H$1131,MATCH($A$23,'DATA CMM'!$D$25:$D$1131,0))),"")</f>
        <v/>
      </c>
      <c r="MJ25" s="155" t="str">
        <f>IFERROR(IF(INDEX('DATA CMM'!$P$25:$CH$1131,MATCH($A$23,'DATA CMM'!MC22:MC1130,0),MATCH(MJ$3,'DATA CMM'!$P$22:$CH$22,0))="","",INDEX('DATA CMM'!$P$25:$CH$1131,MATCH($A$23,'DATA CMM'!MC22:MC1130,0),MATCH(MJ$3,'DATA CMM'!$P$22:$CH$22,0))-INDEX('DATA CMM'!$G$25:$G$1131,MATCH($A$23,'DATA CMM'!$D$25:$D$1131,0))-INDEX('DATA CMM'!$H$25:$H$1131,MATCH($A$23,'DATA CMM'!$D$25:$D$1131,0))),"")</f>
        <v/>
      </c>
    </row>
    <row r="26" s="140" customFormat="1" ht="33" customHeight="1" spans="1:348">
      <c r="A26" s="154"/>
      <c r="B26" s="151"/>
      <c r="C26" s="152"/>
      <c r="D26" s="155" t="str">
        <f>IFERROR(IF(INDEX('DATA CMM'!$P$25:$CH$1131,MATCH($A$26,'DATA CMM'!D25:D1131,0),MATCH(D$3,'DATA CMM'!$P$22:$CH$22,0))="","",INDEX('DATA CMM'!$P$25:$CH$1131,MATCH($A$26,'DATA CMM'!D25:D1131,0),MATCH(D$3,'DATA CMM'!$P$22:$CH$22,0))-INDEX('DATA CMM'!$G$25:$G$1131,MATCH($A$26,'DATA CMM'!$D$25:$D$1131,0))-INDEX('DATA CMM'!$H$25:$H$1131,MATCH($A$26,'DATA CMM'!$D$25:$D$1131,0))),"")</f>
        <v/>
      </c>
      <c r="E26" s="155" t="str">
        <f>IFERROR(IF(INDEX('DATA CMM'!$P$25:$CH$1131,MATCH($A$23,'DATA CMM'!E25:E1131,0),MATCH(E$3,'DATA CMM'!$P$22:$CH$22,0))="","",INDEX('DATA CMM'!$P$25:$CH$1131,MATCH($A$23,'DATA CMM'!E25:E1131,0),MATCH(E$3,'DATA CMM'!$P$22:$CH$22,0))-INDEX('DATA CMM'!$G$25:$G$1131,MATCH($A$23,'DATA CMM'!$D$25:$D$1131,0))-INDEX('DATA CMM'!$H$25:$H$1131,MATCH($A$23,'DATA CMM'!$D$25:$D$1131,0))),"")</f>
        <v/>
      </c>
      <c r="F26" s="155" t="str">
        <f>IFERROR(IF(INDEX('DATA CMM'!$P$25:$CH$1131,MATCH($A$23,'DATA CMM'!F25:F1131,0),MATCH(F$3,'DATA CMM'!$P$22:$CH$22,0))="","",INDEX('DATA CMM'!$P$25:$CH$1131,MATCH($A$23,'DATA CMM'!F25:F1131,0),MATCH(F$3,'DATA CMM'!$P$22:$CH$22,0))-INDEX('DATA CMM'!$G$25:$G$1131,MATCH($A$23,'DATA CMM'!$D$25:$D$1131,0))-INDEX('DATA CMM'!$H$25:$H$1131,MATCH($A$23,'DATA CMM'!$D$25:$D$1131,0))),"")</f>
        <v/>
      </c>
      <c r="G26" s="155" t="str">
        <f>IFERROR(IF(INDEX('DATA CMM'!$P$25:$CH$1131,MATCH($A$23,'DATA CMM'!G25:G1131,0),MATCH(G$3,'DATA CMM'!$P$22:$CH$22,0))="","",INDEX('DATA CMM'!$P$25:$CH$1131,MATCH($A$23,'DATA CMM'!G25:G1131,0),MATCH(G$3,'DATA CMM'!$P$22:$CH$22,0))-INDEX('DATA CMM'!$G$25:$G$1131,MATCH($A$23,'DATA CMM'!$D$25:$D$1131,0))-INDEX('DATA CMM'!$H$25:$H$1131,MATCH($A$23,'DATA CMM'!$D$25:$D$1131,0))),"")</f>
        <v/>
      </c>
      <c r="H26" s="155" t="str">
        <f>IFERROR(IF(INDEX('DATA CMM'!$P$25:$CH$1131,MATCH($A$23,'DATA CMM'!H25:H1131,0),MATCH(H$3,'DATA CMM'!$P$22:$CH$22,0))="","",INDEX('DATA CMM'!$P$25:$CH$1131,MATCH($A$23,'DATA CMM'!H25:H1131,0),MATCH(H$3,'DATA CMM'!$P$22:$CH$22,0))-INDEX('DATA CMM'!$G$25:$G$1131,MATCH($A$23,'DATA CMM'!$D$25:$D$1131,0))-INDEX('DATA CMM'!$H$25:$H$1131,MATCH($A$23,'DATA CMM'!$D$25:$D$1131,0))),"")</f>
        <v/>
      </c>
      <c r="I26" s="155" t="str">
        <f>IFERROR(IF(INDEX('DATA CMM'!$P$25:$CH$1131,MATCH($A$23,'DATA CMM'!I25:I1131,0),MATCH(I$3,'DATA CMM'!$P$22:$CH$22,0))="","",INDEX('DATA CMM'!$P$25:$CH$1131,MATCH($A$23,'DATA CMM'!I25:I1131,0),MATCH(I$3,'DATA CMM'!$P$22:$CH$22,0))-INDEX('DATA CMM'!$G$25:$G$1131,MATCH($A$23,'DATA CMM'!$D$25:$D$1131,0))-INDEX('DATA CMM'!$H$25:$H$1131,MATCH($A$23,'DATA CMM'!$D$25:$D$1131,0))),"")</f>
        <v/>
      </c>
      <c r="J26" s="155" t="str">
        <f>IFERROR(IF(INDEX('DATA CMM'!$P$25:$CH$1131,MATCH($A$23,'DATA CMM'!J25:J1131,0),MATCH(J$3,'DATA CMM'!$P$22:$CH$22,0))="","",INDEX('DATA CMM'!$P$25:$CH$1131,MATCH($A$23,'DATA CMM'!J25:J1131,0),MATCH(J$3,'DATA CMM'!$P$22:$CH$22,0))-INDEX('DATA CMM'!$G$25:$G$1131,MATCH($A$23,'DATA CMM'!$D$25:$D$1131,0))-INDEX('DATA CMM'!$H$25:$H$1131,MATCH($A$23,'DATA CMM'!$D$25:$D$1131,0))),"")</f>
        <v/>
      </c>
      <c r="K26" s="155" t="str">
        <f>IFERROR(IF(INDEX('DATA CMM'!$P$25:$CH$1131,MATCH($A$23,'DATA CMM'!K25:K1131,0),MATCH(K$3,'DATA CMM'!$P$22:$CH$22,0))="","",INDEX('DATA CMM'!$P$25:$CH$1131,MATCH($A$23,'DATA CMM'!K25:K1131,0),MATCH(K$3,'DATA CMM'!$P$22:$CH$22,0))-INDEX('DATA CMM'!$G$25:$G$1131,MATCH($A$23,'DATA CMM'!$D$25:$D$1131,0))-INDEX('DATA CMM'!$H$25:$H$1131,MATCH($A$23,'DATA CMM'!$D$25:$D$1131,0))),"")</f>
        <v/>
      </c>
      <c r="L26" s="155" t="str">
        <f>IFERROR(IF(INDEX('DATA CMM'!$P$25:$CH$1131,MATCH($A$23,'DATA CMM'!L25:L1131,0),MATCH(L$3,'DATA CMM'!$P$22:$CH$22,0))="","",INDEX('DATA CMM'!$P$25:$CH$1131,MATCH($A$23,'DATA CMM'!L25:L1131,0),MATCH(L$3,'DATA CMM'!$P$22:$CH$22,0))-INDEX('DATA CMM'!$G$25:$G$1131,MATCH($A$23,'DATA CMM'!$D$25:$D$1131,0))-INDEX('DATA CMM'!$H$25:$H$1131,MATCH($A$23,'DATA CMM'!$D$25:$D$1131,0))),"")</f>
        <v/>
      </c>
      <c r="M26" s="155" t="str">
        <f>IFERROR(IF(INDEX('DATA CMM'!$P$25:$CH$1131,MATCH($A$23,'DATA CMM'!M25:M1131,0),MATCH(M$3,'DATA CMM'!$P$22:$CH$22,0))="","",INDEX('DATA CMM'!$P$25:$CH$1131,MATCH($A$23,'DATA CMM'!M25:M1131,0),MATCH(M$3,'DATA CMM'!$P$22:$CH$22,0))-INDEX('DATA CMM'!$G$25:$G$1131,MATCH($A$23,'DATA CMM'!$D$25:$D$1131,0))-INDEX('DATA CMM'!$H$25:$H$1131,MATCH($A$23,'DATA CMM'!$D$25:$D$1131,0))),"")</f>
        <v/>
      </c>
      <c r="N26" s="155" t="str">
        <f>IFERROR(IF(INDEX('DATA CMM'!$P$25:$CH$1131,MATCH($A$23,'DATA CMM'!N25:N1131,0),MATCH(N$3,'DATA CMM'!$P$22:$CH$22,0))="","",INDEX('DATA CMM'!$P$25:$CH$1131,MATCH($A$23,'DATA CMM'!N25:N1131,0),MATCH(N$3,'DATA CMM'!$P$22:$CH$22,0))-INDEX('DATA CMM'!$G$25:$G$1131,MATCH($A$23,'DATA CMM'!$D$25:$D$1131,0))-INDEX('DATA CMM'!$H$25:$H$1131,MATCH($A$23,'DATA CMM'!$D$25:$D$1131,0))),"")</f>
        <v/>
      </c>
      <c r="O26" s="155" t="str">
        <f>IFERROR(IF(INDEX('DATA CMM'!$P$25:$CH$1131,MATCH($A$23,'DATA CMM'!O25:O1131,0),MATCH(O$3,'DATA CMM'!$P$22:$CH$22,0))="","",INDEX('DATA CMM'!$P$25:$CH$1131,MATCH($A$23,'DATA CMM'!O25:O1131,0),MATCH(O$3,'DATA CMM'!$P$22:$CH$22,0))-INDEX('DATA CMM'!$G$25:$G$1131,MATCH($A$23,'DATA CMM'!$D$25:$D$1131,0))-INDEX('DATA CMM'!$H$25:$H$1131,MATCH($A$23,'DATA CMM'!$D$25:$D$1131,0))),"")</f>
        <v/>
      </c>
      <c r="P26" s="155" t="str">
        <f>IFERROR(IF(INDEX('DATA CMM'!$P$25:$CH$1131,MATCH($A$23,'DATA CMM'!P25:P1131,0),MATCH(P$3,'DATA CMM'!$P$22:$CH$22,0))="","",INDEX('DATA CMM'!$P$25:$CH$1131,MATCH($A$23,'DATA CMM'!P25:P1131,0),MATCH(P$3,'DATA CMM'!$P$22:$CH$22,0))-INDEX('DATA CMM'!$G$25:$G$1131,MATCH($A$23,'DATA CMM'!$D$25:$D$1131,0))-INDEX('DATA CMM'!$H$25:$H$1131,MATCH($A$23,'DATA CMM'!$D$25:$D$1131,0))),"")</f>
        <v/>
      </c>
      <c r="Q26" s="155" t="str">
        <f>IFERROR(IF(INDEX('DATA CMM'!$P$25:$CH$1131,MATCH($A$23,'DATA CMM'!Q25:Q1131,0),MATCH(Q$3,'DATA CMM'!$P$22:$CH$22,0))="","",INDEX('DATA CMM'!$P$25:$CH$1131,MATCH($A$23,'DATA CMM'!Q25:Q1131,0),MATCH(Q$3,'DATA CMM'!$P$22:$CH$22,0))-INDEX('DATA CMM'!$G$25:$G$1131,MATCH($A$23,'DATA CMM'!$D$25:$D$1131,0))-INDEX('DATA CMM'!$H$25:$H$1131,MATCH($A$23,'DATA CMM'!$D$25:$D$1131,0))),"")</f>
        <v/>
      </c>
      <c r="R26" s="155" t="str">
        <f>IFERROR(IF(INDEX('DATA CMM'!$P$25:$CH$1131,MATCH($A$23,'DATA CMM'!R25:R1131,0),MATCH(R$3,'DATA CMM'!$P$22:$CH$22,0))="","",INDEX('DATA CMM'!$P$25:$CH$1131,MATCH($A$23,'DATA CMM'!R25:R1131,0),MATCH(R$3,'DATA CMM'!$P$22:$CH$22,0))-INDEX('DATA CMM'!$G$25:$G$1131,MATCH($A$23,'DATA CMM'!$D$25:$D$1131,0))-INDEX('DATA CMM'!$H$25:$H$1131,MATCH($A$23,'DATA CMM'!$D$25:$D$1131,0))),"")</f>
        <v/>
      </c>
      <c r="S26" s="155" t="str">
        <f>IFERROR(IF(INDEX('DATA CMM'!$P$25:$CH$1131,MATCH($A$23,'DATA CMM'!#REF!,0),MATCH(S$3,'DATA CMM'!$P$22:$CH$22,0))="","",INDEX('DATA CMM'!$P$25:$CH$1131,MATCH($A$23,'DATA CMM'!#REF!,0),MATCH(S$3,'DATA CMM'!$P$22:$CH$22,0))-INDEX('DATA CMM'!$G$25:$G$1131,MATCH($A$23,'DATA CMM'!$D$25:$D$1131,0))-INDEX('DATA CMM'!$H$25:$H$1131,MATCH($A$23,'DATA CMM'!$D$25:$D$1131,0))),"")</f>
        <v/>
      </c>
      <c r="T26" s="155" t="str">
        <f>IFERROR(IF(INDEX('DATA CMM'!$P$25:$CH$1131,MATCH($A$23,'DATA CMM'!#REF!,0),MATCH(T$3,'DATA CMM'!$P$22:$CH$22,0))="","",INDEX('DATA CMM'!$P$25:$CH$1131,MATCH($A$23,'DATA CMM'!#REF!,0),MATCH(T$3,'DATA CMM'!$P$22:$CH$22,0))-INDEX('DATA CMM'!$G$25:$G$1131,MATCH($A$23,'DATA CMM'!$D$25:$D$1131,0))-INDEX('DATA CMM'!$H$25:$H$1131,MATCH($A$23,'DATA CMM'!$D$25:$D$1131,0))),"")</f>
        <v/>
      </c>
      <c r="U26" s="155" t="str">
        <f>IFERROR(IF(INDEX('DATA CMM'!$P$25:$CH$1131,MATCH($A$23,'DATA CMM'!S25:S1131,0),MATCH(U$3,'DATA CMM'!$P$22:$CH$22,0))="","",INDEX('DATA CMM'!$P$25:$CH$1131,MATCH($A$23,'DATA CMM'!S25:S1131,0),MATCH(U$3,'DATA CMM'!$P$22:$CH$22,0))-INDEX('DATA CMM'!$G$25:$G$1131,MATCH($A$23,'DATA CMM'!$D$25:$D$1131,0))-INDEX('DATA CMM'!$H$25:$H$1131,MATCH($A$23,'DATA CMM'!$D$25:$D$1131,0))),"")</f>
        <v/>
      </c>
      <c r="V26" s="155" t="str">
        <f>IFERROR(IF(INDEX('DATA CMM'!$P$25:$CH$1131,MATCH($A$23,'DATA CMM'!#REF!,0),MATCH(V$3,'DATA CMM'!$P$22:$CH$22,0))="","",INDEX('DATA CMM'!$P$25:$CH$1131,MATCH($A$23,'DATA CMM'!#REF!,0),MATCH(V$3,'DATA CMM'!$P$22:$CH$22,0))-INDEX('DATA CMM'!$G$25:$G$1131,MATCH($A$23,'DATA CMM'!$D$25:$D$1131,0))-INDEX('DATA CMM'!$H$25:$H$1131,MATCH($A$23,'DATA CMM'!$D$25:$D$1131,0))),"")</f>
        <v/>
      </c>
      <c r="W26" s="155" t="str">
        <f>IFERROR(IF(INDEX('DATA CMM'!$P$25:$CH$1131,MATCH($A$23,'DATA CMM'!#REF!,0),MATCH(W$3,'DATA CMM'!$P$22:$CH$22,0))="","",INDEX('DATA CMM'!$P$25:$CH$1131,MATCH($A$23,'DATA CMM'!#REF!,0),MATCH(W$3,'DATA CMM'!$P$22:$CH$22,0))-INDEX('DATA CMM'!$G$25:$G$1131,MATCH($A$23,'DATA CMM'!$D$25:$D$1131,0))-INDEX('DATA CMM'!$H$25:$H$1131,MATCH($A$23,'DATA CMM'!$D$25:$D$1131,0))),"")</f>
        <v/>
      </c>
      <c r="X26" s="155" t="str">
        <f>IFERROR(IF(INDEX('DATA CMM'!$P$25:$CH$1131,MATCH($A$23,'DATA CMM'!#REF!,0),MATCH(X$3,'DATA CMM'!$P$22:$CH$22,0))="","",INDEX('DATA CMM'!$P$25:$CH$1131,MATCH($A$23,'DATA CMM'!#REF!,0),MATCH(X$3,'DATA CMM'!$P$22:$CH$22,0))-INDEX('DATA CMM'!$G$25:$G$1131,MATCH($A$23,'DATA CMM'!$D$25:$D$1131,0))-INDEX('DATA CMM'!$H$25:$H$1131,MATCH($A$23,'DATA CMM'!$D$25:$D$1131,0))),"")</f>
        <v/>
      </c>
      <c r="Y26" s="155" t="str">
        <f>IFERROR(IF(INDEX('DATA CMM'!$P$25:$CH$1131,MATCH($A$23,'DATA CMM'!#REF!,0),MATCH(Y$3,'DATA CMM'!$P$22:$CH$22,0))="","",INDEX('DATA CMM'!$P$25:$CH$1131,MATCH($A$23,'DATA CMM'!#REF!,0),MATCH(Y$3,'DATA CMM'!$P$22:$CH$22,0))-INDEX('DATA CMM'!$G$25:$G$1131,MATCH($A$23,'DATA CMM'!$D$25:$D$1131,0))-INDEX('DATA CMM'!$H$25:$H$1131,MATCH($A$23,'DATA CMM'!$D$25:$D$1131,0))),"")</f>
        <v/>
      </c>
      <c r="Z26" s="155" t="str">
        <f>IFERROR(IF(INDEX('DATA CMM'!$P$25:$CH$1131,MATCH($A$23,'DATA CMM'!#REF!,0),MATCH(Z$3,'DATA CMM'!$P$22:$CH$22,0))="","",INDEX('DATA CMM'!$P$25:$CH$1131,MATCH($A$23,'DATA CMM'!#REF!,0),MATCH(Z$3,'DATA CMM'!$P$22:$CH$22,0))-INDEX('DATA CMM'!$G$25:$G$1131,MATCH($A$23,'DATA CMM'!$D$25:$D$1131,0))-INDEX('DATA CMM'!$H$25:$H$1131,MATCH($A$23,'DATA CMM'!$D$25:$D$1131,0))),"")</f>
        <v/>
      </c>
      <c r="AA26" s="155" t="str">
        <f>IFERROR(IF(INDEX('DATA CMM'!$P$25:$CH$1131,MATCH($A$23,'DATA CMM'!T25:T1131,0),MATCH(AA$3,'DATA CMM'!$P$22:$CH$22,0))="","",INDEX('DATA CMM'!$P$25:$CH$1131,MATCH($A$23,'DATA CMM'!T25:T1131,0),MATCH(AA$3,'DATA CMM'!$P$22:$CH$22,0))-INDEX('DATA CMM'!$G$25:$G$1131,MATCH($A$23,'DATA CMM'!$D$25:$D$1131,0))-INDEX('DATA CMM'!$H$25:$H$1131,MATCH($A$23,'DATA CMM'!$D$25:$D$1131,0))),"")</f>
        <v/>
      </c>
      <c r="AB26" s="155" t="str">
        <f>IFERROR(IF(INDEX('DATA CMM'!$P$25:$CH$1131,MATCH($A$23,'DATA CMM'!U25:U1131,0),MATCH(AB$3,'DATA CMM'!$P$22:$CH$22,0))="","",INDEX('DATA CMM'!$P$25:$CH$1131,MATCH($A$23,'DATA CMM'!U25:U1131,0),MATCH(AB$3,'DATA CMM'!$P$22:$CH$22,0))-INDEX('DATA CMM'!$G$25:$G$1131,MATCH($A$23,'DATA CMM'!$D$25:$D$1131,0))-INDEX('DATA CMM'!$H$25:$H$1131,MATCH($A$23,'DATA CMM'!$D$25:$D$1131,0))),"")</f>
        <v/>
      </c>
      <c r="AC26" s="155" t="str">
        <f>IFERROR(IF(INDEX('DATA CMM'!$P$25:$CH$1131,MATCH($A$23,'DATA CMM'!V25:V1131,0),MATCH(AC$3,'DATA CMM'!$P$22:$CH$22,0))="","",INDEX('DATA CMM'!$P$25:$CH$1131,MATCH($A$23,'DATA CMM'!V25:V1131,0),MATCH(AC$3,'DATA CMM'!$P$22:$CH$22,0))-INDEX('DATA CMM'!$G$25:$G$1131,MATCH($A$23,'DATA CMM'!$D$25:$D$1131,0))-INDEX('DATA CMM'!$H$25:$H$1131,MATCH($A$23,'DATA CMM'!$D$25:$D$1131,0))),"")</f>
        <v/>
      </c>
      <c r="AD26" s="155" t="str">
        <f>IFERROR(IF(INDEX('DATA CMM'!$P$25:$CH$1131,MATCH($A$23,'DATA CMM'!W25:W1131,0),MATCH(AD$3,'DATA CMM'!$P$22:$CH$22,0))="","",INDEX('DATA CMM'!$P$25:$CH$1131,MATCH($A$23,'DATA CMM'!W25:W1131,0),MATCH(AD$3,'DATA CMM'!$P$22:$CH$22,0))-INDEX('DATA CMM'!$G$25:$G$1131,MATCH($A$23,'DATA CMM'!$D$25:$D$1131,0))-INDEX('DATA CMM'!$H$25:$H$1131,MATCH($A$23,'DATA CMM'!$D$25:$D$1131,0))),"")</f>
        <v/>
      </c>
      <c r="AE26" s="155" t="str">
        <f>IFERROR(IF(INDEX('DATA CMM'!$P$25:$CH$1131,MATCH($A$23,'DATA CMM'!X25:X1131,0),MATCH(AE$3,'DATA CMM'!$P$22:$CH$22,0))="","",INDEX('DATA CMM'!$P$25:$CH$1131,MATCH($A$23,'DATA CMM'!X25:X1131,0),MATCH(AE$3,'DATA CMM'!$P$22:$CH$22,0))-INDEX('DATA CMM'!$G$25:$G$1131,MATCH($A$23,'DATA CMM'!$D$25:$D$1131,0))-INDEX('DATA CMM'!$H$25:$H$1131,MATCH($A$23,'DATA CMM'!$D$25:$D$1131,0))),"")</f>
        <v/>
      </c>
      <c r="AF26" s="155" t="str">
        <f>IFERROR(IF(INDEX('DATA CMM'!$P$25:$CH$1131,MATCH($A$23,'DATA CMM'!Y25:Y1131,0),MATCH(AF$3,'DATA CMM'!$P$22:$CH$22,0))="","",INDEX('DATA CMM'!$P$25:$CH$1131,MATCH($A$23,'DATA CMM'!Y25:Y1131,0),MATCH(AF$3,'DATA CMM'!$P$22:$CH$22,0))-INDEX('DATA CMM'!$G$25:$G$1131,MATCH($A$23,'DATA CMM'!$D$25:$D$1131,0))-INDEX('DATA CMM'!$H$25:$H$1131,MATCH($A$23,'DATA CMM'!$D$25:$D$1131,0))),"")</f>
        <v/>
      </c>
      <c r="AG26" s="155" t="str">
        <f>IFERROR(IF(INDEX('DATA CMM'!$P$25:$CH$1131,MATCH($A$23,'DATA CMM'!Z25:Z1131,0),MATCH(AG$3,'DATA CMM'!$P$22:$CH$22,0))="","",INDEX('DATA CMM'!$P$25:$CH$1131,MATCH($A$23,'DATA CMM'!Z25:Z1131,0),MATCH(AG$3,'DATA CMM'!$P$22:$CH$22,0))-INDEX('DATA CMM'!$G$25:$G$1131,MATCH($A$23,'DATA CMM'!$D$25:$D$1131,0))-INDEX('DATA CMM'!$H$25:$H$1131,MATCH($A$23,'DATA CMM'!$D$25:$D$1131,0))),"")</f>
        <v/>
      </c>
      <c r="AH26" s="155" t="str">
        <f>IFERROR(IF(INDEX('DATA CMM'!$P$25:$CH$1131,MATCH($A$23,'DATA CMM'!AA25:AA1131,0),MATCH(AH$3,'DATA CMM'!$P$22:$CH$22,0))="","",INDEX('DATA CMM'!$P$25:$CH$1131,MATCH($A$23,'DATA CMM'!AA25:AA1131,0),MATCH(AH$3,'DATA CMM'!$P$22:$CH$22,0))-INDEX('DATA CMM'!$G$25:$G$1131,MATCH($A$23,'DATA CMM'!$D$25:$D$1131,0))-INDEX('DATA CMM'!$H$25:$H$1131,MATCH($A$23,'DATA CMM'!$D$25:$D$1131,0))),"")</f>
        <v/>
      </c>
      <c r="AI26" s="155" t="str">
        <f>IFERROR(IF(INDEX('DATA CMM'!$P$25:$CH$1131,MATCH($A$23,'DATA CMM'!AB25:AB1131,0),MATCH(AI$3,'DATA CMM'!$P$22:$CH$22,0))="","",INDEX('DATA CMM'!$P$25:$CH$1131,MATCH($A$23,'DATA CMM'!AB25:AB1131,0),MATCH(AI$3,'DATA CMM'!$P$22:$CH$22,0))-INDEX('DATA CMM'!$G$25:$G$1131,MATCH($A$23,'DATA CMM'!$D$25:$D$1131,0))-INDEX('DATA CMM'!$H$25:$H$1131,MATCH($A$23,'DATA CMM'!$D$25:$D$1131,0))),"")</f>
        <v/>
      </c>
      <c r="AJ26" s="155" t="str">
        <f>IFERROR(IF(INDEX('DATA CMM'!$P$25:$CH$1131,MATCH($A$23,'DATA CMM'!AC25:AC1131,0),MATCH(AJ$3,'DATA CMM'!$P$22:$CH$22,0))="","",INDEX('DATA CMM'!$P$25:$CH$1131,MATCH($A$23,'DATA CMM'!AC25:AC1131,0),MATCH(AJ$3,'DATA CMM'!$P$22:$CH$22,0))-INDEX('DATA CMM'!$G$25:$G$1131,MATCH($A$23,'DATA CMM'!$D$25:$D$1131,0))-INDEX('DATA CMM'!$H$25:$H$1131,MATCH($A$23,'DATA CMM'!$D$25:$D$1131,0))),"")</f>
        <v/>
      </c>
      <c r="AK26" s="155" t="str">
        <f>IFERROR(IF(INDEX('DATA CMM'!$P$25:$CH$1131,MATCH($A$23,'DATA CMM'!AD25:AD1131,0),MATCH(AK$3,'DATA CMM'!$P$22:$CH$22,0))="","",INDEX('DATA CMM'!$P$25:$CH$1131,MATCH($A$23,'DATA CMM'!AD25:AD1131,0),MATCH(AK$3,'DATA CMM'!$P$22:$CH$22,0))-INDEX('DATA CMM'!$G$25:$G$1131,MATCH($A$23,'DATA CMM'!$D$25:$D$1131,0))-INDEX('DATA CMM'!$H$25:$H$1131,MATCH($A$23,'DATA CMM'!$D$25:$D$1131,0))),"")</f>
        <v/>
      </c>
      <c r="AL26" s="155" t="str">
        <f>IFERROR(IF(INDEX('DATA CMM'!$P$25:$CH$1131,MATCH($A$23,'DATA CMM'!AE25:AE1131,0),MATCH(AL$3,'DATA CMM'!$P$22:$CH$22,0))="","",INDEX('DATA CMM'!$P$25:$CH$1131,MATCH($A$23,'DATA CMM'!AE25:AE1131,0),MATCH(AL$3,'DATA CMM'!$P$22:$CH$22,0))-INDEX('DATA CMM'!$G$25:$G$1131,MATCH($A$23,'DATA CMM'!$D$25:$D$1131,0))-INDEX('DATA CMM'!$H$25:$H$1131,MATCH($A$23,'DATA CMM'!$D$25:$D$1131,0))),"")</f>
        <v/>
      </c>
      <c r="AM26" s="155" t="str">
        <f>IFERROR(IF(INDEX('DATA CMM'!$P$25:$CH$1131,MATCH($A$23,'DATA CMM'!AF25:AF1131,0),MATCH(AM$3,'DATA CMM'!$P$22:$CH$22,0))="","",INDEX('DATA CMM'!$P$25:$CH$1131,MATCH($A$23,'DATA CMM'!AF25:AF1131,0),MATCH(AM$3,'DATA CMM'!$P$22:$CH$22,0))-INDEX('DATA CMM'!$G$25:$G$1131,MATCH($A$23,'DATA CMM'!$D$25:$D$1131,0))-INDEX('DATA CMM'!$H$25:$H$1131,MATCH($A$23,'DATA CMM'!$D$25:$D$1131,0))),"")</f>
        <v/>
      </c>
      <c r="AN26" s="155" t="str">
        <f>IFERROR(IF(INDEX('DATA CMM'!$P$25:$CH$1131,MATCH($A$23,'DATA CMM'!AG25:AG1131,0),MATCH(AN$3,'DATA CMM'!$P$22:$CH$22,0))="","",INDEX('DATA CMM'!$P$25:$CH$1131,MATCH($A$23,'DATA CMM'!AG25:AG1131,0),MATCH(AN$3,'DATA CMM'!$P$22:$CH$22,0))-INDEX('DATA CMM'!$G$25:$G$1131,MATCH($A$23,'DATA CMM'!$D$25:$D$1131,0))-INDEX('DATA CMM'!$H$25:$H$1131,MATCH($A$23,'DATA CMM'!$D$25:$D$1131,0))),"")</f>
        <v/>
      </c>
      <c r="AO26" s="155" t="str">
        <f>IFERROR(IF(INDEX('DATA CMM'!$P$25:$CH$1131,MATCH($A$23,'DATA CMM'!AH25:AH1131,0),MATCH(AO$3,'DATA CMM'!$P$22:$CH$22,0))="","",INDEX('DATA CMM'!$P$25:$CH$1131,MATCH($A$23,'DATA CMM'!AH25:AH1131,0),MATCH(AO$3,'DATA CMM'!$P$22:$CH$22,0))-INDEX('DATA CMM'!$G$25:$G$1131,MATCH($A$23,'DATA CMM'!$D$25:$D$1131,0))-INDEX('DATA CMM'!$H$25:$H$1131,MATCH($A$23,'DATA CMM'!$D$25:$D$1131,0))),"")</f>
        <v/>
      </c>
      <c r="AP26" s="155" t="str">
        <f>IFERROR(IF(INDEX('DATA CMM'!$P$25:$CH$1131,MATCH($A$23,'DATA CMM'!AI25:AI1131,0),MATCH(AP$3,'DATA CMM'!$P$22:$CH$22,0))="","",INDEX('DATA CMM'!$P$25:$CH$1131,MATCH($A$23,'DATA CMM'!AI25:AI1131,0),MATCH(AP$3,'DATA CMM'!$P$22:$CH$22,0))-INDEX('DATA CMM'!$G$25:$G$1131,MATCH($A$23,'DATA CMM'!$D$25:$D$1131,0))-INDEX('DATA CMM'!$H$25:$H$1131,MATCH($A$23,'DATA CMM'!$D$25:$D$1131,0))),"")</f>
        <v/>
      </c>
      <c r="AQ26" s="155" t="str">
        <f>IFERROR(IF(INDEX('DATA CMM'!$P$25:$CH$1131,MATCH($A$23,'DATA CMM'!AJ25:AJ1131,0),MATCH(AQ$3,'DATA CMM'!$P$22:$CH$22,0))="","",INDEX('DATA CMM'!$P$25:$CH$1131,MATCH($A$23,'DATA CMM'!AJ25:AJ1131,0),MATCH(AQ$3,'DATA CMM'!$P$22:$CH$22,0))-INDEX('DATA CMM'!$G$25:$G$1131,MATCH($A$23,'DATA CMM'!$D$25:$D$1131,0))-INDEX('DATA CMM'!$H$25:$H$1131,MATCH($A$23,'DATA CMM'!$D$25:$D$1131,0))),"")</f>
        <v/>
      </c>
      <c r="AR26" s="155" t="str">
        <f>IFERROR(IF(INDEX('DATA CMM'!$P$25:$CH$1131,MATCH($A$23,'DATA CMM'!AK25:AK1131,0),MATCH(AR$3,'DATA CMM'!$P$22:$CH$22,0))="","",INDEX('DATA CMM'!$P$25:$CH$1131,MATCH($A$23,'DATA CMM'!AK25:AK1131,0),MATCH(AR$3,'DATA CMM'!$P$22:$CH$22,0))-INDEX('DATA CMM'!$G$25:$G$1131,MATCH($A$23,'DATA CMM'!$D$25:$D$1131,0))-INDEX('DATA CMM'!$H$25:$H$1131,MATCH($A$23,'DATA CMM'!$D$25:$D$1131,0))),"")</f>
        <v/>
      </c>
      <c r="AS26" s="155" t="str">
        <f>IFERROR(IF(INDEX('DATA CMM'!$P$25:$CH$1131,MATCH($A$23,'DATA CMM'!AL25:AL1131,0),MATCH(AS$3,'DATA CMM'!$P$22:$CH$22,0))="","",INDEX('DATA CMM'!$P$25:$CH$1131,MATCH($A$23,'DATA CMM'!AL25:AL1131,0),MATCH(AS$3,'DATA CMM'!$P$22:$CH$22,0))-INDEX('DATA CMM'!$G$25:$G$1131,MATCH($A$23,'DATA CMM'!$D$25:$D$1131,0))-INDEX('DATA CMM'!$H$25:$H$1131,MATCH($A$23,'DATA CMM'!$D$25:$D$1131,0))),"")</f>
        <v/>
      </c>
      <c r="AT26" s="155" t="str">
        <f>IFERROR(IF(INDEX('DATA CMM'!$P$25:$CH$1131,MATCH($A$23,'DATA CMM'!AM25:AM1131,0),MATCH(AT$3,'DATA CMM'!$P$22:$CH$22,0))="","",INDEX('DATA CMM'!$P$25:$CH$1131,MATCH($A$23,'DATA CMM'!AM25:AM1131,0),MATCH(AT$3,'DATA CMM'!$P$22:$CH$22,0))-INDEX('DATA CMM'!$G$25:$G$1131,MATCH($A$23,'DATA CMM'!$D$25:$D$1131,0))-INDEX('DATA CMM'!$H$25:$H$1131,MATCH($A$23,'DATA CMM'!$D$25:$D$1131,0))),"")</f>
        <v/>
      </c>
      <c r="AU26" s="155" t="str">
        <f>IFERROR(IF(INDEX('DATA CMM'!$P$25:$CH$1131,MATCH($A$23,'DATA CMM'!AN25:AN1131,0),MATCH(AU$3,'DATA CMM'!$P$22:$CH$22,0))="","",INDEX('DATA CMM'!$P$25:$CH$1131,MATCH($A$23,'DATA CMM'!AN25:AN1131,0),MATCH(AU$3,'DATA CMM'!$P$22:$CH$22,0))-INDEX('DATA CMM'!$G$25:$G$1131,MATCH($A$23,'DATA CMM'!$D$25:$D$1131,0))-INDEX('DATA CMM'!$H$25:$H$1131,MATCH($A$23,'DATA CMM'!$D$25:$D$1131,0))),"")</f>
        <v/>
      </c>
      <c r="AV26" s="155" t="str">
        <f>IFERROR(IF(INDEX('DATA CMM'!$P$25:$CH$1131,MATCH($A$23,'DATA CMM'!AO25:AO1131,0),MATCH(AV$3,'DATA CMM'!$P$22:$CH$22,0))="","",INDEX('DATA CMM'!$P$25:$CH$1131,MATCH($A$23,'DATA CMM'!AO25:AO1131,0),MATCH(AV$3,'DATA CMM'!$P$22:$CH$22,0))-INDEX('DATA CMM'!$G$25:$G$1131,MATCH($A$23,'DATA CMM'!$D$25:$D$1131,0))-INDEX('DATA CMM'!$H$25:$H$1131,MATCH($A$23,'DATA CMM'!$D$25:$D$1131,0))),"")</f>
        <v/>
      </c>
      <c r="AW26" s="155" t="str">
        <f>IFERROR(IF(INDEX('DATA CMM'!$P$25:$CH$1131,MATCH($A$23,'DATA CMM'!AP25:AP1131,0),MATCH(AW$3,'DATA CMM'!$P$22:$CH$22,0))="","",INDEX('DATA CMM'!$P$25:$CH$1131,MATCH($A$23,'DATA CMM'!AP25:AP1131,0),MATCH(AW$3,'DATA CMM'!$P$22:$CH$22,0))-INDEX('DATA CMM'!$G$25:$G$1131,MATCH($A$23,'DATA CMM'!$D$25:$D$1131,0))-INDEX('DATA CMM'!$H$25:$H$1131,MATCH($A$23,'DATA CMM'!$D$25:$D$1131,0))),"")</f>
        <v/>
      </c>
      <c r="AX26" s="155" t="str">
        <f>IFERROR(IF(INDEX('DATA CMM'!$P$25:$CH$1131,MATCH($A$23,'DATA CMM'!AQ25:AQ1131,0),MATCH(AX$3,'DATA CMM'!$P$22:$CH$22,0))="","",INDEX('DATA CMM'!$P$25:$CH$1131,MATCH($A$23,'DATA CMM'!AQ25:AQ1131,0),MATCH(AX$3,'DATA CMM'!$P$22:$CH$22,0))-INDEX('DATA CMM'!$G$25:$G$1131,MATCH($A$23,'DATA CMM'!$D$25:$D$1131,0))-INDEX('DATA CMM'!$H$25:$H$1131,MATCH($A$23,'DATA CMM'!$D$25:$D$1131,0))),"")</f>
        <v/>
      </c>
      <c r="AY26" s="155" t="str">
        <f>IFERROR(IF(INDEX('DATA CMM'!$P$25:$CH$1131,MATCH($A$23,'DATA CMM'!AR25:AR1131,0),MATCH(AY$3,'DATA CMM'!$P$22:$CH$22,0))="","",INDEX('DATA CMM'!$P$25:$CH$1131,MATCH($A$23,'DATA CMM'!AR25:AR1131,0),MATCH(AY$3,'DATA CMM'!$P$22:$CH$22,0))-INDEX('DATA CMM'!$G$25:$G$1131,MATCH($A$23,'DATA CMM'!$D$25:$D$1131,0))-INDEX('DATA CMM'!$H$25:$H$1131,MATCH($A$23,'DATA CMM'!$D$25:$D$1131,0))),"")</f>
        <v/>
      </c>
      <c r="AZ26" s="155" t="str">
        <f>IFERROR(IF(INDEX('DATA CMM'!$P$25:$CH$1131,MATCH($A$23,'DATA CMM'!AS25:AS1131,0),MATCH(AZ$3,'DATA CMM'!$P$22:$CH$22,0))="","",INDEX('DATA CMM'!$P$25:$CH$1131,MATCH($A$23,'DATA CMM'!AS25:AS1131,0),MATCH(AZ$3,'DATA CMM'!$P$22:$CH$22,0))-INDEX('DATA CMM'!$G$25:$G$1131,MATCH($A$23,'DATA CMM'!$D$25:$D$1131,0))-INDEX('DATA CMM'!$H$25:$H$1131,MATCH($A$23,'DATA CMM'!$D$25:$D$1131,0))),"")</f>
        <v/>
      </c>
      <c r="BA26" s="155" t="str">
        <f>IFERROR(IF(INDEX('DATA CMM'!$P$25:$CH$1131,MATCH($A$23,'DATA CMM'!AT25:AT1131,0),MATCH(BA$3,'DATA CMM'!$P$22:$CH$22,0))="","",INDEX('DATA CMM'!$P$25:$CH$1131,MATCH($A$23,'DATA CMM'!AT25:AT1131,0),MATCH(BA$3,'DATA CMM'!$P$22:$CH$22,0))-INDEX('DATA CMM'!$G$25:$G$1131,MATCH($A$23,'DATA CMM'!$D$25:$D$1131,0))-INDEX('DATA CMM'!$H$25:$H$1131,MATCH($A$23,'DATA CMM'!$D$25:$D$1131,0))),"")</f>
        <v/>
      </c>
      <c r="BB26" s="155" t="str">
        <f>IFERROR(IF(INDEX('DATA CMM'!$P$25:$CH$1131,MATCH($A$23,'DATA CMM'!AU25:AU1131,0),MATCH(BB$3,'DATA CMM'!$P$22:$CH$22,0))="","",INDEX('DATA CMM'!$P$25:$CH$1131,MATCH($A$23,'DATA CMM'!AU25:AU1131,0),MATCH(BB$3,'DATA CMM'!$P$22:$CH$22,0))-INDEX('DATA CMM'!$G$25:$G$1131,MATCH($A$23,'DATA CMM'!$D$25:$D$1131,0))-INDEX('DATA CMM'!$H$25:$H$1131,MATCH($A$23,'DATA CMM'!$D$25:$D$1131,0))),"")</f>
        <v/>
      </c>
      <c r="BC26" s="155" t="str">
        <f>IFERROR(IF(INDEX('DATA CMM'!$P$25:$CH$1131,MATCH($A$23,'DATA CMM'!AV25:AV1131,0),MATCH(BC$3,'DATA CMM'!$P$22:$CH$22,0))="","",INDEX('DATA CMM'!$P$25:$CH$1131,MATCH($A$23,'DATA CMM'!AV25:AV1131,0),MATCH(BC$3,'DATA CMM'!$P$22:$CH$22,0))-INDEX('DATA CMM'!$G$25:$G$1131,MATCH($A$23,'DATA CMM'!$D$25:$D$1131,0))-INDEX('DATA CMM'!$H$25:$H$1131,MATCH($A$23,'DATA CMM'!$D$25:$D$1131,0))),"")</f>
        <v/>
      </c>
      <c r="BD26" s="155" t="str">
        <f>IFERROR(IF(INDEX('DATA CMM'!$P$25:$CH$1131,MATCH($A$23,'DATA CMM'!AW25:AW1131,0),MATCH(BD$3,'DATA CMM'!$P$22:$CH$22,0))="","",INDEX('DATA CMM'!$P$25:$CH$1131,MATCH($A$23,'DATA CMM'!AW25:AW1131,0),MATCH(BD$3,'DATA CMM'!$P$22:$CH$22,0))-INDEX('DATA CMM'!$G$25:$G$1131,MATCH($A$23,'DATA CMM'!$D$25:$D$1131,0))-INDEX('DATA CMM'!$H$25:$H$1131,MATCH($A$23,'DATA CMM'!$D$25:$D$1131,0))),"")</f>
        <v/>
      </c>
      <c r="BE26" s="155" t="str">
        <f>IFERROR(IF(INDEX('DATA CMM'!$P$25:$CH$1131,MATCH($A$23,'DATA CMM'!AX25:AX1131,0),MATCH(BE$3,'DATA CMM'!$P$22:$CH$22,0))="","",INDEX('DATA CMM'!$P$25:$CH$1131,MATCH($A$23,'DATA CMM'!AX25:AX1131,0),MATCH(BE$3,'DATA CMM'!$P$22:$CH$22,0))-INDEX('DATA CMM'!$G$25:$G$1131,MATCH($A$23,'DATA CMM'!$D$25:$D$1131,0))-INDEX('DATA CMM'!$H$25:$H$1131,MATCH($A$23,'DATA CMM'!$D$25:$D$1131,0))),"")</f>
        <v/>
      </c>
      <c r="BF26" s="155" t="str">
        <f>IFERROR(IF(INDEX('DATA CMM'!$P$25:$CH$1131,MATCH($A$23,'DATA CMM'!AY25:AY1131,0),MATCH(BF$3,'DATA CMM'!$P$22:$CH$22,0))="","",INDEX('DATA CMM'!$P$25:$CH$1131,MATCH($A$23,'DATA CMM'!AY25:AY1131,0),MATCH(BF$3,'DATA CMM'!$P$22:$CH$22,0))-INDEX('DATA CMM'!$G$25:$G$1131,MATCH($A$23,'DATA CMM'!$D$25:$D$1131,0))-INDEX('DATA CMM'!$H$25:$H$1131,MATCH($A$23,'DATA CMM'!$D$25:$D$1131,0))),"")</f>
        <v/>
      </c>
      <c r="BG26" s="155" t="str">
        <f>IFERROR(IF(INDEX('DATA CMM'!$P$25:$CH$1131,MATCH($A$23,'DATA CMM'!AZ25:AZ1131,0),MATCH(BG$3,'DATA CMM'!$P$22:$CH$22,0))="","",INDEX('DATA CMM'!$P$25:$CH$1131,MATCH($A$23,'DATA CMM'!AZ25:AZ1131,0),MATCH(BG$3,'DATA CMM'!$P$22:$CH$22,0))-INDEX('DATA CMM'!$G$25:$G$1131,MATCH($A$23,'DATA CMM'!$D$25:$D$1131,0))-INDEX('DATA CMM'!$H$25:$H$1131,MATCH($A$23,'DATA CMM'!$D$25:$D$1131,0))),"")</f>
        <v/>
      </c>
      <c r="BH26" s="155" t="str">
        <f>IFERROR(IF(INDEX('DATA CMM'!$P$25:$CH$1131,MATCH($A$23,'DATA CMM'!BA25:BA1131,0),MATCH(BH$3,'DATA CMM'!$P$22:$CH$22,0))="","",INDEX('DATA CMM'!$P$25:$CH$1131,MATCH($A$23,'DATA CMM'!BA25:BA1131,0),MATCH(BH$3,'DATA CMM'!$P$22:$CH$22,0))-INDEX('DATA CMM'!$G$25:$G$1131,MATCH($A$23,'DATA CMM'!$D$25:$D$1131,0))-INDEX('DATA CMM'!$H$25:$H$1131,MATCH($A$23,'DATA CMM'!$D$25:$D$1131,0))),"")</f>
        <v/>
      </c>
      <c r="BI26" s="155" t="str">
        <f>IFERROR(IF(INDEX('DATA CMM'!$P$25:$CH$1131,MATCH($A$23,'DATA CMM'!BB25:BB1131,0),MATCH(BI$3,'DATA CMM'!$P$22:$CH$22,0))="","",INDEX('DATA CMM'!$P$25:$CH$1131,MATCH($A$23,'DATA CMM'!BB25:BB1131,0),MATCH(BI$3,'DATA CMM'!$P$22:$CH$22,0))-INDEX('DATA CMM'!$G$25:$G$1131,MATCH($A$23,'DATA CMM'!$D$25:$D$1131,0))-INDEX('DATA CMM'!$H$25:$H$1131,MATCH($A$23,'DATA CMM'!$D$25:$D$1131,0))),"")</f>
        <v/>
      </c>
      <c r="BJ26" s="155" t="str">
        <f>IFERROR(IF(INDEX('DATA CMM'!$P$25:$CH$1131,MATCH($A$23,'DATA CMM'!BC25:BC1131,0),MATCH(BJ$3,'DATA CMM'!$P$22:$CH$22,0))="","",INDEX('DATA CMM'!$P$25:$CH$1131,MATCH($A$23,'DATA CMM'!BC25:BC1131,0),MATCH(BJ$3,'DATA CMM'!$P$22:$CH$22,0))-INDEX('DATA CMM'!$G$25:$G$1131,MATCH($A$23,'DATA CMM'!$D$25:$D$1131,0))-INDEX('DATA CMM'!$H$25:$H$1131,MATCH($A$23,'DATA CMM'!$D$25:$D$1131,0))),"")</f>
        <v/>
      </c>
      <c r="BK26" s="155" t="str">
        <f>IFERROR(IF(INDEX('DATA CMM'!$P$25:$CH$1131,MATCH($A$23,'DATA CMM'!BD25:BD1131,0),MATCH(BK$3,'DATA CMM'!$P$22:$CH$22,0))="","",INDEX('DATA CMM'!$P$25:$CH$1131,MATCH($A$23,'DATA CMM'!BD25:BD1131,0),MATCH(BK$3,'DATA CMM'!$P$22:$CH$22,0))-INDEX('DATA CMM'!$G$25:$G$1131,MATCH($A$23,'DATA CMM'!$D$25:$D$1131,0))-INDEX('DATA CMM'!$H$25:$H$1131,MATCH($A$23,'DATA CMM'!$D$25:$D$1131,0))),"")</f>
        <v/>
      </c>
      <c r="BL26" s="155" t="str">
        <f>IFERROR(IF(INDEX('DATA CMM'!$P$25:$CH$1131,MATCH($A$23,'DATA CMM'!BE25:BE1131,0),MATCH(BL$3,'DATA CMM'!$P$22:$CH$22,0))="","",INDEX('DATA CMM'!$P$25:$CH$1131,MATCH($A$23,'DATA CMM'!BE25:BE1131,0),MATCH(BL$3,'DATA CMM'!$P$22:$CH$22,0))-INDEX('DATA CMM'!$G$25:$G$1131,MATCH($A$23,'DATA CMM'!$D$25:$D$1131,0))-INDEX('DATA CMM'!$H$25:$H$1131,MATCH($A$23,'DATA CMM'!$D$25:$D$1131,0))),"")</f>
        <v/>
      </c>
      <c r="BM26" s="155" t="str">
        <f>IFERROR(IF(INDEX('DATA CMM'!$P$25:$CH$1131,MATCH($A$23,'DATA CMM'!BF25:BF1131,0),MATCH(BM$3,'DATA CMM'!$P$22:$CH$22,0))="","",INDEX('DATA CMM'!$P$25:$CH$1131,MATCH($A$23,'DATA CMM'!BF25:BF1131,0),MATCH(BM$3,'DATA CMM'!$P$22:$CH$22,0))-INDEX('DATA CMM'!$G$25:$G$1131,MATCH($A$23,'DATA CMM'!$D$25:$D$1131,0))-INDEX('DATA CMM'!$H$25:$H$1131,MATCH($A$23,'DATA CMM'!$D$25:$D$1131,0))),"")</f>
        <v/>
      </c>
      <c r="BN26" s="155" t="str">
        <f>IFERROR(IF(INDEX('DATA CMM'!$P$25:$CH$1131,MATCH($A$23,'DATA CMM'!BG25:BG1131,0),MATCH(BN$3,'DATA CMM'!$P$22:$CH$22,0))="","",INDEX('DATA CMM'!$P$25:$CH$1131,MATCH($A$23,'DATA CMM'!BG25:BG1131,0),MATCH(BN$3,'DATA CMM'!$P$22:$CH$22,0))-INDEX('DATA CMM'!$G$25:$G$1131,MATCH($A$23,'DATA CMM'!$D$25:$D$1131,0))-INDEX('DATA CMM'!$H$25:$H$1131,MATCH($A$23,'DATA CMM'!$D$25:$D$1131,0))),"")</f>
        <v/>
      </c>
      <c r="BO26" s="155" t="str">
        <f>IFERROR(IF(INDEX('DATA CMM'!$P$25:$CH$1131,MATCH($A$23,'DATA CMM'!BH25:BH1131,0),MATCH(BO$3,'DATA CMM'!$P$22:$CH$22,0))="","",INDEX('DATA CMM'!$P$25:$CH$1131,MATCH($A$23,'DATA CMM'!BH25:BH1131,0),MATCH(BO$3,'DATA CMM'!$P$22:$CH$22,0))-INDEX('DATA CMM'!$G$25:$G$1131,MATCH($A$23,'DATA CMM'!$D$25:$D$1131,0))-INDEX('DATA CMM'!$H$25:$H$1131,MATCH($A$23,'DATA CMM'!$D$25:$D$1131,0))),"")</f>
        <v/>
      </c>
      <c r="BP26" s="155" t="str">
        <f>IFERROR(IF(INDEX('DATA CMM'!$P$25:$CH$1131,MATCH($A$23,'DATA CMM'!BI25:BI1131,0),MATCH(BP$3,'DATA CMM'!$P$22:$CH$22,0))="","",INDEX('DATA CMM'!$P$25:$CH$1131,MATCH($A$23,'DATA CMM'!BI25:BI1131,0),MATCH(BP$3,'DATA CMM'!$P$22:$CH$22,0))-INDEX('DATA CMM'!$G$25:$G$1131,MATCH($A$23,'DATA CMM'!$D$25:$D$1131,0))-INDEX('DATA CMM'!$H$25:$H$1131,MATCH($A$23,'DATA CMM'!$D$25:$D$1131,0))),"")</f>
        <v/>
      </c>
      <c r="BQ26" s="155" t="str">
        <f>IFERROR(IF(INDEX('DATA CMM'!$P$25:$CH$1131,MATCH($A$23,'DATA CMM'!BJ25:BJ1131,0),MATCH(BQ$3,'DATA CMM'!$P$22:$CH$22,0))="","",INDEX('DATA CMM'!$P$25:$CH$1131,MATCH($A$23,'DATA CMM'!BJ25:BJ1131,0),MATCH(BQ$3,'DATA CMM'!$P$22:$CH$22,0))-INDEX('DATA CMM'!$G$25:$G$1131,MATCH($A$23,'DATA CMM'!$D$25:$D$1131,0))-INDEX('DATA CMM'!$H$25:$H$1131,MATCH($A$23,'DATA CMM'!$D$25:$D$1131,0))),"")</f>
        <v/>
      </c>
      <c r="BR26" s="155" t="str">
        <f>IFERROR(IF(INDEX('DATA CMM'!$P$25:$CH$1131,MATCH($A$23,'DATA CMM'!BK25:BK1131,0),MATCH(BR$3,'DATA CMM'!$P$22:$CH$22,0))="","",INDEX('DATA CMM'!$P$25:$CH$1131,MATCH($A$23,'DATA CMM'!BK25:BK1131,0),MATCH(BR$3,'DATA CMM'!$P$22:$CH$22,0))-INDEX('DATA CMM'!$G$25:$G$1131,MATCH($A$23,'DATA CMM'!$D$25:$D$1131,0))-INDEX('DATA CMM'!$H$25:$H$1131,MATCH($A$23,'DATA CMM'!$D$25:$D$1131,0))),"")</f>
        <v/>
      </c>
      <c r="BS26" s="155" t="str">
        <f>IFERROR(IF(INDEX('DATA CMM'!$P$25:$CH$1131,MATCH($A$23,'DATA CMM'!BL25:BL1131,0),MATCH(BS$3,'DATA CMM'!$P$22:$CH$22,0))="","",INDEX('DATA CMM'!$P$25:$CH$1131,MATCH($A$23,'DATA CMM'!BL25:BL1131,0),MATCH(BS$3,'DATA CMM'!$P$22:$CH$22,0))-INDEX('DATA CMM'!$G$25:$G$1131,MATCH($A$23,'DATA CMM'!$D$25:$D$1131,0))-INDEX('DATA CMM'!$H$25:$H$1131,MATCH($A$23,'DATA CMM'!$D$25:$D$1131,0))),"")</f>
        <v/>
      </c>
      <c r="BT26" s="155" t="str">
        <f>IFERROR(IF(INDEX('DATA CMM'!$P$25:$CH$1131,MATCH($A$23,'DATA CMM'!BM25:BM1131,0),MATCH(BT$3,'DATA CMM'!$P$22:$CH$22,0))="","",INDEX('DATA CMM'!$P$25:$CH$1131,MATCH($A$23,'DATA CMM'!BM25:BM1131,0),MATCH(BT$3,'DATA CMM'!$P$22:$CH$22,0))-INDEX('DATA CMM'!$G$25:$G$1131,MATCH($A$23,'DATA CMM'!$D$25:$D$1131,0))-INDEX('DATA CMM'!$H$25:$H$1131,MATCH($A$23,'DATA CMM'!$D$25:$D$1131,0))),"")</f>
        <v/>
      </c>
      <c r="BU26" s="155" t="str">
        <f>IFERROR(IF(INDEX('DATA CMM'!$P$25:$CH$1131,MATCH($A$23,'DATA CMM'!BN25:BN1131,0),MATCH(BU$3,'DATA CMM'!$P$22:$CH$22,0))="","",INDEX('DATA CMM'!$P$25:$CH$1131,MATCH($A$23,'DATA CMM'!BN25:BN1131,0),MATCH(BU$3,'DATA CMM'!$P$22:$CH$22,0))-INDEX('DATA CMM'!$G$25:$G$1131,MATCH($A$23,'DATA CMM'!$D$25:$D$1131,0))-INDEX('DATA CMM'!$H$25:$H$1131,MATCH($A$23,'DATA CMM'!$D$25:$D$1131,0))),"")</f>
        <v/>
      </c>
      <c r="BV26" s="155" t="str">
        <f>IFERROR(IF(INDEX('DATA CMM'!$P$25:$CH$1131,MATCH($A$23,'DATA CMM'!BO25:BO1131,0),MATCH(BV$3,'DATA CMM'!$P$22:$CH$22,0))="","",INDEX('DATA CMM'!$P$25:$CH$1131,MATCH($A$23,'DATA CMM'!BO25:BO1131,0),MATCH(BV$3,'DATA CMM'!$P$22:$CH$22,0))-INDEX('DATA CMM'!$G$25:$G$1131,MATCH($A$23,'DATA CMM'!$D$25:$D$1131,0))-INDEX('DATA CMM'!$H$25:$H$1131,MATCH($A$23,'DATA CMM'!$D$25:$D$1131,0))),"")</f>
        <v/>
      </c>
      <c r="BW26" s="155" t="str">
        <f>IFERROR(IF(INDEX('DATA CMM'!$P$25:$CH$1131,MATCH($A$23,'DATA CMM'!BP25:BP1131,0),MATCH(BW$3,'DATA CMM'!$P$22:$CH$22,0))="","",INDEX('DATA CMM'!$P$25:$CH$1131,MATCH($A$23,'DATA CMM'!BP25:BP1131,0),MATCH(BW$3,'DATA CMM'!$P$22:$CH$22,0))-INDEX('DATA CMM'!$G$25:$G$1131,MATCH($A$23,'DATA CMM'!$D$25:$D$1131,0))-INDEX('DATA CMM'!$H$25:$H$1131,MATCH($A$23,'DATA CMM'!$D$25:$D$1131,0))),"")</f>
        <v/>
      </c>
      <c r="BX26" s="155" t="str">
        <f>IFERROR(IF(INDEX('DATA CMM'!$P$25:$CH$1131,MATCH($A$23,'DATA CMM'!BQ25:BQ1131,0),MATCH(BX$3,'DATA CMM'!$P$22:$CH$22,0))="","",INDEX('DATA CMM'!$P$25:$CH$1131,MATCH($A$23,'DATA CMM'!BQ25:BQ1131,0),MATCH(BX$3,'DATA CMM'!$P$22:$CH$22,0))-INDEX('DATA CMM'!$G$25:$G$1131,MATCH($A$23,'DATA CMM'!$D$25:$D$1131,0))-INDEX('DATA CMM'!$H$25:$H$1131,MATCH($A$23,'DATA CMM'!$D$25:$D$1131,0))),"")</f>
        <v/>
      </c>
      <c r="BY26" s="155" t="str">
        <f>IFERROR(IF(INDEX('DATA CMM'!$P$25:$CH$1131,MATCH($A$23,'DATA CMM'!BR25:BR1131,0),MATCH(BY$3,'DATA CMM'!$P$22:$CH$22,0))="","",INDEX('DATA CMM'!$P$25:$CH$1131,MATCH($A$23,'DATA CMM'!BR25:BR1131,0),MATCH(BY$3,'DATA CMM'!$P$22:$CH$22,0))-INDEX('DATA CMM'!$G$25:$G$1131,MATCH($A$23,'DATA CMM'!$D$25:$D$1131,0))-INDEX('DATA CMM'!$H$25:$H$1131,MATCH($A$23,'DATA CMM'!$D$25:$D$1131,0))),"")</f>
        <v/>
      </c>
      <c r="BZ26" s="155" t="str">
        <f>IFERROR(IF(INDEX('DATA CMM'!$P$25:$CH$1131,MATCH($A$23,'DATA CMM'!BS25:BS1131,0),MATCH(BZ$3,'DATA CMM'!$P$22:$CH$22,0))="","",INDEX('DATA CMM'!$P$25:$CH$1131,MATCH($A$23,'DATA CMM'!BS25:BS1131,0),MATCH(BZ$3,'DATA CMM'!$P$22:$CH$22,0))-INDEX('DATA CMM'!$G$25:$G$1131,MATCH($A$23,'DATA CMM'!$D$25:$D$1131,0))-INDEX('DATA CMM'!$H$25:$H$1131,MATCH($A$23,'DATA CMM'!$D$25:$D$1131,0))),"")</f>
        <v/>
      </c>
      <c r="CA26" s="155" t="str">
        <f>IFERROR(IF(INDEX('DATA CMM'!$P$25:$CH$1131,MATCH($A$23,'DATA CMM'!BT25:BT1131,0),MATCH(CA$3,'DATA CMM'!$P$22:$CH$22,0))="","",INDEX('DATA CMM'!$P$25:$CH$1131,MATCH($A$23,'DATA CMM'!BT25:BT1131,0),MATCH(CA$3,'DATA CMM'!$P$22:$CH$22,0))-INDEX('DATA CMM'!$G$25:$G$1131,MATCH($A$23,'DATA CMM'!$D$25:$D$1131,0))-INDEX('DATA CMM'!$H$25:$H$1131,MATCH($A$23,'DATA CMM'!$D$25:$D$1131,0))),"")</f>
        <v/>
      </c>
      <c r="CB26" s="155" t="str">
        <f>IFERROR(IF(INDEX('DATA CMM'!$P$25:$CH$1131,MATCH($A$23,'DATA CMM'!BU25:BU1131,0),MATCH(CB$3,'DATA CMM'!$P$22:$CH$22,0))="","",INDEX('DATA CMM'!$P$25:$CH$1131,MATCH($A$23,'DATA CMM'!BU25:BU1131,0),MATCH(CB$3,'DATA CMM'!$P$22:$CH$22,0))-INDEX('DATA CMM'!$G$25:$G$1131,MATCH($A$23,'DATA CMM'!$D$25:$D$1131,0))-INDEX('DATA CMM'!$H$25:$H$1131,MATCH($A$23,'DATA CMM'!$D$25:$D$1131,0))),"")</f>
        <v/>
      </c>
      <c r="CC26" s="155" t="str">
        <f>IFERROR(IF(INDEX('DATA CMM'!$P$25:$CH$1131,MATCH($A$23,'DATA CMM'!BV25:BV1131,0),MATCH(CC$3,'DATA CMM'!$P$22:$CH$22,0))="","",INDEX('DATA CMM'!$P$25:$CH$1131,MATCH($A$23,'DATA CMM'!BV25:BV1131,0),MATCH(CC$3,'DATA CMM'!$P$22:$CH$22,0))-INDEX('DATA CMM'!$G$25:$G$1131,MATCH($A$23,'DATA CMM'!$D$25:$D$1131,0))-INDEX('DATA CMM'!$H$25:$H$1131,MATCH($A$23,'DATA CMM'!$D$25:$D$1131,0))),"")</f>
        <v/>
      </c>
      <c r="CD26" s="155" t="str">
        <f>IFERROR(IF(INDEX('DATA CMM'!$P$25:$CH$1131,MATCH($A$23,'DATA CMM'!BW25:BW1131,0),MATCH(CD$3,'DATA CMM'!$P$22:$CH$22,0))="","",INDEX('DATA CMM'!$P$25:$CH$1131,MATCH($A$23,'DATA CMM'!BW25:BW1131,0),MATCH(CD$3,'DATA CMM'!$P$22:$CH$22,0))-INDEX('DATA CMM'!$G$25:$G$1131,MATCH($A$23,'DATA CMM'!$D$25:$D$1131,0))-INDEX('DATA CMM'!$H$25:$H$1131,MATCH($A$23,'DATA CMM'!$D$25:$D$1131,0))),"")</f>
        <v/>
      </c>
      <c r="CE26" s="155" t="str">
        <f>IFERROR(IF(INDEX('DATA CMM'!$P$25:$CH$1131,MATCH($A$23,'DATA CMM'!BX25:BX1131,0),MATCH(CE$3,'DATA CMM'!$P$22:$CH$22,0))="","",INDEX('DATA CMM'!$P$25:$CH$1131,MATCH($A$23,'DATA CMM'!BX25:BX1131,0),MATCH(CE$3,'DATA CMM'!$P$22:$CH$22,0))-INDEX('DATA CMM'!$G$25:$G$1131,MATCH($A$23,'DATA CMM'!$D$25:$D$1131,0))-INDEX('DATA CMM'!$H$25:$H$1131,MATCH($A$23,'DATA CMM'!$D$25:$D$1131,0))),"")</f>
        <v/>
      </c>
      <c r="CF26" s="155" t="str">
        <f>IFERROR(IF(INDEX('DATA CMM'!$P$25:$CH$1131,MATCH($A$23,'DATA CMM'!BY25:BY1131,0),MATCH(CF$3,'DATA CMM'!$P$22:$CH$22,0))="","",INDEX('DATA CMM'!$P$25:$CH$1131,MATCH($A$23,'DATA CMM'!BY25:BY1131,0),MATCH(CF$3,'DATA CMM'!$P$22:$CH$22,0))-INDEX('DATA CMM'!$G$25:$G$1131,MATCH($A$23,'DATA CMM'!$D$25:$D$1131,0))-INDEX('DATA CMM'!$H$25:$H$1131,MATCH($A$23,'DATA CMM'!$D$25:$D$1131,0))),"")</f>
        <v/>
      </c>
      <c r="CG26" s="155" t="str">
        <f>IFERROR(IF(INDEX('DATA CMM'!$P$25:$CH$1131,MATCH($A$23,'DATA CMM'!BZ25:BZ1131,0),MATCH(CG$3,'DATA CMM'!$P$22:$CH$22,0))="","",INDEX('DATA CMM'!$P$25:$CH$1131,MATCH($A$23,'DATA CMM'!BZ25:BZ1131,0),MATCH(CG$3,'DATA CMM'!$P$22:$CH$22,0))-INDEX('DATA CMM'!$G$25:$G$1131,MATCH($A$23,'DATA CMM'!$D$25:$D$1131,0))-INDEX('DATA CMM'!$H$25:$H$1131,MATCH($A$23,'DATA CMM'!$D$25:$D$1131,0))),"")</f>
        <v/>
      </c>
      <c r="CH26" s="155" t="str">
        <f>IFERROR(IF(INDEX('DATA CMM'!$P$25:$CH$1131,MATCH($A$23,'DATA CMM'!CA25:CA1131,0),MATCH(CH$3,'DATA CMM'!$P$22:$CH$22,0))="","",INDEX('DATA CMM'!$P$25:$CH$1131,MATCH($A$23,'DATA CMM'!CA25:CA1131,0),MATCH(CH$3,'DATA CMM'!$P$22:$CH$22,0))-INDEX('DATA CMM'!$G$25:$G$1131,MATCH($A$23,'DATA CMM'!$D$25:$D$1131,0))-INDEX('DATA CMM'!$H$25:$H$1131,MATCH($A$23,'DATA CMM'!$D$25:$D$1131,0))),"")</f>
        <v/>
      </c>
      <c r="CI26" s="155" t="str">
        <f>IFERROR(IF(INDEX('DATA CMM'!$P$25:$CH$1131,MATCH($A$23,'DATA CMM'!CB25:CB1131,0),MATCH(CI$3,'DATA CMM'!$P$22:$CH$22,0))="","",INDEX('DATA CMM'!$P$25:$CH$1131,MATCH($A$23,'DATA CMM'!CB25:CB1131,0),MATCH(CI$3,'DATA CMM'!$P$22:$CH$22,0))-INDEX('DATA CMM'!$G$25:$G$1131,MATCH($A$23,'DATA CMM'!$D$25:$D$1131,0))-INDEX('DATA CMM'!$H$25:$H$1131,MATCH($A$23,'DATA CMM'!$D$25:$D$1131,0))),"")</f>
        <v/>
      </c>
      <c r="CJ26" s="155" t="str">
        <f>IFERROR(IF(INDEX('DATA CMM'!$P$25:$CH$1131,MATCH($A$23,'DATA CMM'!CC25:CC1131,0),MATCH(CJ$3,'DATA CMM'!$P$22:$CH$22,0))="","",INDEX('DATA CMM'!$P$25:$CH$1131,MATCH($A$23,'DATA CMM'!CC25:CC1131,0),MATCH(CJ$3,'DATA CMM'!$P$22:$CH$22,0))-INDEX('DATA CMM'!$G$25:$G$1131,MATCH($A$23,'DATA CMM'!$D$25:$D$1131,0))-INDEX('DATA CMM'!$H$25:$H$1131,MATCH($A$23,'DATA CMM'!$D$25:$D$1131,0))),"")</f>
        <v/>
      </c>
      <c r="CK26" s="155" t="str">
        <f>IFERROR(IF(INDEX('DATA CMM'!$P$25:$CH$1131,MATCH($A$23,'DATA CMM'!CD25:CD1131,0),MATCH(CK$3,'DATA CMM'!$P$22:$CH$22,0))="","",INDEX('DATA CMM'!$P$25:$CH$1131,MATCH($A$23,'DATA CMM'!CD25:CD1131,0),MATCH(CK$3,'DATA CMM'!$P$22:$CH$22,0))-INDEX('DATA CMM'!$G$25:$G$1131,MATCH($A$23,'DATA CMM'!$D$25:$D$1131,0))-INDEX('DATA CMM'!$H$25:$H$1131,MATCH($A$23,'DATA CMM'!$D$25:$D$1131,0))),"")</f>
        <v/>
      </c>
      <c r="CL26" s="155" t="str">
        <f>IFERROR(IF(INDEX('DATA CMM'!$P$25:$CH$1131,MATCH($A$23,'DATA CMM'!CE25:CE1131,0),MATCH(CL$3,'DATA CMM'!$P$22:$CH$22,0))="","",INDEX('DATA CMM'!$P$25:$CH$1131,MATCH($A$23,'DATA CMM'!CE25:CE1131,0),MATCH(CL$3,'DATA CMM'!$P$22:$CH$22,0))-INDEX('DATA CMM'!$G$25:$G$1131,MATCH($A$23,'DATA CMM'!$D$25:$D$1131,0))-INDEX('DATA CMM'!$H$25:$H$1131,MATCH($A$23,'DATA CMM'!$D$25:$D$1131,0))),"")</f>
        <v/>
      </c>
      <c r="CM26" s="155" t="str">
        <f>IFERROR(IF(INDEX('DATA CMM'!$P$25:$CH$1131,MATCH($A$23,'DATA CMM'!CF25:CF1131,0),MATCH(CM$3,'DATA CMM'!$P$22:$CH$22,0))="","",INDEX('DATA CMM'!$P$25:$CH$1131,MATCH($A$23,'DATA CMM'!CF25:CF1131,0),MATCH(CM$3,'DATA CMM'!$P$22:$CH$22,0))-INDEX('DATA CMM'!$G$25:$G$1131,MATCH($A$23,'DATA CMM'!$D$25:$D$1131,0))-INDEX('DATA CMM'!$H$25:$H$1131,MATCH($A$23,'DATA CMM'!$D$25:$D$1131,0))),"")</f>
        <v/>
      </c>
      <c r="CN26" s="155" t="str">
        <f>IFERROR(IF(INDEX('DATA CMM'!$P$25:$CH$1131,MATCH($A$23,'DATA CMM'!CG25:CG1131,0),MATCH(CN$3,'DATA CMM'!$P$22:$CH$22,0))="","",INDEX('DATA CMM'!$P$25:$CH$1131,MATCH($A$23,'DATA CMM'!CG25:CG1131,0),MATCH(CN$3,'DATA CMM'!$P$22:$CH$22,0))-INDEX('DATA CMM'!$G$25:$G$1131,MATCH($A$23,'DATA CMM'!$D$25:$D$1131,0))-INDEX('DATA CMM'!$H$25:$H$1131,MATCH($A$23,'DATA CMM'!$D$25:$D$1131,0))),"")</f>
        <v/>
      </c>
      <c r="CO26" s="155" t="str">
        <f>IFERROR(IF(INDEX('DATA CMM'!$P$25:$CH$1131,MATCH($A$23,'DATA CMM'!CH25:CH1131,0),MATCH(CO$3,'DATA CMM'!$P$22:$CH$22,0))="","",INDEX('DATA CMM'!$P$25:$CH$1131,MATCH($A$23,'DATA CMM'!CH25:CH1131,0),MATCH(CO$3,'DATA CMM'!$P$22:$CH$22,0))-INDEX('DATA CMM'!$G$25:$G$1131,MATCH($A$23,'DATA CMM'!$D$25:$D$1131,0))-INDEX('DATA CMM'!$H$25:$H$1131,MATCH($A$23,'DATA CMM'!$D$25:$D$1131,0))),"")</f>
        <v/>
      </c>
      <c r="CP26" s="155" t="str">
        <f>IFERROR(IF(INDEX('DATA CMM'!$P$25:$CH$1131,MATCH($A$23,'DATA CMM'!CI25:CI1131,0),MATCH(CP$3,'DATA CMM'!$P$22:$CH$22,0))="","",INDEX('DATA CMM'!$P$25:$CH$1131,MATCH($A$23,'DATA CMM'!CI25:CI1131,0),MATCH(CP$3,'DATA CMM'!$P$22:$CH$22,0))-INDEX('DATA CMM'!$G$25:$G$1131,MATCH($A$23,'DATA CMM'!$D$25:$D$1131,0))-INDEX('DATA CMM'!$H$25:$H$1131,MATCH($A$23,'DATA CMM'!$D$25:$D$1131,0))),"")</f>
        <v/>
      </c>
      <c r="CQ26" s="155" t="str">
        <f>IFERROR(IF(INDEX('DATA CMM'!$P$25:$CH$1131,MATCH($A$23,'DATA CMM'!CJ25:CJ1131,0),MATCH(CQ$3,'DATA CMM'!$P$22:$CH$22,0))="","",INDEX('DATA CMM'!$P$25:$CH$1131,MATCH($A$23,'DATA CMM'!CJ25:CJ1131,0),MATCH(CQ$3,'DATA CMM'!$P$22:$CH$22,0))-INDEX('DATA CMM'!$G$25:$G$1131,MATCH($A$23,'DATA CMM'!$D$25:$D$1131,0))-INDEX('DATA CMM'!$H$25:$H$1131,MATCH($A$23,'DATA CMM'!$D$25:$D$1131,0))),"")</f>
        <v/>
      </c>
      <c r="CR26" s="155" t="str">
        <f>IFERROR(IF(INDEX('DATA CMM'!$P$25:$CH$1131,MATCH($A$23,'DATA CMM'!CK25:CK1131,0),MATCH(CR$3,'DATA CMM'!$P$22:$CH$22,0))="","",INDEX('DATA CMM'!$P$25:$CH$1131,MATCH($A$23,'DATA CMM'!CK25:CK1131,0),MATCH(CR$3,'DATA CMM'!$P$22:$CH$22,0))-INDEX('DATA CMM'!$G$25:$G$1131,MATCH($A$23,'DATA CMM'!$D$25:$D$1131,0))-INDEX('DATA CMM'!$H$25:$H$1131,MATCH($A$23,'DATA CMM'!$D$25:$D$1131,0))),"")</f>
        <v/>
      </c>
      <c r="CS26" s="155" t="str">
        <f>IFERROR(IF(INDEX('DATA CMM'!$P$25:$CH$1131,MATCH($A$23,'DATA CMM'!CL25:CL1131,0),MATCH(CS$3,'DATA CMM'!$P$22:$CH$22,0))="","",INDEX('DATA CMM'!$P$25:$CH$1131,MATCH($A$23,'DATA CMM'!CL25:CL1131,0),MATCH(CS$3,'DATA CMM'!$P$22:$CH$22,0))-INDEX('DATA CMM'!$G$25:$G$1131,MATCH($A$23,'DATA CMM'!$D$25:$D$1131,0))-INDEX('DATA CMM'!$H$25:$H$1131,MATCH($A$23,'DATA CMM'!$D$25:$D$1131,0))),"")</f>
        <v/>
      </c>
      <c r="CT26" s="155" t="str">
        <f>IFERROR(IF(INDEX('DATA CMM'!$P$25:$CH$1131,MATCH($A$23,'DATA CMM'!CM25:CM1131,0),MATCH(CT$3,'DATA CMM'!$P$22:$CH$22,0))="","",INDEX('DATA CMM'!$P$25:$CH$1131,MATCH($A$23,'DATA CMM'!CM25:CM1131,0),MATCH(CT$3,'DATA CMM'!$P$22:$CH$22,0))-INDEX('DATA CMM'!$G$25:$G$1131,MATCH($A$23,'DATA CMM'!$D$25:$D$1131,0))-INDEX('DATA CMM'!$H$25:$H$1131,MATCH($A$23,'DATA CMM'!$D$25:$D$1131,0))),"")</f>
        <v/>
      </c>
      <c r="CU26" s="155" t="str">
        <f>IFERROR(IF(INDEX('DATA CMM'!$P$25:$CH$1131,MATCH($A$23,'DATA CMM'!CN25:CN1131,0),MATCH(CU$3,'DATA CMM'!$P$22:$CH$22,0))="","",INDEX('DATA CMM'!$P$25:$CH$1131,MATCH($A$23,'DATA CMM'!CN25:CN1131,0),MATCH(CU$3,'DATA CMM'!$P$22:$CH$22,0))-INDEX('DATA CMM'!$G$25:$G$1131,MATCH($A$23,'DATA CMM'!$D$25:$D$1131,0))-INDEX('DATA CMM'!$H$25:$H$1131,MATCH($A$23,'DATA CMM'!$D$25:$D$1131,0))),"")</f>
        <v/>
      </c>
      <c r="CV26" s="155" t="str">
        <f>IFERROR(IF(INDEX('DATA CMM'!$P$25:$CH$1131,MATCH($A$23,'DATA CMM'!CO25:CO1131,0),MATCH(CV$3,'DATA CMM'!$P$22:$CH$22,0))="","",INDEX('DATA CMM'!$P$25:$CH$1131,MATCH($A$23,'DATA CMM'!CO25:CO1131,0),MATCH(CV$3,'DATA CMM'!$P$22:$CH$22,0))-INDEX('DATA CMM'!$G$25:$G$1131,MATCH($A$23,'DATA CMM'!$D$25:$D$1131,0))-INDEX('DATA CMM'!$H$25:$H$1131,MATCH($A$23,'DATA CMM'!$D$25:$D$1131,0))),"")</f>
        <v/>
      </c>
      <c r="CW26" s="155" t="str">
        <f>IFERROR(IF(INDEX('DATA CMM'!$P$25:$CH$1131,MATCH($A$23,'DATA CMM'!CP25:CP1131,0),MATCH(CW$3,'DATA CMM'!$P$22:$CH$22,0))="","",INDEX('DATA CMM'!$P$25:$CH$1131,MATCH($A$23,'DATA CMM'!CP25:CP1131,0),MATCH(CW$3,'DATA CMM'!$P$22:$CH$22,0))-INDEX('DATA CMM'!$G$25:$G$1131,MATCH($A$23,'DATA CMM'!$D$25:$D$1131,0))-INDEX('DATA CMM'!$H$25:$H$1131,MATCH($A$23,'DATA CMM'!$D$25:$D$1131,0))),"")</f>
        <v/>
      </c>
      <c r="CX26" s="155" t="str">
        <f>IFERROR(IF(INDEX('DATA CMM'!$P$25:$CH$1131,MATCH($A$23,'DATA CMM'!CQ25:CQ1131,0),MATCH(CX$3,'DATA CMM'!$P$22:$CH$22,0))="","",INDEX('DATA CMM'!$P$25:$CH$1131,MATCH($A$23,'DATA CMM'!CQ25:CQ1131,0),MATCH(CX$3,'DATA CMM'!$P$22:$CH$22,0))-INDEX('DATA CMM'!$G$25:$G$1131,MATCH($A$23,'DATA CMM'!$D$25:$D$1131,0))-INDEX('DATA CMM'!$H$25:$H$1131,MATCH($A$23,'DATA CMM'!$D$25:$D$1131,0))),"")</f>
        <v/>
      </c>
      <c r="CY26" s="155" t="str">
        <f>IFERROR(IF(INDEX('DATA CMM'!$P$25:$CH$1131,MATCH($A$23,'DATA CMM'!CR25:CR1131,0),MATCH(CY$3,'DATA CMM'!$P$22:$CH$22,0))="","",INDEX('DATA CMM'!$P$25:$CH$1131,MATCH($A$23,'DATA CMM'!CR25:CR1131,0),MATCH(CY$3,'DATA CMM'!$P$22:$CH$22,0))-INDEX('DATA CMM'!$G$25:$G$1131,MATCH($A$23,'DATA CMM'!$D$25:$D$1131,0))-INDEX('DATA CMM'!$H$25:$H$1131,MATCH($A$23,'DATA CMM'!$D$25:$D$1131,0))),"")</f>
        <v/>
      </c>
      <c r="CZ26" s="155" t="str">
        <f>IFERROR(IF(INDEX('DATA CMM'!$P$25:$CH$1131,MATCH($A$23,'DATA CMM'!CS25:CS1131,0),MATCH(CZ$3,'DATA CMM'!$P$22:$CH$22,0))="","",INDEX('DATA CMM'!$P$25:$CH$1131,MATCH($A$23,'DATA CMM'!CS25:CS1131,0),MATCH(CZ$3,'DATA CMM'!$P$22:$CH$22,0))-INDEX('DATA CMM'!$G$25:$G$1131,MATCH($A$23,'DATA CMM'!$D$25:$D$1131,0))-INDEX('DATA CMM'!$H$25:$H$1131,MATCH($A$23,'DATA CMM'!$D$25:$D$1131,0))),"")</f>
        <v/>
      </c>
      <c r="DA26" s="155" t="str">
        <f>IFERROR(IF(INDEX('DATA CMM'!$P$25:$CH$1131,MATCH($A$23,'DATA CMM'!CT25:CT1131,0),MATCH(DA$3,'DATA CMM'!$P$22:$CH$22,0))="","",INDEX('DATA CMM'!$P$25:$CH$1131,MATCH($A$23,'DATA CMM'!CT25:CT1131,0),MATCH(DA$3,'DATA CMM'!$P$22:$CH$22,0))-INDEX('DATA CMM'!$G$25:$G$1131,MATCH($A$23,'DATA CMM'!$D$25:$D$1131,0))-INDEX('DATA CMM'!$H$25:$H$1131,MATCH($A$23,'DATA CMM'!$D$25:$D$1131,0))),"")</f>
        <v/>
      </c>
      <c r="DB26" s="155" t="str">
        <f>IFERROR(IF(INDEX('DATA CMM'!$P$25:$CH$1131,MATCH($A$23,'DATA CMM'!CU25:CU1131,0),MATCH(DB$3,'DATA CMM'!$P$22:$CH$22,0))="","",INDEX('DATA CMM'!$P$25:$CH$1131,MATCH($A$23,'DATA CMM'!CU25:CU1131,0),MATCH(DB$3,'DATA CMM'!$P$22:$CH$22,0))-INDEX('DATA CMM'!$G$25:$G$1131,MATCH($A$23,'DATA CMM'!$D$25:$D$1131,0))-INDEX('DATA CMM'!$H$25:$H$1131,MATCH($A$23,'DATA CMM'!$D$25:$D$1131,0))),"")</f>
        <v/>
      </c>
      <c r="DC26" s="155" t="str">
        <f>IFERROR(IF(INDEX('DATA CMM'!$P$25:$CH$1131,MATCH($A$23,'DATA CMM'!CV25:CV1131,0),MATCH(DC$3,'DATA CMM'!$P$22:$CH$22,0))="","",INDEX('DATA CMM'!$P$25:$CH$1131,MATCH($A$23,'DATA CMM'!CV25:CV1131,0),MATCH(DC$3,'DATA CMM'!$P$22:$CH$22,0))-INDEX('DATA CMM'!$G$25:$G$1131,MATCH($A$23,'DATA CMM'!$D$25:$D$1131,0))-INDEX('DATA CMM'!$H$25:$H$1131,MATCH($A$23,'DATA CMM'!$D$25:$D$1131,0))),"")</f>
        <v/>
      </c>
      <c r="DD26" s="155" t="str">
        <f>IFERROR(IF(INDEX('DATA CMM'!$P$25:$CH$1131,MATCH($A$23,'DATA CMM'!CW25:CW1131,0),MATCH(DD$3,'DATA CMM'!$P$22:$CH$22,0))="","",INDEX('DATA CMM'!$P$25:$CH$1131,MATCH($A$23,'DATA CMM'!CW25:CW1131,0),MATCH(DD$3,'DATA CMM'!$P$22:$CH$22,0))-INDEX('DATA CMM'!$G$25:$G$1131,MATCH($A$23,'DATA CMM'!$D$25:$D$1131,0))-INDEX('DATA CMM'!$H$25:$H$1131,MATCH($A$23,'DATA CMM'!$D$25:$D$1131,0))),"")</f>
        <v/>
      </c>
      <c r="DE26" s="155" t="str">
        <f>IFERROR(IF(INDEX('DATA CMM'!$P$25:$CH$1131,MATCH($A$23,'DATA CMM'!CX25:CX1131,0),MATCH(DE$3,'DATA CMM'!$P$22:$CH$22,0))="","",INDEX('DATA CMM'!$P$25:$CH$1131,MATCH($A$23,'DATA CMM'!CX25:CX1131,0),MATCH(DE$3,'DATA CMM'!$P$22:$CH$22,0))-INDEX('DATA CMM'!$G$25:$G$1131,MATCH($A$23,'DATA CMM'!$D$25:$D$1131,0))-INDEX('DATA CMM'!$H$25:$H$1131,MATCH($A$23,'DATA CMM'!$D$25:$D$1131,0))),"")</f>
        <v/>
      </c>
      <c r="DF26" s="155" t="str">
        <f>IFERROR(IF(INDEX('DATA CMM'!$P$25:$CH$1131,MATCH($A$23,'DATA CMM'!CY25:CY1131,0),MATCH(DF$3,'DATA CMM'!$P$22:$CH$22,0))="","",INDEX('DATA CMM'!$P$25:$CH$1131,MATCH($A$23,'DATA CMM'!CY25:CY1131,0),MATCH(DF$3,'DATA CMM'!$P$22:$CH$22,0))-INDEX('DATA CMM'!$G$25:$G$1131,MATCH($A$23,'DATA CMM'!$D$25:$D$1131,0))-INDEX('DATA CMM'!$H$25:$H$1131,MATCH($A$23,'DATA CMM'!$D$25:$D$1131,0))),"")</f>
        <v/>
      </c>
      <c r="DG26" s="155" t="str">
        <f>IFERROR(IF(INDEX('DATA CMM'!$P$25:$CH$1131,MATCH($A$23,'DATA CMM'!CZ25:CZ1131,0),MATCH(DG$3,'DATA CMM'!$P$22:$CH$22,0))="","",INDEX('DATA CMM'!$P$25:$CH$1131,MATCH($A$23,'DATA CMM'!CZ25:CZ1131,0),MATCH(DG$3,'DATA CMM'!$P$22:$CH$22,0))-INDEX('DATA CMM'!$G$25:$G$1131,MATCH($A$23,'DATA CMM'!$D$25:$D$1131,0))-INDEX('DATA CMM'!$H$25:$H$1131,MATCH($A$23,'DATA CMM'!$D$25:$D$1131,0))),"")</f>
        <v/>
      </c>
      <c r="DH26" s="155" t="str">
        <f>IFERROR(IF(INDEX('DATA CMM'!$P$25:$CH$1131,MATCH($A$23,'DATA CMM'!DA25:DA1131,0),MATCH(DH$3,'DATA CMM'!$P$22:$CH$22,0))="","",INDEX('DATA CMM'!$P$25:$CH$1131,MATCH($A$23,'DATA CMM'!DA25:DA1131,0),MATCH(DH$3,'DATA CMM'!$P$22:$CH$22,0))-INDEX('DATA CMM'!$G$25:$G$1131,MATCH($A$23,'DATA CMM'!$D$25:$D$1131,0))-INDEX('DATA CMM'!$H$25:$H$1131,MATCH($A$23,'DATA CMM'!$D$25:$D$1131,0))),"")</f>
        <v/>
      </c>
      <c r="DI26" s="155" t="str">
        <f>IFERROR(IF(INDEX('DATA CMM'!$P$25:$CH$1131,MATCH($A$23,'DATA CMM'!DB25:DB1131,0),MATCH(DI$3,'DATA CMM'!$P$22:$CH$22,0))="","",INDEX('DATA CMM'!$P$25:$CH$1131,MATCH($A$23,'DATA CMM'!DB25:DB1131,0),MATCH(DI$3,'DATA CMM'!$P$22:$CH$22,0))-INDEX('DATA CMM'!$G$25:$G$1131,MATCH($A$23,'DATA CMM'!$D$25:$D$1131,0))-INDEX('DATA CMM'!$H$25:$H$1131,MATCH($A$23,'DATA CMM'!$D$25:$D$1131,0))),"")</f>
        <v/>
      </c>
      <c r="DJ26" s="155" t="str">
        <f>IFERROR(IF(INDEX('DATA CMM'!$P$25:$CH$1131,MATCH($A$23,'DATA CMM'!DC25:DC1131,0),MATCH(DJ$3,'DATA CMM'!$P$22:$CH$22,0))="","",INDEX('DATA CMM'!$P$25:$CH$1131,MATCH($A$23,'DATA CMM'!DC25:DC1131,0),MATCH(DJ$3,'DATA CMM'!$P$22:$CH$22,0))-INDEX('DATA CMM'!$G$25:$G$1131,MATCH($A$23,'DATA CMM'!$D$25:$D$1131,0))-INDEX('DATA CMM'!$H$25:$H$1131,MATCH($A$23,'DATA CMM'!$D$25:$D$1131,0))),"")</f>
        <v/>
      </c>
      <c r="DK26" s="155" t="str">
        <f>IFERROR(IF(INDEX('DATA CMM'!$P$25:$CH$1131,MATCH($A$23,'DATA CMM'!DD25:DD1131,0),MATCH(DK$3,'DATA CMM'!$P$22:$CH$22,0))="","",INDEX('DATA CMM'!$P$25:$CH$1131,MATCH($A$23,'DATA CMM'!DD25:DD1131,0),MATCH(DK$3,'DATA CMM'!$P$22:$CH$22,0))-INDEX('DATA CMM'!$G$25:$G$1131,MATCH($A$23,'DATA CMM'!$D$25:$D$1131,0))-INDEX('DATA CMM'!$H$25:$H$1131,MATCH($A$23,'DATA CMM'!$D$25:$D$1131,0))),"")</f>
        <v/>
      </c>
      <c r="DL26" s="155" t="str">
        <f>IFERROR(IF(INDEX('DATA CMM'!$P$25:$CH$1131,MATCH($A$23,'DATA CMM'!DE25:DE1131,0),MATCH(DL$3,'DATA CMM'!$P$22:$CH$22,0))="","",INDEX('DATA CMM'!$P$25:$CH$1131,MATCH($A$23,'DATA CMM'!DE25:DE1131,0),MATCH(DL$3,'DATA CMM'!$P$22:$CH$22,0))-INDEX('DATA CMM'!$G$25:$G$1131,MATCH($A$23,'DATA CMM'!$D$25:$D$1131,0))-INDEX('DATA CMM'!$H$25:$H$1131,MATCH($A$23,'DATA CMM'!$D$25:$D$1131,0))),"")</f>
        <v/>
      </c>
      <c r="DM26" s="155" t="str">
        <f>IFERROR(IF(INDEX('DATA CMM'!$P$25:$CH$1131,MATCH($A$23,'DATA CMM'!DF25:DF1131,0),MATCH(DM$3,'DATA CMM'!$P$22:$CH$22,0))="","",INDEX('DATA CMM'!$P$25:$CH$1131,MATCH($A$23,'DATA CMM'!DF25:DF1131,0),MATCH(DM$3,'DATA CMM'!$P$22:$CH$22,0))-INDEX('DATA CMM'!$G$25:$G$1131,MATCH($A$23,'DATA CMM'!$D$25:$D$1131,0))-INDEX('DATA CMM'!$H$25:$H$1131,MATCH($A$23,'DATA CMM'!$D$25:$D$1131,0))),"")</f>
        <v/>
      </c>
      <c r="DN26" s="155" t="str">
        <f>IFERROR(IF(INDEX('DATA CMM'!$P$25:$CH$1131,MATCH($A$23,'DATA CMM'!DG25:DG1131,0),MATCH(DN$3,'DATA CMM'!$P$22:$CH$22,0))="","",INDEX('DATA CMM'!$P$25:$CH$1131,MATCH($A$23,'DATA CMM'!DG25:DG1131,0),MATCH(DN$3,'DATA CMM'!$P$22:$CH$22,0))-INDEX('DATA CMM'!$G$25:$G$1131,MATCH($A$23,'DATA CMM'!$D$25:$D$1131,0))-INDEX('DATA CMM'!$H$25:$H$1131,MATCH($A$23,'DATA CMM'!$D$25:$D$1131,0))),"")</f>
        <v/>
      </c>
      <c r="DO26" s="155" t="str">
        <f>IFERROR(IF(INDEX('DATA CMM'!$P$25:$CH$1131,MATCH($A$23,'DATA CMM'!DH25:DH1131,0),MATCH(DO$3,'DATA CMM'!$P$22:$CH$22,0))="","",INDEX('DATA CMM'!$P$25:$CH$1131,MATCH($A$23,'DATA CMM'!DH25:DH1131,0),MATCH(DO$3,'DATA CMM'!$P$22:$CH$22,0))-INDEX('DATA CMM'!$G$25:$G$1131,MATCH($A$23,'DATA CMM'!$D$25:$D$1131,0))-INDEX('DATA CMM'!$H$25:$H$1131,MATCH($A$23,'DATA CMM'!$D$25:$D$1131,0))),"")</f>
        <v/>
      </c>
      <c r="DP26" s="155" t="str">
        <f>IFERROR(IF(INDEX('DATA CMM'!$P$25:$CH$1131,MATCH($A$23,'DATA CMM'!DI25:DI1131,0),MATCH(DP$3,'DATA CMM'!$P$22:$CH$22,0))="","",INDEX('DATA CMM'!$P$25:$CH$1131,MATCH($A$23,'DATA CMM'!DI25:DI1131,0),MATCH(DP$3,'DATA CMM'!$P$22:$CH$22,0))-INDEX('DATA CMM'!$G$25:$G$1131,MATCH($A$23,'DATA CMM'!$D$25:$D$1131,0))-INDEX('DATA CMM'!$H$25:$H$1131,MATCH($A$23,'DATA CMM'!$D$25:$D$1131,0))),"")</f>
        <v/>
      </c>
      <c r="DQ26" s="155" t="str">
        <f>IFERROR(IF(INDEX('DATA CMM'!$P$25:$CH$1131,MATCH($A$23,'DATA CMM'!DJ25:DJ1131,0),MATCH(DQ$3,'DATA CMM'!$P$22:$CH$22,0))="","",INDEX('DATA CMM'!$P$25:$CH$1131,MATCH($A$23,'DATA CMM'!DJ25:DJ1131,0),MATCH(DQ$3,'DATA CMM'!$P$22:$CH$22,0))-INDEX('DATA CMM'!$G$25:$G$1131,MATCH($A$23,'DATA CMM'!$D$25:$D$1131,0))-INDEX('DATA CMM'!$H$25:$H$1131,MATCH($A$23,'DATA CMM'!$D$25:$D$1131,0))),"")</f>
        <v/>
      </c>
      <c r="DR26" s="155" t="str">
        <f>IFERROR(IF(INDEX('DATA CMM'!$P$25:$CH$1131,MATCH($A$23,'DATA CMM'!DK25:DK1131,0),MATCH(DR$3,'DATA CMM'!$P$22:$CH$22,0))="","",INDEX('DATA CMM'!$P$25:$CH$1131,MATCH($A$23,'DATA CMM'!DK25:DK1131,0),MATCH(DR$3,'DATA CMM'!$P$22:$CH$22,0))-INDEX('DATA CMM'!$G$25:$G$1131,MATCH($A$23,'DATA CMM'!$D$25:$D$1131,0))-INDEX('DATA CMM'!$H$25:$H$1131,MATCH($A$23,'DATA CMM'!$D$25:$D$1131,0))),"")</f>
        <v/>
      </c>
      <c r="DS26" s="155" t="str">
        <f>IFERROR(IF(INDEX('DATA CMM'!$P$25:$CH$1131,MATCH($A$23,'DATA CMM'!DL25:DL1131,0),MATCH(DS$3,'DATA CMM'!$P$22:$CH$22,0))="","",INDEX('DATA CMM'!$P$25:$CH$1131,MATCH($A$23,'DATA CMM'!DL25:DL1131,0),MATCH(DS$3,'DATA CMM'!$P$22:$CH$22,0))-INDEX('DATA CMM'!$G$25:$G$1131,MATCH($A$23,'DATA CMM'!$D$25:$D$1131,0))-INDEX('DATA CMM'!$H$25:$H$1131,MATCH($A$23,'DATA CMM'!$D$25:$D$1131,0))),"")</f>
        <v/>
      </c>
      <c r="DT26" s="155" t="str">
        <f>IFERROR(IF(INDEX('DATA CMM'!$P$25:$CH$1131,MATCH($A$23,'DATA CMM'!DM25:DM1131,0),MATCH(DT$3,'DATA CMM'!$P$22:$CH$22,0))="","",INDEX('DATA CMM'!$P$25:$CH$1131,MATCH($A$23,'DATA CMM'!DM25:DM1131,0),MATCH(DT$3,'DATA CMM'!$P$22:$CH$22,0))-INDEX('DATA CMM'!$G$25:$G$1131,MATCH($A$23,'DATA CMM'!$D$25:$D$1131,0))-INDEX('DATA CMM'!$H$25:$H$1131,MATCH($A$23,'DATA CMM'!$D$25:$D$1131,0))),"")</f>
        <v/>
      </c>
      <c r="DU26" s="155" t="str">
        <f>IFERROR(IF(INDEX('DATA CMM'!$P$25:$CH$1131,MATCH($A$23,'DATA CMM'!DN25:DN1131,0),MATCH(DU$3,'DATA CMM'!$P$22:$CH$22,0))="","",INDEX('DATA CMM'!$P$25:$CH$1131,MATCH($A$23,'DATA CMM'!DN25:DN1131,0),MATCH(DU$3,'DATA CMM'!$P$22:$CH$22,0))-INDEX('DATA CMM'!$G$25:$G$1131,MATCH($A$23,'DATA CMM'!$D$25:$D$1131,0))-INDEX('DATA CMM'!$H$25:$H$1131,MATCH($A$23,'DATA CMM'!$D$25:$D$1131,0))),"")</f>
        <v/>
      </c>
      <c r="DV26" s="155" t="str">
        <f>IFERROR(IF(INDEX('DATA CMM'!$P$25:$CH$1131,MATCH($A$23,'DATA CMM'!DO25:DO1131,0),MATCH(DV$3,'DATA CMM'!$P$22:$CH$22,0))="","",INDEX('DATA CMM'!$P$25:$CH$1131,MATCH($A$23,'DATA CMM'!DO25:DO1131,0),MATCH(DV$3,'DATA CMM'!$P$22:$CH$22,0))-INDEX('DATA CMM'!$G$25:$G$1131,MATCH($A$23,'DATA CMM'!$D$25:$D$1131,0))-INDEX('DATA CMM'!$H$25:$H$1131,MATCH($A$23,'DATA CMM'!$D$25:$D$1131,0))),"")</f>
        <v/>
      </c>
      <c r="DW26" s="155" t="str">
        <f>IFERROR(IF(INDEX('DATA CMM'!$P$25:$CH$1131,MATCH($A$23,'DATA CMM'!DP25:DP1131,0),MATCH(DW$3,'DATA CMM'!$P$22:$CH$22,0))="","",INDEX('DATA CMM'!$P$25:$CH$1131,MATCH($A$23,'DATA CMM'!DP25:DP1131,0),MATCH(DW$3,'DATA CMM'!$P$22:$CH$22,0))-INDEX('DATA CMM'!$G$25:$G$1131,MATCH($A$23,'DATA CMM'!$D$25:$D$1131,0))-INDEX('DATA CMM'!$H$25:$H$1131,MATCH($A$23,'DATA CMM'!$D$25:$D$1131,0))),"")</f>
        <v/>
      </c>
      <c r="DX26" s="155" t="str">
        <f>IFERROR(IF(INDEX('DATA CMM'!$P$25:$CH$1131,MATCH($A$23,'DATA CMM'!DQ25:DQ1131,0),MATCH(DX$3,'DATA CMM'!$P$22:$CH$22,0))="","",INDEX('DATA CMM'!$P$25:$CH$1131,MATCH($A$23,'DATA CMM'!DQ25:DQ1131,0),MATCH(DX$3,'DATA CMM'!$P$22:$CH$22,0))-INDEX('DATA CMM'!$G$25:$G$1131,MATCH($A$23,'DATA CMM'!$D$25:$D$1131,0))-INDEX('DATA CMM'!$H$25:$H$1131,MATCH($A$23,'DATA CMM'!$D$25:$D$1131,0))),"")</f>
        <v/>
      </c>
      <c r="DY26" s="155" t="str">
        <f>IFERROR(IF(INDEX('DATA CMM'!$P$25:$CH$1131,MATCH($A$23,'DATA CMM'!DR25:DR1131,0),MATCH(DY$3,'DATA CMM'!$P$22:$CH$22,0))="","",INDEX('DATA CMM'!$P$25:$CH$1131,MATCH($A$23,'DATA CMM'!DR25:DR1131,0),MATCH(DY$3,'DATA CMM'!$P$22:$CH$22,0))-INDEX('DATA CMM'!$G$25:$G$1131,MATCH($A$23,'DATA CMM'!$D$25:$D$1131,0))-INDEX('DATA CMM'!$H$25:$H$1131,MATCH($A$23,'DATA CMM'!$D$25:$D$1131,0))),"")</f>
        <v/>
      </c>
      <c r="DZ26" s="155" t="str">
        <f>IFERROR(IF(INDEX('DATA CMM'!$P$25:$CH$1131,MATCH($A$23,'DATA CMM'!DS25:DS1131,0),MATCH(DZ$3,'DATA CMM'!$P$22:$CH$22,0))="","",INDEX('DATA CMM'!$P$25:$CH$1131,MATCH($A$23,'DATA CMM'!DS25:DS1131,0),MATCH(DZ$3,'DATA CMM'!$P$22:$CH$22,0))-INDEX('DATA CMM'!$G$25:$G$1131,MATCH($A$23,'DATA CMM'!$D$25:$D$1131,0))-INDEX('DATA CMM'!$H$25:$H$1131,MATCH($A$23,'DATA CMM'!$D$25:$D$1131,0))),"")</f>
        <v/>
      </c>
      <c r="EA26" s="155" t="str">
        <f>IFERROR(IF(INDEX('DATA CMM'!$P$25:$CH$1131,MATCH($A$23,'DATA CMM'!DT25:DT1131,0),MATCH(EA$3,'DATA CMM'!$P$22:$CH$22,0))="","",INDEX('DATA CMM'!$P$25:$CH$1131,MATCH($A$23,'DATA CMM'!DT25:DT1131,0),MATCH(EA$3,'DATA CMM'!$P$22:$CH$22,0))-INDEX('DATA CMM'!$G$25:$G$1131,MATCH($A$23,'DATA CMM'!$D$25:$D$1131,0))-INDEX('DATA CMM'!$H$25:$H$1131,MATCH($A$23,'DATA CMM'!$D$25:$D$1131,0))),"")</f>
        <v/>
      </c>
      <c r="EB26" s="155" t="str">
        <f>IFERROR(IF(INDEX('DATA CMM'!$P$25:$CH$1131,MATCH($A$23,'DATA CMM'!DU25:DU1131,0),MATCH(EB$3,'DATA CMM'!$P$22:$CH$22,0))="","",INDEX('DATA CMM'!$P$25:$CH$1131,MATCH($A$23,'DATA CMM'!DU25:DU1131,0),MATCH(EB$3,'DATA CMM'!$P$22:$CH$22,0))-INDEX('DATA CMM'!$G$25:$G$1131,MATCH($A$23,'DATA CMM'!$D$25:$D$1131,0))-INDEX('DATA CMM'!$H$25:$H$1131,MATCH($A$23,'DATA CMM'!$D$25:$D$1131,0))),"")</f>
        <v/>
      </c>
      <c r="EC26" s="155" t="str">
        <f>IFERROR(IF(INDEX('DATA CMM'!$P$25:$CH$1131,MATCH($A$23,'DATA CMM'!DV25:DV1131,0),MATCH(EC$3,'DATA CMM'!$P$22:$CH$22,0))="","",INDEX('DATA CMM'!$P$25:$CH$1131,MATCH($A$23,'DATA CMM'!DV25:DV1131,0),MATCH(EC$3,'DATA CMM'!$P$22:$CH$22,0))-INDEX('DATA CMM'!$G$25:$G$1131,MATCH($A$23,'DATA CMM'!$D$25:$D$1131,0))-INDEX('DATA CMM'!$H$25:$H$1131,MATCH($A$23,'DATA CMM'!$D$25:$D$1131,0))),"")</f>
        <v/>
      </c>
      <c r="ED26" s="155" t="str">
        <f>IFERROR(IF(INDEX('DATA CMM'!$P$25:$CH$1131,MATCH($A$23,'DATA CMM'!DW25:DW1131,0),MATCH(ED$3,'DATA CMM'!$P$22:$CH$22,0))="","",INDEX('DATA CMM'!$P$25:$CH$1131,MATCH($A$23,'DATA CMM'!DW25:DW1131,0),MATCH(ED$3,'DATA CMM'!$P$22:$CH$22,0))-INDEX('DATA CMM'!$G$25:$G$1131,MATCH($A$23,'DATA CMM'!$D$25:$D$1131,0))-INDEX('DATA CMM'!$H$25:$H$1131,MATCH($A$23,'DATA CMM'!$D$25:$D$1131,0))),"")</f>
        <v/>
      </c>
      <c r="EE26" s="155" t="str">
        <f>IFERROR(IF(INDEX('DATA CMM'!$P$25:$CH$1131,MATCH($A$23,'DATA CMM'!DX25:DX1131,0),MATCH(EE$3,'DATA CMM'!$P$22:$CH$22,0))="","",INDEX('DATA CMM'!$P$25:$CH$1131,MATCH($A$23,'DATA CMM'!DX25:DX1131,0),MATCH(EE$3,'DATA CMM'!$P$22:$CH$22,0))-INDEX('DATA CMM'!$G$25:$G$1131,MATCH($A$23,'DATA CMM'!$D$25:$D$1131,0))-INDEX('DATA CMM'!$H$25:$H$1131,MATCH($A$23,'DATA CMM'!$D$25:$D$1131,0))),"")</f>
        <v/>
      </c>
      <c r="EF26" s="155" t="str">
        <f>IFERROR(IF(INDEX('DATA CMM'!$P$25:$CH$1131,MATCH($A$23,'DATA CMM'!DY25:DY1131,0),MATCH(EF$3,'DATA CMM'!$P$22:$CH$22,0))="","",INDEX('DATA CMM'!$P$25:$CH$1131,MATCH($A$23,'DATA CMM'!DY25:DY1131,0),MATCH(EF$3,'DATA CMM'!$P$22:$CH$22,0))-INDEX('DATA CMM'!$G$25:$G$1131,MATCH($A$23,'DATA CMM'!$D$25:$D$1131,0))-INDEX('DATA CMM'!$H$25:$H$1131,MATCH($A$23,'DATA CMM'!$D$25:$D$1131,0))),"")</f>
        <v/>
      </c>
      <c r="EG26" s="155" t="str">
        <f>IFERROR(IF(INDEX('DATA CMM'!$P$25:$CH$1131,MATCH($A$23,'DATA CMM'!DZ25:DZ1131,0),MATCH(EG$3,'DATA CMM'!$P$22:$CH$22,0))="","",INDEX('DATA CMM'!$P$25:$CH$1131,MATCH($A$23,'DATA CMM'!DZ25:DZ1131,0),MATCH(EG$3,'DATA CMM'!$P$22:$CH$22,0))-INDEX('DATA CMM'!$G$25:$G$1131,MATCH($A$23,'DATA CMM'!$D$25:$D$1131,0))-INDEX('DATA CMM'!$H$25:$H$1131,MATCH($A$23,'DATA CMM'!$D$25:$D$1131,0))),"")</f>
        <v/>
      </c>
      <c r="EH26" s="155" t="str">
        <f>IFERROR(IF(INDEX('DATA CMM'!$P$25:$CH$1131,MATCH($A$23,'DATA CMM'!EA25:EA1131,0),MATCH(EH$3,'DATA CMM'!$P$22:$CH$22,0))="","",INDEX('DATA CMM'!$P$25:$CH$1131,MATCH($A$23,'DATA CMM'!EA25:EA1131,0),MATCH(EH$3,'DATA CMM'!$P$22:$CH$22,0))-INDEX('DATA CMM'!$G$25:$G$1131,MATCH($A$23,'DATA CMM'!$D$25:$D$1131,0))-INDEX('DATA CMM'!$H$25:$H$1131,MATCH($A$23,'DATA CMM'!$D$25:$D$1131,0))),"")</f>
        <v/>
      </c>
      <c r="EI26" s="155" t="str">
        <f>IFERROR(IF(INDEX('DATA CMM'!$P$25:$CH$1131,MATCH($A$23,'DATA CMM'!EB25:EB1131,0),MATCH(EI$3,'DATA CMM'!$P$22:$CH$22,0))="","",INDEX('DATA CMM'!$P$25:$CH$1131,MATCH($A$23,'DATA CMM'!EB25:EB1131,0),MATCH(EI$3,'DATA CMM'!$P$22:$CH$22,0))-INDEX('DATA CMM'!$G$25:$G$1131,MATCH($A$23,'DATA CMM'!$D$25:$D$1131,0))-INDEX('DATA CMM'!$H$25:$H$1131,MATCH($A$23,'DATA CMM'!$D$25:$D$1131,0))),"")</f>
        <v/>
      </c>
      <c r="EJ26" s="155" t="str">
        <f>IFERROR(IF(INDEX('DATA CMM'!$P$25:$CH$1131,MATCH($A$23,'DATA CMM'!EC25:EC1131,0),MATCH(EJ$3,'DATA CMM'!$P$22:$CH$22,0))="","",INDEX('DATA CMM'!$P$25:$CH$1131,MATCH($A$23,'DATA CMM'!EC25:EC1131,0),MATCH(EJ$3,'DATA CMM'!$P$22:$CH$22,0))-INDEX('DATA CMM'!$G$25:$G$1131,MATCH($A$23,'DATA CMM'!$D$25:$D$1131,0))-INDEX('DATA CMM'!$H$25:$H$1131,MATCH($A$23,'DATA CMM'!$D$25:$D$1131,0))),"")</f>
        <v/>
      </c>
      <c r="EK26" s="155" t="str">
        <f>IFERROR(IF(INDEX('DATA CMM'!$P$25:$CH$1131,MATCH($A$23,'DATA CMM'!ED25:ED1131,0),MATCH(EK$3,'DATA CMM'!$P$22:$CH$22,0))="","",INDEX('DATA CMM'!$P$25:$CH$1131,MATCH($A$23,'DATA CMM'!ED25:ED1131,0),MATCH(EK$3,'DATA CMM'!$P$22:$CH$22,0))-INDEX('DATA CMM'!$G$25:$G$1131,MATCH($A$23,'DATA CMM'!$D$25:$D$1131,0))-INDEX('DATA CMM'!$H$25:$H$1131,MATCH($A$23,'DATA CMM'!$D$25:$D$1131,0))),"")</f>
        <v/>
      </c>
      <c r="EL26" s="155" t="str">
        <f>IFERROR(IF(INDEX('DATA CMM'!$P$25:$CH$1131,MATCH($A$23,'DATA CMM'!EE25:EE1131,0),MATCH(EL$3,'DATA CMM'!$P$22:$CH$22,0))="","",INDEX('DATA CMM'!$P$25:$CH$1131,MATCH($A$23,'DATA CMM'!EE25:EE1131,0),MATCH(EL$3,'DATA CMM'!$P$22:$CH$22,0))-INDEX('DATA CMM'!$G$25:$G$1131,MATCH($A$23,'DATA CMM'!$D$25:$D$1131,0))-INDEX('DATA CMM'!$H$25:$H$1131,MATCH($A$23,'DATA CMM'!$D$25:$D$1131,0))),"")</f>
        <v/>
      </c>
      <c r="EM26" s="155" t="str">
        <f>IFERROR(IF(INDEX('DATA CMM'!$P$25:$CH$1131,MATCH($A$23,'DATA CMM'!EF25:EF1131,0),MATCH(EM$3,'DATA CMM'!$P$22:$CH$22,0))="","",INDEX('DATA CMM'!$P$25:$CH$1131,MATCH($A$23,'DATA CMM'!EF25:EF1131,0),MATCH(EM$3,'DATA CMM'!$P$22:$CH$22,0))-INDEX('DATA CMM'!$G$25:$G$1131,MATCH($A$23,'DATA CMM'!$D$25:$D$1131,0))-INDEX('DATA CMM'!$H$25:$H$1131,MATCH($A$23,'DATA CMM'!$D$25:$D$1131,0))),"")</f>
        <v/>
      </c>
      <c r="EN26" s="155" t="str">
        <f>IFERROR(IF(INDEX('DATA CMM'!$P$25:$CH$1131,MATCH($A$23,'DATA CMM'!EG25:EG1131,0),MATCH(EN$3,'DATA CMM'!$P$22:$CH$22,0))="","",INDEX('DATA CMM'!$P$25:$CH$1131,MATCH($A$23,'DATA CMM'!EG25:EG1131,0),MATCH(EN$3,'DATA CMM'!$P$22:$CH$22,0))-INDEX('DATA CMM'!$G$25:$G$1131,MATCH($A$23,'DATA CMM'!$D$25:$D$1131,0))-INDEX('DATA CMM'!$H$25:$H$1131,MATCH($A$23,'DATA CMM'!$D$25:$D$1131,0))),"")</f>
        <v/>
      </c>
      <c r="EO26" s="155" t="str">
        <f>IFERROR(IF(INDEX('DATA CMM'!$P$25:$CH$1131,MATCH($A$23,'DATA CMM'!EH25:EH1131,0),MATCH(EO$3,'DATA CMM'!$P$22:$CH$22,0))="","",INDEX('DATA CMM'!$P$25:$CH$1131,MATCH($A$23,'DATA CMM'!EH25:EH1131,0),MATCH(EO$3,'DATA CMM'!$P$22:$CH$22,0))-INDEX('DATA CMM'!$G$25:$G$1131,MATCH($A$23,'DATA CMM'!$D$25:$D$1131,0))-INDEX('DATA CMM'!$H$25:$H$1131,MATCH($A$23,'DATA CMM'!$D$25:$D$1131,0))),"")</f>
        <v/>
      </c>
      <c r="EP26" s="155" t="str">
        <f>IFERROR(IF(INDEX('DATA CMM'!$P$25:$CH$1131,MATCH($A$23,'DATA CMM'!EI25:EI1131,0),MATCH(EP$3,'DATA CMM'!$P$22:$CH$22,0))="","",INDEX('DATA CMM'!$P$25:$CH$1131,MATCH($A$23,'DATA CMM'!EI25:EI1131,0),MATCH(EP$3,'DATA CMM'!$P$22:$CH$22,0))-INDEX('DATA CMM'!$G$25:$G$1131,MATCH($A$23,'DATA CMM'!$D$25:$D$1131,0))-INDEX('DATA CMM'!$H$25:$H$1131,MATCH($A$23,'DATA CMM'!$D$25:$D$1131,0))),"")</f>
        <v/>
      </c>
      <c r="EQ26" s="155" t="str">
        <f>IFERROR(IF(INDEX('DATA CMM'!$P$25:$CH$1131,MATCH($A$23,'DATA CMM'!EJ25:EJ1131,0),MATCH(EQ$3,'DATA CMM'!$P$22:$CH$22,0))="","",INDEX('DATA CMM'!$P$25:$CH$1131,MATCH($A$23,'DATA CMM'!EJ25:EJ1131,0),MATCH(EQ$3,'DATA CMM'!$P$22:$CH$22,0))-INDEX('DATA CMM'!$G$25:$G$1131,MATCH($A$23,'DATA CMM'!$D$25:$D$1131,0))-INDEX('DATA CMM'!$H$25:$H$1131,MATCH($A$23,'DATA CMM'!$D$25:$D$1131,0))),"")</f>
        <v/>
      </c>
      <c r="ER26" s="155" t="str">
        <f>IFERROR(IF(INDEX('DATA CMM'!$P$25:$CH$1131,MATCH($A$23,'DATA CMM'!EK25:EK1131,0),MATCH(ER$3,'DATA CMM'!$P$22:$CH$22,0))="","",INDEX('DATA CMM'!$P$25:$CH$1131,MATCH($A$23,'DATA CMM'!EK25:EK1131,0),MATCH(ER$3,'DATA CMM'!$P$22:$CH$22,0))-INDEX('DATA CMM'!$G$25:$G$1131,MATCH($A$23,'DATA CMM'!$D$25:$D$1131,0))-INDEX('DATA CMM'!$H$25:$H$1131,MATCH($A$23,'DATA CMM'!$D$25:$D$1131,0))),"")</f>
        <v/>
      </c>
      <c r="ES26" s="155" t="str">
        <f>IFERROR(IF(INDEX('DATA CMM'!$P$25:$CH$1131,MATCH($A$23,'DATA CMM'!EL25:EL1131,0),MATCH(ES$3,'DATA CMM'!$P$22:$CH$22,0))="","",INDEX('DATA CMM'!$P$25:$CH$1131,MATCH($A$23,'DATA CMM'!EL25:EL1131,0),MATCH(ES$3,'DATA CMM'!$P$22:$CH$22,0))-INDEX('DATA CMM'!$G$25:$G$1131,MATCH($A$23,'DATA CMM'!$D$25:$D$1131,0))-INDEX('DATA CMM'!$H$25:$H$1131,MATCH($A$23,'DATA CMM'!$D$25:$D$1131,0))),"")</f>
        <v/>
      </c>
      <c r="ET26" s="155" t="str">
        <f>IFERROR(IF(INDEX('DATA CMM'!$P$25:$CH$1131,MATCH($A$23,'DATA CMM'!EM25:EM1131,0),MATCH(ET$3,'DATA CMM'!$P$22:$CH$22,0))="","",INDEX('DATA CMM'!$P$25:$CH$1131,MATCH($A$23,'DATA CMM'!EM25:EM1131,0),MATCH(ET$3,'DATA CMM'!$P$22:$CH$22,0))-INDEX('DATA CMM'!$G$25:$G$1131,MATCH($A$23,'DATA CMM'!$D$25:$D$1131,0))-INDEX('DATA CMM'!$H$25:$H$1131,MATCH($A$23,'DATA CMM'!$D$25:$D$1131,0))),"")</f>
        <v/>
      </c>
      <c r="EU26" s="155" t="str">
        <f>IFERROR(IF(INDEX('DATA CMM'!$P$25:$CH$1131,MATCH($A$23,'DATA CMM'!EN25:EN1131,0),MATCH(EU$3,'DATA CMM'!$P$22:$CH$22,0))="","",INDEX('DATA CMM'!$P$25:$CH$1131,MATCH($A$23,'DATA CMM'!EN25:EN1131,0),MATCH(EU$3,'DATA CMM'!$P$22:$CH$22,0))-INDEX('DATA CMM'!$G$25:$G$1131,MATCH($A$23,'DATA CMM'!$D$25:$D$1131,0))-INDEX('DATA CMM'!$H$25:$H$1131,MATCH($A$23,'DATA CMM'!$D$25:$D$1131,0))),"")</f>
        <v/>
      </c>
      <c r="EV26" s="155" t="str">
        <f>IFERROR(IF(INDEX('DATA CMM'!$P$25:$CH$1131,MATCH($A$23,'DATA CMM'!EO25:EO1131,0),MATCH(EV$3,'DATA CMM'!$P$22:$CH$22,0))="","",INDEX('DATA CMM'!$P$25:$CH$1131,MATCH($A$23,'DATA CMM'!EO25:EO1131,0),MATCH(EV$3,'DATA CMM'!$P$22:$CH$22,0))-INDEX('DATA CMM'!$G$25:$G$1131,MATCH($A$23,'DATA CMM'!$D$25:$D$1131,0))-INDEX('DATA CMM'!$H$25:$H$1131,MATCH($A$23,'DATA CMM'!$D$25:$D$1131,0))),"")</f>
        <v/>
      </c>
      <c r="EW26" s="155" t="str">
        <f>IFERROR(IF(INDEX('DATA CMM'!$P$25:$CH$1131,MATCH($A$23,'DATA CMM'!EP25:EP1131,0),MATCH(EW$3,'DATA CMM'!$P$22:$CH$22,0))="","",INDEX('DATA CMM'!$P$25:$CH$1131,MATCH($A$23,'DATA CMM'!EP25:EP1131,0),MATCH(EW$3,'DATA CMM'!$P$22:$CH$22,0))-INDEX('DATA CMM'!$G$25:$G$1131,MATCH($A$23,'DATA CMM'!$D$25:$D$1131,0))-INDEX('DATA CMM'!$H$25:$H$1131,MATCH($A$23,'DATA CMM'!$D$25:$D$1131,0))),"")</f>
        <v/>
      </c>
      <c r="EX26" s="155" t="str">
        <f>IFERROR(IF(INDEX('DATA CMM'!$P$25:$CH$1131,MATCH($A$23,'DATA CMM'!EQ25:EQ1131,0),MATCH(EX$3,'DATA CMM'!$P$22:$CH$22,0))="","",INDEX('DATA CMM'!$P$25:$CH$1131,MATCH($A$23,'DATA CMM'!EQ25:EQ1131,0),MATCH(EX$3,'DATA CMM'!$P$22:$CH$22,0))-INDEX('DATA CMM'!$G$25:$G$1131,MATCH($A$23,'DATA CMM'!$D$25:$D$1131,0))-INDEX('DATA CMM'!$H$25:$H$1131,MATCH($A$23,'DATA CMM'!$D$25:$D$1131,0))),"")</f>
        <v/>
      </c>
      <c r="EY26" s="155" t="str">
        <f>IFERROR(IF(INDEX('DATA CMM'!$P$25:$CH$1131,MATCH($A$23,'DATA CMM'!ER25:ER1131,0),MATCH(EY$3,'DATA CMM'!$P$22:$CH$22,0))="","",INDEX('DATA CMM'!$P$25:$CH$1131,MATCH($A$23,'DATA CMM'!ER25:ER1131,0),MATCH(EY$3,'DATA CMM'!$P$22:$CH$22,0))-INDEX('DATA CMM'!$G$25:$G$1131,MATCH($A$23,'DATA CMM'!$D$25:$D$1131,0))-INDEX('DATA CMM'!$H$25:$H$1131,MATCH($A$23,'DATA CMM'!$D$25:$D$1131,0))),"")</f>
        <v/>
      </c>
      <c r="EZ26" s="155" t="str">
        <f>IFERROR(IF(INDEX('DATA CMM'!$P$25:$CH$1131,MATCH($A$23,'DATA CMM'!ES25:ES1131,0),MATCH(EZ$3,'DATA CMM'!$P$22:$CH$22,0))="","",INDEX('DATA CMM'!$P$25:$CH$1131,MATCH($A$23,'DATA CMM'!ES25:ES1131,0),MATCH(EZ$3,'DATA CMM'!$P$22:$CH$22,0))-INDEX('DATA CMM'!$G$25:$G$1131,MATCH($A$23,'DATA CMM'!$D$25:$D$1131,0))-INDEX('DATA CMM'!$H$25:$H$1131,MATCH($A$23,'DATA CMM'!$D$25:$D$1131,0))),"")</f>
        <v/>
      </c>
      <c r="FA26" s="155" t="str">
        <f>IFERROR(IF(INDEX('DATA CMM'!$P$25:$CH$1131,MATCH($A$23,'DATA CMM'!ET25:ET1131,0),MATCH(FA$3,'DATA CMM'!$P$22:$CH$22,0))="","",INDEX('DATA CMM'!$P$25:$CH$1131,MATCH($A$23,'DATA CMM'!ET25:ET1131,0),MATCH(FA$3,'DATA CMM'!$P$22:$CH$22,0))-INDEX('DATA CMM'!$G$25:$G$1131,MATCH($A$23,'DATA CMM'!$D$25:$D$1131,0))-INDEX('DATA CMM'!$H$25:$H$1131,MATCH($A$23,'DATA CMM'!$D$25:$D$1131,0))),"")</f>
        <v/>
      </c>
      <c r="FB26" s="155" t="str">
        <f>IFERROR(IF(INDEX('DATA CMM'!$P$25:$CH$1131,MATCH($A$23,'DATA CMM'!EU25:EU1131,0),MATCH(FB$3,'DATA CMM'!$P$22:$CH$22,0))="","",INDEX('DATA CMM'!$P$25:$CH$1131,MATCH($A$23,'DATA CMM'!EU25:EU1131,0),MATCH(FB$3,'DATA CMM'!$P$22:$CH$22,0))-INDEX('DATA CMM'!$G$25:$G$1131,MATCH($A$23,'DATA CMM'!$D$25:$D$1131,0))-INDEX('DATA CMM'!$H$25:$H$1131,MATCH($A$23,'DATA CMM'!$D$25:$D$1131,0))),"")</f>
        <v/>
      </c>
      <c r="FC26" s="155" t="str">
        <f>IFERROR(IF(INDEX('DATA CMM'!$P$25:$CH$1131,MATCH($A$23,'DATA CMM'!EV25:EV1131,0),MATCH(FC$3,'DATA CMM'!$P$22:$CH$22,0))="","",INDEX('DATA CMM'!$P$25:$CH$1131,MATCH($A$23,'DATA CMM'!EV25:EV1131,0),MATCH(FC$3,'DATA CMM'!$P$22:$CH$22,0))-INDEX('DATA CMM'!$G$25:$G$1131,MATCH($A$23,'DATA CMM'!$D$25:$D$1131,0))-INDEX('DATA CMM'!$H$25:$H$1131,MATCH($A$23,'DATA CMM'!$D$25:$D$1131,0))),"")</f>
        <v/>
      </c>
      <c r="FD26" s="155" t="str">
        <f>IFERROR(IF(INDEX('DATA CMM'!$P$25:$CH$1131,MATCH($A$23,'DATA CMM'!EW25:EW1131,0),MATCH(FD$3,'DATA CMM'!$P$22:$CH$22,0))="","",INDEX('DATA CMM'!$P$25:$CH$1131,MATCH($A$23,'DATA CMM'!EW25:EW1131,0),MATCH(FD$3,'DATA CMM'!$P$22:$CH$22,0))-INDEX('DATA CMM'!$G$25:$G$1131,MATCH($A$23,'DATA CMM'!$D$25:$D$1131,0))-INDEX('DATA CMM'!$H$25:$H$1131,MATCH($A$23,'DATA CMM'!$D$25:$D$1131,0))),"")</f>
        <v/>
      </c>
      <c r="FE26" s="155" t="str">
        <f>IFERROR(IF(INDEX('DATA CMM'!$P$25:$CH$1131,MATCH($A$23,'DATA CMM'!EX25:EX1131,0),MATCH(FE$3,'DATA CMM'!$P$22:$CH$22,0))="","",INDEX('DATA CMM'!$P$25:$CH$1131,MATCH($A$23,'DATA CMM'!EX25:EX1131,0),MATCH(FE$3,'DATA CMM'!$P$22:$CH$22,0))-INDEX('DATA CMM'!$G$25:$G$1131,MATCH($A$23,'DATA CMM'!$D$25:$D$1131,0))-INDEX('DATA CMM'!$H$25:$H$1131,MATCH($A$23,'DATA CMM'!$D$25:$D$1131,0))),"")</f>
        <v/>
      </c>
      <c r="FF26" s="155" t="str">
        <f>IFERROR(IF(INDEX('DATA CMM'!$P$25:$CH$1131,MATCH($A$23,'DATA CMM'!EY25:EY1131,0),MATCH(FF$3,'DATA CMM'!$P$22:$CH$22,0))="","",INDEX('DATA CMM'!$P$25:$CH$1131,MATCH($A$23,'DATA CMM'!EY25:EY1131,0),MATCH(FF$3,'DATA CMM'!$P$22:$CH$22,0))-INDEX('DATA CMM'!$G$25:$G$1131,MATCH($A$23,'DATA CMM'!$D$25:$D$1131,0))-INDEX('DATA CMM'!$H$25:$H$1131,MATCH($A$23,'DATA CMM'!$D$25:$D$1131,0))),"")</f>
        <v/>
      </c>
      <c r="FG26" s="155" t="str">
        <f>IFERROR(IF(INDEX('DATA CMM'!$P$25:$CH$1131,MATCH($A$23,'DATA CMM'!EZ25:EZ1131,0),MATCH(FG$3,'DATA CMM'!$P$22:$CH$22,0))="","",INDEX('DATA CMM'!$P$25:$CH$1131,MATCH($A$23,'DATA CMM'!EZ25:EZ1131,0),MATCH(FG$3,'DATA CMM'!$P$22:$CH$22,0))-INDEX('DATA CMM'!$G$25:$G$1131,MATCH($A$23,'DATA CMM'!$D$25:$D$1131,0))-INDEX('DATA CMM'!$H$25:$H$1131,MATCH($A$23,'DATA CMM'!$D$25:$D$1131,0))),"")</f>
        <v/>
      </c>
      <c r="FH26" s="155" t="str">
        <f>IFERROR(IF(INDEX('DATA CMM'!$P$25:$CH$1131,MATCH($A$23,'DATA CMM'!FA25:FA1131,0),MATCH(FH$3,'DATA CMM'!$P$22:$CH$22,0))="","",INDEX('DATA CMM'!$P$25:$CH$1131,MATCH($A$23,'DATA CMM'!FA25:FA1131,0),MATCH(FH$3,'DATA CMM'!$P$22:$CH$22,0))-INDEX('DATA CMM'!$G$25:$G$1131,MATCH($A$23,'DATA CMM'!$D$25:$D$1131,0))-INDEX('DATA CMM'!$H$25:$H$1131,MATCH($A$23,'DATA CMM'!$D$25:$D$1131,0))),"")</f>
        <v/>
      </c>
      <c r="FI26" s="155" t="str">
        <f>IFERROR(IF(INDEX('DATA CMM'!$P$25:$CH$1131,MATCH($A$23,'DATA CMM'!FB25:FB1131,0),MATCH(FI$3,'DATA CMM'!$P$22:$CH$22,0))="","",INDEX('DATA CMM'!$P$25:$CH$1131,MATCH($A$23,'DATA CMM'!FB25:FB1131,0),MATCH(FI$3,'DATA CMM'!$P$22:$CH$22,0))-INDEX('DATA CMM'!$G$25:$G$1131,MATCH($A$23,'DATA CMM'!$D$25:$D$1131,0))-INDEX('DATA CMM'!$H$25:$H$1131,MATCH($A$23,'DATA CMM'!$D$25:$D$1131,0))),"")</f>
        <v/>
      </c>
      <c r="FJ26" s="155" t="str">
        <f>IFERROR(IF(INDEX('DATA CMM'!$P$25:$CH$1131,MATCH($A$23,'DATA CMM'!FC25:FC1131,0),MATCH(FJ$3,'DATA CMM'!$P$22:$CH$22,0))="","",INDEX('DATA CMM'!$P$25:$CH$1131,MATCH($A$23,'DATA CMM'!FC25:FC1131,0),MATCH(FJ$3,'DATA CMM'!$P$22:$CH$22,0))-INDEX('DATA CMM'!$G$25:$G$1131,MATCH($A$23,'DATA CMM'!$D$25:$D$1131,0))-INDEX('DATA CMM'!$H$25:$H$1131,MATCH($A$23,'DATA CMM'!$D$25:$D$1131,0))),"")</f>
        <v/>
      </c>
      <c r="FK26" s="155" t="str">
        <f>IFERROR(IF(INDEX('DATA CMM'!$P$25:$CH$1131,MATCH($A$23,'DATA CMM'!FD25:FD1131,0),MATCH(FK$3,'DATA CMM'!$P$22:$CH$22,0))="","",INDEX('DATA CMM'!$P$25:$CH$1131,MATCH($A$23,'DATA CMM'!FD25:FD1131,0),MATCH(FK$3,'DATA CMM'!$P$22:$CH$22,0))-INDEX('DATA CMM'!$G$25:$G$1131,MATCH($A$23,'DATA CMM'!$D$25:$D$1131,0))-INDEX('DATA CMM'!$H$25:$H$1131,MATCH($A$23,'DATA CMM'!$D$25:$D$1131,0))),"")</f>
        <v/>
      </c>
      <c r="FL26" s="155" t="str">
        <f>IFERROR(IF(INDEX('DATA CMM'!$P$25:$CH$1131,MATCH($A$23,'DATA CMM'!FE25:FE1131,0),MATCH(FL$3,'DATA CMM'!$P$22:$CH$22,0))="","",INDEX('DATA CMM'!$P$25:$CH$1131,MATCH($A$23,'DATA CMM'!FE25:FE1131,0),MATCH(FL$3,'DATA CMM'!$P$22:$CH$22,0))-INDEX('DATA CMM'!$G$25:$G$1131,MATCH($A$23,'DATA CMM'!$D$25:$D$1131,0))-INDEX('DATA CMM'!$H$25:$H$1131,MATCH($A$23,'DATA CMM'!$D$25:$D$1131,0))),"")</f>
        <v/>
      </c>
      <c r="FM26" s="155" t="str">
        <f>IFERROR(IF(INDEX('DATA CMM'!$P$25:$CH$1131,MATCH($A$23,'DATA CMM'!FF25:FF1131,0),MATCH(FM$3,'DATA CMM'!$P$22:$CH$22,0))="","",INDEX('DATA CMM'!$P$25:$CH$1131,MATCH($A$23,'DATA CMM'!FF25:FF1131,0),MATCH(FM$3,'DATA CMM'!$P$22:$CH$22,0))-INDEX('DATA CMM'!$G$25:$G$1131,MATCH($A$23,'DATA CMM'!$D$25:$D$1131,0))-INDEX('DATA CMM'!$H$25:$H$1131,MATCH($A$23,'DATA CMM'!$D$25:$D$1131,0))),"")</f>
        <v/>
      </c>
      <c r="FN26" s="155" t="str">
        <f>IFERROR(IF(INDEX('DATA CMM'!$P$25:$CH$1131,MATCH($A$23,'DATA CMM'!FG25:FG1131,0),MATCH(FN$3,'DATA CMM'!$P$22:$CH$22,0))="","",INDEX('DATA CMM'!$P$25:$CH$1131,MATCH($A$23,'DATA CMM'!FG25:FG1131,0),MATCH(FN$3,'DATA CMM'!$P$22:$CH$22,0))-INDEX('DATA CMM'!$G$25:$G$1131,MATCH($A$23,'DATA CMM'!$D$25:$D$1131,0))-INDEX('DATA CMM'!$H$25:$H$1131,MATCH($A$23,'DATA CMM'!$D$25:$D$1131,0))),"")</f>
        <v/>
      </c>
      <c r="FO26" s="155" t="str">
        <f>IFERROR(IF(INDEX('DATA CMM'!$P$25:$CH$1131,MATCH($A$23,'DATA CMM'!FH25:FH1131,0),MATCH(FO$3,'DATA CMM'!$P$22:$CH$22,0))="","",INDEX('DATA CMM'!$P$25:$CH$1131,MATCH($A$23,'DATA CMM'!FH25:FH1131,0),MATCH(FO$3,'DATA CMM'!$P$22:$CH$22,0))-INDEX('DATA CMM'!$G$25:$G$1131,MATCH($A$23,'DATA CMM'!$D$25:$D$1131,0))-INDEX('DATA CMM'!$H$25:$H$1131,MATCH($A$23,'DATA CMM'!$D$25:$D$1131,0))),"")</f>
        <v/>
      </c>
      <c r="FP26" s="155" t="str">
        <f>IFERROR(IF(INDEX('DATA CMM'!$P$25:$CH$1131,MATCH($A$23,'DATA CMM'!FI25:FI1131,0),MATCH(FP$3,'DATA CMM'!$P$22:$CH$22,0))="","",INDEX('DATA CMM'!$P$25:$CH$1131,MATCH($A$23,'DATA CMM'!FI25:FI1131,0),MATCH(FP$3,'DATA CMM'!$P$22:$CH$22,0))-INDEX('DATA CMM'!$G$25:$G$1131,MATCH($A$23,'DATA CMM'!$D$25:$D$1131,0))-INDEX('DATA CMM'!$H$25:$H$1131,MATCH($A$23,'DATA CMM'!$D$25:$D$1131,0))),"")</f>
        <v/>
      </c>
      <c r="FQ26" s="155" t="str">
        <f>IFERROR(IF(INDEX('DATA CMM'!$P$25:$CH$1131,MATCH($A$23,'DATA CMM'!FJ25:FJ1131,0),MATCH(FQ$3,'DATA CMM'!$P$22:$CH$22,0))="","",INDEX('DATA CMM'!$P$25:$CH$1131,MATCH($A$23,'DATA CMM'!FJ25:FJ1131,0),MATCH(FQ$3,'DATA CMM'!$P$22:$CH$22,0))-INDEX('DATA CMM'!$G$25:$G$1131,MATCH($A$23,'DATA CMM'!$D$25:$D$1131,0))-INDEX('DATA CMM'!$H$25:$H$1131,MATCH($A$23,'DATA CMM'!$D$25:$D$1131,0))),"")</f>
        <v/>
      </c>
      <c r="FR26" s="155" t="str">
        <f>IFERROR(IF(INDEX('DATA CMM'!$P$25:$CH$1131,MATCH($A$23,'DATA CMM'!FK25:FK1131,0),MATCH(FR$3,'DATA CMM'!$P$22:$CH$22,0))="","",INDEX('DATA CMM'!$P$25:$CH$1131,MATCH($A$23,'DATA CMM'!FK25:FK1131,0),MATCH(FR$3,'DATA CMM'!$P$22:$CH$22,0))-INDEX('DATA CMM'!$G$25:$G$1131,MATCH($A$23,'DATA CMM'!$D$25:$D$1131,0))-INDEX('DATA CMM'!$H$25:$H$1131,MATCH($A$23,'DATA CMM'!$D$25:$D$1131,0))),"")</f>
        <v/>
      </c>
      <c r="FS26" s="155" t="str">
        <f>IFERROR(IF(INDEX('DATA CMM'!$P$25:$CH$1131,MATCH($A$23,'DATA CMM'!FL25:FL1131,0),MATCH(FS$3,'DATA CMM'!$P$22:$CH$22,0))="","",INDEX('DATA CMM'!$P$25:$CH$1131,MATCH($A$23,'DATA CMM'!FL25:FL1131,0),MATCH(FS$3,'DATA CMM'!$P$22:$CH$22,0))-INDEX('DATA CMM'!$G$25:$G$1131,MATCH($A$23,'DATA CMM'!$D$25:$D$1131,0))-INDEX('DATA CMM'!$H$25:$H$1131,MATCH($A$23,'DATA CMM'!$D$25:$D$1131,0))),"")</f>
        <v/>
      </c>
      <c r="FT26" s="155" t="str">
        <f>IFERROR(IF(INDEX('DATA CMM'!$P$25:$CH$1131,MATCH($A$23,'DATA CMM'!FM25:FM1131,0),MATCH(FT$3,'DATA CMM'!$P$22:$CH$22,0))="","",INDEX('DATA CMM'!$P$25:$CH$1131,MATCH($A$23,'DATA CMM'!FM25:FM1131,0),MATCH(FT$3,'DATA CMM'!$P$22:$CH$22,0))-INDEX('DATA CMM'!$G$25:$G$1131,MATCH($A$23,'DATA CMM'!$D$25:$D$1131,0))-INDEX('DATA CMM'!$H$25:$H$1131,MATCH($A$23,'DATA CMM'!$D$25:$D$1131,0))),"")</f>
        <v/>
      </c>
      <c r="FU26" s="155" t="str">
        <f>IFERROR(IF(INDEX('DATA CMM'!$P$25:$CH$1131,MATCH($A$23,'DATA CMM'!FN25:FN1131,0),MATCH(FU$3,'DATA CMM'!$P$22:$CH$22,0))="","",INDEX('DATA CMM'!$P$25:$CH$1131,MATCH($A$23,'DATA CMM'!FN25:FN1131,0),MATCH(FU$3,'DATA CMM'!$P$22:$CH$22,0))-INDEX('DATA CMM'!$G$25:$G$1131,MATCH($A$23,'DATA CMM'!$D$25:$D$1131,0))-INDEX('DATA CMM'!$H$25:$H$1131,MATCH($A$23,'DATA CMM'!$D$25:$D$1131,0))),"")</f>
        <v/>
      </c>
      <c r="FV26" s="155" t="str">
        <f>IFERROR(IF(INDEX('DATA CMM'!$P$25:$CH$1131,MATCH($A$23,'DATA CMM'!FO25:FO1131,0),MATCH(FV$3,'DATA CMM'!$P$22:$CH$22,0))="","",INDEX('DATA CMM'!$P$25:$CH$1131,MATCH($A$23,'DATA CMM'!FO25:FO1131,0),MATCH(FV$3,'DATA CMM'!$P$22:$CH$22,0))-INDEX('DATA CMM'!$G$25:$G$1131,MATCH($A$23,'DATA CMM'!$D$25:$D$1131,0))-INDEX('DATA CMM'!$H$25:$H$1131,MATCH($A$23,'DATA CMM'!$D$25:$D$1131,0))),"")</f>
        <v/>
      </c>
      <c r="FW26" s="155" t="str">
        <f>IFERROR(IF(INDEX('DATA CMM'!$P$25:$CH$1131,MATCH($A$23,'DATA CMM'!FP25:FP1131,0),MATCH(FW$3,'DATA CMM'!$P$22:$CH$22,0))="","",INDEX('DATA CMM'!$P$25:$CH$1131,MATCH($A$23,'DATA CMM'!FP25:FP1131,0),MATCH(FW$3,'DATA CMM'!$P$22:$CH$22,0))-INDEX('DATA CMM'!$G$25:$G$1131,MATCH($A$23,'DATA CMM'!$D$25:$D$1131,0))-INDEX('DATA CMM'!$H$25:$H$1131,MATCH($A$23,'DATA CMM'!$D$25:$D$1131,0))),"")</f>
        <v/>
      </c>
      <c r="FX26" s="155" t="str">
        <f>IFERROR(IF(INDEX('DATA CMM'!$P$25:$CH$1131,MATCH($A$23,'DATA CMM'!FQ25:FQ1131,0),MATCH(FX$3,'DATA CMM'!$P$22:$CH$22,0))="","",INDEX('DATA CMM'!$P$25:$CH$1131,MATCH($A$23,'DATA CMM'!FQ25:FQ1131,0),MATCH(FX$3,'DATA CMM'!$P$22:$CH$22,0))-INDEX('DATA CMM'!$G$25:$G$1131,MATCH($A$23,'DATA CMM'!$D$25:$D$1131,0))-INDEX('DATA CMM'!$H$25:$H$1131,MATCH($A$23,'DATA CMM'!$D$25:$D$1131,0))),"")</f>
        <v/>
      </c>
      <c r="FY26" s="155" t="str">
        <f>IFERROR(IF(INDEX('DATA CMM'!$P$25:$CH$1131,MATCH($A$23,'DATA CMM'!FR25:FR1131,0),MATCH(FY$3,'DATA CMM'!$P$22:$CH$22,0))="","",INDEX('DATA CMM'!$P$25:$CH$1131,MATCH($A$23,'DATA CMM'!FR25:FR1131,0),MATCH(FY$3,'DATA CMM'!$P$22:$CH$22,0))-INDEX('DATA CMM'!$G$25:$G$1131,MATCH($A$23,'DATA CMM'!$D$25:$D$1131,0))-INDEX('DATA CMM'!$H$25:$H$1131,MATCH($A$23,'DATA CMM'!$D$25:$D$1131,0))),"")</f>
        <v/>
      </c>
      <c r="FZ26" s="155" t="str">
        <f>IFERROR(IF(INDEX('DATA CMM'!$P$25:$CH$1131,MATCH($A$23,'DATA CMM'!FS25:FS1131,0),MATCH(FZ$3,'DATA CMM'!$P$22:$CH$22,0))="","",INDEX('DATA CMM'!$P$25:$CH$1131,MATCH($A$23,'DATA CMM'!FS25:FS1131,0),MATCH(FZ$3,'DATA CMM'!$P$22:$CH$22,0))-INDEX('DATA CMM'!$G$25:$G$1131,MATCH($A$23,'DATA CMM'!$D$25:$D$1131,0))-INDEX('DATA CMM'!$H$25:$H$1131,MATCH($A$23,'DATA CMM'!$D$25:$D$1131,0))),"")</f>
        <v/>
      </c>
      <c r="GA26" s="155" t="str">
        <f>IFERROR(IF(INDEX('DATA CMM'!$P$25:$CH$1131,MATCH($A$23,'DATA CMM'!FT25:FT1131,0),MATCH(GA$3,'DATA CMM'!$P$22:$CH$22,0))="","",INDEX('DATA CMM'!$P$25:$CH$1131,MATCH($A$23,'DATA CMM'!FT25:FT1131,0),MATCH(GA$3,'DATA CMM'!$P$22:$CH$22,0))-INDEX('DATA CMM'!$G$25:$G$1131,MATCH($A$23,'DATA CMM'!$D$25:$D$1131,0))-INDEX('DATA CMM'!$H$25:$H$1131,MATCH($A$23,'DATA CMM'!$D$25:$D$1131,0))),"")</f>
        <v/>
      </c>
      <c r="GB26" s="155" t="str">
        <f>IFERROR(IF(INDEX('DATA CMM'!$P$25:$CH$1131,MATCH($A$23,'DATA CMM'!FU25:FU1131,0),MATCH(GB$3,'DATA CMM'!$P$22:$CH$22,0))="","",INDEX('DATA CMM'!$P$25:$CH$1131,MATCH($A$23,'DATA CMM'!FU25:FU1131,0),MATCH(GB$3,'DATA CMM'!$P$22:$CH$22,0))-INDEX('DATA CMM'!$G$25:$G$1131,MATCH($A$23,'DATA CMM'!$D$25:$D$1131,0))-INDEX('DATA CMM'!$H$25:$H$1131,MATCH($A$23,'DATA CMM'!$D$25:$D$1131,0))),"")</f>
        <v/>
      </c>
      <c r="GC26" s="155" t="str">
        <f>IFERROR(IF(INDEX('DATA CMM'!$P$25:$CH$1131,MATCH($A$23,'DATA CMM'!FV25:FV1131,0),MATCH(GC$3,'DATA CMM'!$P$22:$CH$22,0))="","",INDEX('DATA CMM'!$P$25:$CH$1131,MATCH($A$23,'DATA CMM'!FV25:FV1131,0),MATCH(GC$3,'DATA CMM'!$P$22:$CH$22,0))-INDEX('DATA CMM'!$G$25:$G$1131,MATCH($A$23,'DATA CMM'!$D$25:$D$1131,0))-INDEX('DATA CMM'!$H$25:$H$1131,MATCH($A$23,'DATA CMM'!$D$25:$D$1131,0))),"")</f>
        <v/>
      </c>
      <c r="GD26" s="155" t="str">
        <f>IFERROR(IF(INDEX('DATA CMM'!$P$25:$CH$1131,MATCH($A$23,'DATA CMM'!FW25:FW1131,0),MATCH(GD$3,'DATA CMM'!$P$22:$CH$22,0))="","",INDEX('DATA CMM'!$P$25:$CH$1131,MATCH($A$23,'DATA CMM'!FW25:FW1131,0),MATCH(GD$3,'DATA CMM'!$P$22:$CH$22,0))-INDEX('DATA CMM'!$G$25:$G$1131,MATCH($A$23,'DATA CMM'!$D$25:$D$1131,0))-INDEX('DATA CMM'!$H$25:$H$1131,MATCH($A$23,'DATA CMM'!$D$25:$D$1131,0))),"")</f>
        <v/>
      </c>
      <c r="GE26" s="155" t="str">
        <f>IFERROR(IF(INDEX('DATA CMM'!$P$25:$CH$1131,MATCH($A$23,'DATA CMM'!FX25:FX1131,0),MATCH(GE$3,'DATA CMM'!$P$22:$CH$22,0))="","",INDEX('DATA CMM'!$P$25:$CH$1131,MATCH($A$23,'DATA CMM'!FX25:FX1131,0),MATCH(GE$3,'DATA CMM'!$P$22:$CH$22,0))-INDEX('DATA CMM'!$G$25:$G$1131,MATCH($A$23,'DATA CMM'!$D$25:$D$1131,0))-INDEX('DATA CMM'!$H$25:$H$1131,MATCH($A$23,'DATA CMM'!$D$25:$D$1131,0))),"")</f>
        <v/>
      </c>
      <c r="GF26" s="155" t="str">
        <f>IFERROR(IF(INDEX('DATA CMM'!$P$25:$CH$1131,MATCH($A$23,'DATA CMM'!FY25:FY1131,0),MATCH(GF$3,'DATA CMM'!$P$22:$CH$22,0))="","",INDEX('DATA CMM'!$P$25:$CH$1131,MATCH($A$23,'DATA CMM'!FY25:FY1131,0),MATCH(GF$3,'DATA CMM'!$P$22:$CH$22,0))-INDEX('DATA CMM'!$G$25:$G$1131,MATCH($A$23,'DATA CMM'!$D$25:$D$1131,0))-INDEX('DATA CMM'!$H$25:$H$1131,MATCH($A$23,'DATA CMM'!$D$25:$D$1131,0))),"")</f>
        <v/>
      </c>
      <c r="GG26" s="155" t="str">
        <f>IFERROR(IF(INDEX('DATA CMM'!$P$25:$CH$1131,MATCH($A$23,'DATA CMM'!FZ25:FZ1131,0),MATCH(GG$3,'DATA CMM'!$P$22:$CH$22,0))="","",INDEX('DATA CMM'!$P$25:$CH$1131,MATCH($A$23,'DATA CMM'!FZ25:FZ1131,0),MATCH(GG$3,'DATA CMM'!$P$22:$CH$22,0))-INDEX('DATA CMM'!$G$25:$G$1131,MATCH($A$23,'DATA CMM'!$D$25:$D$1131,0))-INDEX('DATA CMM'!$H$25:$H$1131,MATCH($A$23,'DATA CMM'!$D$25:$D$1131,0))),"")</f>
        <v/>
      </c>
      <c r="GH26" s="155" t="str">
        <f>IFERROR(IF(INDEX('DATA CMM'!$P$25:$CH$1131,MATCH($A$23,'DATA CMM'!GA25:GA1131,0),MATCH(GH$3,'DATA CMM'!$P$22:$CH$22,0))="","",INDEX('DATA CMM'!$P$25:$CH$1131,MATCH($A$23,'DATA CMM'!GA25:GA1131,0),MATCH(GH$3,'DATA CMM'!$P$22:$CH$22,0))-INDEX('DATA CMM'!$G$25:$G$1131,MATCH($A$23,'DATA CMM'!$D$25:$D$1131,0))-INDEX('DATA CMM'!$H$25:$H$1131,MATCH($A$23,'DATA CMM'!$D$25:$D$1131,0))),"")</f>
        <v/>
      </c>
      <c r="GI26" s="155" t="str">
        <f>IFERROR(IF(INDEX('DATA CMM'!$P$25:$CH$1131,MATCH($A$23,'DATA CMM'!GB25:GB1131,0),MATCH(GI$3,'DATA CMM'!$P$22:$CH$22,0))="","",INDEX('DATA CMM'!$P$25:$CH$1131,MATCH($A$23,'DATA CMM'!GB25:GB1131,0),MATCH(GI$3,'DATA CMM'!$P$22:$CH$22,0))-INDEX('DATA CMM'!$G$25:$G$1131,MATCH($A$23,'DATA CMM'!$D$25:$D$1131,0))-INDEX('DATA CMM'!$H$25:$H$1131,MATCH($A$23,'DATA CMM'!$D$25:$D$1131,0))),"")</f>
        <v/>
      </c>
      <c r="GJ26" s="155" t="str">
        <f>IFERROR(IF(INDEX('DATA CMM'!$P$25:$CH$1131,MATCH($A$23,'DATA CMM'!GC25:GC1131,0),MATCH(GJ$3,'DATA CMM'!$P$22:$CH$22,0))="","",INDEX('DATA CMM'!$P$25:$CH$1131,MATCH($A$23,'DATA CMM'!GC25:GC1131,0),MATCH(GJ$3,'DATA CMM'!$P$22:$CH$22,0))-INDEX('DATA CMM'!$G$25:$G$1131,MATCH($A$23,'DATA CMM'!$D$25:$D$1131,0))-INDEX('DATA CMM'!$H$25:$H$1131,MATCH($A$23,'DATA CMM'!$D$25:$D$1131,0))),"")</f>
        <v/>
      </c>
      <c r="GK26" s="155" t="str">
        <f>IFERROR(IF(INDEX('DATA CMM'!$P$25:$CH$1131,MATCH($A$23,'DATA CMM'!GD25:GD1131,0),MATCH(GK$3,'DATA CMM'!$P$22:$CH$22,0))="","",INDEX('DATA CMM'!$P$25:$CH$1131,MATCH($A$23,'DATA CMM'!GD25:GD1131,0),MATCH(GK$3,'DATA CMM'!$P$22:$CH$22,0))-INDEX('DATA CMM'!$G$25:$G$1131,MATCH($A$23,'DATA CMM'!$D$25:$D$1131,0))-INDEX('DATA CMM'!$H$25:$H$1131,MATCH($A$23,'DATA CMM'!$D$25:$D$1131,0))),"")</f>
        <v/>
      </c>
      <c r="GL26" s="155" t="str">
        <f>IFERROR(IF(INDEX('DATA CMM'!$P$25:$CH$1131,MATCH($A$23,'DATA CMM'!GE25:GE1131,0),MATCH(GL$3,'DATA CMM'!$P$22:$CH$22,0))="","",INDEX('DATA CMM'!$P$25:$CH$1131,MATCH($A$23,'DATA CMM'!GE25:GE1131,0),MATCH(GL$3,'DATA CMM'!$P$22:$CH$22,0))-INDEX('DATA CMM'!$G$25:$G$1131,MATCH($A$23,'DATA CMM'!$D$25:$D$1131,0))-INDEX('DATA CMM'!$H$25:$H$1131,MATCH($A$23,'DATA CMM'!$D$25:$D$1131,0))),"")</f>
        <v/>
      </c>
      <c r="GM26" s="155" t="str">
        <f>IFERROR(IF(INDEX('DATA CMM'!$P$25:$CH$1131,MATCH($A$23,'DATA CMM'!GF25:GF1131,0),MATCH(GM$3,'DATA CMM'!$P$22:$CH$22,0))="","",INDEX('DATA CMM'!$P$25:$CH$1131,MATCH($A$23,'DATA CMM'!GF25:GF1131,0),MATCH(GM$3,'DATA CMM'!$P$22:$CH$22,0))-INDEX('DATA CMM'!$G$25:$G$1131,MATCH($A$23,'DATA CMM'!$D$25:$D$1131,0))-INDEX('DATA CMM'!$H$25:$H$1131,MATCH($A$23,'DATA CMM'!$D$25:$D$1131,0))),"")</f>
        <v/>
      </c>
      <c r="GN26" s="155" t="str">
        <f>IFERROR(IF(INDEX('DATA CMM'!$P$25:$CH$1131,MATCH($A$23,'DATA CMM'!GG25:GG1131,0),MATCH(GN$3,'DATA CMM'!$P$22:$CH$22,0))="","",INDEX('DATA CMM'!$P$25:$CH$1131,MATCH($A$23,'DATA CMM'!GG25:GG1131,0),MATCH(GN$3,'DATA CMM'!$P$22:$CH$22,0))-INDEX('DATA CMM'!$G$25:$G$1131,MATCH($A$23,'DATA CMM'!$D$25:$D$1131,0))-INDEX('DATA CMM'!$H$25:$H$1131,MATCH($A$23,'DATA CMM'!$D$25:$D$1131,0))),"")</f>
        <v/>
      </c>
      <c r="GO26" s="155" t="str">
        <f>IFERROR(IF(INDEX('DATA CMM'!$P$25:$CH$1131,MATCH($A$23,'DATA CMM'!GH25:GH1131,0),MATCH(GO$3,'DATA CMM'!$P$22:$CH$22,0))="","",INDEX('DATA CMM'!$P$25:$CH$1131,MATCH($A$23,'DATA CMM'!GH25:GH1131,0),MATCH(GO$3,'DATA CMM'!$P$22:$CH$22,0))-INDEX('DATA CMM'!$G$25:$G$1131,MATCH($A$23,'DATA CMM'!$D$25:$D$1131,0))-INDEX('DATA CMM'!$H$25:$H$1131,MATCH($A$23,'DATA CMM'!$D$25:$D$1131,0))),"")</f>
        <v/>
      </c>
      <c r="GP26" s="155" t="str">
        <f>IFERROR(IF(INDEX('DATA CMM'!$P$25:$CH$1131,MATCH($A$23,'DATA CMM'!GI25:GI1131,0),MATCH(GP$3,'DATA CMM'!$P$22:$CH$22,0))="","",INDEX('DATA CMM'!$P$25:$CH$1131,MATCH($A$23,'DATA CMM'!GI25:GI1131,0),MATCH(GP$3,'DATA CMM'!$P$22:$CH$22,0))-INDEX('DATA CMM'!$G$25:$G$1131,MATCH($A$23,'DATA CMM'!$D$25:$D$1131,0))-INDEX('DATA CMM'!$H$25:$H$1131,MATCH($A$23,'DATA CMM'!$D$25:$D$1131,0))),"")</f>
        <v/>
      </c>
      <c r="GQ26" s="155" t="str">
        <f>IFERROR(IF(INDEX('DATA CMM'!$P$25:$CH$1131,MATCH($A$23,'DATA CMM'!GJ25:GJ1131,0),MATCH(GQ$3,'DATA CMM'!$P$22:$CH$22,0))="","",INDEX('DATA CMM'!$P$25:$CH$1131,MATCH($A$23,'DATA CMM'!GJ25:GJ1131,0),MATCH(GQ$3,'DATA CMM'!$P$22:$CH$22,0))-INDEX('DATA CMM'!$G$25:$G$1131,MATCH($A$23,'DATA CMM'!$D$25:$D$1131,0))-INDEX('DATA CMM'!$H$25:$H$1131,MATCH($A$23,'DATA CMM'!$D$25:$D$1131,0))),"")</f>
        <v/>
      </c>
      <c r="GR26" s="155" t="str">
        <f>IFERROR(IF(INDEX('DATA CMM'!$P$25:$CH$1131,MATCH($A$23,'DATA CMM'!GK25:GK1131,0),MATCH(GR$3,'DATA CMM'!$P$22:$CH$22,0))="","",INDEX('DATA CMM'!$P$25:$CH$1131,MATCH($A$23,'DATA CMM'!GK25:GK1131,0),MATCH(GR$3,'DATA CMM'!$P$22:$CH$22,0))-INDEX('DATA CMM'!$G$25:$G$1131,MATCH($A$23,'DATA CMM'!$D$25:$D$1131,0))-INDEX('DATA CMM'!$H$25:$H$1131,MATCH($A$23,'DATA CMM'!$D$25:$D$1131,0))),"")</f>
        <v/>
      </c>
      <c r="GS26" s="155" t="str">
        <f>IFERROR(IF(INDEX('DATA CMM'!$P$25:$CH$1131,MATCH($A$23,'DATA CMM'!GL25:GL1131,0),MATCH(GS$3,'DATA CMM'!$P$22:$CH$22,0))="","",INDEX('DATA CMM'!$P$25:$CH$1131,MATCH($A$23,'DATA CMM'!GL25:GL1131,0),MATCH(GS$3,'DATA CMM'!$P$22:$CH$22,0))-INDEX('DATA CMM'!$G$25:$G$1131,MATCH($A$23,'DATA CMM'!$D$25:$D$1131,0))-INDEX('DATA CMM'!$H$25:$H$1131,MATCH($A$23,'DATA CMM'!$D$25:$D$1131,0))),"")</f>
        <v/>
      </c>
      <c r="GT26" s="155" t="str">
        <f>IFERROR(IF(INDEX('DATA CMM'!$P$25:$CH$1131,MATCH($A$23,'DATA CMM'!GM25:GM1131,0),MATCH(GT$3,'DATA CMM'!$P$22:$CH$22,0))="","",INDEX('DATA CMM'!$P$25:$CH$1131,MATCH($A$23,'DATA CMM'!GM25:GM1131,0),MATCH(GT$3,'DATA CMM'!$P$22:$CH$22,0))-INDEX('DATA CMM'!$G$25:$G$1131,MATCH($A$23,'DATA CMM'!$D$25:$D$1131,0))-INDEX('DATA CMM'!$H$25:$H$1131,MATCH($A$23,'DATA CMM'!$D$25:$D$1131,0))),"")</f>
        <v/>
      </c>
      <c r="GU26" s="155" t="str">
        <f>IFERROR(IF(INDEX('DATA CMM'!$P$25:$CH$1131,MATCH($A$23,'DATA CMM'!GN25:GN1131,0),MATCH(GU$3,'DATA CMM'!$P$22:$CH$22,0))="","",INDEX('DATA CMM'!$P$25:$CH$1131,MATCH($A$23,'DATA CMM'!GN25:GN1131,0),MATCH(GU$3,'DATA CMM'!$P$22:$CH$22,0))-INDEX('DATA CMM'!$G$25:$G$1131,MATCH($A$23,'DATA CMM'!$D$25:$D$1131,0))-INDEX('DATA CMM'!$H$25:$H$1131,MATCH($A$23,'DATA CMM'!$D$25:$D$1131,0))),"")</f>
        <v/>
      </c>
      <c r="GV26" s="155" t="str">
        <f>IFERROR(IF(INDEX('DATA CMM'!$P$25:$CH$1131,MATCH($A$23,'DATA CMM'!GO25:GO1131,0),MATCH(GV$3,'DATA CMM'!$P$22:$CH$22,0))="","",INDEX('DATA CMM'!$P$25:$CH$1131,MATCH($A$23,'DATA CMM'!GO25:GO1131,0),MATCH(GV$3,'DATA CMM'!$P$22:$CH$22,0))-INDEX('DATA CMM'!$G$25:$G$1131,MATCH($A$23,'DATA CMM'!$D$25:$D$1131,0))-INDEX('DATA CMM'!$H$25:$H$1131,MATCH($A$23,'DATA CMM'!$D$25:$D$1131,0))),"")</f>
        <v/>
      </c>
      <c r="GW26" s="155" t="str">
        <f>IFERROR(IF(INDEX('DATA CMM'!$P$25:$CH$1131,MATCH($A$23,'DATA CMM'!GP25:GP1131,0),MATCH(GW$3,'DATA CMM'!$P$22:$CH$22,0))="","",INDEX('DATA CMM'!$P$25:$CH$1131,MATCH($A$23,'DATA CMM'!GP25:GP1131,0),MATCH(GW$3,'DATA CMM'!$P$22:$CH$22,0))-INDEX('DATA CMM'!$G$25:$G$1131,MATCH($A$23,'DATA CMM'!$D$25:$D$1131,0))-INDEX('DATA CMM'!$H$25:$H$1131,MATCH($A$23,'DATA CMM'!$D$25:$D$1131,0))),"")</f>
        <v/>
      </c>
      <c r="GX26" s="155" t="str">
        <f>IFERROR(IF(INDEX('DATA CMM'!$P$25:$CH$1131,MATCH($A$23,'DATA CMM'!GQ25:GQ1131,0),MATCH(GX$3,'DATA CMM'!$P$22:$CH$22,0))="","",INDEX('DATA CMM'!$P$25:$CH$1131,MATCH($A$23,'DATA CMM'!GQ25:GQ1131,0),MATCH(GX$3,'DATA CMM'!$P$22:$CH$22,0))-INDEX('DATA CMM'!$G$25:$G$1131,MATCH($A$23,'DATA CMM'!$D$25:$D$1131,0))-INDEX('DATA CMM'!$H$25:$H$1131,MATCH($A$23,'DATA CMM'!$D$25:$D$1131,0))),"")</f>
        <v/>
      </c>
      <c r="GY26" s="155" t="str">
        <f>IFERROR(IF(INDEX('DATA CMM'!$P$25:$CH$1131,MATCH($A$23,'DATA CMM'!GR25:GR1131,0),MATCH(GY$3,'DATA CMM'!$P$22:$CH$22,0))="","",INDEX('DATA CMM'!$P$25:$CH$1131,MATCH($A$23,'DATA CMM'!GR25:GR1131,0),MATCH(GY$3,'DATA CMM'!$P$22:$CH$22,0))-INDEX('DATA CMM'!$G$25:$G$1131,MATCH($A$23,'DATA CMM'!$D$25:$D$1131,0))-INDEX('DATA CMM'!$H$25:$H$1131,MATCH($A$23,'DATA CMM'!$D$25:$D$1131,0))),"")</f>
        <v/>
      </c>
      <c r="GZ26" s="155" t="str">
        <f>IFERROR(IF(INDEX('DATA CMM'!$P$25:$CH$1131,MATCH($A$23,'DATA CMM'!GS25:GS1131,0),MATCH(GZ$3,'DATA CMM'!$P$22:$CH$22,0))="","",INDEX('DATA CMM'!$P$25:$CH$1131,MATCH($A$23,'DATA CMM'!GS25:GS1131,0),MATCH(GZ$3,'DATA CMM'!$P$22:$CH$22,0))-INDEX('DATA CMM'!$G$25:$G$1131,MATCH($A$23,'DATA CMM'!$D$25:$D$1131,0))-INDEX('DATA CMM'!$H$25:$H$1131,MATCH($A$23,'DATA CMM'!$D$25:$D$1131,0))),"")</f>
        <v/>
      </c>
      <c r="HA26" s="155" t="str">
        <f>IFERROR(IF(INDEX('DATA CMM'!$P$25:$CH$1131,MATCH($A$23,'DATA CMM'!GT25:GT1131,0),MATCH(HA$3,'DATA CMM'!$P$22:$CH$22,0))="","",INDEX('DATA CMM'!$P$25:$CH$1131,MATCH($A$23,'DATA CMM'!GT25:GT1131,0),MATCH(HA$3,'DATA CMM'!$P$22:$CH$22,0))-INDEX('DATA CMM'!$G$25:$G$1131,MATCH($A$23,'DATA CMM'!$D$25:$D$1131,0))-INDEX('DATA CMM'!$H$25:$H$1131,MATCH($A$23,'DATA CMM'!$D$25:$D$1131,0))),"")</f>
        <v/>
      </c>
      <c r="HB26" s="155" t="str">
        <f>IFERROR(IF(INDEX('DATA CMM'!$P$25:$CH$1131,MATCH($A$23,'DATA CMM'!GU25:GU1131,0),MATCH(HB$3,'DATA CMM'!$P$22:$CH$22,0))="","",INDEX('DATA CMM'!$P$25:$CH$1131,MATCH($A$23,'DATA CMM'!GU25:GU1131,0),MATCH(HB$3,'DATA CMM'!$P$22:$CH$22,0))-INDEX('DATA CMM'!$G$25:$G$1131,MATCH($A$23,'DATA CMM'!$D$25:$D$1131,0))-INDEX('DATA CMM'!$H$25:$H$1131,MATCH($A$23,'DATA CMM'!$D$25:$D$1131,0))),"")</f>
        <v/>
      </c>
      <c r="HC26" s="155" t="str">
        <f>IFERROR(IF(INDEX('DATA CMM'!$P$25:$CH$1131,MATCH($A$23,'DATA CMM'!GV25:GV1131,0),MATCH(HC$3,'DATA CMM'!$P$22:$CH$22,0))="","",INDEX('DATA CMM'!$P$25:$CH$1131,MATCH($A$23,'DATA CMM'!GV25:GV1131,0),MATCH(HC$3,'DATA CMM'!$P$22:$CH$22,0))-INDEX('DATA CMM'!$G$25:$G$1131,MATCH($A$23,'DATA CMM'!$D$25:$D$1131,0))-INDEX('DATA CMM'!$H$25:$H$1131,MATCH($A$23,'DATA CMM'!$D$25:$D$1131,0))),"")</f>
        <v/>
      </c>
      <c r="HD26" s="155" t="str">
        <f>IFERROR(IF(INDEX('DATA CMM'!$P$25:$CH$1131,MATCH($A$23,'DATA CMM'!GW25:GW1131,0),MATCH(HD$3,'DATA CMM'!$P$22:$CH$22,0))="","",INDEX('DATA CMM'!$P$25:$CH$1131,MATCH($A$23,'DATA CMM'!GW25:GW1131,0),MATCH(HD$3,'DATA CMM'!$P$22:$CH$22,0))-INDEX('DATA CMM'!$G$25:$G$1131,MATCH($A$23,'DATA CMM'!$D$25:$D$1131,0))-INDEX('DATA CMM'!$H$25:$H$1131,MATCH($A$23,'DATA CMM'!$D$25:$D$1131,0))),"")</f>
        <v/>
      </c>
      <c r="HE26" s="155" t="str">
        <f>IFERROR(IF(INDEX('DATA CMM'!$P$25:$CH$1131,MATCH($A$23,'DATA CMM'!GX25:GX1131,0),MATCH(HE$3,'DATA CMM'!$P$22:$CH$22,0))="","",INDEX('DATA CMM'!$P$25:$CH$1131,MATCH($A$23,'DATA CMM'!GX25:GX1131,0),MATCH(HE$3,'DATA CMM'!$P$22:$CH$22,0))-INDEX('DATA CMM'!$G$25:$G$1131,MATCH($A$23,'DATA CMM'!$D$25:$D$1131,0))-INDEX('DATA CMM'!$H$25:$H$1131,MATCH($A$23,'DATA CMM'!$D$25:$D$1131,0))),"")</f>
        <v/>
      </c>
      <c r="HF26" s="155" t="str">
        <f>IFERROR(IF(INDEX('DATA CMM'!$P$25:$CH$1131,MATCH($A$23,'DATA CMM'!GY25:GY1131,0),MATCH(HF$3,'DATA CMM'!$P$22:$CH$22,0))="","",INDEX('DATA CMM'!$P$25:$CH$1131,MATCH($A$23,'DATA CMM'!GY25:GY1131,0),MATCH(HF$3,'DATA CMM'!$P$22:$CH$22,0))-INDEX('DATA CMM'!$G$25:$G$1131,MATCH($A$23,'DATA CMM'!$D$25:$D$1131,0))-INDEX('DATA CMM'!$H$25:$H$1131,MATCH($A$23,'DATA CMM'!$D$25:$D$1131,0))),"")</f>
        <v/>
      </c>
      <c r="HG26" s="155" t="str">
        <f>IFERROR(IF(INDEX('DATA CMM'!$P$25:$CH$1131,MATCH($A$23,'DATA CMM'!GZ25:GZ1131,0),MATCH(HG$3,'DATA CMM'!$P$22:$CH$22,0))="","",INDEX('DATA CMM'!$P$25:$CH$1131,MATCH($A$23,'DATA CMM'!GZ25:GZ1131,0),MATCH(HG$3,'DATA CMM'!$P$22:$CH$22,0))-INDEX('DATA CMM'!$G$25:$G$1131,MATCH($A$23,'DATA CMM'!$D$25:$D$1131,0))-INDEX('DATA CMM'!$H$25:$H$1131,MATCH($A$23,'DATA CMM'!$D$25:$D$1131,0))),"")</f>
        <v/>
      </c>
      <c r="HH26" s="155" t="str">
        <f>IFERROR(IF(INDEX('DATA CMM'!$P$25:$CH$1131,MATCH($A$23,'DATA CMM'!HA25:HA1131,0),MATCH(HH$3,'DATA CMM'!$P$22:$CH$22,0))="","",INDEX('DATA CMM'!$P$25:$CH$1131,MATCH($A$23,'DATA CMM'!HA25:HA1131,0),MATCH(HH$3,'DATA CMM'!$P$22:$CH$22,0))-INDEX('DATA CMM'!$G$25:$G$1131,MATCH($A$23,'DATA CMM'!$D$25:$D$1131,0))-INDEX('DATA CMM'!$H$25:$H$1131,MATCH($A$23,'DATA CMM'!$D$25:$D$1131,0))),"")</f>
        <v/>
      </c>
      <c r="HI26" s="155" t="str">
        <f>IFERROR(IF(INDEX('DATA CMM'!$P$25:$CH$1131,MATCH($A$23,'DATA CMM'!HB25:HB1131,0),MATCH(HI$3,'DATA CMM'!$P$22:$CH$22,0))="","",INDEX('DATA CMM'!$P$25:$CH$1131,MATCH($A$23,'DATA CMM'!HB25:HB1131,0),MATCH(HI$3,'DATA CMM'!$P$22:$CH$22,0))-INDEX('DATA CMM'!$G$25:$G$1131,MATCH($A$23,'DATA CMM'!$D$25:$D$1131,0))-INDEX('DATA CMM'!$H$25:$H$1131,MATCH($A$23,'DATA CMM'!$D$25:$D$1131,0))),"")</f>
        <v/>
      </c>
      <c r="HJ26" s="155" t="str">
        <f>IFERROR(IF(INDEX('DATA CMM'!$P$25:$CH$1131,MATCH($A$23,'DATA CMM'!HC25:HC1131,0),MATCH(HJ$3,'DATA CMM'!$P$22:$CH$22,0))="","",INDEX('DATA CMM'!$P$25:$CH$1131,MATCH($A$23,'DATA CMM'!HC25:HC1131,0),MATCH(HJ$3,'DATA CMM'!$P$22:$CH$22,0))-INDEX('DATA CMM'!$G$25:$G$1131,MATCH($A$23,'DATA CMM'!$D$25:$D$1131,0))-INDEX('DATA CMM'!$H$25:$H$1131,MATCH($A$23,'DATA CMM'!$D$25:$D$1131,0))),"")</f>
        <v/>
      </c>
      <c r="HK26" s="155" t="str">
        <f>IFERROR(IF(INDEX('DATA CMM'!$P$25:$CH$1131,MATCH($A$23,'DATA CMM'!HD25:HD1131,0),MATCH(HK$3,'DATA CMM'!$P$22:$CH$22,0))="","",INDEX('DATA CMM'!$P$25:$CH$1131,MATCH($A$23,'DATA CMM'!HD25:HD1131,0),MATCH(HK$3,'DATA CMM'!$P$22:$CH$22,0))-INDEX('DATA CMM'!$G$25:$G$1131,MATCH($A$23,'DATA CMM'!$D$25:$D$1131,0))-INDEX('DATA CMM'!$H$25:$H$1131,MATCH($A$23,'DATA CMM'!$D$25:$D$1131,0))),"")</f>
        <v/>
      </c>
      <c r="HL26" s="155" t="str">
        <f>IFERROR(IF(INDEX('DATA CMM'!$P$25:$CH$1131,MATCH($A$23,'DATA CMM'!HE25:HE1131,0),MATCH(HL$3,'DATA CMM'!$P$22:$CH$22,0))="","",INDEX('DATA CMM'!$P$25:$CH$1131,MATCH($A$23,'DATA CMM'!HE25:HE1131,0),MATCH(HL$3,'DATA CMM'!$P$22:$CH$22,0))-INDEX('DATA CMM'!$G$25:$G$1131,MATCH($A$23,'DATA CMM'!$D$25:$D$1131,0))-INDEX('DATA CMM'!$H$25:$H$1131,MATCH($A$23,'DATA CMM'!$D$25:$D$1131,0))),"")</f>
        <v/>
      </c>
      <c r="HM26" s="155" t="str">
        <f>IFERROR(IF(INDEX('DATA CMM'!$P$25:$CH$1131,MATCH($A$23,'DATA CMM'!HF25:HF1131,0),MATCH(HM$3,'DATA CMM'!$P$22:$CH$22,0))="","",INDEX('DATA CMM'!$P$25:$CH$1131,MATCH($A$23,'DATA CMM'!HF25:HF1131,0),MATCH(HM$3,'DATA CMM'!$P$22:$CH$22,0))-INDEX('DATA CMM'!$G$25:$G$1131,MATCH($A$23,'DATA CMM'!$D$25:$D$1131,0))-INDEX('DATA CMM'!$H$25:$H$1131,MATCH($A$23,'DATA CMM'!$D$25:$D$1131,0))),"")</f>
        <v/>
      </c>
      <c r="HN26" s="155" t="str">
        <f>IFERROR(IF(INDEX('DATA CMM'!$P$25:$CH$1131,MATCH($A$23,'DATA CMM'!HG25:HG1131,0),MATCH(HN$3,'DATA CMM'!$P$22:$CH$22,0))="","",INDEX('DATA CMM'!$P$25:$CH$1131,MATCH($A$23,'DATA CMM'!HG25:HG1131,0),MATCH(HN$3,'DATA CMM'!$P$22:$CH$22,0))-INDEX('DATA CMM'!$G$25:$G$1131,MATCH($A$23,'DATA CMM'!$D$25:$D$1131,0))-INDEX('DATA CMM'!$H$25:$H$1131,MATCH($A$23,'DATA CMM'!$D$25:$D$1131,0))),"")</f>
        <v/>
      </c>
      <c r="HO26" s="155" t="str">
        <f>IFERROR(IF(INDEX('DATA CMM'!$P$25:$CH$1131,MATCH($A$23,'DATA CMM'!HH25:HH1131,0),MATCH(HO$3,'DATA CMM'!$P$22:$CH$22,0))="","",INDEX('DATA CMM'!$P$25:$CH$1131,MATCH($A$23,'DATA CMM'!HH25:HH1131,0),MATCH(HO$3,'DATA CMM'!$P$22:$CH$22,0))-INDEX('DATA CMM'!$G$25:$G$1131,MATCH($A$23,'DATA CMM'!$D$25:$D$1131,0))-INDEX('DATA CMM'!$H$25:$H$1131,MATCH($A$23,'DATA CMM'!$D$25:$D$1131,0))),"")</f>
        <v/>
      </c>
      <c r="HP26" s="155" t="str">
        <f>IFERROR(IF(INDEX('DATA CMM'!$P$25:$CH$1131,MATCH($A$23,'DATA CMM'!HI25:HI1131,0),MATCH(HP$3,'DATA CMM'!$P$22:$CH$22,0))="","",INDEX('DATA CMM'!$P$25:$CH$1131,MATCH($A$23,'DATA CMM'!HI25:HI1131,0),MATCH(HP$3,'DATA CMM'!$P$22:$CH$22,0))-INDEX('DATA CMM'!$G$25:$G$1131,MATCH($A$23,'DATA CMM'!$D$25:$D$1131,0))-INDEX('DATA CMM'!$H$25:$H$1131,MATCH($A$23,'DATA CMM'!$D$25:$D$1131,0))),"")</f>
        <v/>
      </c>
      <c r="HQ26" s="155" t="str">
        <f>IFERROR(IF(INDEX('DATA CMM'!$P$25:$CH$1131,MATCH($A$23,'DATA CMM'!HJ25:HJ1131,0),MATCH(HQ$3,'DATA CMM'!$P$22:$CH$22,0))="","",INDEX('DATA CMM'!$P$25:$CH$1131,MATCH($A$23,'DATA CMM'!HJ25:HJ1131,0),MATCH(HQ$3,'DATA CMM'!$P$22:$CH$22,0))-INDEX('DATA CMM'!$G$25:$G$1131,MATCH($A$23,'DATA CMM'!$D$25:$D$1131,0))-INDEX('DATA CMM'!$H$25:$H$1131,MATCH($A$23,'DATA CMM'!$D$25:$D$1131,0))),"")</f>
        <v/>
      </c>
      <c r="HR26" s="155" t="str">
        <f>IFERROR(IF(INDEX('DATA CMM'!$P$25:$CH$1131,MATCH($A$23,'DATA CMM'!HK25:HK1131,0),MATCH(HR$3,'DATA CMM'!$P$22:$CH$22,0))="","",INDEX('DATA CMM'!$P$25:$CH$1131,MATCH($A$23,'DATA CMM'!HK25:HK1131,0),MATCH(HR$3,'DATA CMM'!$P$22:$CH$22,0))-INDEX('DATA CMM'!$G$25:$G$1131,MATCH($A$23,'DATA CMM'!$D$25:$D$1131,0))-INDEX('DATA CMM'!$H$25:$H$1131,MATCH($A$23,'DATA CMM'!$D$25:$D$1131,0))),"")</f>
        <v/>
      </c>
      <c r="HS26" s="155" t="str">
        <f>IFERROR(IF(INDEX('DATA CMM'!$P$25:$CH$1131,MATCH($A$23,'DATA CMM'!HL25:HL1131,0),MATCH(HS$3,'DATA CMM'!$P$22:$CH$22,0))="","",INDEX('DATA CMM'!$P$25:$CH$1131,MATCH($A$23,'DATA CMM'!HL25:HL1131,0),MATCH(HS$3,'DATA CMM'!$P$22:$CH$22,0))-INDEX('DATA CMM'!$G$25:$G$1131,MATCH($A$23,'DATA CMM'!$D$25:$D$1131,0))-INDEX('DATA CMM'!$H$25:$H$1131,MATCH($A$23,'DATA CMM'!$D$25:$D$1131,0))),"")</f>
        <v/>
      </c>
      <c r="HT26" s="155" t="str">
        <f>IFERROR(IF(INDEX('DATA CMM'!$P$25:$CH$1131,MATCH($A$23,'DATA CMM'!HM25:HM1131,0),MATCH(HT$3,'DATA CMM'!$P$22:$CH$22,0))="","",INDEX('DATA CMM'!$P$25:$CH$1131,MATCH($A$23,'DATA CMM'!HM25:HM1131,0),MATCH(HT$3,'DATA CMM'!$P$22:$CH$22,0))-INDEX('DATA CMM'!$G$25:$G$1131,MATCH($A$23,'DATA CMM'!$D$25:$D$1131,0))-INDEX('DATA CMM'!$H$25:$H$1131,MATCH($A$23,'DATA CMM'!$D$25:$D$1131,0))),"")</f>
        <v/>
      </c>
      <c r="HU26" s="155" t="str">
        <f>IFERROR(IF(INDEX('DATA CMM'!$P$25:$CH$1131,MATCH($A$23,'DATA CMM'!HN25:HN1131,0),MATCH(HU$3,'DATA CMM'!$P$22:$CH$22,0))="","",INDEX('DATA CMM'!$P$25:$CH$1131,MATCH($A$23,'DATA CMM'!HN25:HN1131,0),MATCH(HU$3,'DATA CMM'!$P$22:$CH$22,0))-INDEX('DATA CMM'!$G$25:$G$1131,MATCH($A$23,'DATA CMM'!$D$25:$D$1131,0))-INDEX('DATA CMM'!$H$25:$H$1131,MATCH($A$23,'DATA CMM'!$D$25:$D$1131,0))),"")</f>
        <v/>
      </c>
      <c r="HV26" s="155" t="str">
        <f>IFERROR(IF(INDEX('DATA CMM'!$P$25:$CH$1131,MATCH($A$23,'DATA CMM'!HO25:HO1131,0),MATCH(HV$3,'DATA CMM'!$P$22:$CH$22,0))="","",INDEX('DATA CMM'!$P$25:$CH$1131,MATCH($A$23,'DATA CMM'!HO25:HO1131,0),MATCH(HV$3,'DATA CMM'!$P$22:$CH$22,0))-INDEX('DATA CMM'!$G$25:$G$1131,MATCH($A$23,'DATA CMM'!$D$25:$D$1131,0))-INDEX('DATA CMM'!$H$25:$H$1131,MATCH($A$23,'DATA CMM'!$D$25:$D$1131,0))),"")</f>
        <v/>
      </c>
      <c r="HW26" s="155" t="str">
        <f>IFERROR(IF(INDEX('DATA CMM'!$P$25:$CH$1131,MATCH($A$23,'DATA CMM'!HP25:HP1131,0),MATCH(HW$3,'DATA CMM'!$P$22:$CH$22,0))="","",INDEX('DATA CMM'!$P$25:$CH$1131,MATCH($A$23,'DATA CMM'!HP25:HP1131,0),MATCH(HW$3,'DATA CMM'!$P$22:$CH$22,0))-INDEX('DATA CMM'!$G$25:$G$1131,MATCH($A$23,'DATA CMM'!$D$25:$D$1131,0))-INDEX('DATA CMM'!$H$25:$H$1131,MATCH($A$23,'DATA CMM'!$D$25:$D$1131,0))),"")</f>
        <v/>
      </c>
      <c r="HX26" s="155" t="str">
        <f>IFERROR(IF(INDEX('DATA CMM'!$P$25:$CH$1131,MATCH($A$23,'DATA CMM'!HQ25:HQ1131,0),MATCH(HX$3,'DATA CMM'!$P$22:$CH$22,0))="","",INDEX('DATA CMM'!$P$25:$CH$1131,MATCH($A$23,'DATA CMM'!HQ25:HQ1131,0),MATCH(HX$3,'DATA CMM'!$P$22:$CH$22,0))-INDEX('DATA CMM'!$G$25:$G$1131,MATCH($A$23,'DATA CMM'!$D$25:$D$1131,0))-INDEX('DATA CMM'!$H$25:$H$1131,MATCH($A$23,'DATA CMM'!$D$25:$D$1131,0))),"")</f>
        <v/>
      </c>
      <c r="HY26" s="155" t="str">
        <f>IFERROR(IF(INDEX('DATA CMM'!$P$25:$CH$1131,MATCH($A$23,'DATA CMM'!HR25:HR1131,0),MATCH(HY$3,'DATA CMM'!$P$22:$CH$22,0))="","",INDEX('DATA CMM'!$P$25:$CH$1131,MATCH($A$23,'DATA CMM'!HR25:HR1131,0),MATCH(HY$3,'DATA CMM'!$P$22:$CH$22,0))-INDEX('DATA CMM'!$G$25:$G$1131,MATCH($A$23,'DATA CMM'!$D$25:$D$1131,0))-INDEX('DATA CMM'!$H$25:$H$1131,MATCH($A$23,'DATA CMM'!$D$25:$D$1131,0))),"")</f>
        <v/>
      </c>
      <c r="HZ26" s="155" t="str">
        <f>IFERROR(IF(INDEX('DATA CMM'!$P$25:$CH$1131,MATCH($A$23,'DATA CMM'!HS25:HS1131,0),MATCH(HZ$3,'DATA CMM'!$P$22:$CH$22,0))="","",INDEX('DATA CMM'!$P$25:$CH$1131,MATCH($A$23,'DATA CMM'!HS25:HS1131,0),MATCH(HZ$3,'DATA CMM'!$P$22:$CH$22,0))-INDEX('DATA CMM'!$G$25:$G$1131,MATCH($A$23,'DATA CMM'!$D$25:$D$1131,0))-INDEX('DATA CMM'!$H$25:$H$1131,MATCH($A$23,'DATA CMM'!$D$25:$D$1131,0))),"")</f>
        <v/>
      </c>
      <c r="IA26" s="155" t="str">
        <f>IFERROR(IF(INDEX('DATA CMM'!$P$25:$CH$1131,MATCH($A$23,'DATA CMM'!HT25:HT1131,0),MATCH(IA$3,'DATA CMM'!$P$22:$CH$22,0))="","",INDEX('DATA CMM'!$P$25:$CH$1131,MATCH($A$23,'DATA CMM'!HT25:HT1131,0),MATCH(IA$3,'DATA CMM'!$P$22:$CH$22,0))-INDEX('DATA CMM'!$G$25:$G$1131,MATCH($A$23,'DATA CMM'!$D$25:$D$1131,0))-INDEX('DATA CMM'!$H$25:$H$1131,MATCH($A$23,'DATA CMM'!$D$25:$D$1131,0))),"")</f>
        <v/>
      </c>
      <c r="IB26" s="155" t="str">
        <f>IFERROR(IF(INDEX('DATA CMM'!$P$25:$CH$1131,MATCH($A$23,'DATA CMM'!HU25:HU1131,0),MATCH(IB$3,'DATA CMM'!$P$22:$CH$22,0))="","",INDEX('DATA CMM'!$P$25:$CH$1131,MATCH($A$23,'DATA CMM'!HU25:HU1131,0),MATCH(IB$3,'DATA CMM'!$P$22:$CH$22,0))-INDEX('DATA CMM'!$G$25:$G$1131,MATCH($A$23,'DATA CMM'!$D$25:$D$1131,0))-INDEX('DATA CMM'!$H$25:$H$1131,MATCH($A$23,'DATA CMM'!$D$25:$D$1131,0))),"")</f>
        <v/>
      </c>
      <c r="IC26" s="155" t="str">
        <f>IFERROR(IF(INDEX('DATA CMM'!$P$25:$CH$1131,MATCH($A$23,'DATA CMM'!HV25:HV1131,0),MATCH(IC$3,'DATA CMM'!$P$22:$CH$22,0))="","",INDEX('DATA CMM'!$P$25:$CH$1131,MATCH($A$23,'DATA CMM'!HV25:HV1131,0),MATCH(IC$3,'DATA CMM'!$P$22:$CH$22,0))-INDEX('DATA CMM'!$G$25:$G$1131,MATCH($A$23,'DATA CMM'!$D$25:$D$1131,0))-INDEX('DATA CMM'!$H$25:$H$1131,MATCH($A$23,'DATA CMM'!$D$25:$D$1131,0))),"")</f>
        <v/>
      </c>
      <c r="ID26" s="155" t="str">
        <f>IFERROR(IF(INDEX('DATA CMM'!$P$25:$CH$1131,MATCH($A$23,'DATA CMM'!HW25:HW1131,0),MATCH(ID$3,'DATA CMM'!$P$22:$CH$22,0))="","",INDEX('DATA CMM'!$P$25:$CH$1131,MATCH($A$23,'DATA CMM'!HW25:HW1131,0),MATCH(ID$3,'DATA CMM'!$P$22:$CH$22,0))-INDEX('DATA CMM'!$G$25:$G$1131,MATCH($A$23,'DATA CMM'!$D$25:$D$1131,0))-INDEX('DATA CMM'!$H$25:$H$1131,MATCH($A$23,'DATA CMM'!$D$25:$D$1131,0))),"")</f>
        <v/>
      </c>
      <c r="IE26" s="155" t="str">
        <f>IFERROR(IF(INDEX('DATA CMM'!$P$25:$CH$1131,MATCH($A$23,'DATA CMM'!HX25:HX1131,0),MATCH(IE$3,'DATA CMM'!$P$22:$CH$22,0))="","",INDEX('DATA CMM'!$P$25:$CH$1131,MATCH($A$23,'DATA CMM'!HX25:HX1131,0),MATCH(IE$3,'DATA CMM'!$P$22:$CH$22,0))-INDEX('DATA CMM'!$G$25:$G$1131,MATCH($A$23,'DATA CMM'!$D$25:$D$1131,0))-INDEX('DATA CMM'!$H$25:$H$1131,MATCH($A$23,'DATA CMM'!$D$25:$D$1131,0))),"")</f>
        <v/>
      </c>
      <c r="IF26" s="155" t="str">
        <f>IFERROR(IF(INDEX('DATA CMM'!$P$25:$CH$1131,MATCH($A$23,'DATA CMM'!HY25:HY1131,0),MATCH(IF$3,'DATA CMM'!$P$22:$CH$22,0))="","",INDEX('DATA CMM'!$P$25:$CH$1131,MATCH($A$23,'DATA CMM'!HY25:HY1131,0),MATCH(IF$3,'DATA CMM'!$P$22:$CH$22,0))-INDEX('DATA CMM'!$G$25:$G$1131,MATCH($A$23,'DATA CMM'!$D$25:$D$1131,0))-INDEX('DATA CMM'!$H$25:$H$1131,MATCH($A$23,'DATA CMM'!$D$25:$D$1131,0))),"")</f>
        <v/>
      </c>
      <c r="IG26" s="155" t="str">
        <f>IFERROR(IF(INDEX('DATA CMM'!$P$25:$CH$1131,MATCH($A$23,'DATA CMM'!HZ25:HZ1131,0),MATCH(IG$3,'DATA CMM'!$P$22:$CH$22,0))="","",INDEX('DATA CMM'!$P$25:$CH$1131,MATCH($A$23,'DATA CMM'!HZ25:HZ1131,0),MATCH(IG$3,'DATA CMM'!$P$22:$CH$22,0))-INDEX('DATA CMM'!$G$25:$G$1131,MATCH($A$23,'DATA CMM'!$D$25:$D$1131,0))-INDEX('DATA CMM'!$H$25:$H$1131,MATCH($A$23,'DATA CMM'!$D$25:$D$1131,0))),"")</f>
        <v/>
      </c>
      <c r="IH26" s="155" t="str">
        <f>IFERROR(IF(INDEX('DATA CMM'!$P$25:$CH$1131,MATCH($A$23,'DATA CMM'!IA25:IA1131,0),MATCH(IH$3,'DATA CMM'!$P$22:$CH$22,0))="","",INDEX('DATA CMM'!$P$25:$CH$1131,MATCH($A$23,'DATA CMM'!IA25:IA1131,0),MATCH(IH$3,'DATA CMM'!$P$22:$CH$22,0))-INDEX('DATA CMM'!$G$25:$G$1131,MATCH($A$23,'DATA CMM'!$D$25:$D$1131,0))-INDEX('DATA CMM'!$H$25:$H$1131,MATCH($A$23,'DATA CMM'!$D$25:$D$1131,0))),"")</f>
        <v/>
      </c>
      <c r="II26" s="155" t="str">
        <f>IFERROR(IF(INDEX('DATA CMM'!$P$25:$CH$1131,MATCH($A$23,'DATA CMM'!IB25:IB1131,0),MATCH(II$3,'DATA CMM'!$P$22:$CH$22,0))="","",INDEX('DATA CMM'!$P$25:$CH$1131,MATCH($A$23,'DATA CMM'!IB25:IB1131,0),MATCH(II$3,'DATA CMM'!$P$22:$CH$22,0))-INDEX('DATA CMM'!$G$25:$G$1131,MATCH($A$23,'DATA CMM'!$D$25:$D$1131,0))-INDEX('DATA CMM'!$H$25:$H$1131,MATCH($A$23,'DATA CMM'!$D$25:$D$1131,0))),"")</f>
        <v/>
      </c>
      <c r="IJ26" s="155" t="str">
        <f>IFERROR(IF(INDEX('DATA CMM'!$P$25:$CH$1131,MATCH($A$23,'DATA CMM'!IC25:IC1131,0),MATCH(IJ$3,'DATA CMM'!$P$22:$CH$22,0))="","",INDEX('DATA CMM'!$P$25:$CH$1131,MATCH($A$23,'DATA CMM'!IC25:IC1131,0),MATCH(IJ$3,'DATA CMM'!$P$22:$CH$22,0))-INDEX('DATA CMM'!$G$25:$G$1131,MATCH($A$23,'DATA CMM'!$D$25:$D$1131,0))-INDEX('DATA CMM'!$H$25:$H$1131,MATCH($A$23,'DATA CMM'!$D$25:$D$1131,0))),"")</f>
        <v/>
      </c>
      <c r="IK26" s="155" t="str">
        <f>IFERROR(IF(INDEX('DATA CMM'!$P$25:$CH$1131,MATCH($A$23,'DATA CMM'!ID25:ID1131,0),MATCH(IK$3,'DATA CMM'!$P$22:$CH$22,0))="","",INDEX('DATA CMM'!$P$25:$CH$1131,MATCH($A$23,'DATA CMM'!ID25:ID1131,0),MATCH(IK$3,'DATA CMM'!$P$22:$CH$22,0))-INDEX('DATA CMM'!$G$25:$G$1131,MATCH($A$23,'DATA CMM'!$D$25:$D$1131,0))-INDEX('DATA CMM'!$H$25:$H$1131,MATCH($A$23,'DATA CMM'!$D$25:$D$1131,0))),"")</f>
        <v/>
      </c>
      <c r="IL26" s="155" t="str">
        <f>IFERROR(IF(INDEX('DATA CMM'!$P$25:$CH$1131,MATCH($A$23,'DATA CMM'!IE25:IE1131,0),MATCH(IL$3,'DATA CMM'!$P$22:$CH$22,0))="","",INDEX('DATA CMM'!$P$25:$CH$1131,MATCH($A$23,'DATA CMM'!IE25:IE1131,0),MATCH(IL$3,'DATA CMM'!$P$22:$CH$22,0))-INDEX('DATA CMM'!$G$25:$G$1131,MATCH($A$23,'DATA CMM'!$D$25:$D$1131,0))-INDEX('DATA CMM'!$H$25:$H$1131,MATCH($A$23,'DATA CMM'!$D$25:$D$1131,0))),"")</f>
        <v/>
      </c>
      <c r="IM26" s="155" t="str">
        <f>IFERROR(IF(INDEX('DATA CMM'!$P$25:$CH$1131,MATCH($A$23,'DATA CMM'!IF25:IF1131,0),MATCH(IM$3,'DATA CMM'!$P$22:$CH$22,0))="","",INDEX('DATA CMM'!$P$25:$CH$1131,MATCH($A$23,'DATA CMM'!IF25:IF1131,0),MATCH(IM$3,'DATA CMM'!$P$22:$CH$22,0))-INDEX('DATA CMM'!$G$25:$G$1131,MATCH($A$23,'DATA CMM'!$D$25:$D$1131,0))-INDEX('DATA CMM'!$H$25:$H$1131,MATCH($A$23,'DATA CMM'!$D$25:$D$1131,0))),"")</f>
        <v/>
      </c>
      <c r="IN26" s="155" t="str">
        <f>IFERROR(IF(INDEX('DATA CMM'!$P$25:$CH$1131,MATCH($A$23,'DATA CMM'!IG25:IG1131,0),MATCH(IN$3,'DATA CMM'!$P$22:$CH$22,0))="","",INDEX('DATA CMM'!$P$25:$CH$1131,MATCH($A$23,'DATA CMM'!IG25:IG1131,0),MATCH(IN$3,'DATA CMM'!$P$22:$CH$22,0))-INDEX('DATA CMM'!$G$25:$G$1131,MATCH($A$23,'DATA CMM'!$D$25:$D$1131,0))-INDEX('DATA CMM'!$H$25:$H$1131,MATCH($A$23,'DATA CMM'!$D$25:$D$1131,0))),"")</f>
        <v/>
      </c>
      <c r="IO26" s="155" t="str">
        <f>IFERROR(IF(INDEX('DATA CMM'!$P$25:$CH$1131,MATCH($A$23,'DATA CMM'!IH25:IH1131,0),MATCH(IO$3,'DATA CMM'!$P$22:$CH$22,0))="","",INDEX('DATA CMM'!$P$25:$CH$1131,MATCH($A$23,'DATA CMM'!IH25:IH1131,0),MATCH(IO$3,'DATA CMM'!$P$22:$CH$22,0))-INDEX('DATA CMM'!$G$25:$G$1131,MATCH($A$23,'DATA CMM'!$D$25:$D$1131,0))-INDEX('DATA CMM'!$H$25:$H$1131,MATCH($A$23,'DATA CMM'!$D$25:$D$1131,0))),"")</f>
        <v/>
      </c>
      <c r="IP26" s="155" t="str">
        <f>IFERROR(IF(INDEX('DATA CMM'!$P$25:$CH$1131,MATCH($A$23,'DATA CMM'!II25:II1131,0),MATCH(IP$3,'DATA CMM'!$P$22:$CH$22,0))="","",INDEX('DATA CMM'!$P$25:$CH$1131,MATCH($A$23,'DATA CMM'!II25:II1131,0),MATCH(IP$3,'DATA CMM'!$P$22:$CH$22,0))-INDEX('DATA CMM'!$G$25:$G$1131,MATCH($A$23,'DATA CMM'!$D$25:$D$1131,0))-INDEX('DATA CMM'!$H$25:$H$1131,MATCH($A$23,'DATA CMM'!$D$25:$D$1131,0))),"")</f>
        <v/>
      </c>
      <c r="IQ26" s="155" t="str">
        <f>IFERROR(IF(INDEX('DATA CMM'!$P$25:$CH$1131,MATCH($A$23,'DATA CMM'!IJ25:IJ1131,0),MATCH(IQ$3,'DATA CMM'!$P$22:$CH$22,0))="","",INDEX('DATA CMM'!$P$25:$CH$1131,MATCH($A$23,'DATA CMM'!IJ25:IJ1131,0),MATCH(IQ$3,'DATA CMM'!$P$22:$CH$22,0))-INDEX('DATA CMM'!$G$25:$G$1131,MATCH($A$23,'DATA CMM'!$D$25:$D$1131,0))-INDEX('DATA CMM'!$H$25:$H$1131,MATCH($A$23,'DATA CMM'!$D$25:$D$1131,0))),"")</f>
        <v/>
      </c>
      <c r="IR26" s="155" t="str">
        <f>IFERROR(IF(INDEX('DATA CMM'!$P$25:$CH$1131,MATCH($A$23,'DATA CMM'!IK25:IK1131,0),MATCH(IR$3,'DATA CMM'!$P$22:$CH$22,0))="","",INDEX('DATA CMM'!$P$25:$CH$1131,MATCH($A$23,'DATA CMM'!IK25:IK1131,0),MATCH(IR$3,'DATA CMM'!$P$22:$CH$22,0))-INDEX('DATA CMM'!$G$25:$G$1131,MATCH($A$23,'DATA CMM'!$D$25:$D$1131,0))-INDEX('DATA CMM'!$H$25:$H$1131,MATCH($A$23,'DATA CMM'!$D$25:$D$1131,0))),"")</f>
        <v/>
      </c>
      <c r="IS26" s="155" t="str">
        <f>IFERROR(IF(INDEX('DATA CMM'!$P$25:$CH$1131,MATCH($A$23,'DATA CMM'!IL25:IL1131,0),MATCH(IS$3,'DATA CMM'!$P$22:$CH$22,0))="","",INDEX('DATA CMM'!$P$25:$CH$1131,MATCH($A$23,'DATA CMM'!IL25:IL1131,0),MATCH(IS$3,'DATA CMM'!$P$22:$CH$22,0))-INDEX('DATA CMM'!$G$25:$G$1131,MATCH($A$23,'DATA CMM'!$D$25:$D$1131,0))-INDEX('DATA CMM'!$H$25:$H$1131,MATCH($A$23,'DATA CMM'!$D$25:$D$1131,0))),"")</f>
        <v/>
      </c>
      <c r="IT26" s="155" t="str">
        <f>IFERROR(IF(INDEX('DATA CMM'!$P$25:$CH$1131,MATCH($A$23,'DATA CMM'!IM25:IM1131,0),MATCH(IT$3,'DATA CMM'!$P$22:$CH$22,0))="","",INDEX('DATA CMM'!$P$25:$CH$1131,MATCH($A$23,'DATA CMM'!IM25:IM1131,0),MATCH(IT$3,'DATA CMM'!$P$22:$CH$22,0))-INDEX('DATA CMM'!$G$25:$G$1131,MATCH($A$23,'DATA CMM'!$D$25:$D$1131,0))-INDEX('DATA CMM'!$H$25:$H$1131,MATCH($A$23,'DATA CMM'!$D$25:$D$1131,0))),"")</f>
        <v/>
      </c>
      <c r="IU26" s="155" t="str">
        <f>IFERROR(IF(INDEX('DATA CMM'!$P$25:$CH$1131,MATCH($A$23,'DATA CMM'!IN25:IN1131,0),MATCH(IU$3,'DATA CMM'!$P$22:$CH$22,0))="","",INDEX('DATA CMM'!$P$25:$CH$1131,MATCH($A$23,'DATA CMM'!IN25:IN1131,0),MATCH(IU$3,'DATA CMM'!$P$22:$CH$22,0))-INDEX('DATA CMM'!$G$25:$G$1131,MATCH($A$23,'DATA CMM'!$D$25:$D$1131,0))-INDEX('DATA CMM'!$H$25:$H$1131,MATCH($A$23,'DATA CMM'!$D$25:$D$1131,0))),"")</f>
        <v/>
      </c>
      <c r="IV26" s="155" t="str">
        <f>IFERROR(IF(INDEX('DATA CMM'!$P$25:$CH$1131,MATCH($A$23,'DATA CMM'!IO25:IO1131,0),MATCH(IV$3,'DATA CMM'!$P$22:$CH$22,0))="","",INDEX('DATA CMM'!$P$25:$CH$1131,MATCH($A$23,'DATA CMM'!IO25:IO1131,0),MATCH(IV$3,'DATA CMM'!$P$22:$CH$22,0))-INDEX('DATA CMM'!$G$25:$G$1131,MATCH($A$23,'DATA CMM'!$D$25:$D$1131,0))-INDEX('DATA CMM'!$H$25:$H$1131,MATCH($A$23,'DATA CMM'!$D$25:$D$1131,0))),"")</f>
        <v/>
      </c>
      <c r="IW26" s="155" t="str">
        <f>IFERROR(IF(INDEX('DATA CMM'!$P$25:$CH$1131,MATCH($A$23,'DATA CMM'!IP25:IP1131,0),MATCH(IW$3,'DATA CMM'!$P$22:$CH$22,0))="","",INDEX('DATA CMM'!$P$25:$CH$1131,MATCH($A$23,'DATA CMM'!IP25:IP1131,0),MATCH(IW$3,'DATA CMM'!$P$22:$CH$22,0))-INDEX('DATA CMM'!$G$25:$G$1131,MATCH($A$23,'DATA CMM'!$D$25:$D$1131,0))-INDEX('DATA CMM'!$H$25:$H$1131,MATCH($A$23,'DATA CMM'!$D$25:$D$1131,0))),"")</f>
        <v/>
      </c>
      <c r="IX26" s="155" t="str">
        <f>IFERROR(IF(INDEX('DATA CMM'!$P$25:$CH$1131,MATCH($A$23,'DATA CMM'!IQ25:IQ1131,0),MATCH(IX$3,'DATA CMM'!$P$22:$CH$22,0))="","",INDEX('DATA CMM'!$P$25:$CH$1131,MATCH($A$23,'DATA CMM'!IQ25:IQ1131,0),MATCH(IX$3,'DATA CMM'!$P$22:$CH$22,0))-INDEX('DATA CMM'!$G$25:$G$1131,MATCH($A$23,'DATA CMM'!$D$25:$D$1131,0))-INDEX('DATA CMM'!$H$25:$H$1131,MATCH($A$23,'DATA CMM'!$D$25:$D$1131,0))),"")</f>
        <v/>
      </c>
      <c r="IY26" s="155" t="str">
        <f>IFERROR(IF(INDEX('DATA CMM'!$P$25:$CH$1131,MATCH($A$23,'DATA CMM'!IR25:IR1131,0),MATCH(IY$3,'DATA CMM'!$P$22:$CH$22,0))="","",INDEX('DATA CMM'!$P$25:$CH$1131,MATCH($A$23,'DATA CMM'!IR25:IR1131,0),MATCH(IY$3,'DATA CMM'!$P$22:$CH$22,0))-INDEX('DATA CMM'!$G$25:$G$1131,MATCH($A$23,'DATA CMM'!$D$25:$D$1131,0))-INDEX('DATA CMM'!$H$25:$H$1131,MATCH($A$23,'DATA CMM'!$D$25:$D$1131,0))),"")</f>
        <v/>
      </c>
      <c r="IZ26" s="155" t="str">
        <f>IFERROR(IF(INDEX('DATA CMM'!$P$25:$CH$1131,MATCH($A$23,'DATA CMM'!IS25:IS1131,0),MATCH(IZ$3,'DATA CMM'!$P$22:$CH$22,0))="","",INDEX('DATA CMM'!$P$25:$CH$1131,MATCH($A$23,'DATA CMM'!IS25:IS1131,0),MATCH(IZ$3,'DATA CMM'!$P$22:$CH$22,0))-INDEX('DATA CMM'!$G$25:$G$1131,MATCH($A$23,'DATA CMM'!$D$25:$D$1131,0))-INDEX('DATA CMM'!$H$25:$H$1131,MATCH($A$23,'DATA CMM'!$D$25:$D$1131,0))),"")</f>
        <v/>
      </c>
      <c r="JA26" s="155" t="str">
        <f>IFERROR(IF(INDEX('DATA CMM'!$P$25:$CH$1131,MATCH($A$23,'DATA CMM'!IT25:IT1131,0),MATCH(JA$3,'DATA CMM'!$P$22:$CH$22,0))="","",INDEX('DATA CMM'!$P$25:$CH$1131,MATCH($A$23,'DATA CMM'!IT25:IT1131,0),MATCH(JA$3,'DATA CMM'!$P$22:$CH$22,0))-INDEX('DATA CMM'!$G$25:$G$1131,MATCH($A$23,'DATA CMM'!$D$25:$D$1131,0))-INDEX('DATA CMM'!$H$25:$H$1131,MATCH($A$23,'DATA CMM'!$D$25:$D$1131,0))),"")</f>
        <v/>
      </c>
      <c r="JB26" s="155" t="str">
        <f>IFERROR(IF(INDEX('DATA CMM'!$P$25:$CH$1131,MATCH($A$23,'DATA CMM'!IU25:IU1131,0),MATCH(JB$3,'DATA CMM'!$P$22:$CH$22,0))="","",INDEX('DATA CMM'!$P$25:$CH$1131,MATCH($A$23,'DATA CMM'!IU25:IU1131,0),MATCH(JB$3,'DATA CMM'!$P$22:$CH$22,0))-INDEX('DATA CMM'!$G$25:$G$1131,MATCH($A$23,'DATA CMM'!$D$25:$D$1131,0))-INDEX('DATA CMM'!$H$25:$H$1131,MATCH($A$23,'DATA CMM'!$D$25:$D$1131,0))),"")</f>
        <v/>
      </c>
      <c r="JC26" s="155" t="str">
        <f>IFERROR(IF(INDEX('DATA CMM'!$P$25:$CH$1131,MATCH($A$23,'DATA CMM'!IV25:IV1131,0),MATCH(JC$3,'DATA CMM'!$P$22:$CH$22,0))="","",INDEX('DATA CMM'!$P$25:$CH$1131,MATCH($A$23,'DATA CMM'!IV25:IV1131,0),MATCH(JC$3,'DATA CMM'!$P$22:$CH$22,0))-INDEX('DATA CMM'!$G$25:$G$1131,MATCH($A$23,'DATA CMM'!$D$25:$D$1131,0))-INDEX('DATA CMM'!$H$25:$H$1131,MATCH($A$23,'DATA CMM'!$D$25:$D$1131,0))),"")</f>
        <v/>
      </c>
      <c r="JD26" s="155" t="str">
        <f>IFERROR(IF(INDEX('DATA CMM'!$P$25:$CH$1131,MATCH($A$23,'DATA CMM'!IW25:IW1131,0),MATCH(JD$3,'DATA CMM'!$P$22:$CH$22,0))="","",INDEX('DATA CMM'!$P$25:$CH$1131,MATCH($A$23,'DATA CMM'!IW25:IW1131,0),MATCH(JD$3,'DATA CMM'!$P$22:$CH$22,0))-INDEX('DATA CMM'!$G$25:$G$1131,MATCH($A$23,'DATA CMM'!$D$25:$D$1131,0))-INDEX('DATA CMM'!$H$25:$H$1131,MATCH($A$23,'DATA CMM'!$D$25:$D$1131,0))),"")</f>
        <v/>
      </c>
      <c r="JE26" s="155" t="str">
        <f>IFERROR(IF(INDEX('DATA CMM'!$P$25:$CH$1131,MATCH($A$23,'DATA CMM'!IX25:IX1131,0),MATCH(JE$3,'DATA CMM'!$P$22:$CH$22,0))="","",INDEX('DATA CMM'!$P$25:$CH$1131,MATCH($A$23,'DATA CMM'!IX25:IX1131,0),MATCH(JE$3,'DATA CMM'!$P$22:$CH$22,0))-INDEX('DATA CMM'!$G$25:$G$1131,MATCH($A$23,'DATA CMM'!$D$25:$D$1131,0))-INDEX('DATA CMM'!$H$25:$H$1131,MATCH($A$23,'DATA CMM'!$D$25:$D$1131,0))),"")</f>
        <v/>
      </c>
      <c r="JF26" s="155" t="str">
        <f>IFERROR(IF(INDEX('DATA CMM'!$P$25:$CH$1131,MATCH($A$23,'DATA CMM'!IY25:IY1131,0),MATCH(JF$3,'DATA CMM'!$P$22:$CH$22,0))="","",INDEX('DATA CMM'!$P$25:$CH$1131,MATCH($A$23,'DATA CMM'!IY25:IY1131,0),MATCH(JF$3,'DATA CMM'!$P$22:$CH$22,0))-INDEX('DATA CMM'!$G$25:$G$1131,MATCH($A$23,'DATA CMM'!$D$25:$D$1131,0))-INDEX('DATA CMM'!$H$25:$H$1131,MATCH($A$23,'DATA CMM'!$D$25:$D$1131,0))),"")</f>
        <v/>
      </c>
      <c r="JG26" s="155" t="str">
        <f>IFERROR(IF(INDEX('DATA CMM'!$P$25:$CH$1131,MATCH($A$23,'DATA CMM'!IZ25:IZ1131,0),MATCH(JG$3,'DATA CMM'!$P$22:$CH$22,0))="","",INDEX('DATA CMM'!$P$25:$CH$1131,MATCH($A$23,'DATA CMM'!IZ25:IZ1131,0),MATCH(JG$3,'DATA CMM'!$P$22:$CH$22,0))-INDEX('DATA CMM'!$G$25:$G$1131,MATCH($A$23,'DATA CMM'!$D$25:$D$1131,0))-INDEX('DATA CMM'!$H$25:$H$1131,MATCH($A$23,'DATA CMM'!$D$25:$D$1131,0))),"")</f>
        <v/>
      </c>
      <c r="JH26" s="155" t="str">
        <f>IFERROR(IF(INDEX('DATA CMM'!$P$25:$CH$1131,MATCH($A$23,'DATA CMM'!JA25:JA1131,0),MATCH(JH$3,'DATA CMM'!$P$22:$CH$22,0))="","",INDEX('DATA CMM'!$P$25:$CH$1131,MATCH($A$23,'DATA CMM'!JA25:JA1131,0),MATCH(JH$3,'DATA CMM'!$P$22:$CH$22,0))-INDEX('DATA CMM'!$G$25:$G$1131,MATCH($A$23,'DATA CMM'!$D$25:$D$1131,0))-INDEX('DATA CMM'!$H$25:$H$1131,MATCH($A$23,'DATA CMM'!$D$25:$D$1131,0))),"")</f>
        <v/>
      </c>
      <c r="JI26" s="155" t="str">
        <f>IFERROR(IF(INDEX('DATA CMM'!$P$25:$CH$1131,MATCH($A$23,'DATA CMM'!JB25:JB1131,0),MATCH(JI$3,'DATA CMM'!$P$22:$CH$22,0))="","",INDEX('DATA CMM'!$P$25:$CH$1131,MATCH($A$23,'DATA CMM'!JB25:JB1131,0),MATCH(JI$3,'DATA CMM'!$P$22:$CH$22,0))-INDEX('DATA CMM'!$G$25:$G$1131,MATCH($A$23,'DATA CMM'!$D$25:$D$1131,0))-INDEX('DATA CMM'!$H$25:$H$1131,MATCH($A$23,'DATA CMM'!$D$25:$D$1131,0))),"")</f>
        <v/>
      </c>
      <c r="JJ26" s="155" t="str">
        <f>IFERROR(IF(INDEX('DATA CMM'!$P$25:$CH$1131,MATCH($A$23,'DATA CMM'!JC25:JC1131,0),MATCH(JJ$3,'DATA CMM'!$P$22:$CH$22,0))="","",INDEX('DATA CMM'!$P$25:$CH$1131,MATCH($A$23,'DATA CMM'!JC25:JC1131,0),MATCH(JJ$3,'DATA CMM'!$P$22:$CH$22,0))-INDEX('DATA CMM'!$G$25:$G$1131,MATCH($A$23,'DATA CMM'!$D$25:$D$1131,0))-INDEX('DATA CMM'!$H$25:$H$1131,MATCH($A$23,'DATA CMM'!$D$25:$D$1131,0))),"")</f>
        <v/>
      </c>
      <c r="JK26" s="155" t="str">
        <f>IFERROR(IF(INDEX('DATA CMM'!$P$25:$CH$1131,MATCH($A$23,'DATA CMM'!JD25:JD1131,0),MATCH(JK$3,'DATA CMM'!$P$22:$CH$22,0))="","",INDEX('DATA CMM'!$P$25:$CH$1131,MATCH($A$23,'DATA CMM'!JD25:JD1131,0),MATCH(JK$3,'DATA CMM'!$P$22:$CH$22,0))-INDEX('DATA CMM'!$G$25:$G$1131,MATCH($A$23,'DATA CMM'!$D$25:$D$1131,0))-INDEX('DATA CMM'!$H$25:$H$1131,MATCH($A$23,'DATA CMM'!$D$25:$D$1131,0))),"")</f>
        <v/>
      </c>
      <c r="JL26" s="155" t="str">
        <f>IFERROR(IF(INDEX('DATA CMM'!$P$25:$CH$1131,MATCH($A$23,'DATA CMM'!JE25:JE1131,0),MATCH(JL$3,'DATA CMM'!$P$22:$CH$22,0))="","",INDEX('DATA CMM'!$P$25:$CH$1131,MATCH($A$23,'DATA CMM'!JE25:JE1131,0),MATCH(JL$3,'DATA CMM'!$P$22:$CH$22,0))-INDEX('DATA CMM'!$G$25:$G$1131,MATCH($A$23,'DATA CMM'!$D$25:$D$1131,0))-INDEX('DATA CMM'!$H$25:$H$1131,MATCH($A$23,'DATA CMM'!$D$25:$D$1131,0))),"")</f>
        <v/>
      </c>
      <c r="JM26" s="155" t="str">
        <f>IFERROR(IF(INDEX('DATA CMM'!$P$25:$CH$1131,MATCH($A$23,'DATA CMM'!JF25:JF1131,0),MATCH(JM$3,'DATA CMM'!$P$22:$CH$22,0))="","",INDEX('DATA CMM'!$P$25:$CH$1131,MATCH($A$23,'DATA CMM'!JF25:JF1131,0),MATCH(JM$3,'DATA CMM'!$P$22:$CH$22,0))-INDEX('DATA CMM'!$G$25:$G$1131,MATCH($A$23,'DATA CMM'!$D$25:$D$1131,0))-INDEX('DATA CMM'!$H$25:$H$1131,MATCH($A$23,'DATA CMM'!$D$25:$D$1131,0))),"")</f>
        <v/>
      </c>
      <c r="JN26" s="155" t="str">
        <f>IFERROR(IF(INDEX('DATA CMM'!$P$25:$CH$1131,MATCH($A$23,'DATA CMM'!JG25:JG1131,0),MATCH(JN$3,'DATA CMM'!$P$22:$CH$22,0))="","",INDEX('DATA CMM'!$P$25:$CH$1131,MATCH($A$23,'DATA CMM'!JG25:JG1131,0),MATCH(JN$3,'DATA CMM'!$P$22:$CH$22,0))-INDEX('DATA CMM'!$G$25:$G$1131,MATCH($A$23,'DATA CMM'!$D$25:$D$1131,0))-INDEX('DATA CMM'!$H$25:$H$1131,MATCH($A$23,'DATA CMM'!$D$25:$D$1131,0))),"")</f>
        <v/>
      </c>
      <c r="JO26" s="155" t="str">
        <f>IFERROR(IF(INDEX('DATA CMM'!$P$25:$CH$1131,MATCH($A$23,'DATA CMM'!JH25:JH1131,0),MATCH(JO$3,'DATA CMM'!$P$22:$CH$22,0))="","",INDEX('DATA CMM'!$P$25:$CH$1131,MATCH($A$23,'DATA CMM'!JH25:JH1131,0),MATCH(JO$3,'DATA CMM'!$P$22:$CH$22,0))-INDEX('DATA CMM'!$G$25:$G$1131,MATCH($A$23,'DATA CMM'!$D$25:$D$1131,0))-INDEX('DATA CMM'!$H$25:$H$1131,MATCH($A$23,'DATA CMM'!$D$25:$D$1131,0))),"")</f>
        <v/>
      </c>
      <c r="JP26" s="155" t="str">
        <f>IFERROR(IF(INDEX('DATA CMM'!$P$25:$CH$1131,MATCH($A$23,'DATA CMM'!JI25:JI1131,0),MATCH(JP$3,'DATA CMM'!$P$22:$CH$22,0))="","",INDEX('DATA CMM'!$P$25:$CH$1131,MATCH($A$23,'DATA CMM'!JI25:JI1131,0),MATCH(JP$3,'DATA CMM'!$P$22:$CH$22,0))-INDEX('DATA CMM'!$G$25:$G$1131,MATCH($A$23,'DATA CMM'!$D$25:$D$1131,0))-INDEX('DATA CMM'!$H$25:$H$1131,MATCH($A$23,'DATA CMM'!$D$25:$D$1131,0))),"")</f>
        <v/>
      </c>
      <c r="JQ26" s="155" t="str">
        <f>IFERROR(IF(INDEX('DATA CMM'!$P$25:$CH$1131,MATCH($A$23,'DATA CMM'!JJ25:JJ1131,0),MATCH(JQ$3,'DATA CMM'!$P$22:$CH$22,0))="","",INDEX('DATA CMM'!$P$25:$CH$1131,MATCH($A$23,'DATA CMM'!JJ25:JJ1131,0),MATCH(JQ$3,'DATA CMM'!$P$22:$CH$22,0))-INDEX('DATA CMM'!$G$25:$G$1131,MATCH($A$23,'DATA CMM'!$D$25:$D$1131,0))-INDEX('DATA CMM'!$H$25:$H$1131,MATCH($A$23,'DATA CMM'!$D$25:$D$1131,0))),"")</f>
        <v/>
      </c>
      <c r="JR26" s="155" t="str">
        <f>IFERROR(IF(INDEX('DATA CMM'!$P$25:$CH$1131,MATCH($A$23,'DATA CMM'!JK25:JK1131,0),MATCH(JR$3,'DATA CMM'!$P$22:$CH$22,0))="","",INDEX('DATA CMM'!$P$25:$CH$1131,MATCH($A$23,'DATA CMM'!JK25:JK1131,0),MATCH(JR$3,'DATA CMM'!$P$22:$CH$22,0))-INDEX('DATA CMM'!$G$25:$G$1131,MATCH($A$23,'DATA CMM'!$D$25:$D$1131,0))-INDEX('DATA CMM'!$H$25:$H$1131,MATCH($A$23,'DATA CMM'!$D$25:$D$1131,0))),"")</f>
        <v/>
      </c>
      <c r="JS26" s="155" t="str">
        <f>IFERROR(IF(INDEX('DATA CMM'!$P$25:$CH$1131,MATCH($A$23,'DATA CMM'!JL25:JL1131,0),MATCH(JS$3,'DATA CMM'!$P$22:$CH$22,0))="","",INDEX('DATA CMM'!$P$25:$CH$1131,MATCH($A$23,'DATA CMM'!JL25:JL1131,0),MATCH(JS$3,'DATA CMM'!$P$22:$CH$22,0))-INDEX('DATA CMM'!$G$25:$G$1131,MATCH($A$23,'DATA CMM'!$D$25:$D$1131,0))-INDEX('DATA CMM'!$H$25:$H$1131,MATCH($A$23,'DATA CMM'!$D$25:$D$1131,0))),"")</f>
        <v/>
      </c>
      <c r="JT26" s="155" t="str">
        <f>IFERROR(IF(INDEX('DATA CMM'!$P$25:$CH$1131,MATCH($A$23,'DATA CMM'!JM25:JM1131,0),MATCH(JT$3,'DATA CMM'!$P$22:$CH$22,0))="","",INDEX('DATA CMM'!$P$25:$CH$1131,MATCH($A$23,'DATA CMM'!JM25:JM1131,0),MATCH(JT$3,'DATA CMM'!$P$22:$CH$22,0))-INDEX('DATA CMM'!$G$25:$G$1131,MATCH($A$23,'DATA CMM'!$D$25:$D$1131,0))-INDEX('DATA CMM'!$H$25:$H$1131,MATCH($A$23,'DATA CMM'!$D$25:$D$1131,0))),"")</f>
        <v/>
      </c>
      <c r="JU26" s="155" t="str">
        <f>IFERROR(IF(INDEX('DATA CMM'!$P$25:$CH$1131,MATCH($A$23,'DATA CMM'!JN25:JN1131,0),MATCH(JU$3,'DATA CMM'!$P$22:$CH$22,0))="","",INDEX('DATA CMM'!$P$25:$CH$1131,MATCH($A$23,'DATA CMM'!JN25:JN1131,0),MATCH(JU$3,'DATA CMM'!$P$22:$CH$22,0))-INDEX('DATA CMM'!$G$25:$G$1131,MATCH($A$23,'DATA CMM'!$D$25:$D$1131,0))-INDEX('DATA CMM'!$H$25:$H$1131,MATCH($A$23,'DATA CMM'!$D$25:$D$1131,0))),"")</f>
        <v/>
      </c>
      <c r="JV26" s="155" t="str">
        <f>IFERROR(IF(INDEX('DATA CMM'!$P$25:$CH$1131,MATCH($A$23,'DATA CMM'!JO25:JO1131,0),MATCH(JV$3,'DATA CMM'!$P$22:$CH$22,0))="","",INDEX('DATA CMM'!$P$25:$CH$1131,MATCH($A$23,'DATA CMM'!JO25:JO1131,0),MATCH(JV$3,'DATA CMM'!$P$22:$CH$22,0))-INDEX('DATA CMM'!$G$25:$G$1131,MATCH($A$23,'DATA CMM'!$D$25:$D$1131,0))-INDEX('DATA CMM'!$H$25:$H$1131,MATCH($A$23,'DATA CMM'!$D$25:$D$1131,0))),"")</f>
        <v/>
      </c>
      <c r="JW26" s="155" t="str">
        <f>IFERROR(IF(INDEX('DATA CMM'!$P$25:$CH$1131,MATCH($A$23,'DATA CMM'!JP25:JP1131,0),MATCH(JW$3,'DATA CMM'!$P$22:$CH$22,0))="","",INDEX('DATA CMM'!$P$25:$CH$1131,MATCH($A$23,'DATA CMM'!JP25:JP1131,0),MATCH(JW$3,'DATA CMM'!$P$22:$CH$22,0))-INDEX('DATA CMM'!$G$25:$G$1131,MATCH($A$23,'DATA CMM'!$D$25:$D$1131,0))-INDEX('DATA CMM'!$H$25:$H$1131,MATCH($A$23,'DATA CMM'!$D$25:$D$1131,0))),"")</f>
        <v/>
      </c>
      <c r="JX26" s="155" t="str">
        <f>IFERROR(IF(INDEX('DATA CMM'!$P$25:$CH$1131,MATCH($A$23,'DATA CMM'!JQ25:JQ1131,0),MATCH(JX$3,'DATA CMM'!$P$22:$CH$22,0))="","",INDEX('DATA CMM'!$P$25:$CH$1131,MATCH($A$23,'DATA CMM'!JQ25:JQ1131,0),MATCH(JX$3,'DATA CMM'!$P$22:$CH$22,0))-INDEX('DATA CMM'!$G$25:$G$1131,MATCH($A$23,'DATA CMM'!$D$25:$D$1131,0))-INDEX('DATA CMM'!$H$25:$H$1131,MATCH($A$23,'DATA CMM'!$D$25:$D$1131,0))),"")</f>
        <v/>
      </c>
      <c r="JY26" s="155" t="str">
        <f>IFERROR(IF(INDEX('DATA CMM'!$P$25:$CH$1131,MATCH($A$23,'DATA CMM'!JR25:JR1131,0),MATCH(JY$3,'DATA CMM'!$P$22:$CH$22,0))="","",INDEX('DATA CMM'!$P$25:$CH$1131,MATCH($A$23,'DATA CMM'!JR25:JR1131,0),MATCH(JY$3,'DATA CMM'!$P$22:$CH$22,0))-INDEX('DATA CMM'!$G$25:$G$1131,MATCH($A$23,'DATA CMM'!$D$25:$D$1131,0))-INDEX('DATA CMM'!$H$25:$H$1131,MATCH($A$23,'DATA CMM'!$D$25:$D$1131,0))),"")</f>
        <v/>
      </c>
      <c r="JZ26" s="155" t="str">
        <f>IFERROR(IF(INDEX('DATA CMM'!$P$25:$CH$1131,MATCH($A$23,'DATA CMM'!JS25:JS1131,0),MATCH(JZ$3,'DATA CMM'!$P$22:$CH$22,0))="","",INDEX('DATA CMM'!$P$25:$CH$1131,MATCH($A$23,'DATA CMM'!JS25:JS1131,0),MATCH(JZ$3,'DATA CMM'!$P$22:$CH$22,0))-INDEX('DATA CMM'!$G$25:$G$1131,MATCH($A$23,'DATA CMM'!$D$25:$D$1131,0))-INDEX('DATA CMM'!$H$25:$H$1131,MATCH($A$23,'DATA CMM'!$D$25:$D$1131,0))),"")</f>
        <v/>
      </c>
      <c r="KA26" s="155" t="str">
        <f>IFERROR(IF(INDEX('DATA CMM'!$P$25:$CH$1131,MATCH($A$23,'DATA CMM'!JT25:JT1131,0),MATCH(KA$3,'DATA CMM'!$P$22:$CH$22,0))="","",INDEX('DATA CMM'!$P$25:$CH$1131,MATCH($A$23,'DATA CMM'!JT25:JT1131,0),MATCH(KA$3,'DATA CMM'!$P$22:$CH$22,0))-INDEX('DATA CMM'!$G$25:$G$1131,MATCH($A$23,'DATA CMM'!$D$25:$D$1131,0))-INDEX('DATA CMM'!$H$25:$H$1131,MATCH($A$23,'DATA CMM'!$D$25:$D$1131,0))),"")</f>
        <v/>
      </c>
      <c r="KB26" s="155" t="str">
        <f>IFERROR(IF(INDEX('DATA CMM'!$P$25:$CH$1131,MATCH($A$23,'DATA CMM'!JU25:JU1131,0),MATCH(KB$3,'DATA CMM'!$P$22:$CH$22,0))="","",INDEX('DATA CMM'!$P$25:$CH$1131,MATCH($A$23,'DATA CMM'!JU25:JU1131,0),MATCH(KB$3,'DATA CMM'!$P$22:$CH$22,0))-INDEX('DATA CMM'!$G$25:$G$1131,MATCH($A$23,'DATA CMM'!$D$25:$D$1131,0))-INDEX('DATA CMM'!$H$25:$H$1131,MATCH($A$23,'DATA CMM'!$D$25:$D$1131,0))),"")</f>
        <v/>
      </c>
      <c r="KC26" s="155" t="str">
        <f>IFERROR(IF(INDEX('DATA CMM'!$P$25:$CH$1131,MATCH($A$23,'DATA CMM'!JV25:JV1131,0),MATCH(KC$3,'DATA CMM'!$P$22:$CH$22,0))="","",INDEX('DATA CMM'!$P$25:$CH$1131,MATCH($A$23,'DATA CMM'!JV25:JV1131,0),MATCH(KC$3,'DATA CMM'!$P$22:$CH$22,0))-INDEX('DATA CMM'!$G$25:$G$1131,MATCH($A$23,'DATA CMM'!$D$25:$D$1131,0))-INDEX('DATA CMM'!$H$25:$H$1131,MATCH($A$23,'DATA CMM'!$D$25:$D$1131,0))),"")</f>
        <v/>
      </c>
      <c r="KD26" s="155" t="str">
        <f>IFERROR(IF(INDEX('DATA CMM'!$P$25:$CH$1131,MATCH($A$23,'DATA CMM'!JW25:JW1131,0),MATCH(KD$3,'DATA CMM'!$P$22:$CH$22,0))="","",INDEX('DATA CMM'!$P$25:$CH$1131,MATCH($A$23,'DATA CMM'!JW25:JW1131,0),MATCH(KD$3,'DATA CMM'!$P$22:$CH$22,0))-INDEX('DATA CMM'!$G$25:$G$1131,MATCH($A$23,'DATA CMM'!$D$25:$D$1131,0))-INDEX('DATA CMM'!$H$25:$H$1131,MATCH($A$23,'DATA CMM'!$D$25:$D$1131,0))),"")</f>
        <v/>
      </c>
      <c r="KE26" s="155" t="str">
        <f>IFERROR(IF(INDEX('DATA CMM'!$P$25:$CH$1131,MATCH($A$23,'DATA CMM'!JX25:JX1131,0),MATCH(KE$3,'DATA CMM'!$P$22:$CH$22,0))="","",INDEX('DATA CMM'!$P$25:$CH$1131,MATCH($A$23,'DATA CMM'!JX25:JX1131,0),MATCH(KE$3,'DATA CMM'!$P$22:$CH$22,0))-INDEX('DATA CMM'!$G$25:$G$1131,MATCH($A$23,'DATA CMM'!$D$25:$D$1131,0))-INDEX('DATA CMM'!$H$25:$H$1131,MATCH($A$23,'DATA CMM'!$D$25:$D$1131,0))),"")</f>
        <v/>
      </c>
      <c r="KF26" s="155" t="str">
        <f>IFERROR(IF(INDEX('DATA CMM'!$P$25:$CH$1131,MATCH($A$23,'DATA CMM'!JY25:JY1131,0),MATCH(KF$3,'DATA CMM'!$P$22:$CH$22,0))="","",INDEX('DATA CMM'!$P$25:$CH$1131,MATCH($A$23,'DATA CMM'!JY25:JY1131,0),MATCH(KF$3,'DATA CMM'!$P$22:$CH$22,0))-INDEX('DATA CMM'!$G$25:$G$1131,MATCH($A$23,'DATA CMM'!$D$25:$D$1131,0))-INDEX('DATA CMM'!$H$25:$H$1131,MATCH($A$23,'DATA CMM'!$D$25:$D$1131,0))),"")</f>
        <v/>
      </c>
      <c r="KG26" s="155" t="str">
        <f>IFERROR(IF(INDEX('DATA CMM'!$P$25:$CH$1131,MATCH($A$23,'DATA CMM'!JZ25:JZ1131,0),MATCH(KG$3,'DATA CMM'!$P$22:$CH$22,0))="","",INDEX('DATA CMM'!$P$25:$CH$1131,MATCH($A$23,'DATA CMM'!JZ25:JZ1131,0),MATCH(KG$3,'DATA CMM'!$P$22:$CH$22,0))-INDEX('DATA CMM'!$G$25:$G$1131,MATCH($A$23,'DATA CMM'!$D$25:$D$1131,0))-INDEX('DATA CMM'!$H$25:$H$1131,MATCH($A$23,'DATA CMM'!$D$25:$D$1131,0))),"")</f>
        <v/>
      </c>
      <c r="KH26" s="155" t="str">
        <f>IFERROR(IF(INDEX('DATA CMM'!$P$25:$CH$1131,MATCH($A$23,'DATA CMM'!KA25:KA1131,0),MATCH(KH$3,'DATA CMM'!$P$22:$CH$22,0))="","",INDEX('DATA CMM'!$P$25:$CH$1131,MATCH($A$23,'DATA CMM'!KA25:KA1131,0),MATCH(KH$3,'DATA CMM'!$P$22:$CH$22,0))-INDEX('DATA CMM'!$G$25:$G$1131,MATCH($A$23,'DATA CMM'!$D$25:$D$1131,0))-INDEX('DATA CMM'!$H$25:$H$1131,MATCH($A$23,'DATA CMM'!$D$25:$D$1131,0))),"")</f>
        <v/>
      </c>
      <c r="KI26" s="155" t="str">
        <f>IFERROR(IF(INDEX('DATA CMM'!$P$25:$CH$1131,MATCH($A$23,'DATA CMM'!KB25:KB1131,0),MATCH(KI$3,'DATA CMM'!$P$22:$CH$22,0))="","",INDEX('DATA CMM'!$P$25:$CH$1131,MATCH($A$23,'DATA CMM'!KB25:KB1131,0),MATCH(KI$3,'DATA CMM'!$P$22:$CH$22,0))-INDEX('DATA CMM'!$G$25:$G$1131,MATCH($A$23,'DATA CMM'!$D$25:$D$1131,0))-INDEX('DATA CMM'!$H$25:$H$1131,MATCH($A$23,'DATA CMM'!$D$25:$D$1131,0))),"")</f>
        <v/>
      </c>
      <c r="KJ26" s="155" t="str">
        <f>IFERROR(IF(INDEX('DATA CMM'!$P$25:$CH$1131,MATCH($A$23,'DATA CMM'!KC25:KC1131,0),MATCH(KJ$3,'DATA CMM'!$P$22:$CH$22,0))="","",INDEX('DATA CMM'!$P$25:$CH$1131,MATCH($A$23,'DATA CMM'!KC25:KC1131,0),MATCH(KJ$3,'DATA CMM'!$P$22:$CH$22,0))-INDEX('DATA CMM'!$G$25:$G$1131,MATCH($A$23,'DATA CMM'!$D$25:$D$1131,0))-INDEX('DATA CMM'!$H$25:$H$1131,MATCH($A$23,'DATA CMM'!$D$25:$D$1131,0))),"")</f>
        <v/>
      </c>
      <c r="KK26" s="155" t="str">
        <f>IFERROR(IF(INDEX('DATA CMM'!$P$25:$CH$1131,MATCH($A$23,'DATA CMM'!KD25:KD1131,0),MATCH(KK$3,'DATA CMM'!$P$22:$CH$22,0))="","",INDEX('DATA CMM'!$P$25:$CH$1131,MATCH($A$23,'DATA CMM'!KD25:KD1131,0),MATCH(KK$3,'DATA CMM'!$P$22:$CH$22,0))-INDEX('DATA CMM'!$G$25:$G$1131,MATCH($A$23,'DATA CMM'!$D$25:$D$1131,0))-INDEX('DATA CMM'!$H$25:$H$1131,MATCH($A$23,'DATA CMM'!$D$25:$D$1131,0))),"")</f>
        <v/>
      </c>
      <c r="KL26" s="155" t="str">
        <f>IFERROR(IF(INDEX('DATA CMM'!$P$25:$CH$1131,MATCH($A$23,'DATA CMM'!KE25:KE1131,0),MATCH(KL$3,'DATA CMM'!$P$22:$CH$22,0))="","",INDEX('DATA CMM'!$P$25:$CH$1131,MATCH($A$23,'DATA CMM'!KE25:KE1131,0),MATCH(KL$3,'DATA CMM'!$P$22:$CH$22,0))-INDEX('DATA CMM'!$G$25:$G$1131,MATCH($A$23,'DATA CMM'!$D$25:$D$1131,0))-INDEX('DATA CMM'!$H$25:$H$1131,MATCH($A$23,'DATA CMM'!$D$25:$D$1131,0))),"")</f>
        <v/>
      </c>
      <c r="KM26" s="155" t="str">
        <f>IFERROR(IF(INDEX('DATA CMM'!$P$25:$CH$1131,MATCH($A$23,'DATA CMM'!KF25:KF1131,0),MATCH(KM$3,'DATA CMM'!$P$22:$CH$22,0))="","",INDEX('DATA CMM'!$P$25:$CH$1131,MATCH($A$23,'DATA CMM'!KF25:KF1131,0),MATCH(KM$3,'DATA CMM'!$P$22:$CH$22,0))-INDEX('DATA CMM'!$G$25:$G$1131,MATCH($A$23,'DATA CMM'!$D$25:$D$1131,0))-INDEX('DATA CMM'!$H$25:$H$1131,MATCH($A$23,'DATA CMM'!$D$25:$D$1131,0))),"")</f>
        <v/>
      </c>
      <c r="KN26" s="155" t="str">
        <f>IFERROR(IF(INDEX('DATA CMM'!$P$25:$CH$1131,MATCH($A$23,'DATA CMM'!KG25:KG1131,0),MATCH(KN$3,'DATA CMM'!$P$22:$CH$22,0))="","",INDEX('DATA CMM'!$P$25:$CH$1131,MATCH($A$23,'DATA CMM'!KG25:KG1131,0),MATCH(KN$3,'DATA CMM'!$P$22:$CH$22,0))-INDEX('DATA CMM'!$G$25:$G$1131,MATCH($A$23,'DATA CMM'!$D$25:$D$1131,0))-INDEX('DATA CMM'!$H$25:$H$1131,MATCH($A$23,'DATA CMM'!$D$25:$D$1131,0))),"")</f>
        <v/>
      </c>
      <c r="KO26" s="155" t="str">
        <f>IFERROR(IF(INDEX('DATA CMM'!$P$25:$CH$1131,MATCH($A$23,'DATA CMM'!KH25:KH1131,0),MATCH(KO$3,'DATA CMM'!$P$22:$CH$22,0))="","",INDEX('DATA CMM'!$P$25:$CH$1131,MATCH($A$23,'DATA CMM'!KH25:KH1131,0),MATCH(KO$3,'DATA CMM'!$P$22:$CH$22,0))-INDEX('DATA CMM'!$G$25:$G$1131,MATCH($A$23,'DATA CMM'!$D$25:$D$1131,0))-INDEX('DATA CMM'!$H$25:$H$1131,MATCH($A$23,'DATA CMM'!$D$25:$D$1131,0))),"")</f>
        <v/>
      </c>
      <c r="KP26" s="155" t="str">
        <f>IFERROR(IF(INDEX('DATA CMM'!$P$25:$CH$1131,MATCH($A$23,'DATA CMM'!KI25:KI1131,0),MATCH(KP$3,'DATA CMM'!$P$22:$CH$22,0))="","",INDEX('DATA CMM'!$P$25:$CH$1131,MATCH($A$23,'DATA CMM'!KI25:KI1131,0),MATCH(KP$3,'DATA CMM'!$P$22:$CH$22,0))-INDEX('DATA CMM'!$G$25:$G$1131,MATCH($A$23,'DATA CMM'!$D$25:$D$1131,0))-INDEX('DATA CMM'!$H$25:$H$1131,MATCH($A$23,'DATA CMM'!$D$25:$D$1131,0))),"")</f>
        <v/>
      </c>
      <c r="KQ26" s="155" t="str">
        <f>IFERROR(IF(INDEX('DATA CMM'!$P$25:$CH$1131,MATCH($A$23,'DATA CMM'!KJ25:KJ1131,0),MATCH(KQ$3,'DATA CMM'!$P$22:$CH$22,0))="","",INDEX('DATA CMM'!$P$25:$CH$1131,MATCH($A$23,'DATA CMM'!KJ25:KJ1131,0),MATCH(KQ$3,'DATA CMM'!$P$22:$CH$22,0))-INDEX('DATA CMM'!$G$25:$G$1131,MATCH($A$23,'DATA CMM'!$D$25:$D$1131,0))-INDEX('DATA CMM'!$H$25:$H$1131,MATCH($A$23,'DATA CMM'!$D$25:$D$1131,0))),"")</f>
        <v/>
      </c>
      <c r="KR26" s="155" t="str">
        <f>IFERROR(IF(INDEX('DATA CMM'!$P$25:$CH$1131,MATCH($A$23,'DATA CMM'!KK25:KK1131,0),MATCH(KR$3,'DATA CMM'!$P$22:$CH$22,0))="","",INDEX('DATA CMM'!$P$25:$CH$1131,MATCH($A$23,'DATA CMM'!KK25:KK1131,0),MATCH(KR$3,'DATA CMM'!$P$22:$CH$22,0))-INDEX('DATA CMM'!$G$25:$G$1131,MATCH($A$23,'DATA CMM'!$D$25:$D$1131,0))-INDEX('DATA CMM'!$H$25:$H$1131,MATCH($A$23,'DATA CMM'!$D$25:$D$1131,0))),"")</f>
        <v/>
      </c>
      <c r="KS26" s="155" t="str">
        <f>IFERROR(IF(INDEX('DATA CMM'!$P$25:$CH$1131,MATCH($A$23,'DATA CMM'!KL25:KL1131,0),MATCH(KS$3,'DATA CMM'!$P$22:$CH$22,0))="","",INDEX('DATA CMM'!$P$25:$CH$1131,MATCH($A$23,'DATA CMM'!KL25:KL1131,0),MATCH(KS$3,'DATA CMM'!$P$22:$CH$22,0))-INDEX('DATA CMM'!$G$25:$G$1131,MATCH($A$23,'DATA CMM'!$D$25:$D$1131,0))-INDEX('DATA CMM'!$H$25:$H$1131,MATCH($A$23,'DATA CMM'!$D$25:$D$1131,0))),"")</f>
        <v/>
      </c>
      <c r="KT26" s="155" t="str">
        <f>IFERROR(IF(INDEX('DATA CMM'!$P$25:$CH$1131,MATCH($A$23,'DATA CMM'!KM25:KM1131,0),MATCH(KT$3,'DATA CMM'!$P$22:$CH$22,0))="","",INDEX('DATA CMM'!$P$25:$CH$1131,MATCH($A$23,'DATA CMM'!KM25:KM1131,0),MATCH(KT$3,'DATA CMM'!$P$22:$CH$22,0))-INDEX('DATA CMM'!$G$25:$G$1131,MATCH($A$23,'DATA CMM'!$D$25:$D$1131,0))-INDEX('DATA CMM'!$H$25:$H$1131,MATCH($A$23,'DATA CMM'!$D$25:$D$1131,0))),"")</f>
        <v/>
      </c>
      <c r="KU26" s="155" t="str">
        <f>IFERROR(IF(INDEX('DATA CMM'!$P$25:$CH$1131,MATCH($A$23,'DATA CMM'!KN25:KN1131,0),MATCH(KU$3,'DATA CMM'!$P$22:$CH$22,0))="","",INDEX('DATA CMM'!$P$25:$CH$1131,MATCH($A$23,'DATA CMM'!KN25:KN1131,0),MATCH(KU$3,'DATA CMM'!$P$22:$CH$22,0))-INDEX('DATA CMM'!$G$25:$G$1131,MATCH($A$23,'DATA CMM'!$D$25:$D$1131,0))-INDEX('DATA CMM'!$H$25:$H$1131,MATCH($A$23,'DATA CMM'!$D$25:$D$1131,0))),"")</f>
        <v/>
      </c>
      <c r="KV26" s="155" t="str">
        <f>IFERROR(IF(INDEX('DATA CMM'!$P$25:$CH$1131,MATCH($A$23,'DATA CMM'!KO25:KO1131,0),MATCH(KV$3,'DATA CMM'!$P$22:$CH$22,0))="","",INDEX('DATA CMM'!$P$25:$CH$1131,MATCH($A$23,'DATA CMM'!KO25:KO1131,0),MATCH(KV$3,'DATA CMM'!$P$22:$CH$22,0))-INDEX('DATA CMM'!$G$25:$G$1131,MATCH($A$23,'DATA CMM'!$D$25:$D$1131,0))-INDEX('DATA CMM'!$H$25:$H$1131,MATCH($A$23,'DATA CMM'!$D$25:$D$1131,0))),"")</f>
        <v/>
      </c>
      <c r="KW26" s="155" t="str">
        <f>IFERROR(IF(INDEX('DATA CMM'!$P$25:$CH$1131,MATCH($A$23,'DATA CMM'!KP25:KP1131,0),MATCH(KW$3,'DATA CMM'!$P$22:$CH$22,0))="","",INDEX('DATA CMM'!$P$25:$CH$1131,MATCH($A$23,'DATA CMM'!KP25:KP1131,0),MATCH(KW$3,'DATA CMM'!$P$22:$CH$22,0))-INDEX('DATA CMM'!$G$25:$G$1131,MATCH($A$23,'DATA CMM'!$D$25:$D$1131,0))-INDEX('DATA CMM'!$H$25:$H$1131,MATCH($A$23,'DATA CMM'!$D$25:$D$1131,0))),"")</f>
        <v/>
      </c>
      <c r="KX26" s="155" t="str">
        <f>IFERROR(IF(INDEX('DATA CMM'!$P$25:$CH$1131,MATCH($A$23,'DATA CMM'!KQ25:KQ1131,0),MATCH(KX$3,'DATA CMM'!$P$22:$CH$22,0))="","",INDEX('DATA CMM'!$P$25:$CH$1131,MATCH($A$23,'DATA CMM'!KQ25:KQ1131,0),MATCH(KX$3,'DATA CMM'!$P$22:$CH$22,0))-INDEX('DATA CMM'!$G$25:$G$1131,MATCH($A$23,'DATA CMM'!$D$25:$D$1131,0))-INDEX('DATA CMM'!$H$25:$H$1131,MATCH($A$23,'DATA CMM'!$D$25:$D$1131,0))),"")</f>
        <v/>
      </c>
      <c r="KY26" s="155" t="str">
        <f>IFERROR(IF(INDEX('DATA CMM'!$P$25:$CH$1131,MATCH($A$23,'DATA CMM'!KR25:KR1131,0),MATCH(KY$3,'DATA CMM'!$P$22:$CH$22,0))="","",INDEX('DATA CMM'!$P$25:$CH$1131,MATCH($A$23,'DATA CMM'!KR25:KR1131,0),MATCH(KY$3,'DATA CMM'!$P$22:$CH$22,0))-INDEX('DATA CMM'!$G$25:$G$1131,MATCH($A$23,'DATA CMM'!$D$25:$D$1131,0))-INDEX('DATA CMM'!$H$25:$H$1131,MATCH($A$23,'DATA CMM'!$D$25:$D$1131,0))),"")</f>
        <v/>
      </c>
      <c r="KZ26" s="155" t="str">
        <f>IFERROR(IF(INDEX('DATA CMM'!$P$25:$CH$1131,MATCH($A$23,'DATA CMM'!KS25:KS1131,0),MATCH(KZ$3,'DATA CMM'!$P$22:$CH$22,0))="","",INDEX('DATA CMM'!$P$25:$CH$1131,MATCH($A$23,'DATA CMM'!KS25:KS1131,0),MATCH(KZ$3,'DATA CMM'!$P$22:$CH$22,0))-INDEX('DATA CMM'!$G$25:$G$1131,MATCH($A$23,'DATA CMM'!$D$25:$D$1131,0))-INDEX('DATA CMM'!$H$25:$H$1131,MATCH($A$23,'DATA CMM'!$D$25:$D$1131,0))),"")</f>
        <v/>
      </c>
      <c r="LA26" s="155" t="str">
        <f>IFERROR(IF(INDEX('DATA CMM'!$P$25:$CH$1131,MATCH($A$23,'DATA CMM'!KT25:KT1131,0),MATCH(LA$3,'DATA CMM'!$P$22:$CH$22,0))="","",INDEX('DATA CMM'!$P$25:$CH$1131,MATCH($A$23,'DATA CMM'!KT25:KT1131,0),MATCH(LA$3,'DATA CMM'!$P$22:$CH$22,0))-INDEX('DATA CMM'!$G$25:$G$1131,MATCH($A$23,'DATA CMM'!$D$25:$D$1131,0))-INDEX('DATA CMM'!$H$25:$H$1131,MATCH($A$23,'DATA CMM'!$D$25:$D$1131,0))),"")</f>
        <v/>
      </c>
      <c r="LB26" s="155" t="str">
        <f>IFERROR(IF(INDEX('DATA CMM'!$P$25:$CH$1131,MATCH($A$23,'DATA CMM'!KU25:KU1131,0),MATCH(LB$3,'DATA CMM'!$P$22:$CH$22,0))="","",INDEX('DATA CMM'!$P$25:$CH$1131,MATCH($A$23,'DATA CMM'!KU25:KU1131,0),MATCH(LB$3,'DATA CMM'!$P$22:$CH$22,0))-INDEX('DATA CMM'!$G$25:$G$1131,MATCH($A$23,'DATA CMM'!$D$25:$D$1131,0))-INDEX('DATA CMM'!$H$25:$H$1131,MATCH($A$23,'DATA CMM'!$D$25:$D$1131,0))),"")</f>
        <v/>
      </c>
      <c r="LC26" s="155" t="str">
        <f>IFERROR(IF(INDEX('DATA CMM'!$P$25:$CH$1131,MATCH($A$23,'DATA CMM'!KV25:KV1131,0),MATCH(LC$3,'DATA CMM'!$P$22:$CH$22,0))="","",INDEX('DATA CMM'!$P$25:$CH$1131,MATCH($A$23,'DATA CMM'!KV25:KV1131,0),MATCH(LC$3,'DATA CMM'!$P$22:$CH$22,0))-INDEX('DATA CMM'!$G$25:$G$1131,MATCH($A$23,'DATA CMM'!$D$25:$D$1131,0))-INDEX('DATA CMM'!$H$25:$H$1131,MATCH($A$23,'DATA CMM'!$D$25:$D$1131,0))),"")</f>
        <v/>
      </c>
      <c r="LD26" s="155" t="str">
        <f>IFERROR(IF(INDEX('DATA CMM'!$P$25:$CH$1131,MATCH($A$23,'DATA CMM'!KW25:KW1131,0),MATCH(LD$3,'DATA CMM'!$P$22:$CH$22,0))="","",INDEX('DATA CMM'!$P$25:$CH$1131,MATCH($A$23,'DATA CMM'!KW25:KW1131,0),MATCH(LD$3,'DATA CMM'!$P$22:$CH$22,0))-INDEX('DATA CMM'!$G$25:$G$1131,MATCH($A$23,'DATA CMM'!$D$25:$D$1131,0))-INDEX('DATA CMM'!$H$25:$H$1131,MATCH($A$23,'DATA CMM'!$D$25:$D$1131,0))),"")</f>
        <v/>
      </c>
      <c r="LE26" s="155" t="str">
        <f>IFERROR(IF(INDEX('DATA CMM'!$P$25:$CH$1131,MATCH($A$23,'DATA CMM'!KX25:KX1131,0),MATCH(LE$3,'DATA CMM'!$P$22:$CH$22,0))="","",INDEX('DATA CMM'!$P$25:$CH$1131,MATCH($A$23,'DATA CMM'!KX25:KX1131,0),MATCH(LE$3,'DATA CMM'!$P$22:$CH$22,0))-INDEX('DATA CMM'!$G$25:$G$1131,MATCH($A$23,'DATA CMM'!$D$25:$D$1131,0))-INDEX('DATA CMM'!$H$25:$H$1131,MATCH($A$23,'DATA CMM'!$D$25:$D$1131,0))),"")</f>
        <v/>
      </c>
      <c r="LF26" s="155" t="str">
        <f>IFERROR(IF(INDEX('DATA CMM'!$P$25:$CH$1131,MATCH($A$23,'DATA CMM'!KY25:KY1131,0),MATCH(LF$3,'DATA CMM'!$P$22:$CH$22,0))="","",INDEX('DATA CMM'!$P$25:$CH$1131,MATCH($A$23,'DATA CMM'!KY25:KY1131,0),MATCH(LF$3,'DATA CMM'!$P$22:$CH$22,0))-INDEX('DATA CMM'!$G$25:$G$1131,MATCH($A$23,'DATA CMM'!$D$25:$D$1131,0))-INDEX('DATA CMM'!$H$25:$H$1131,MATCH($A$23,'DATA CMM'!$D$25:$D$1131,0))),"")</f>
        <v/>
      </c>
      <c r="LG26" s="155" t="str">
        <f>IFERROR(IF(INDEX('DATA CMM'!$P$25:$CH$1131,MATCH($A$23,'DATA CMM'!KZ25:KZ1131,0),MATCH(LG$3,'DATA CMM'!$P$22:$CH$22,0))="","",INDEX('DATA CMM'!$P$25:$CH$1131,MATCH($A$23,'DATA CMM'!KZ25:KZ1131,0),MATCH(LG$3,'DATA CMM'!$P$22:$CH$22,0))-INDEX('DATA CMM'!$G$25:$G$1131,MATCH($A$23,'DATA CMM'!$D$25:$D$1131,0))-INDEX('DATA CMM'!$H$25:$H$1131,MATCH($A$23,'DATA CMM'!$D$25:$D$1131,0))),"")</f>
        <v/>
      </c>
      <c r="LH26" s="155" t="str">
        <f>IFERROR(IF(INDEX('DATA CMM'!$P$25:$CH$1131,MATCH($A$23,'DATA CMM'!LA25:LA1131,0),MATCH(LH$3,'DATA CMM'!$P$22:$CH$22,0))="","",INDEX('DATA CMM'!$P$25:$CH$1131,MATCH($A$23,'DATA CMM'!LA25:LA1131,0),MATCH(LH$3,'DATA CMM'!$P$22:$CH$22,0))-INDEX('DATA CMM'!$G$25:$G$1131,MATCH($A$23,'DATA CMM'!$D$25:$D$1131,0))-INDEX('DATA CMM'!$H$25:$H$1131,MATCH($A$23,'DATA CMM'!$D$25:$D$1131,0))),"")</f>
        <v/>
      </c>
      <c r="LI26" s="155" t="str">
        <f>IFERROR(IF(INDEX('DATA CMM'!$P$25:$CH$1131,MATCH($A$23,'DATA CMM'!LB25:LB1131,0),MATCH(LI$3,'DATA CMM'!$P$22:$CH$22,0))="","",INDEX('DATA CMM'!$P$25:$CH$1131,MATCH($A$23,'DATA CMM'!LB25:LB1131,0),MATCH(LI$3,'DATA CMM'!$P$22:$CH$22,0))-INDEX('DATA CMM'!$G$25:$G$1131,MATCH($A$23,'DATA CMM'!$D$25:$D$1131,0))-INDEX('DATA CMM'!$H$25:$H$1131,MATCH($A$23,'DATA CMM'!$D$25:$D$1131,0))),"")</f>
        <v/>
      </c>
      <c r="LJ26" s="155" t="str">
        <f>IFERROR(IF(INDEX('DATA CMM'!$P$25:$CH$1131,MATCH($A$23,'DATA CMM'!LC25:LC1131,0),MATCH(LJ$3,'DATA CMM'!$P$22:$CH$22,0))="","",INDEX('DATA CMM'!$P$25:$CH$1131,MATCH($A$23,'DATA CMM'!LC25:LC1131,0),MATCH(LJ$3,'DATA CMM'!$P$22:$CH$22,0))-INDEX('DATA CMM'!$G$25:$G$1131,MATCH($A$23,'DATA CMM'!$D$25:$D$1131,0))-INDEX('DATA CMM'!$H$25:$H$1131,MATCH($A$23,'DATA CMM'!$D$25:$D$1131,0))),"")</f>
        <v/>
      </c>
      <c r="LK26" s="155" t="str">
        <f>IFERROR(IF(INDEX('DATA CMM'!$P$25:$CH$1131,MATCH($A$23,'DATA CMM'!LD25:LD1131,0),MATCH(LK$3,'DATA CMM'!$P$22:$CH$22,0))="","",INDEX('DATA CMM'!$P$25:$CH$1131,MATCH($A$23,'DATA CMM'!LD25:LD1131,0),MATCH(LK$3,'DATA CMM'!$P$22:$CH$22,0))-INDEX('DATA CMM'!$G$25:$G$1131,MATCH($A$23,'DATA CMM'!$D$25:$D$1131,0))-INDEX('DATA CMM'!$H$25:$H$1131,MATCH($A$23,'DATA CMM'!$D$25:$D$1131,0))),"")</f>
        <v/>
      </c>
      <c r="LL26" s="155" t="str">
        <f>IFERROR(IF(INDEX('DATA CMM'!$P$25:$CH$1131,MATCH($A$23,'DATA CMM'!LE25:LE1131,0),MATCH(LL$3,'DATA CMM'!$P$22:$CH$22,0))="","",INDEX('DATA CMM'!$P$25:$CH$1131,MATCH($A$23,'DATA CMM'!LE25:LE1131,0),MATCH(LL$3,'DATA CMM'!$P$22:$CH$22,0))-INDEX('DATA CMM'!$G$25:$G$1131,MATCH($A$23,'DATA CMM'!$D$25:$D$1131,0))-INDEX('DATA CMM'!$H$25:$H$1131,MATCH($A$23,'DATA CMM'!$D$25:$D$1131,0))),"")</f>
        <v/>
      </c>
      <c r="LM26" s="155" t="str">
        <f>IFERROR(IF(INDEX('DATA CMM'!$P$25:$CH$1131,MATCH($A$23,'DATA CMM'!LF25:LF1131,0),MATCH(LM$3,'DATA CMM'!$P$22:$CH$22,0))="","",INDEX('DATA CMM'!$P$25:$CH$1131,MATCH($A$23,'DATA CMM'!LF25:LF1131,0),MATCH(LM$3,'DATA CMM'!$P$22:$CH$22,0))-INDEX('DATA CMM'!$G$25:$G$1131,MATCH($A$23,'DATA CMM'!$D$25:$D$1131,0))-INDEX('DATA CMM'!$H$25:$H$1131,MATCH($A$23,'DATA CMM'!$D$25:$D$1131,0))),"")</f>
        <v/>
      </c>
      <c r="LN26" s="155" t="str">
        <f>IFERROR(IF(INDEX('DATA CMM'!$P$25:$CH$1131,MATCH($A$23,'DATA CMM'!LG25:LG1131,0),MATCH(LN$3,'DATA CMM'!$P$22:$CH$22,0))="","",INDEX('DATA CMM'!$P$25:$CH$1131,MATCH($A$23,'DATA CMM'!LG25:LG1131,0),MATCH(LN$3,'DATA CMM'!$P$22:$CH$22,0))-INDEX('DATA CMM'!$G$25:$G$1131,MATCH($A$23,'DATA CMM'!$D$25:$D$1131,0))-INDEX('DATA CMM'!$H$25:$H$1131,MATCH($A$23,'DATA CMM'!$D$25:$D$1131,0))),"")</f>
        <v/>
      </c>
      <c r="LO26" s="155" t="str">
        <f>IFERROR(IF(INDEX('DATA CMM'!$P$25:$CH$1131,MATCH($A$23,'DATA CMM'!LH25:LH1131,0),MATCH(LO$3,'DATA CMM'!$P$22:$CH$22,0))="","",INDEX('DATA CMM'!$P$25:$CH$1131,MATCH($A$23,'DATA CMM'!LH25:LH1131,0),MATCH(LO$3,'DATA CMM'!$P$22:$CH$22,0))-INDEX('DATA CMM'!$G$25:$G$1131,MATCH($A$23,'DATA CMM'!$D$25:$D$1131,0))-INDEX('DATA CMM'!$H$25:$H$1131,MATCH($A$23,'DATA CMM'!$D$25:$D$1131,0))),"")</f>
        <v/>
      </c>
      <c r="LP26" s="155" t="str">
        <f>IFERROR(IF(INDEX('DATA CMM'!$P$25:$CH$1131,MATCH($A$23,'DATA CMM'!LI25:LI1131,0),MATCH(LP$3,'DATA CMM'!$P$22:$CH$22,0))="","",INDEX('DATA CMM'!$P$25:$CH$1131,MATCH($A$23,'DATA CMM'!LI25:LI1131,0),MATCH(LP$3,'DATA CMM'!$P$22:$CH$22,0))-INDEX('DATA CMM'!$G$25:$G$1131,MATCH($A$23,'DATA CMM'!$D$25:$D$1131,0))-INDEX('DATA CMM'!$H$25:$H$1131,MATCH($A$23,'DATA CMM'!$D$25:$D$1131,0))),"")</f>
        <v/>
      </c>
      <c r="LQ26" s="155" t="str">
        <f>IFERROR(IF(INDEX('DATA CMM'!$P$25:$CH$1131,MATCH($A$23,'DATA CMM'!LJ25:LJ1131,0),MATCH(LQ$3,'DATA CMM'!$P$22:$CH$22,0))="","",INDEX('DATA CMM'!$P$25:$CH$1131,MATCH($A$23,'DATA CMM'!LJ25:LJ1131,0),MATCH(LQ$3,'DATA CMM'!$P$22:$CH$22,0))-INDEX('DATA CMM'!$G$25:$G$1131,MATCH($A$23,'DATA CMM'!$D$25:$D$1131,0))-INDEX('DATA CMM'!$H$25:$H$1131,MATCH($A$23,'DATA CMM'!$D$25:$D$1131,0))),"")</f>
        <v/>
      </c>
      <c r="LR26" s="155" t="str">
        <f>IFERROR(IF(INDEX('DATA CMM'!$P$25:$CH$1131,MATCH($A$23,'DATA CMM'!LK25:LK1131,0),MATCH(LR$3,'DATA CMM'!$P$22:$CH$22,0))="","",INDEX('DATA CMM'!$P$25:$CH$1131,MATCH($A$23,'DATA CMM'!LK25:LK1131,0),MATCH(LR$3,'DATA CMM'!$P$22:$CH$22,0))-INDEX('DATA CMM'!$G$25:$G$1131,MATCH($A$23,'DATA CMM'!$D$25:$D$1131,0))-INDEX('DATA CMM'!$H$25:$H$1131,MATCH($A$23,'DATA CMM'!$D$25:$D$1131,0))),"")</f>
        <v/>
      </c>
      <c r="LS26" s="155" t="str">
        <f>IFERROR(IF(INDEX('DATA CMM'!$P$25:$CH$1131,MATCH($A$23,'DATA CMM'!LL25:LL1131,0),MATCH(LS$3,'DATA CMM'!$P$22:$CH$22,0))="","",INDEX('DATA CMM'!$P$25:$CH$1131,MATCH($A$23,'DATA CMM'!LL25:LL1131,0),MATCH(LS$3,'DATA CMM'!$P$22:$CH$22,0))-INDEX('DATA CMM'!$G$25:$G$1131,MATCH($A$23,'DATA CMM'!$D$25:$D$1131,0))-INDEX('DATA CMM'!$H$25:$H$1131,MATCH($A$23,'DATA CMM'!$D$25:$D$1131,0))),"")</f>
        <v/>
      </c>
      <c r="LT26" s="155" t="str">
        <f>IFERROR(IF(INDEX('DATA CMM'!$P$25:$CH$1131,MATCH($A$23,'DATA CMM'!LM25:LM1131,0),MATCH(LT$3,'DATA CMM'!$P$22:$CH$22,0))="","",INDEX('DATA CMM'!$P$25:$CH$1131,MATCH($A$23,'DATA CMM'!LM25:LM1131,0),MATCH(LT$3,'DATA CMM'!$P$22:$CH$22,0))-INDEX('DATA CMM'!$G$25:$G$1131,MATCH($A$23,'DATA CMM'!$D$25:$D$1131,0))-INDEX('DATA CMM'!$H$25:$H$1131,MATCH($A$23,'DATA CMM'!$D$25:$D$1131,0))),"")</f>
        <v/>
      </c>
      <c r="LU26" s="155" t="str">
        <f>IFERROR(IF(INDEX('DATA CMM'!$P$25:$CH$1131,MATCH($A$23,'DATA CMM'!LN25:LN1131,0),MATCH(LU$3,'DATA CMM'!$P$22:$CH$22,0))="","",INDEX('DATA CMM'!$P$25:$CH$1131,MATCH($A$23,'DATA CMM'!LN25:LN1131,0),MATCH(LU$3,'DATA CMM'!$P$22:$CH$22,0))-INDEX('DATA CMM'!$G$25:$G$1131,MATCH($A$23,'DATA CMM'!$D$25:$D$1131,0))-INDEX('DATA CMM'!$H$25:$H$1131,MATCH($A$23,'DATA CMM'!$D$25:$D$1131,0))),"")</f>
        <v/>
      </c>
      <c r="LV26" s="155" t="str">
        <f>IFERROR(IF(INDEX('DATA CMM'!$P$25:$CH$1131,MATCH($A$23,'DATA CMM'!LO25:LO1131,0),MATCH(LV$3,'DATA CMM'!$P$22:$CH$22,0))="","",INDEX('DATA CMM'!$P$25:$CH$1131,MATCH($A$23,'DATA CMM'!LO25:LO1131,0),MATCH(LV$3,'DATA CMM'!$P$22:$CH$22,0))-INDEX('DATA CMM'!$G$25:$G$1131,MATCH($A$23,'DATA CMM'!$D$25:$D$1131,0))-INDEX('DATA CMM'!$H$25:$H$1131,MATCH($A$23,'DATA CMM'!$D$25:$D$1131,0))),"")</f>
        <v/>
      </c>
      <c r="LW26" s="155" t="str">
        <f>IFERROR(IF(INDEX('DATA CMM'!$P$25:$CH$1131,MATCH($A$23,'DATA CMM'!LP25:LP1131,0),MATCH(LW$3,'DATA CMM'!$P$22:$CH$22,0))="","",INDEX('DATA CMM'!$P$25:$CH$1131,MATCH($A$23,'DATA CMM'!LP25:LP1131,0),MATCH(LW$3,'DATA CMM'!$P$22:$CH$22,0))-INDEX('DATA CMM'!$G$25:$G$1131,MATCH($A$23,'DATA CMM'!$D$25:$D$1131,0))-INDEX('DATA CMM'!$H$25:$H$1131,MATCH($A$23,'DATA CMM'!$D$25:$D$1131,0))),"")</f>
        <v/>
      </c>
      <c r="LX26" s="155" t="str">
        <f>IFERROR(IF(INDEX('DATA CMM'!$P$25:$CH$1131,MATCH($A$23,'DATA CMM'!LQ25:LQ1131,0),MATCH(LX$3,'DATA CMM'!$P$22:$CH$22,0))="","",INDEX('DATA CMM'!$P$25:$CH$1131,MATCH($A$23,'DATA CMM'!LQ25:LQ1131,0),MATCH(LX$3,'DATA CMM'!$P$22:$CH$22,0))-INDEX('DATA CMM'!$G$25:$G$1131,MATCH($A$23,'DATA CMM'!$D$25:$D$1131,0))-INDEX('DATA CMM'!$H$25:$H$1131,MATCH($A$23,'DATA CMM'!$D$25:$D$1131,0))),"")</f>
        <v/>
      </c>
      <c r="LY26" s="155" t="str">
        <f>IFERROR(IF(INDEX('DATA CMM'!$P$25:$CH$1131,MATCH($A$23,'DATA CMM'!LR25:LR1131,0),MATCH(LY$3,'DATA CMM'!$P$22:$CH$22,0))="","",INDEX('DATA CMM'!$P$25:$CH$1131,MATCH($A$23,'DATA CMM'!LR25:LR1131,0),MATCH(LY$3,'DATA CMM'!$P$22:$CH$22,0))-INDEX('DATA CMM'!$G$25:$G$1131,MATCH($A$23,'DATA CMM'!$D$25:$D$1131,0))-INDEX('DATA CMM'!$H$25:$H$1131,MATCH($A$23,'DATA CMM'!$D$25:$D$1131,0))),"")</f>
        <v/>
      </c>
      <c r="LZ26" s="155" t="str">
        <f>IFERROR(IF(INDEX('DATA CMM'!$P$25:$CH$1131,MATCH($A$23,'DATA CMM'!LS25:LS1131,0),MATCH(LZ$3,'DATA CMM'!$P$22:$CH$22,0))="","",INDEX('DATA CMM'!$P$25:$CH$1131,MATCH($A$23,'DATA CMM'!LS25:LS1131,0),MATCH(LZ$3,'DATA CMM'!$P$22:$CH$22,0))-INDEX('DATA CMM'!$G$25:$G$1131,MATCH($A$23,'DATA CMM'!$D$25:$D$1131,0))-INDEX('DATA CMM'!$H$25:$H$1131,MATCH($A$23,'DATA CMM'!$D$25:$D$1131,0))),"")</f>
        <v/>
      </c>
      <c r="MA26" s="155" t="str">
        <f>IFERROR(IF(INDEX('DATA CMM'!$P$25:$CH$1131,MATCH($A$23,'DATA CMM'!LT25:LT1131,0),MATCH(MA$3,'DATA CMM'!$P$22:$CH$22,0))="","",INDEX('DATA CMM'!$P$25:$CH$1131,MATCH($A$23,'DATA CMM'!LT25:LT1131,0),MATCH(MA$3,'DATA CMM'!$P$22:$CH$22,0))-INDEX('DATA CMM'!$G$25:$G$1131,MATCH($A$23,'DATA CMM'!$D$25:$D$1131,0))-INDEX('DATA CMM'!$H$25:$H$1131,MATCH($A$23,'DATA CMM'!$D$25:$D$1131,0))),"")</f>
        <v/>
      </c>
      <c r="MB26" s="155" t="str">
        <f>IFERROR(IF(INDEX('DATA CMM'!$P$25:$CH$1131,MATCH($A$23,'DATA CMM'!LU25:LU1131,0),MATCH(MB$3,'DATA CMM'!$P$22:$CH$22,0))="","",INDEX('DATA CMM'!$P$25:$CH$1131,MATCH($A$23,'DATA CMM'!LU25:LU1131,0),MATCH(MB$3,'DATA CMM'!$P$22:$CH$22,0))-INDEX('DATA CMM'!$G$25:$G$1131,MATCH($A$23,'DATA CMM'!$D$25:$D$1131,0))-INDEX('DATA CMM'!$H$25:$H$1131,MATCH($A$23,'DATA CMM'!$D$25:$D$1131,0))),"")</f>
        <v/>
      </c>
      <c r="MC26" s="155" t="str">
        <f>IFERROR(IF(INDEX('DATA CMM'!$P$25:$CH$1131,MATCH($A$23,'DATA CMM'!LV25:LV1131,0),MATCH(MC$3,'DATA CMM'!$P$22:$CH$22,0))="","",INDEX('DATA CMM'!$P$25:$CH$1131,MATCH($A$23,'DATA CMM'!LV25:LV1131,0),MATCH(MC$3,'DATA CMM'!$P$22:$CH$22,0))-INDEX('DATA CMM'!$G$25:$G$1131,MATCH($A$23,'DATA CMM'!$D$25:$D$1131,0))-INDEX('DATA CMM'!$H$25:$H$1131,MATCH($A$23,'DATA CMM'!$D$25:$D$1131,0))),"")</f>
        <v/>
      </c>
      <c r="MD26" s="155" t="str">
        <f>IFERROR(IF(INDEX('DATA CMM'!$P$25:$CH$1131,MATCH($A$23,'DATA CMM'!LW25:LW1131,0),MATCH(MD$3,'DATA CMM'!$P$22:$CH$22,0))="","",INDEX('DATA CMM'!$P$25:$CH$1131,MATCH($A$23,'DATA CMM'!LW25:LW1131,0),MATCH(MD$3,'DATA CMM'!$P$22:$CH$22,0))-INDEX('DATA CMM'!$G$25:$G$1131,MATCH($A$23,'DATA CMM'!$D$25:$D$1131,0))-INDEX('DATA CMM'!$H$25:$H$1131,MATCH($A$23,'DATA CMM'!$D$25:$D$1131,0))),"")</f>
        <v/>
      </c>
      <c r="ME26" s="155" t="str">
        <f>IFERROR(IF(INDEX('DATA CMM'!$P$25:$CH$1131,MATCH($A$23,'DATA CMM'!LX25:LX1131,0),MATCH(ME$3,'DATA CMM'!$P$22:$CH$22,0))="","",INDEX('DATA CMM'!$P$25:$CH$1131,MATCH($A$23,'DATA CMM'!LX25:LX1131,0),MATCH(ME$3,'DATA CMM'!$P$22:$CH$22,0))-INDEX('DATA CMM'!$G$25:$G$1131,MATCH($A$23,'DATA CMM'!$D$25:$D$1131,0))-INDEX('DATA CMM'!$H$25:$H$1131,MATCH($A$23,'DATA CMM'!$D$25:$D$1131,0))),"")</f>
        <v/>
      </c>
      <c r="MF26" s="155" t="str">
        <f>IFERROR(IF(INDEX('DATA CMM'!$P$25:$CH$1131,MATCH($A$23,'DATA CMM'!LY25:LY1131,0),MATCH(MF$3,'DATA CMM'!$P$22:$CH$22,0))="","",INDEX('DATA CMM'!$P$25:$CH$1131,MATCH($A$23,'DATA CMM'!LY25:LY1131,0),MATCH(MF$3,'DATA CMM'!$P$22:$CH$22,0))-INDEX('DATA CMM'!$G$25:$G$1131,MATCH($A$23,'DATA CMM'!$D$25:$D$1131,0))-INDEX('DATA CMM'!$H$25:$H$1131,MATCH($A$23,'DATA CMM'!$D$25:$D$1131,0))),"")</f>
        <v/>
      </c>
      <c r="MG26" s="155" t="str">
        <f>IFERROR(IF(INDEX('DATA CMM'!$P$25:$CH$1131,MATCH($A$23,'DATA CMM'!LZ25:LZ1131,0),MATCH(MG$3,'DATA CMM'!$P$22:$CH$22,0))="","",INDEX('DATA CMM'!$P$25:$CH$1131,MATCH($A$23,'DATA CMM'!LZ25:LZ1131,0),MATCH(MG$3,'DATA CMM'!$P$22:$CH$22,0))-INDEX('DATA CMM'!$G$25:$G$1131,MATCH($A$23,'DATA CMM'!$D$25:$D$1131,0))-INDEX('DATA CMM'!$H$25:$H$1131,MATCH($A$23,'DATA CMM'!$D$25:$D$1131,0))),"")</f>
        <v/>
      </c>
      <c r="MH26" s="155" t="str">
        <f>IFERROR(IF(INDEX('DATA CMM'!$P$25:$CH$1131,MATCH($A$23,'DATA CMM'!MA25:MA1131,0),MATCH(MH$3,'DATA CMM'!$P$22:$CH$22,0))="","",INDEX('DATA CMM'!$P$25:$CH$1131,MATCH($A$23,'DATA CMM'!MA25:MA1131,0),MATCH(MH$3,'DATA CMM'!$P$22:$CH$22,0))-INDEX('DATA CMM'!$G$25:$G$1131,MATCH($A$23,'DATA CMM'!$D$25:$D$1131,0))-INDEX('DATA CMM'!$H$25:$H$1131,MATCH($A$23,'DATA CMM'!$D$25:$D$1131,0))),"")</f>
        <v/>
      </c>
      <c r="MI26" s="155" t="str">
        <f>IFERROR(IF(INDEX('DATA CMM'!$P$25:$CH$1131,MATCH($A$23,'DATA CMM'!MB25:MB1131,0),MATCH(MI$3,'DATA CMM'!$P$22:$CH$22,0))="","",INDEX('DATA CMM'!$P$25:$CH$1131,MATCH($A$23,'DATA CMM'!MB25:MB1131,0),MATCH(MI$3,'DATA CMM'!$P$22:$CH$22,0))-INDEX('DATA CMM'!$G$25:$G$1131,MATCH($A$23,'DATA CMM'!$D$25:$D$1131,0))-INDEX('DATA CMM'!$H$25:$H$1131,MATCH($A$23,'DATA CMM'!$D$25:$D$1131,0))),"")</f>
        <v/>
      </c>
      <c r="MJ26" s="155" t="str">
        <f>IFERROR(IF(INDEX('DATA CMM'!$P$25:$CH$1131,MATCH($A$23,'DATA CMM'!MC25:MC1131,0),MATCH(MJ$3,'DATA CMM'!$P$22:$CH$22,0))="","",INDEX('DATA CMM'!$P$25:$CH$1131,MATCH($A$23,'DATA CMM'!MC25:MC1131,0),MATCH(MJ$3,'DATA CMM'!$P$22:$CH$22,0))-INDEX('DATA CMM'!$G$25:$G$1131,MATCH($A$23,'DATA CMM'!$D$25:$D$1131,0))-INDEX('DATA CMM'!$H$25:$H$1131,MATCH($A$23,'DATA CMM'!$D$25:$D$1131,0))),"")</f>
        <v/>
      </c>
    </row>
    <row r="27" s="140" customFormat="1" ht="33" customHeight="1" spans="1:348">
      <c r="A27" s="154"/>
      <c r="B27" s="151"/>
      <c r="C27" s="152"/>
      <c r="D27" s="155" t="str">
        <f>IFERROR(IF(INDEX('DATA CMM'!$P$25:$CH$1131,MATCH($A$27,'DATA CMM'!D26:D1132,0),MATCH(D$3,'DATA CMM'!$P$22:$CH$22,0))="","",INDEX('DATA CMM'!$P$25:$CH$1131,MATCH($A$27,'DATA CMM'!D26:D1132,0),MATCH(D$3,'DATA CMM'!$P$22:$CH$22,0))-INDEX('DATA CMM'!$G$25:$G$1131,MATCH($A$27,'DATA CMM'!$D$25:$D$1131,0))-INDEX('DATA CMM'!$H$25:$H$1131,MATCH($A$27,'DATA CMM'!$D$25:$D$1131,0))),"")</f>
        <v/>
      </c>
      <c r="E27" s="155" t="str">
        <f>IFERROR(IF(INDEX('DATA CMM'!$P$25:$CH$1131,MATCH($A$23,'DATA CMM'!E26:E1132,0),MATCH(E$3,'DATA CMM'!$P$22:$CH$22,0))="","",INDEX('DATA CMM'!$P$25:$CH$1131,MATCH($A$23,'DATA CMM'!E26:E1132,0),MATCH(E$3,'DATA CMM'!$P$22:$CH$22,0))-INDEX('DATA CMM'!$G$25:$G$1131,MATCH($A$23,'DATA CMM'!$D$25:$D$1131,0))-INDEX('DATA CMM'!$H$25:$H$1131,MATCH($A$23,'DATA CMM'!$D$25:$D$1131,0))),"")</f>
        <v/>
      </c>
      <c r="F27" s="155" t="str">
        <f>IFERROR(IF(INDEX('DATA CMM'!$P$25:$CH$1131,MATCH($A$23,'DATA CMM'!F26:F1132,0),MATCH(F$3,'DATA CMM'!$P$22:$CH$22,0))="","",INDEX('DATA CMM'!$P$25:$CH$1131,MATCH($A$23,'DATA CMM'!F26:F1132,0),MATCH(F$3,'DATA CMM'!$P$22:$CH$22,0))-INDEX('DATA CMM'!$G$25:$G$1131,MATCH($A$23,'DATA CMM'!$D$25:$D$1131,0))-INDEX('DATA CMM'!$H$25:$H$1131,MATCH($A$23,'DATA CMM'!$D$25:$D$1131,0))),"")</f>
        <v/>
      </c>
      <c r="G27" s="155" t="str">
        <f>IFERROR(IF(INDEX('DATA CMM'!$P$25:$CH$1131,MATCH($A$23,'DATA CMM'!G26:G1132,0),MATCH(G$3,'DATA CMM'!$P$22:$CH$22,0))="","",INDEX('DATA CMM'!$P$25:$CH$1131,MATCH($A$23,'DATA CMM'!G26:G1132,0),MATCH(G$3,'DATA CMM'!$P$22:$CH$22,0))-INDEX('DATA CMM'!$G$25:$G$1131,MATCH($A$23,'DATA CMM'!$D$25:$D$1131,0))-INDEX('DATA CMM'!$H$25:$H$1131,MATCH($A$23,'DATA CMM'!$D$25:$D$1131,0))),"")</f>
        <v/>
      </c>
      <c r="H27" s="155" t="str">
        <f>IFERROR(IF(INDEX('DATA CMM'!$P$25:$CH$1131,MATCH($A$23,'DATA CMM'!H26:H1132,0),MATCH(H$3,'DATA CMM'!$P$22:$CH$22,0))="","",INDEX('DATA CMM'!$P$25:$CH$1131,MATCH($A$23,'DATA CMM'!H26:H1132,0),MATCH(H$3,'DATA CMM'!$P$22:$CH$22,0))-INDEX('DATA CMM'!$G$25:$G$1131,MATCH($A$23,'DATA CMM'!$D$25:$D$1131,0))-INDEX('DATA CMM'!$H$25:$H$1131,MATCH($A$23,'DATA CMM'!$D$25:$D$1131,0))),"")</f>
        <v/>
      </c>
      <c r="I27" s="155" t="str">
        <f>IFERROR(IF(INDEX('DATA CMM'!$P$25:$CH$1131,MATCH($A$23,'DATA CMM'!I26:I1132,0),MATCH(I$3,'DATA CMM'!$P$22:$CH$22,0))="","",INDEX('DATA CMM'!$P$25:$CH$1131,MATCH($A$23,'DATA CMM'!I26:I1132,0),MATCH(I$3,'DATA CMM'!$P$22:$CH$22,0))-INDEX('DATA CMM'!$G$25:$G$1131,MATCH($A$23,'DATA CMM'!$D$25:$D$1131,0))-INDEX('DATA CMM'!$H$25:$H$1131,MATCH($A$23,'DATA CMM'!$D$25:$D$1131,0))),"")</f>
        <v/>
      </c>
      <c r="J27" s="155" t="str">
        <f>IFERROR(IF(INDEX('DATA CMM'!$P$25:$CH$1131,MATCH($A$23,'DATA CMM'!J26:J1132,0),MATCH(J$3,'DATA CMM'!$P$22:$CH$22,0))="","",INDEX('DATA CMM'!$P$25:$CH$1131,MATCH($A$23,'DATA CMM'!J26:J1132,0),MATCH(J$3,'DATA CMM'!$P$22:$CH$22,0))-INDEX('DATA CMM'!$G$25:$G$1131,MATCH($A$23,'DATA CMM'!$D$25:$D$1131,0))-INDEX('DATA CMM'!$H$25:$H$1131,MATCH($A$23,'DATA CMM'!$D$25:$D$1131,0))),"")</f>
        <v/>
      </c>
      <c r="K27" s="155" t="str">
        <f>IFERROR(IF(INDEX('DATA CMM'!$P$25:$CH$1131,MATCH($A$23,'DATA CMM'!K26:K1132,0),MATCH(K$3,'DATA CMM'!$P$22:$CH$22,0))="","",INDEX('DATA CMM'!$P$25:$CH$1131,MATCH($A$23,'DATA CMM'!K26:K1132,0),MATCH(K$3,'DATA CMM'!$P$22:$CH$22,0))-INDEX('DATA CMM'!$G$25:$G$1131,MATCH($A$23,'DATA CMM'!$D$25:$D$1131,0))-INDEX('DATA CMM'!$H$25:$H$1131,MATCH($A$23,'DATA CMM'!$D$25:$D$1131,0))),"")</f>
        <v/>
      </c>
      <c r="L27" s="155" t="str">
        <f>IFERROR(IF(INDEX('DATA CMM'!$P$25:$CH$1131,MATCH($A$23,'DATA CMM'!L26:L1132,0),MATCH(L$3,'DATA CMM'!$P$22:$CH$22,0))="","",INDEX('DATA CMM'!$P$25:$CH$1131,MATCH($A$23,'DATA CMM'!L26:L1132,0),MATCH(L$3,'DATA CMM'!$P$22:$CH$22,0))-INDEX('DATA CMM'!$G$25:$G$1131,MATCH($A$23,'DATA CMM'!$D$25:$D$1131,0))-INDEX('DATA CMM'!$H$25:$H$1131,MATCH($A$23,'DATA CMM'!$D$25:$D$1131,0))),"")</f>
        <v/>
      </c>
      <c r="M27" s="155" t="str">
        <f>IFERROR(IF(INDEX('DATA CMM'!$P$25:$CH$1131,MATCH($A$23,'DATA CMM'!M26:M1132,0),MATCH(M$3,'DATA CMM'!$P$22:$CH$22,0))="","",INDEX('DATA CMM'!$P$25:$CH$1131,MATCH($A$23,'DATA CMM'!M26:M1132,0),MATCH(M$3,'DATA CMM'!$P$22:$CH$22,0))-INDEX('DATA CMM'!$G$25:$G$1131,MATCH($A$23,'DATA CMM'!$D$25:$D$1131,0))-INDEX('DATA CMM'!$H$25:$H$1131,MATCH($A$23,'DATA CMM'!$D$25:$D$1131,0))),"")</f>
        <v/>
      </c>
      <c r="N27" s="155" t="str">
        <f>IFERROR(IF(INDEX('DATA CMM'!$P$25:$CH$1131,MATCH($A$23,'DATA CMM'!N26:N1132,0),MATCH(N$3,'DATA CMM'!$P$22:$CH$22,0))="","",INDEX('DATA CMM'!$P$25:$CH$1131,MATCH($A$23,'DATA CMM'!N26:N1132,0),MATCH(N$3,'DATA CMM'!$P$22:$CH$22,0))-INDEX('DATA CMM'!$G$25:$G$1131,MATCH($A$23,'DATA CMM'!$D$25:$D$1131,0))-INDEX('DATA CMM'!$H$25:$H$1131,MATCH($A$23,'DATA CMM'!$D$25:$D$1131,0))),"")</f>
        <v/>
      </c>
      <c r="O27" s="155" t="str">
        <f>IFERROR(IF(INDEX('DATA CMM'!$P$25:$CH$1131,MATCH($A$23,'DATA CMM'!O26:O1132,0),MATCH(O$3,'DATA CMM'!$P$22:$CH$22,0))="","",INDEX('DATA CMM'!$P$25:$CH$1131,MATCH($A$23,'DATA CMM'!O26:O1132,0),MATCH(O$3,'DATA CMM'!$P$22:$CH$22,0))-INDEX('DATA CMM'!$G$25:$G$1131,MATCH($A$23,'DATA CMM'!$D$25:$D$1131,0))-INDEX('DATA CMM'!$H$25:$H$1131,MATCH($A$23,'DATA CMM'!$D$25:$D$1131,0))),"")</f>
        <v/>
      </c>
      <c r="P27" s="155" t="str">
        <f>IFERROR(IF(INDEX('DATA CMM'!$P$25:$CH$1131,MATCH($A$23,'DATA CMM'!P26:P1132,0),MATCH(P$3,'DATA CMM'!$P$22:$CH$22,0))="","",INDEX('DATA CMM'!$P$25:$CH$1131,MATCH($A$23,'DATA CMM'!P26:P1132,0),MATCH(P$3,'DATA CMM'!$P$22:$CH$22,0))-INDEX('DATA CMM'!$G$25:$G$1131,MATCH($A$23,'DATA CMM'!$D$25:$D$1131,0))-INDEX('DATA CMM'!$H$25:$H$1131,MATCH($A$23,'DATA CMM'!$D$25:$D$1131,0))),"")</f>
        <v/>
      </c>
      <c r="Q27" s="155" t="str">
        <f>IFERROR(IF(INDEX('DATA CMM'!$P$25:$CH$1131,MATCH($A$23,'DATA CMM'!Q26:Q1132,0),MATCH(Q$3,'DATA CMM'!$P$22:$CH$22,0))="","",INDEX('DATA CMM'!$P$25:$CH$1131,MATCH($A$23,'DATA CMM'!Q26:Q1132,0),MATCH(Q$3,'DATA CMM'!$P$22:$CH$22,0))-INDEX('DATA CMM'!$G$25:$G$1131,MATCH($A$23,'DATA CMM'!$D$25:$D$1131,0))-INDEX('DATA CMM'!$H$25:$H$1131,MATCH($A$23,'DATA CMM'!$D$25:$D$1131,0))),"")</f>
        <v/>
      </c>
      <c r="R27" s="155" t="str">
        <f>IFERROR(IF(INDEX('DATA CMM'!$P$25:$CH$1131,MATCH($A$23,'DATA CMM'!R26:R1132,0),MATCH(R$3,'DATA CMM'!$P$22:$CH$22,0))="","",INDEX('DATA CMM'!$P$25:$CH$1131,MATCH($A$23,'DATA CMM'!R26:R1132,0),MATCH(R$3,'DATA CMM'!$P$22:$CH$22,0))-INDEX('DATA CMM'!$G$25:$G$1131,MATCH($A$23,'DATA CMM'!$D$25:$D$1131,0))-INDEX('DATA CMM'!$H$25:$H$1131,MATCH($A$23,'DATA CMM'!$D$25:$D$1131,0))),"")</f>
        <v/>
      </c>
      <c r="S27" s="155" t="str">
        <f>IFERROR(IF(INDEX('DATA CMM'!$P$25:$CH$1131,MATCH($A$23,'DATA CMM'!#REF!,0),MATCH(S$3,'DATA CMM'!$P$22:$CH$22,0))="","",INDEX('DATA CMM'!$P$25:$CH$1131,MATCH($A$23,'DATA CMM'!#REF!,0),MATCH(S$3,'DATA CMM'!$P$22:$CH$22,0))-INDEX('DATA CMM'!$G$25:$G$1131,MATCH($A$23,'DATA CMM'!$D$25:$D$1131,0))-INDEX('DATA CMM'!$H$25:$H$1131,MATCH($A$23,'DATA CMM'!$D$25:$D$1131,0))),"")</f>
        <v/>
      </c>
      <c r="T27" s="155" t="str">
        <f>IFERROR(IF(INDEX('DATA CMM'!$P$25:$CH$1131,MATCH($A$23,'DATA CMM'!#REF!,0),MATCH(T$3,'DATA CMM'!$P$22:$CH$22,0))="","",INDEX('DATA CMM'!$P$25:$CH$1131,MATCH($A$23,'DATA CMM'!#REF!,0),MATCH(T$3,'DATA CMM'!$P$22:$CH$22,0))-INDEX('DATA CMM'!$G$25:$G$1131,MATCH($A$23,'DATA CMM'!$D$25:$D$1131,0))-INDEX('DATA CMM'!$H$25:$H$1131,MATCH($A$23,'DATA CMM'!$D$25:$D$1131,0))),"")</f>
        <v/>
      </c>
      <c r="U27" s="155" t="str">
        <f>IFERROR(IF(INDEX('DATA CMM'!$P$25:$CH$1131,MATCH($A$23,'DATA CMM'!S26:S1132,0),MATCH(U$3,'DATA CMM'!$P$22:$CH$22,0))="","",INDEX('DATA CMM'!$P$25:$CH$1131,MATCH($A$23,'DATA CMM'!S26:S1132,0),MATCH(U$3,'DATA CMM'!$P$22:$CH$22,0))-INDEX('DATA CMM'!$G$25:$G$1131,MATCH($A$23,'DATA CMM'!$D$25:$D$1131,0))-INDEX('DATA CMM'!$H$25:$H$1131,MATCH($A$23,'DATA CMM'!$D$25:$D$1131,0))),"")</f>
        <v/>
      </c>
      <c r="V27" s="155" t="str">
        <f>IFERROR(IF(INDEX('DATA CMM'!$P$25:$CH$1131,MATCH($A$23,'DATA CMM'!#REF!,0),MATCH(V$3,'DATA CMM'!$P$22:$CH$22,0))="","",INDEX('DATA CMM'!$P$25:$CH$1131,MATCH($A$23,'DATA CMM'!#REF!,0),MATCH(V$3,'DATA CMM'!$P$22:$CH$22,0))-INDEX('DATA CMM'!$G$25:$G$1131,MATCH($A$23,'DATA CMM'!$D$25:$D$1131,0))-INDEX('DATA CMM'!$H$25:$H$1131,MATCH($A$23,'DATA CMM'!$D$25:$D$1131,0))),"")</f>
        <v/>
      </c>
      <c r="W27" s="155" t="str">
        <f>IFERROR(IF(INDEX('DATA CMM'!$P$25:$CH$1131,MATCH($A$23,'DATA CMM'!#REF!,0),MATCH(W$3,'DATA CMM'!$P$22:$CH$22,0))="","",INDEX('DATA CMM'!$P$25:$CH$1131,MATCH($A$23,'DATA CMM'!#REF!,0),MATCH(W$3,'DATA CMM'!$P$22:$CH$22,0))-INDEX('DATA CMM'!$G$25:$G$1131,MATCH($A$23,'DATA CMM'!$D$25:$D$1131,0))-INDEX('DATA CMM'!$H$25:$H$1131,MATCH($A$23,'DATA CMM'!$D$25:$D$1131,0))),"")</f>
        <v/>
      </c>
      <c r="X27" s="155" t="str">
        <f>IFERROR(IF(INDEX('DATA CMM'!$P$25:$CH$1131,MATCH($A$23,'DATA CMM'!#REF!,0),MATCH(X$3,'DATA CMM'!$P$22:$CH$22,0))="","",INDEX('DATA CMM'!$P$25:$CH$1131,MATCH($A$23,'DATA CMM'!#REF!,0),MATCH(X$3,'DATA CMM'!$P$22:$CH$22,0))-INDEX('DATA CMM'!$G$25:$G$1131,MATCH($A$23,'DATA CMM'!$D$25:$D$1131,0))-INDEX('DATA CMM'!$H$25:$H$1131,MATCH($A$23,'DATA CMM'!$D$25:$D$1131,0))),"")</f>
        <v/>
      </c>
      <c r="Y27" s="155" t="str">
        <f>IFERROR(IF(INDEX('DATA CMM'!$P$25:$CH$1131,MATCH($A$23,'DATA CMM'!#REF!,0),MATCH(Y$3,'DATA CMM'!$P$22:$CH$22,0))="","",INDEX('DATA CMM'!$P$25:$CH$1131,MATCH($A$23,'DATA CMM'!#REF!,0),MATCH(Y$3,'DATA CMM'!$P$22:$CH$22,0))-INDEX('DATA CMM'!$G$25:$G$1131,MATCH($A$23,'DATA CMM'!$D$25:$D$1131,0))-INDEX('DATA CMM'!$H$25:$H$1131,MATCH($A$23,'DATA CMM'!$D$25:$D$1131,0))),"")</f>
        <v/>
      </c>
      <c r="Z27" s="155" t="str">
        <f>IFERROR(IF(INDEX('DATA CMM'!$P$25:$CH$1131,MATCH($A$23,'DATA CMM'!#REF!,0),MATCH(Z$3,'DATA CMM'!$P$22:$CH$22,0))="","",INDEX('DATA CMM'!$P$25:$CH$1131,MATCH($A$23,'DATA CMM'!#REF!,0),MATCH(Z$3,'DATA CMM'!$P$22:$CH$22,0))-INDEX('DATA CMM'!$G$25:$G$1131,MATCH($A$23,'DATA CMM'!$D$25:$D$1131,0))-INDEX('DATA CMM'!$H$25:$H$1131,MATCH($A$23,'DATA CMM'!$D$25:$D$1131,0))),"")</f>
        <v/>
      </c>
      <c r="AA27" s="155" t="str">
        <f>IFERROR(IF(INDEX('DATA CMM'!$P$25:$CH$1131,MATCH($A$23,'DATA CMM'!T26:T1132,0),MATCH(AA$3,'DATA CMM'!$P$22:$CH$22,0))="","",INDEX('DATA CMM'!$P$25:$CH$1131,MATCH($A$23,'DATA CMM'!T26:T1132,0),MATCH(AA$3,'DATA CMM'!$P$22:$CH$22,0))-INDEX('DATA CMM'!$G$25:$G$1131,MATCH($A$23,'DATA CMM'!$D$25:$D$1131,0))-INDEX('DATA CMM'!$H$25:$H$1131,MATCH($A$23,'DATA CMM'!$D$25:$D$1131,0))),"")</f>
        <v/>
      </c>
      <c r="AB27" s="155" t="str">
        <f>IFERROR(IF(INDEX('DATA CMM'!$P$25:$CH$1131,MATCH($A$23,'DATA CMM'!U26:U1132,0),MATCH(AB$3,'DATA CMM'!$P$22:$CH$22,0))="","",INDEX('DATA CMM'!$P$25:$CH$1131,MATCH($A$23,'DATA CMM'!U26:U1132,0),MATCH(AB$3,'DATA CMM'!$P$22:$CH$22,0))-INDEX('DATA CMM'!$G$25:$G$1131,MATCH($A$23,'DATA CMM'!$D$25:$D$1131,0))-INDEX('DATA CMM'!$H$25:$H$1131,MATCH($A$23,'DATA CMM'!$D$25:$D$1131,0))),"")</f>
        <v/>
      </c>
      <c r="AC27" s="155" t="str">
        <f>IFERROR(IF(INDEX('DATA CMM'!$P$25:$CH$1131,MATCH($A$23,'DATA CMM'!V26:V1132,0),MATCH(AC$3,'DATA CMM'!$P$22:$CH$22,0))="","",INDEX('DATA CMM'!$P$25:$CH$1131,MATCH($A$23,'DATA CMM'!V26:V1132,0),MATCH(AC$3,'DATA CMM'!$P$22:$CH$22,0))-INDEX('DATA CMM'!$G$25:$G$1131,MATCH($A$23,'DATA CMM'!$D$25:$D$1131,0))-INDEX('DATA CMM'!$H$25:$H$1131,MATCH($A$23,'DATA CMM'!$D$25:$D$1131,0))),"")</f>
        <v/>
      </c>
      <c r="AD27" s="155" t="str">
        <f>IFERROR(IF(INDEX('DATA CMM'!$P$25:$CH$1131,MATCH($A$23,'DATA CMM'!W26:W1132,0),MATCH(AD$3,'DATA CMM'!$P$22:$CH$22,0))="","",INDEX('DATA CMM'!$P$25:$CH$1131,MATCH($A$23,'DATA CMM'!W26:W1132,0),MATCH(AD$3,'DATA CMM'!$P$22:$CH$22,0))-INDEX('DATA CMM'!$G$25:$G$1131,MATCH($A$23,'DATA CMM'!$D$25:$D$1131,0))-INDEX('DATA CMM'!$H$25:$H$1131,MATCH($A$23,'DATA CMM'!$D$25:$D$1131,0))),"")</f>
        <v/>
      </c>
      <c r="AE27" s="155" t="str">
        <f>IFERROR(IF(INDEX('DATA CMM'!$P$25:$CH$1131,MATCH($A$23,'DATA CMM'!X26:X1132,0),MATCH(AE$3,'DATA CMM'!$P$22:$CH$22,0))="","",INDEX('DATA CMM'!$P$25:$CH$1131,MATCH($A$23,'DATA CMM'!X26:X1132,0),MATCH(AE$3,'DATA CMM'!$P$22:$CH$22,0))-INDEX('DATA CMM'!$G$25:$G$1131,MATCH($A$23,'DATA CMM'!$D$25:$D$1131,0))-INDEX('DATA CMM'!$H$25:$H$1131,MATCH($A$23,'DATA CMM'!$D$25:$D$1131,0))),"")</f>
        <v/>
      </c>
      <c r="AF27" s="155" t="str">
        <f>IFERROR(IF(INDEX('DATA CMM'!$P$25:$CH$1131,MATCH($A$23,'DATA CMM'!Y26:Y1132,0),MATCH(AF$3,'DATA CMM'!$P$22:$CH$22,0))="","",INDEX('DATA CMM'!$P$25:$CH$1131,MATCH($A$23,'DATA CMM'!Y26:Y1132,0),MATCH(AF$3,'DATA CMM'!$P$22:$CH$22,0))-INDEX('DATA CMM'!$G$25:$G$1131,MATCH($A$23,'DATA CMM'!$D$25:$D$1131,0))-INDEX('DATA CMM'!$H$25:$H$1131,MATCH($A$23,'DATA CMM'!$D$25:$D$1131,0))),"")</f>
        <v/>
      </c>
      <c r="AG27" s="155" t="str">
        <f>IFERROR(IF(INDEX('DATA CMM'!$P$25:$CH$1131,MATCH($A$23,'DATA CMM'!Z26:Z1132,0),MATCH(AG$3,'DATA CMM'!$P$22:$CH$22,0))="","",INDEX('DATA CMM'!$P$25:$CH$1131,MATCH($A$23,'DATA CMM'!Z26:Z1132,0),MATCH(AG$3,'DATA CMM'!$P$22:$CH$22,0))-INDEX('DATA CMM'!$G$25:$G$1131,MATCH($A$23,'DATA CMM'!$D$25:$D$1131,0))-INDEX('DATA CMM'!$H$25:$H$1131,MATCH($A$23,'DATA CMM'!$D$25:$D$1131,0))),"")</f>
        <v/>
      </c>
      <c r="AH27" s="155" t="str">
        <f>IFERROR(IF(INDEX('DATA CMM'!$P$25:$CH$1131,MATCH($A$23,'DATA CMM'!AA26:AA1132,0),MATCH(AH$3,'DATA CMM'!$P$22:$CH$22,0))="","",INDEX('DATA CMM'!$P$25:$CH$1131,MATCH($A$23,'DATA CMM'!AA26:AA1132,0),MATCH(AH$3,'DATA CMM'!$P$22:$CH$22,0))-INDEX('DATA CMM'!$G$25:$G$1131,MATCH($A$23,'DATA CMM'!$D$25:$D$1131,0))-INDEX('DATA CMM'!$H$25:$H$1131,MATCH($A$23,'DATA CMM'!$D$25:$D$1131,0))),"")</f>
        <v/>
      </c>
      <c r="AI27" s="155" t="str">
        <f>IFERROR(IF(INDEX('DATA CMM'!$P$25:$CH$1131,MATCH($A$23,'DATA CMM'!AB26:AB1132,0),MATCH(AI$3,'DATA CMM'!$P$22:$CH$22,0))="","",INDEX('DATA CMM'!$P$25:$CH$1131,MATCH($A$23,'DATA CMM'!AB26:AB1132,0),MATCH(AI$3,'DATA CMM'!$P$22:$CH$22,0))-INDEX('DATA CMM'!$G$25:$G$1131,MATCH($A$23,'DATA CMM'!$D$25:$D$1131,0))-INDEX('DATA CMM'!$H$25:$H$1131,MATCH($A$23,'DATA CMM'!$D$25:$D$1131,0))),"")</f>
        <v/>
      </c>
      <c r="AJ27" s="155" t="str">
        <f>IFERROR(IF(INDEX('DATA CMM'!$P$25:$CH$1131,MATCH($A$23,'DATA CMM'!AC26:AC1132,0),MATCH(AJ$3,'DATA CMM'!$P$22:$CH$22,0))="","",INDEX('DATA CMM'!$P$25:$CH$1131,MATCH($A$23,'DATA CMM'!AC26:AC1132,0),MATCH(AJ$3,'DATA CMM'!$P$22:$CH$22,0))-INDEX('DATA CMM'!$G$25:$G$1131,MATCH($A$23,'DATA CMM'!$D$25:$D$1131,0))-INDEX('DATA CMM'!$H$25:$H$1131,MATCH($A$23,'DATA CMM'!$D$25:$D$1131,0))),"")</f>
        <v/>
      </c>
      <c r="AK27" s="155" t="str">
        <f>IFERROR(IF(INDEX('DATA CMM'!$P$25:$CH$1131,MATCH($A$23,'DATA CMM'!AD26:AD1132,0),MATCH(AK$3,'DATA CMM'!$P$22:$CH$22,0))="","",INDEX('DATA CMM'!$P$25:$CH$1131,MATCH($A$23,'DATA CMM'!AD26:AD1132,0),MATCH(AK$3,'DATA CMM'!$P$22:$CH$22,0))-INDEX('DATA CMM'!$G$25:$G$1131,MATCH($A$23,'DATA CMM'!$D$25:$D$1131,0))-INDEX('DATA CMM'!$H$25:$H$1131,MATCH($A$23,'DATA CMM'!$D$25:$D$1131,0))),"")</f>
        <v/>
      </c>
      <c r="AL27" s="155" t="str">
        <f>IFERROR(IF(INDEX('DATA CMM'!$P$25:$CH$1131,MATCH($A$23,'DATA CMM'!AE26:AE1132,0),MATCH(AL$3,'DATA CMM'!$P$22:$CH$22,0))="","",INDEX('DATA CMM'!$P$25:$CH$1131,MATCH($A$23,'DATA CMM'!AE26:AE1132,0),MATCH(AL$3,'DATA CMM'!$P$22:$CH$22,0))-INDEX('DATA CMM'!$G$25:$G$1131,MATCH($A$23,'DATA CMM'!$D$25:$D$1131,0))-INDEX('DATA CMM'!$H$25:$H$1131,MATCH($A$23,'DATA CMM'!$D$25:$D$1131,0))),"")</f>
        <v/>
      </c>
      <c r="AM27" s="155" t="str">
        <f>IFERROR(IF(INDEX('DATA CMM'!$P$25:$CH$1131,MATCH($A$23,'DATA CMM'!AF26:AF1132,0),MATCH(AM$3,'DATA CMM'!$P$22:$CH$22,0))="","",INDEX('DATA CMM'!$P$25:$CH$1131,MATCH($A$23,'DATA CMM'!AF26:AF1132,0),MATCH(AM$3,'DATA CMM'!$P$22:$CH$22,0))-INDEX('DATA CMM'!$G$25:$G$1131,MATCH($A$23,'DATA CMM'!$D$25:$D$1131,0))-INDEX('DATA CMM'!$H$25:$H$1131,MATCH($A$23,'DATA CMM'!$D$25:$D$1131,0))),"")</f>
        <v/>
      </c>
      <c r="AN27" s="155" t="str">
        <f>IFERROR(IF(INDEX('DATA CMM'!$P$25:$CH$1131,MATCH($A$23,'DATA CMM'!AG26:AG1132,0),MATCH(AN$3,'DATA CMM'!$P$22:$CH$22,0))="","",INDEX('DATA CMM'!$P$25:$CH$1131,MATCH($A$23,'DATA CMM'!AG26:AG1132,0),MATCH(AN$3,'DATA CMM'!$P$22:$CH$22,0))-INDEX('DATA CMM'!$G$25:$G$1131,MATCH($A$23,'DATA CMM'!$D$25:$D$1131,0))-INDEX('DATA CMM'!$H$25:$H$1131,MATCH($A$23,'DATA CMM'!$D$25:$D$1131,0))),"")</f>
        <v/>
      </c>
      <c r="AO27" s="155" t="str">
        <f>IFERROR(IF(INDEX('DATA CMM'!$P$25:$CH$1131,MATCH($A$23,'DATA CMM'!AH26:AH1132,0),MATCH(AO$3,'DATA CMM'!$P$22:$CH$22,0))="","",INDEX('DATA CMM'!$P$25:$CH$1131,MATCH($A$23,'DATA CMM'!AH26:AH1132,0),MATCH(AO$3,'DATA CMM'!$P$22:$CH$22,0))-INDEX('DATA CMM'!$G$25:$G$1131,MATCH($A$23,'DATA CMM'!$D$25:$D$1131,0))-INDEX('DATA CMM'!$H$25:$H$1131,MATCH($A$23,'DATA CMM'!$D$25:$D$1131,0))),"")</f>
        <v/>
      </c>
      <c r="AP27" s="155" t="str">
        <f>IFERROR(IF(INDEX('DATA CMM'!$P$25:$CH$1131,MATCH($A$23,'DATA CMM'!AI26:AI1132,0),MATCH(AP$3,'DATA CMM'!$P$22:$CH$22,0))="","",INDEX('DATA CMM'!$P$25:$CH$1131,MATCH($A$23,'DATA CMM'!AI26:AI1132,0),MATCH(AP$3,'DATA CMM'!$P$22:$CH$22,0))-INDEX('DATA CMM'!$G$25:$G$1131,MATCH($A$23,'DATA CMM'!$D$25:$D$1131,0))-INDEX('DATA CMM'!$H$25:$H$1131,MATCH($A$23,'DATA CMM'!$D$25:$D$1131,0))),"")</f>
        <v/>
      </c>
      <c r="AQ27" s="155" t="str">
        <f>IFERROR(IF(INDEX('DATA CMM'!$P$25:$CH$1131,MATCH($A$23,'DATA CMM'!AJ26:AJ1132,0),MATCH(AQ$3,'DATA CMM'!$P$22:$CH$22,0))="","",INDEX('DATA CMM'!$P$25:$CH$1131,MATCH($A$23,'DATA CMM'!AJ26:AJ1132,0),MATCH(AQ$3,'DATA CMM'!$P$22:$CH$22,0))-INDEX('DATA CMM'!$G$25:$G$1131,MATCH($A$23,'DATA CMM'!$D$25:$D$1131,0))-INDEX('DATA CMM'!$H$25:$H$1131,MATCH($A$23,'DATA CMM'!$D$25:$D$1131,0))),"")</f>
        <v/>
      </c>
      <c r="AR27" s="155" t="str">
        <f>IFERROR(IF(INDEX('DATA CMM'!$P$25:$CH$1131,MATCH($A$23,'DATA CMM'!AK26:AK1132,0),MATCH(AR$3,'DATA CMM'!$P$22:$CH$22,0))="","",INDEX('DATA CMM'!$P$25:$CH$1131,MATCH($A$23,'DATA CMM'!AK26:AK1132,0),MATCH(AR$3,'DATA CMM'!$P$22:$CH$22,0))-INDEX('DATA CMM'!$G$25:$G$1131,MATCH($A$23,'DATA CMM'!$D$25:$D$1131,0))-INDEX('DATA CMM'!$H$25:$H$1131,MATCH($A$23,'DATA CMM'!$D$25:$D$1131,0))),"")</f>
        <v/>
      </c>
      <c r="AS27" s="155" t="str">
        <f>IFERROR(IF(INDEX('DATA CMM'!$P$25:$CH$1131,MATCH($A$23,'DATA CMM'!AL26:AL1132,0),MATCH(AS$3,'DATA CMM'!$P$22:$CH$22,0))="","",INDEX('DATA CMM'!$P$25:$CH$1131,MATCH($A$23,'DATA CMM'!AL26:AL1132,0),MATCH(AS$3,'DATA CMM'!$P$22:$CH$22,0))-INDEX('DATA CMM'!$G$25:$G$1131,MATCH($A$23,'DATA CMM'!$D$25:$D$1131,0))-INDEX('DATA CMM'!$H$25:$H$1131,MATCH($A$23,'DATA CMM'!$D$25:$D$1131,0))),"")</f>
        <v/>
      </c>
      <c r="AT27" s="155" t="str">
        <f>IFERROR(IF(INDEX('DATA CMM'!$P$25:$CH$1131,MATCH($A$23,'DATA CMM'!AM26:AM1132,0),MATCH(AT$3,'DATA CMM'!$P$22:$CH$22,0))="","",INDEX('DATA CMM'!$P$25:$CH$1131,MATCH($A$23,'DATA CMM'!AM26:AM1132,0),MATCH(AT$3,'DATA CMM'!$P$22:$CH$22,0))-INDEX('DATA CMM'!$G$25:$G$1131,MATCH($A$23,'DATA CMM'!$D$25:$D$1131,0))-INDEX('DATA CMM'!$H$25:$H$1131,MATCH($A$23,'DATA CMM'!$D$25:$D$1131,0))),"")</f>
        <v/>
      </c>
      <c r="AU27" s="155" t="str">
        <f>IFERROR(IF(INDEX('DATA CMM'!$P$25:$CH$1131,MATCH($A$23,'DATA CMM'!AN26:AN1132,0),MATCH(AU$3,'DATA CMM'!$P$22:$CH$22,0))="","",INDEX('DATA CMM'!$P$25:$CH$1131,MATCH($A$23,'DATA CMM'!AN26:AN1132,0),MATCH(AU$3,'DATA CMM'!$P$22:$CH$22,0))-INDEX('DATA CMM'!$G$25:$G$1131,MATCH($A$23,'DATA CMM'!$D$25:$D$1131,0))-INDEX('DATA CMM'!$H$25:$H$1131,MATCH($A$23,'DATA CMM'!$D$25:$D$1131,0))),"")</f>
        <v/>
      </c>
      <c r="AV27" s="155" t="str">
        <f>IFERROR(IF(INDEX('DATA CMM'!$P$25:$CH$1131,MATCH($A$23,'DATA CMM'!AO26:AO1132,0),MATCH(AV$3,'DATA CMM'!$P$22:$CH$22,0))="","",INDEX('DATA CMM'!$P$25:$CH$1131,MATCH($A$23,'DATA CMM'!AO26:AO1132,0),MATCH(AV$3,'DATA CMM'!$P$22:$CH$22,0))-INDEX('DATA CMM'!$G$25:$G$1131,MATCH($A$23,'DATA CMM'!$D$25:$D$1131,0))-INDEX('DATA CMM'!$H$25:$H$1131,MATCH($A$23,'DATA CMM'!$D$25:$D$1131,0))),"")</f>
        <v/>
      </c>
      <c r="AW27" s="155" t="str">
        <f>IFERROR(IF(INDEX('DATA CMM'!$P$25:$CH$1131,MATCH($A$23,'DATA CMM'!AP26:AP1132,0),MATCH(AW$3,'DATA CMM'!$P$22:$CH$22,0))="","",INDEX('DATA CMM'!$P$25:$CH$1131,MATCH($A$23,'DATA CMM'!AP26:AP1132,0),MATCH(AW$3,'DATA CMM'!$P$22:$CH$22,0))-INDEX('DATA CMM'!$G$25:$G$1131,MATCH($A$23,'DATA CMM'!$D$25:$D$1131,0))-INDEX('DATA CMM'!$H$25:$H$1131,MATCH($A$23,'DATA CMM'!$D$25:$D$1131,0))),"")</f>
        <v/>
      </c>
      <c r="AX27" s="155" t="str">
        <f>IFERROR(IF(INDEX('DATA CMM'!$P$25:$CH$1131,MATCH($A$23,'DATA CMM'!AQ26:AQ1132,0),MATCH(AX$3,'DATA CMM'!$P$22:$CH$22,0))="","",INDEX('DATA CMM'!$P$25:$CH$1131,MATCH($A$23,'DATA CMM'!AQ26:AQ1132,0),MATCH(AX$3,'DATA CMM'!$P$22:$CH$22,0))-INDEX('DATA CMM'!$G$25:$G$1131,MATCH($A$23,'DATA CMM'!$D$25:$D$1131,0))-INDEX('DATA CMM'!$H$25:$H$1131,MATCH($A$23,'DATA CMM'!$D$25:$D$1131,0))),"")</f>
        <v/>
      </c>
      <c r="AY27" s="155" t="str">
        <f>IFERROR(IF(INDEX('DATA CMM'!$P$25:$CH$1131,MATCH($A$23,'DATA CMM'!AR26:AR1132,0),MATCH(AY$3,'DATA CMM'!$P$22:$CH$22,0))="","",INDEX('DATA CMM'!$P$25:$CH$1131,MATCH($A$23,'DATA CMM'!AR26:AR1132,0),MATCH(AY$3,'DATA CMM'!$P$22:$CH$22,0))-INDEX('DATA CMM'!$G$25:$G$1131,MATCH($A$23,'DATA CMM'!$D$25:$D$1131,0))-INDEX('DATA CMM'!$H$25:$H$1131,MATCH($A$23,'DATA CMM'!$D$25:$D$1131,0))),"")</f>
        <v/>
      </c>
      <c r="AZ27" s="155" t="str">
        <f>IFERROR(IF(INDEX('DATA CMM'!$P$25:$CH$1131,MATCH($A$23,'DATA CMM'!AS26:AS1132,0),MATCH(AZ$3,'DATA CMM'!$P$22:$CH$22,0))="","",INDEX('DATA CMM'!$P$25:$CH$1131,MATCH($A$23,'DATA CMM'!AS26:AS1132,0),MATCH(AZ$3,'DATA CMM'!$P$22:$CH$22,0))-INDEX('DATA CMM'!$G$25:$G$1131,MATCH($A$23,'DATA CMM'!$D$25:$D$1131,0))-INDEX('DATA CMM'!$H$25:$H$1131,MATCH($A$23,'DATA CMM'!$D$25:$D$1131,0))),"")</f>
        <v/>
      </c>
      <c r="BA27" s="155" t="str">
        <f>IFERROR(IF(INDEX('DATA CMM'!$P$25:$CH$1131,MATCH($A$23,'DATA CMM'!AT26:AT1132,0),MATCH(BA$3,'DATA CMM'!$P$22:$CH$22,0))="","",INDEX('DATA CMM'!$P$25:$CH$1131,MATCH($A$23,'DATA CMM'!AT26:AT1132,0),MATCH(BA$3,'DATA CMM'!$P$22:$CH$22,0))-INDEX('DATA CMM'!$G$25:$G$1131,MATCH($A$23,'DATA CMM'!$D$25:$D$1131,0))-INDEX('DATA CMM'!$H$25:$H$1131,MATCH($A$23,'DATA CMM'!$D$25:$D$1131,0))),"")</f>
        <v/>
      </c>
      <c r="BB27" s="155" t="str">
        <f>IFERROR(IF(INDEX('DATA CMM'!$P$25:$CH$1131,MATCH($A$23,'DATA CMM'!AU26:AU1132,0),MATCH(BB$3,'DATA CMM'!$P$22:$CH$22,0))="","",INDEX('DATA CMM'!$P$25:$CH$1131,MATCH($A$23,'DATA CMM'!AU26:AU1132,0),MATCH(BB$3,'DATA CMM'!$P$22:$CH$22,0))-INDEX('DATA CMM'!$G$25:$G$1131,MATCH($A$23,'DATA CMM'!$D$25:$D$1131,0))-INDEX('DATA CMM'!$H$25:$H$1131,MATCH($A$23,'DATA CMM'!$D$25:$D$1131,0))),"")</f>
        <v/>
      </c>
      <c r="BC27" s="155" t="str">
        <f>IFERROR(IF(INDEX('DATA CMM'!$P$25:$CH$1131,MATCH($A$23,'DATA CMM'!AV26:AV1132,0),MATCH(BC$3,'DATA CMM'!$P$22:$CH$22,0))="","",INDEX('DATA CMM'!$P$25:$CH$1131,MATCH($A$23,'DATA CMM'!AV26:AV1132,0),MATCH(BC$3,'DATA CMM'!$P$22:$CH$22,0))-INDEX('DATA CMM'!$G$25:$G$1131,MATCH($A$23,'DATA CMM'!$D$25:$D$1131,0))-INDEX('DATA CMM'!$H$25:$H$1131,MATCH($A$23,'DATA CMM'!$D$25:$D$1131,0))),"")</f>
        <v/>
      </c>
      <c r="BD27" s="155" t="str">
        <f>IFERROR(IF(INDEX('DATA CMM'!$P$25:$CH$1131,MATCH($A$23,'DATA CMM'!AW26:AW1132,0),MATCH(BD$3,'DATA CMM'!$P$22:$CH$22,0))="","",INDEX('DATA CMM'!$P$25:$CH$1131,MATCH($A$23,'DATA CMM'!AW26:AW1132,0),MATCH(BD$3,'DATA CMM'!$P$22:$CH$22,0))-INDEX('DATA CMM'!$G$25:$G$1131,MATCH($A$23,'DATA CMM'!$D$25:$D$1131,0))-INDEX('DATA CMM'!$H$25:$H$1131,MATCH($A$23,'DATA CMM'!$D$25:$D$1131,0))),"")</f>
        <v/>
      </c>
      <c r="BE27" s="155" t="str">
        <f>IFERROR(IF(INDEX('DATA CMM'!$P$25:$CH$1131,MATCH($A$23,'DATA CMM'!AX26:AX1132,0),MATCH(BE$3,'DATA CMM'!$P$22:$CH$22,0))="","",INDEX('DATA CMM'!$P$25:$CH$1131,MATCH($A$23,'DATA CMM'!AX26:AX1132,0),MATCH(BE$3,'DATA CMM'!$P$22:$CH$22,0))-INDEX('DATA CMM'!$G$25:$G$1131,MATCH($A$23,'DATA CMM'!$D$25:$D$1131,0))-INDEX('DATA CMM'!$H$25:$H$1131,MATCH($A$23,'DATA CMM'!$D$25:$D$1131,0))),"")</f>
        <v/>
      </c>
      <c r="BF27" s="155" t="str">
        <f>IFERROR(IF(INDEX('DATA CMM'!$P$25:$CH$1131,MATCH($A$23,'DATA CMM'!AY26:AY1132,0),MATCH(BF$3,'DATA CMM'!$P$22:$CH$22,0))="","",INDEX('DATA CMM'!$P$25:$CH$1131,MATCH($A$23,'DATA CMM'!AY26:AY1132,0),MATCH(BF$3,'DATA CMM'!$P$22:$CH$22,0))-INDEX('DATA CMM'!$G$25:$G$1131,MATCH($A$23,'DATA CMM'!$D$25:$D$1131,0))-INDEX('DATA CMM'!$H$25:$H$1131,MATCH($A$23,'DATA CMM'!$D$25:$D$1131,0))),"")</f>
        <v/>
      </c>
      <c r="BG27" s="155" t="str">
        <f>IFERROR(IF(INDEX('DATA CMM'!$P$25:$CH$1131,MATCH($A$23,'DATA CMM'!AZ26:AZ1132,0),MATCH(BG$3,'DATA CMM'!$P$22:$CH$22,0))="","",INDEX('DATA CMM'!$P$25:$CH$1131,MATCH($A$23,'DATA CMM'!AZ26:AZ1132,0),MATCH(BG$3,'DATA CMM'!$P$22:$CH$22,0))-INDEX('DATA CMM'!$G$25:$G$1131,MATCH($A$23,'DATA CMM'!$D$25:$D$1131,0))-INDEX('DATA CMM'!$H$25:$H$1131,MATCH($A$23,'DATA CMM'!$D$25:$D$1131,0))),"")</f>
        <v/>
      </c>
      <c r="BH27" s="155" t="str">
        <f>IFERROR(IF(INDEX('DATA CMM'!$P$25:$CH$1131,MATCH($A$23,'DATA CMM'!BA26:BA1132,0),MATCH(BH$3,'DATA CMM'!$P$22:$CH$22,0))="","",INDEX('DATA CMM'!$P$25:$CH$1131,MATCH($A$23,'DATA CMM'!BA26:BA1132,0),MATCH(BH$3,'DATA CMM'!$P$22:$CH$22,0))-INDEX('DATA CMM'!$G$25:$G$1131,MATCH($A$23,'DATA CMM'!$D$25:$D$1131,0))-INDEX('DATA CMM'!$H$25:$H$1131,MATCH($A$23,'DATA CMM'!$D$25:$D$1131,0))),"")</f>
        <v/>
      </c>
      <c r="BI27" s="155" t="str">
        <f>IFERROR(IF(INDEX('DATA CMM'!$P$25:$CH$1131,MATCH($A$23,'DATA CMM'!BB26:BB1132,0),MATCH(BI$3,'DATA CMM'!$P$22:$CH$22,0))="","",INDEX('DATA CMM'!$P$25:$CH$1131,MATCH($A$23,'DATA CMM'!BB26:BB1132,0),MATCH(BI$3,'DATA CMM'!$P$22:$CH$22,0))-INDEX('DATA CMM'!$G$25:$G$1131,MATCH($A$23,'DATA CMM'!$D$25:$D$1131,0))-INDEX('DATA CMM'!$H$25:$H$1131,MATCH($A$23,'DATA CMM'!$D$25:$D$1131,0))),"")</f>
        <v/>
      </c>
      <c r="BJ27" s="155" t="str">
        <f>IFERROR(IF(INDEX('DATA CMM'!$P$25:$CH$1131,MATCH($A$23,'DATA CMM'!BC26:BC1132,0),MATCH(BJ$3,'DATA CMM'!$P$22:$CH$22,0))="","",INDEX('DATA CMM'!$P$25:$CH$1131,MATCH($A$23,'DATA CMM'!BC26:BC1132,0),MATCH(BJ$3,'DATA CMM'!$P$22:$CH$22,0))-INDEX('DATA CMM'!$G$25:$G$1131,MATCH($A$23,'DATA CMM'!$D$25:$D$1131,0))-INDEX('DATA CMM'!$H$25:$H$1131,MATCH($A$23,'DATA CMM'!$D$25:$D$1131,0))),"")</f>
        <v/>
      </c>
      <c r="BK27" s="155" t="str">
        <f>IFERROR(IF(INDEX('DATA CMM'!$P$25:$CH$1131,MATCH($A$23,'DATA CMM'!BD26:BD1132,0),MATCH(BK$3,'DATA CMM'!$P$22:$CH$22,0))="","",INDEX('DATA CMM'!$P$25:$CH$1131,MATCH($A$23,'DATA CMM'!BD26:BD1132,0),MATCH(BK$3,'DATA CMM'!$P$22:$CH$22,0))-INDEX('DATA CMM'!$G$25:$G$1131,MATCH($A$23,'DATA CMM'!$D$25:$D$1131,0))-INDEX('DATA CMM'!$H$25:$H$1131,MATCH($A$23,'DATA CMM'!$D$25:$D$1131,0))),"")</f>
        <v/>
      </c>
      <c r="BL27" s="155" t="str">
        <f>IFERROR(IF(INDEX('DATA CMM'!$P$25:$CH$1131,MATCH($A$23,'DATA CMM'!BE26:BE1132,0),MATCH(BL$3,'DATA CMM'!$P$22:$CH$22,0))="","",INDEX('DATA CMM'!$P$25:$CH$1131,MATCH($A$23,'DATA CMM'!BE26:BE1132,0),MATCH(BL$3,'DATA CMM'!$P$22:$CH$22,0))-INDEX('DATA CMM'!$G$25:$G$1131,MATCH($A$23,'DATA CMM'!$D$25:$D$1131,0))-INDEX('DATA CMM'!$H$25:$H$1131,MATCH($A$23,'DATA CMM'!$D$25:$D$1131,0))),"")</f>
        <v/>
      </c>
      <c r="BM27" s="155" t="str">
        <f>IFERROR(IF(INDEX('DATA CMM'!$P$25:$CH$1131,MATCH($A$23,'DATA CMM'!BF26:BF1132,0),MATCH(BM$3,'DATA CMM'!$P$22:$CH$22,0))="","",INDEX('DATA CMM'!$P$25:$CH$1131,MATCH($A$23,'DATA CMM'!BF26:BF1132,0),MATCH(BM$3,'DATA CMM'!$P$22:$CH$22,0))-INDEX('DATA CMM'!$G$25:$G$1131,MATCH($A$23,'DATA CMM'!$D$25:$D$1131,0))-INDEX('DATA CMM'!$H$25:$H$1131,MATCH($A$23,'DATA CMM'!$D$25:$D$1131,0))),"")</f>
        <v/>
      </c>
      <c r="BN27" s="155" t="str">
        <f>IFERROR(IF(INDEX('DATA CMM'!$P$25:$CH$1131,MATCH($A$23,'DATA CMM'!BG26:BG1132,0),MATCH(BN$3,'DATA CMM'!$P$22:$CH$22,0))="","",INDEX('DATA CMM'!$P$25:$CH$1131,MATCH($A$23,'DATA CMM'!BG26:BG1132,0),MATCH(BN$3,'DATA CMM'!$P$22:$CH$22,0))-INDEX('DATA CMM'!$G$25:$G$1131,MATCH($A$23,'DATA CMM'!$D$25:$D$1131,0))-INDEX('DATA CMM'!$H$25:$H$1131,MATCH($A$23,'DATA CMM'!$D$25:$D$1131,0))),"")</f>
        <v/>
      </c>
      <c r="BO27" s="155" t="str">
        <f>IFERROR(IF(INDEX('DATA CMM'!$P$25:$CH$1131,MATCH($A$23,'DATA CMM'!BH26:BH1132,0),MATCH(BO$3,'DATA CMM'!$P$22:$CH$22,0))="","",INDEX('DATA CMM'!$P$25:$CH$1131,MATCH($A$23,'DATA CMM'!BH26:BH1132,0),MATCH(BO$3,'DATA CMM'!$P$22:$CH$22,0))-INDEX('DATA CMM'!$G$25:$G$1131,MATCH($A$23,'DATA CMM'!$D$25:$D$1131,0))-INDEX('DATA CMM'!$H$25:$H$1131,MATCH($A$23,'DATA CMM'!$D$25:$D$1131,0))),"")</f>
        <v/>
      </c>
      <c r="BP27" s="155" t="str">
        <f>IFERROR(IF(INDEX('DATA CMM'!$P$25:$CH$1131,MATCH($A$23,'DATA CMM'!BI26:BI1132,0),MATCH(BP$3,'DATA CMM'!$P$22:$CH$22,0))="","",INDEX('DATA CMM'!$P$25:$CH$1131,MATCH($A$23,'DATA CMM'!BI26:BI1132,0),MATCH(BP$3,'DATA CMM'!$P$22:$CH$22,0))-INDEX('DATA CMM'!$G$25:$G$1131,MATCH($A$23,'DATA CMM'!$D$25:$D$1131,0))-INDEX('DATA CMM'!$H$25:$H$1131,MATCH($A$23,'DATA CMM'!$D$25:$D$1131,0))),"")</f>
        <v/>
      </c>
      <c r="BQ27" s="155" t="str">
        <f>IFERROR(IF(INDEX('DATA CMM'!$P$25:$CH$1131,MATCH($A$23,'DATA CMM'!BJ26:BJ1132,0),MATCH(BQ$3,'DATA CMM'!$P$22:$CH$22,0))="","",INDEX('DATA CMM'!$P$25:$CH$1131,MATCH($A$23,'DATA CMM'!BJ26:BJ1132,0),MATCH(BQ$3,'DATA CMM'!$P$22:$CH$22,0))-INDEX('DATA CMM'!$G$25:$G$1131,MATCH($A$23,'DATA CMM'!$D$25:$D$1131,0))-INDEX('DATA CMM'!$H$25:$H$1131,MATCH($A$23,'DATA CMM'!$D$25:$D$1131,0))),"")</f>
        <v/>
      </c>
      <c r="BR27" s="155" t="str">
        <f>IFERROR(IF(INDEX('DATA CMM'!$P$25:$CH$1131,MATCH($A$23,'DATA CMM'!BK26:BK1132,0),MATCH(BR$3,'DATA CMM'!$P$22:$CH$22,0))="","",INDEX('DATA CMM'!$P$25:$CH$1131,MATCH($A$23,'DATA CMM'!BK26:BK1132,0),MATCH(BR$3,'DATA CMM'!$P$22:$CH$22,0))-INDEX('DATA CMM'!$G$25:$G$1131,MATCH($A$23,'DATA CMM'!$D$25:$D$1131,0))-INDEX('DATA CMM'!$H$25:$H$1131,MATCH($A$23,'DATA CMM'!$D$25:$D$1131,0))),"")</f>
        <v/>
      </c>
      <c r="BS27" s="155" t="str">
        <f>IFERROR(IF(INDEX('DATA CMM'!$P$25:$CH$1131,MATCH($A$23,'DATA CMM'!BL26:BL1132,0),MATCH(BS$3,'DATA CMM'!$P$22:$CH$22,0))="","",INDEX('DATA CMM'!$P$25:$CH$1131,MATCH($A$23,'DATA CMM'!BL26:BL1132,0),MATCH(BS$3,'DATA CMM'!$P$22:$CH$22,0))-INDEX('DATA CMM'!$G$25:$G$1131,MATCH($A$23,'DATA CMM'!$D$25:$D$1131,0))-INDEX('DATA CMM'!$H$25:$H$1131,MATCH($A$23,'DATA CMM'!$D$25:$D$1131,0))),"")</f>
        <v/>
      </c>
      <c r="BT27" s="155" t="str">
        <f>IFERROR(IF(INDEX('DATA CMM'!$P$25:$CH$1131,MATCH($A$23,'DATA CMM'!BM26:BM1132,0),MATCH(BT$3,'DATA CMM'!$P$22:$CH$22,0))="","",INDEX('DATA CMM'!$P$25:$CH$1131,MATCH($A$23,'DATA CMM'!BM26:BM1132,0),MATCH(BT$3,'DATA CMM'!$P$22:$CH$22,0))-INDEX('DATA CMM'!$G$25:$G$1131,MATCH($A$23,'DATA CMM'!$D$25:$D$1131,0))-INDEX('DATA CMM'!$H$25:$H$1131,MATCH($A$23,'DATA CMM'!$D$25:$D$1131,0))),"")</f>
        <v/>
      </c>
      <c r="BU27" s="155" t="str">
        <f>IFERROR(IF(INDEX('DATA CMM'!$P$25:$CH$1131,MATCH($A$23,'DATA CMM'!BN26:BN1132,0),MATCH(BU$3,'DATA CMM'!$P$22:$CH$22,0))="","",INDEX('DATA CMM'!$P$25:$CH$1131,MATCH($A$23,'DATA CMM'!BN26:BN1132,0),MATCH(BU$3,'DATA CMM'!$P$22:$CH$22,0))-INDEX('DATA CMM'!$G$25:$G$1131,MATCH($A$23,'DATA CMM'!$D$25:$D$1131,0))-INDEX('DATA CMM'!$H$25:$H$1131,MATCH($A$23,'DATA CMM'!$D$25:$D$1131,0))),"")</f>
        <v/>
      </c>
      <c r="BV27" s="155" t="str">
        <f>IFERROR(IF(INDEX('DATA CMM'!$P$25:$CH$1131,MATCH($A$23,'DATA CMM'!BO26:BO1132,0),MATCH(BV$3,'DATA CMM'!$P$22:$CH$22,0))="","",INDEX('DATA CMM'!$P$25:$CH$1131,MATCH($A$23,'DATA CMM'!BO26:BO1132,0),MATCH(BV$3,'DATA CMM'!$P$22:$CH$22,0))-INDEX('DATA CMM'!$G$25:$G$1131,MATCH($A$23,'DATA CMM'!$D$25:$D$1131,0))-INDEX('DATA CMM'!$H$25:$H$1131,MATCH($A$23,'DATA CMM'!$D$25:$D$1131,0))),"")</f>
        <v/>
      </c>
      <c r="BW27" s="155" t="str">
        <f>IFERROR(IF(INDEX('DATA CMM'!$P$25:$CH$1131,MATCH($A$23,'DATA CMM'!BP26:BP1132,0),MATCH(BW$3,'DATA CMM'!$P$22:$CH$22,0))="","",INDEX('DATA CMM'!$P$25:$CH$1131,MATCH($A$23,'DATA CMM'!BP26:BP1132,0),MATCH(BW$3,'DATA CMM'!$P$22:$CH$22,0))-INDEX('DATA CMM'!$G$25:$G$1131,MATCH($A$23,'DATA CMM'!$D$25:$D$1131,0))-INDEX('DATA CMM'!$H$25:$H$1131,MATCH($A$23,'DATA CMM'!$D$25:$D$1131,0))),"")</f>
        <v/>
      </c>
      <c r="BX27" s="155" t="str">
        <f>IFERROR(IF(INDEX('DATA CMM'!$P$25:$CH$1131,MATCH($A$23,'DATA CMM'!BQ26:BQ1132,0),MATCH(BX$3,'DATA CMM'!$P$22:$CH$22,0))="","",INDEX('DATA CMM'!$P$25:$CH$1131,MATCH($A$23,'DATA CMM'!BQ26:BQ1132,0),MATCH(BX$3,'DATA CMM'!$P$22:$CH$22,0))-INDEX('DATA CMM'!$G$25:$G$1131,MATCH($A$23,'DATA CMM'!$D$25:$D$1131,0))-INDEX('DATA CMM'!$H$25:$H$1131,MATCH($A$23,'DATA CMM'!$D$25:$D$1131,0))),"")</f>
        <v/>
      </c>
      <c r="BY27" s="155" t="str">
        <f>IFERROR(IF(INDEX('DATA CMM'!$P$25:$CH$1131,MATCH($A$23,'DATA CMM'!BR26:BR1132,0),MATCH(BY$3,'DATA CMM'!$P$22:$CH$22,0))="","",INDEX('DATA CMM'!$P$25:$CH$1131,MATCH($A$23,'DATA CMM'!BR26:BR1132,0),MATCH(BY$3,'DATA CMM'!$P$22:$CH$22,0))-INDEX('DATA CMM'!$G$25:$G$1131,MATCH($A$23,'DATA CMM'!$D$25:$D$1131,0))-INDEX('DATA CMM'!$H$25:$H$1131,MATCH($A$23,'DATA CMM'!$D$25:$D$1131,0))),"")</f>
        <v/>
      </c>
      <c r="BZ27" s="155" t="str">
        <f>IFERROR(IF(INDEX('DATA CMM'!$P$25:$CH$1131,MATCH($A$23,'DATA CMM'!BS26:BS1132,0),MATCH(BZ$3,'DATA CMM'!$P$22:$CH$22,0))="","",INDEX('DATA CMM'!$P$25:$CH$1131,MATCH($A$23,'DATA CMM'!BS26:BS1132,0),MATCH(BZ$3,'DATA CMM'!$P$22:$CH$22,0))-INDEX('DATA CMM'!$G$25:$G$1131,MATCH($A$23,'DATA CMM'!$D$25:$D$1131,0))-INDEX('DATA CMM'!$H$25:$H$1131,MATCH($A$23,'DATA CMM'!$D$25:$D$1131,0))),"")</f>
        <v/>
      </c>
      <c r="CA27" s="155" t="str">
        <f>IFERROR(IF(INDEX('DATA CMM'!$P$25:$CH$1131,MATCH($A$23,'DATA CMM'!BT26:BT1132,0),MATCH(CA$3,'DATA CMM'!$P$22:$CH$22,0))="","",INDEX('DATA CMM'!$P$25:$CH$1131,MATCH($A$23,'DATA CMM'!BT26:BT1132,0),MATCH(CA$3,'DATA CMM'!$P$22:$CH$22,0))-INDEX('DATA CMM'!$G$25:$G$1131,MATCH($A$23,'DATA CMM'!$D$25:$D$1131,0))-INDEX('DATA CMM'!$H$25:$H$1131,MATCH($A$23,'DATA CMM'!$D$25:$D$1131,0))),"")</f>
        <v/>
      </c>
      <c r="CB27" s="155" t="str">
        <f>IFERROR(IF(INDEX('DATA CMM'!$P$25:$CH$1131,MATCH($A$23,'DATA CMM'!BU26:BU1132,0),MATCH(CB$3,'DATA CMM'!$P$22:$CH$22,0))="","",INDEX('DATA CMM'!$P$25:$CH$1131,MATCH($A$23,'DATA CMM'!BU26:BU1132,0),MATCH(CB$3,'DATA CMM'!$P$22:$CH$22,0))-INDEX('DATA CMM'!$G$25:$G$1131,MATCH($A$23,'DATA CMM'!$D$25:$D$1131,0))-INDEX('DATA CMM'!$H$25:$H$1131,MATCH($A$23,'DATA CMM'!$D$25:$D$1131,0))),"")</f>
        <v/>
      </c>
      <c r="CC27" s="155" t="str">
        <f>IFERROR(IF(INDEX('DATA CMM'!$P$25:$CH$1131,MATCH($A$23,'DATA CMM'!BV26:BV1132,0),MATCH(CC$3,'DATA CMM'!$P$22:$CH$22,0))="","",INDEX('DATA CMM'!$P$25:$CH$1131,MATCH($A$23,'DATA CMM'!BV26:BV1132,0),MATCH(CC$3,'DATA CMM'!$P$22:$CH$22,0))-INDEX('DATA CMM'!$G$25:$G$1131,MATCH($A$23,'DATA CMM'!$D$25:$D$1131,0))-INDEX('DATA CMM'!$H$25:$H$1131,MATCH($A$23,'DATA CMM'!$D$25:$D$1131,0))),"")</f>
        <v/>
      </c>
      <c r="CD27" s="155" t="str">
        <f>IFERROR(IF(INDEX('DATA CMM'!$P$25:$CH$1131,MATCH($A$23,'DATA CMM'!BW26:BW1132,0),MATCH(CD$3,'DATA CMM'!$P$22:$CH$22,0))="","",INDEX('DATA CMM'!$P$25:$CH$1131,MATCH($A$23,'DATA CMM'!BW26:BW1132,0),MATCH(CD$3,'DATA CMM'!$P$22:$CH$22,0))-INDEX('DATA CMM'!$G$25:$G$1131,MATCH($A$23,'DATA CMM'!$D$25:$D$1131,0))-INDEX('DATA CMM'!$H$25:$H$1131,MATCH($A$23,'DATA CMM'!$D$25:$D$1131,0))),"")</f>
        <v/>
      </c>
      <c r="CE27" s="155" t="str">
        <f>IFERROR(IF(INDEX('DATA CMM'!$P$25:$CH$1131,MATCH($A$23,'DATA CMM'!BX26:BX1132,0),MATCH(CE$3,'DATA CMM'!$P$22:$CH$22,0))="","",INDEX('DATA CMM'!$P$25:$CH$1131,MATCH($A$23,'DATA CMM'!BX26:BX1132,0),MATCH(CE$3,'DATA CMM'!$P$22:$CH$22,0))-INDEX('DATA CMM'!$G$25:$G$1131,MATCH($A$23,'DATA CMM'!$D$25:$D$1131,0))-INDEX('DATA CMM'!$H$25:$H$1131,MATCH($A$23,'DATA CMM'!$D$25:$D$1131,0))),"")</f>
        <v/>
      </c>
      <c r="CF27" s="155" t="str">
        <f>IFERROR(IF(INDEX('DATA CMM'!$P$25:$CH$1131,MATCH($A$23,'DATA CMM'!BY26:BY1132,0),MATCH(CF$3,'DATA CMM'!$P$22:$CH$22,0))="","",INDEX('DATA CMM'!$P$25:$CH$1131,MATCH($A$23,'DATA CMM'!BY26:BY1132,0),MATCH(CF$3,'DATA CMM'!$P$22:$CH$22,0))-INDEX('DATA CMM'!$G$25:$G$1131,MATCH($A$23,'DATA CMM'!$D$25:$D$1131,0))-INDEX('DATA CMM'!$H$25:$H$1131,MATCH($A$23,'DATA CMM'!$D$25:$D$1131,0))),"")</f>
        <v/>
      </c>
      <c r="CG27" s="155" t="str">
        <f>IFERROR(IF(INDEX('DATA CMM'!$P$25:$CH$1131,MATCH($A$23,'DATA CMM'!BZ26:BZ1132,0),MATCH(CG$3,'DATA CMM'!$P$22:$CH$22,0))="","",INDEX('DATA CMM'!$P$25:$CH$1131,MATCH($A$23,'DATA CMM'!BZ26:BZ1132,0),MATCH(CG$3,'DATA CMM'!$P$22:$CH$22,0))-INDEX('DATA CMM'!$G$25:$G$1131,MATCH($A$23,'DATA CMM'!$D$25:$D$1131,0))-INDEX('DATA CMM'!$H$25:$H$1131,MATCH($A$23,'DATA CMM'!$D$25:$D$1131,0))),"")</f>
        <v/>
      </c>
      <c r="CH27" s="155" t="str">
        <f>IFERROR(IF(INDEX('DATA CMM'!$P$25:$CH$1131,MATCH($A$23,'DATA CMM'!CA26:CA1132,0),MATCH(CH$3,'DATA CMM'!$P$22:$CH$22,0))="","",INDEX('DATA CMM'!$P$25:$CH$1131,MATCH($A$23,'DATA CMM'!CA26:CA1132,0),MATCH(CH$3,'DATA CMM'!$P$22:$CH$22,0))-INDEX('DATA CMM'!$G$25:$G$1131,MATCH($A$23,'DATA CMM'!$D$25:$D$1131,0))-INDEX('DATA CMM'!$H$25:$H$1131,MATCH($A$23,'DATA CMM'!$D$25:$D$1131,0))),"")</f>
        <v/>
      </c>
      <c r="CI27" s="155" t="str">
        <f>IFERROR(IF(INDEX('DATA CMM'!$P$25:$CH$1131,MATCH($A$23,'DATA CMM'!CB26:CB1132,0),MATCH(CI$3,'DATA CMM'!$P$22:$CH$22,0))="","",INDEX('DATA CMM'!$P$25:$CH$1131,MATCH($A$23,'DATA CMM'!CB26:CB1132,0),MATCH(CI$3,'DATA CMM'!$P$22:$CH$22,0))-INDEX('DATA CMM'!$G$25:$G$1131,MATCH($A$23,'DATA CMM'!$D$25:$D$1131,0))-INDEX('DATA CMM'!$H$25:$H$1131,MATCH($A$23,'DATA CMM'!$D$25:$D$1131,0))),"")</f>
        <v/>
      </c>
      <c r="CJ27" s="155" t="str">
        <f>IFERROR(IF(INDEX('DATA CMM'!$P$25:$CH$1131,MATCH($A$23,'DATA CMM'!CC26:CC1132,0),MATCH(CJ$3,'DATA CMM'!$P$22:$CH$22,0))="","",INDEX('DATA CMM'!$P$25:$CH$1131,MATCH($A$23,'DATA CMM'!CC26:CC1132,0),MATCH(CJ$3,'DATA CMM'!$P$22:$CH$22,0))-INDEX('DATA CMM'!$G$25:$G$1131,MATCH($A$23,'DATA CMM'!$D$25:$D$1131,0))-INDEX('DATA CMM'!$H$25:$H$1131,MATCH($A$23,'DATA CMM'!$D$25:$D$1131,0))),"")</f>
        <v/>
      </c>
      <c r="CK27" s="155" t="str">
        <f>IFERROR(IF(INDEX('DATA CMM'!$P$25:$CH$1131,MATCH($A$23,'DATA CMM'!CD26:CD1132,0),MATCH(CK$3,'DATA CMM'!$P$22:$CH$22,0))="","",INDEX('DATA CMM'!$P$25:$CH$1131,MATCH($A$23,'DATA CMM'!CD26:CD1132,0),MATCH(CK$3,'DATA CMM'!$P$22:$CH$22,0))-INDEX('DATA CMM'!$G$25:$G$1131,MATCH($A$23,'DATA CMM'!$D$25:$D$1131,0))-INDEX('DATA CMM'!$H$25:$H$1131,MATCH($A$23,'DATA CMM'!$D$25:$D$1131,0))),"")</f>
        <v/>
      </c>
      <c r="CL27" s="155" t="str">
        <f>IFERROR(IF(INDEX('DATA CMM'!$P$25:$CH$1131,MATCH($A$23,'DATA CMM'!CE26:CE1132,0),MATCH(CL$3,'DATA CMM'!$P$22:$CH$22,0))="","",INDEX('DATA CMM'!$P$25:$CH$1131,MATCH($A$23,'DATA CMM'!CE26:CE1132,0),MATCH(CL$3,'DATA CMM'!$P$22:$CH$22,0))-INDEX('DATA CMM'!$G$25:$G$1131,MATCH($A$23,'DATA CMM'!$D$25:$D$1131,0))-INDEX('DATA CMM'!$H$25:$H$1131,MATCH($A$23,'DATA CMM'!$D$25:$D$1131,0))),"")</f>
        <v/>
      </c>
      <c r="CM27" s="155" t="str">
        <f>IFERROR(IF(INDEX('DATA CMM'!$P$25:$CH$1131,MATCH($A$23,'DATA CMM'!CF26:CF1132,0),MATCH(CM$3,'DATA CMM'!$P$22:$CH$22,0))="","",INDEX('DATA CMM'!$P$25:$CH$1131,MATCH($A$23,'DATA CMM'!CF26:CF1132,0),MATCH(CM$3,'DATA CMM'!$P$22:$CH$22,0))-INDEX('DATA CMM'!$G$25:$G$1131,MATCH($A$23,'DATA CMM'!$D$25:$D$1131,0))-INDEX('DATA CMM'!$H$25:$H$1131,MATCH($A$23,'DATA CMM'!$D$25:$D$1131,0))),"")</f>
        <v/>
      </c>
      <c r="CN27" s="155" t="str">
        <f>IFERROR(IF(INDEX('DATA CMM'!$P$25:$CH$1131,MATCH($A$23,'DATA CMM'!CG26:CG1132,0),MATCH(CN$3,'DATA CMM'!$P$22:$CH$22,0))="","",INDEX('DATA CMM'!$P$25:$CH$1131,MATCH($A$23,'DATA CMM'!CG26:CG1132,0),MATCH(CN$3,'DATA CMM'!$P$22:$CH$22,0))-INDEX('DATA CMM'!$G$25:$G$1131,MATCH($A$23,'DATA CMM'!$D$25:$D$1131,0))-INDEX('DATA CMM'!$H$25:$H$1131,MATCH($A$23,'DATA CMM'!$D$25:$D$1131,0))),"")</f>
        <v/>
      </c>
      <c r="CO27" s="155" t="str">
        <f>IFERROR(IF(INDEX('DATA CMM'!$P$25:$CH$1131,MATCH($A$23,'DATA CMM'!CH26:CH1132,0),MATCH(CO$3,'DATA CMM'!$P$22:$CH$22,0))="","",INDEX('DATA CMM'!$P$25:$CH$1131,MATCH($A$23,'DATA CMM'!CH26:CH1132,0),MATCH(CO$3,'DATA CMM'!$P$22:$CH$22,0))-INDEX('DATA CMM'!$G$25:$G$1131,MATCH($A$23,'DATA CMM'!$D$25:$D$1131,0))-INDEX('DATA CMM'!$H$25:$H$1131,MATCH($A$23,'DATA CMM'!$D$25:$D$1131,0))),"")</f>
        <v/>
      </c>
      <c r="CP27" s="155" t="str">
        <f>IFERROR(IF(INDEX('DATA CMM'!$P$25:$CH$1131,MATCH($A$23,'DATA CMM'!CI26:CI1132,0),MATCH(CP$3,'DATA CMM'!$P$22:$CH$22,0))="","",INDEX('DATA CMM'!$P$25:$CH$1131,MATCH($A$23,'DATA CMM'!CI26:CI1132,0),MATCH(CP$3,'DATA CMM'!$P$22:$CH$22,0))-INDEX('DATA CMM'!$G$25:$G$1131,MATCH($A$23,'DATA CMM'!$D$25:$D$1131,0))-INDEX('DATA CMM'!$H$25:$H$1131,MATCH($A$23,'DATA CMM'!$D$25:$D$1131,0))),"")</f>
        <v/>
      </c>
      <c r="CQ27" s="155" t="str">
        <f>IFERROR(IF(INDEX('DATA CMM'!$P$25:$CH$1131,MATCH($A$23,'DATA CMM'!CJ26:CJ1132,0),MATCH(CQ$3,'DATA CMM'!$P$22:$CH$22,0))="","",INDEX('DATA CMM'!$P$25:$CH$1131,MATCH($A$23,'DATA CMM'!CJ26:CJ1132,0),MATCH(CQ$3,'DATA CMM'!$P$22:$CH$22,0))-INDEX('DATA CMM'!$G$25:$G$1131,MATCH($A$23,'DATA CMM'!$D$25:$D$1131,0))-INDEX('DATA CMM'!$H$25:$H$1131,MATCH($A$23,'DATA CMM'!$D$25:$D$1131,0))),"")</f>
        <v/>
      </c>
      <c r="CR27" s="155" t="str">
        <f>IFERROR(IF(INDEX('DATA CMM'!$P$25:$CH$1131,MATCH($A$23,'DATA CMM'!CK26:CK1132,0),MATCH(CR$3,'DATA CMM'!$P$22:$CH$22,0))="","",INDEX('DATA CMM'!$P$25:$CH$1131,MATCH($A$23,'DATA CMM'!CK26:CK1132,0),MATCH(CR$3,'DATA CMM'!$P$22:$CH$22,0))-INDEX('DATA CMM'!$G$25:$G$1131,MATCH($A$23,'DATA CMM'!$D$25:$D$1131,0))-INDEX('DATA CMM'!$H$25:$H$1131,MATCH($A$23,'DATA CMM'!$D$25:$D$1131,0))),"")</f>
        <v/>
      </c>
      <c r="CS27" s="155" t="str">
        <f>IFERROR(IF(INDEX('DATA CMM'!$P$25:$CH$1131,MATCH($A$23,'DATA CMM'!CL26:CL1132,0),MATCH(CS$3,'DATA CMM'!$P$22:$CH$22,0))="","",INDEX('DATA CMM'!$P$25:$CH$1131,MATCH($A$23,'DATA CMM'!CL26:CL1132,0),MATCH(CS$3,'DATA CMM'!$P$22:$CH$22,0))-INDEX('DATA CMM'!$G$25:$G$1131,MATCH($A$23,'DATA CMM'!$D$25:$D$1131,0))-INDEX('DATA CMM'!$H$25:$H$1131,MATCH($A$23,'DATA CMM'!$D$25:$D$1131,0))),"")</f>
        <v/>
      </c>
      <c r="CT27" s="155" t="str">
        <f>IFERROR(IF(INDEX('DATA CMM'!$P$25:$CH$1131,MATCH($A$23,'DATA CMM'!CM26:CM1132,0),MATCH(CT$3,'DATA CMM'!$P$22:$CH$22,0))="","",INDEX('DATA CMM'!$P$25:$CH$1131,MATCH($A$23,'DATA CMM'!CM26:CM1132,0),MATCH(CT$3,'DATA CMM'!$P$22:$CH$22,0))-INDEX('DATA CMM'!$G$25:$G$1131,MATCH($A$23,'DATA CMM'!$D$25:$D$1131,0))-INDEX('DATA CMM'!$H$25:$H$1131,MATCH($A$23,'DATA CMM'!$D$25:$D$1131,0))),"")</f>
        <v/>
      </c>
      <c r="CU27" s="155" t="str">
        <f>IFERROR(IF(INDEX('DATA CMM'!$P$25:$CH$1131,MATCH($A$23,'DATA CMM'!CN26:CN1132,0),MATCH(CU$3,'DATA CMM'!$P$22:$CH$22,0))="","",INDEX('DATA CMM'!$P$25:$CH$1131,MATCH($A$23,'DATA CMM'!CN26:CN1132,0),MATCH(CU$3,'DATA CMM'!$P$22:$CH$22,0))-INDEX('DATA CMM'!$G$25:$G$1131,MATCH($A$23,'DATA CMM'!$D$25:$D$1131,0))-INDEX('DATA CMM'!$H$25:$H$1131,MATCH($A$23,'DATA CMM'!$D$25:$D$1131,0))),"")</f>
        <v/>
      </c>
      <c r="CV27" s="155" t="str">
        <f>IFERROR(IF(INDEX('DATA CMM'!$P$25:$CH$1131,MATCH($A$23,'DATA CMM'!CO26:CO1132,0),MATCH(CV$3,'DATA CMM'!$P$22:$CH$22,0))="","",INDEX('DATA CMM'!$P$25:$CH$1131,MATCH($A$23,'DATA CMM'!CO26:CO1132,0),MATCH(CV$3,'DATA CMM'!$P$22:$CH$22,0))-INDEX('DATA CMM'!$G$25:$G$1131,MATCH($A$23,'DATA CMM'!$D$25:$D$1131,0))-INDEX('DATA CMM'!$H$25:$H$1131,MATCH($A$23,'DATA CMM'!$D$25:$D$1131,0))),"")</f>
        <v/>
      </c>
      <c r="CW27" s="155" t="str">
        <f>IFERROR(IF(INDEX('DATA CMM'!$P$25:$CH$1131,MATCH($A$23,'DATA CMM'!CP26:CP1132,0),MATCH(CW$3,'DATA CMM'!$P$22:$CH$22,0))="","",INDEX('DATA CMM'!$P$25:$CH$1131,MATCH($A$23,'DATA CMM'!CP26:CP1132,0),MATCH(CW$3,'DATA CMM'!$P$22:$CH$22,0))-INDEX('DATA CMM'!$G$25:$G$1131,MATCH($A$23,'DATA CMM'!$D$25:$D$1131,0))-INDEX('DATA CMM'!$H$25:$H$1131,MATCH($A$23,'DATA CMM'!$D$25:$D$1131,0))),"")</f>
        <v/>
      </c>
      <c r="CX27" s="155" t="str">
        <f>IFERROR(IF(INDEX('DATA CMM'!$P$25:$CH$1131,MATCH($A$23,'DATA CMM'!CQ26:CQ1132,0),MATCH(CX$3,'DATA CMM'!$P$22:$CH$22,0))="","",INDEX('DATA CMM'!$P$25:$CH$1131,MATCH($A$23,'DATA CMM'!CQ26:CQ1132,0),MATCH(CX$3,'DATA CMM'!$P$22:$CH$22,0))-INDEX('DATA CMM'!$G$25:$G$1131,MATCH($A$23,'DATA CMM'!$D$25:$D$1131,0))-INDEX('DATA CMM'!$H$25:$H$1131,MATCH($A$23,'DATA CMM'!$D$25:$D$1131,0))),"")</f>
        <v/>
      </c>
      <c r="CY27" s="155" t="str">
        <f>IFERROR(IF(INDEX('DATA CMM'!$P$25:$CH$1131,MATCH($A$23,'DATA CMM'!CR26:CR1132,0),MATCH(CY$3,'DATA CMM'!$P$22:$CH$22,0))="","",INDEX('DATA CMM'!$P$25:$CH$1131,MATCH($A$23,'DATA CMM'!CR26:CR1132,0),MATCH(CY$3,'DATA CMM'!$P$22:$CH$22,0))-INDEX('DATA CMM'!$G$25:$G$1131,MATCH($A$23,'DATA CMM'!$D$25:$D$1131,0))-INDEX('DATA CMM'!$H$25:$H$1131,MATCH($A$23,'DATA CMM'!$D$25:$D$1131,0))),"")</f>
        <v/>
      </c>
      <c r="CZ27" s="155" t="str">
        <f>IFERROR(IF(INDEX('DATA CMM'!$P$25:$CH$1131,MATCH($A$23,'DATA CMM'!CS26:CS1132,0),MATCH(CZ$3,'DATA CMM'!$P$22:$CH$22,0))="","",INDEX('DATA CMM'!$P$25:$CH$1131,MATCH($A$23,'DATA CMM'!CS26:CS1132,0),MATCH(CZ$3,'DATA CMM'!$P$22:$CH$22,0))-INDEX('DATA CMM'!$G$25:$G$1131,MATCH($A$23,'DATA CMM'!$D$25:$D$1131,0))-INDEX('DATA CMM'!$H$25:$H$1131,MATCH($A$23,'DATA CMM'!$D$25:$D$1131,0))),"")</f>
        <v/>
      </c>
      <c r="DA27" s="155" t="str">
        <f>IFERROR(IF(INDEX('DATA CMM'!$P$25:$CH$1131,MATCH($A$23,'DATA CMM'!CT26:CT1132,0),MATCH(DA$3,'DATA CMM'!$P$22:$CH$22,0))="","",INDEX('DATA CMM'!$P$25:$CH$1131,MATCH($A$23,'DATA CMM'!CT26:CT1132,0),MATCH(DA$3,'DATA CMM'!$P$22:$CH$22,0))-INDEX('DATA CMM'!$G$25:$G$1131,MATCH($A$23,'DATA CMM'!$D$25:$D$1131,0))-INDEX('DATA CMM'!$H$25:$H$1131,MATCH($A$23,'DATA CMM'!$D$25:$D$1131,0))),"")</f>
        <v/>
      </c>
      <c r="DB27" s="155" t="str">
        <f>IFERROR(IF(INDEX('DATA CMM'!$P$25:$CH$1131,MATCH($A$23,'DATA CMM'!CU26:CU1132,0),MATCH(DB$3,'DATA CMM'!$P$22:$CH$22,0))="","",INDEX('DATA CMM'!$P$25:$CH$1131,MATCH($A$23,'DATA CMM'!CU26:CU1132,0),MATCH(DB$3,'DATA CMM'!$P$22:$CH$22,0))-INDEX('DATA CMM'!$G$25:$G$1131,MATCH($A$23,'DATA CMM'!$D$25:$D$1131,0))-INDEX('DATA CMM'!$H$25:$H$1131,MATCH($A$23,'DATA CMM'!$D$25:$D$1131,0))),"")</f>
        <v/>
      </c>
      <c r="DC27" s="155" t="str">
        <f>IFERROR(IF(INDEX('DATA CMM'!$P$25:$CH$1131,MATCH($A$23,'DATA CMM'!CV26:CV1132,0),MATCH(DC$3,'DATA CMM'!$P$22:$CH$22,0))="","",INDEX('DATA CMM'!$P$25:$CH$1131,MATCH($A$23,'DATA CMM'!CV26:CV1132,0),MATCH(DC$3,'DATA CMM'!$P$22:$CH$22,0))-INDEX('DATA CMM'!$G$25:$G$1131,MATCH($A$23,'DATA CMM'!$D$25:$D$1131,0))-INDEX('DATA CMM'!$H$25:$H$1131,MATCH($A$23,'DATA CMM'!$D$25:$D$1131,0))),"")</f>
        <v/>
      </c>
      <c r="DD27" s="155" t="str">
        <f>IFERROR(IF(INDEX('DATA CMM'!$P$25:$CH$1131,MATCH($A$23,'DATA CMM'!CW26:CW1132,0),MATCH(DD$3,'DATA CMM'!$P$22:$CH$22,0))="","",INDEX('DATA CMM'!$P$25:$CH$1131,MATCH($A$23,'DATA CMM'!CW26:CW1132,0),MATCH(DD$3,'DATA CMM'!$P$22:$CH$22,0))-INDEX('DATA CMM'!$G$25:$G$1131,MATCH($A$23,'DATA CMM'!$D$25:$D$1131,0))-INDEX('DATA CMM'!$H$25:$H$1131,MATCH($A$23,'DATA CMM'!$D$25:$D$1131,0))),"")</f>
        <v/>
      </c>
      <c r="DE27" s="155" t="str">
        <f>IFERROR(IF(INDEX('DATA CMM'!$P$25:$CH$1131,MATCH($A$23,'DATA CMM'!CX26:CX1132,0),MATCH(DE$3,'DATA CMM'!$P$22:$CH$22,0))="","",INDEX('DATA CMM'!$P$25:$CH$1131,MATCH($A$23,'DATA CMM'!CX26:CX1132,0),MATCH(DE$3,'DATA CMM'!$P$22:$CH$22,0))-INDEX('DATA CMM'!$G$25:$G$1131,MATCH($A$23,'DATA CMM'!$D$25:$D$1131,0))-INDEX('DATA CMM'!$H$25:$H$1131,MATCH($A$23,'DATA CMM'!$D$25:$D$1131,0))),"")</f>
        <v/>
      </c>
      <c r="DF27" s="155" t="str">
        <f>IFERROR(IF(INDEX('DATA CMM'!$P$25:$CH$1131,MATCH($A$23,'DATA CMM'!CY26:CY1132,0),MATCH(DF$3,'DATA CMM'!$P$22:$CH$22,0))="","",INDEX('DATA CMM'!$P$25:$CH$1131,MATCH($A$23,'DATA CMM'!CY26:CY1132,0),MATCH(DF$3,'DATA CMM'!$P$22:$CH$22,0))-INDEX('DATA CMM'!$G$25:$G$1131,MATCH($A$23,'DATA CMM'!$D$25:$D$1131,0))-INDEX('DATA CMM'!$H$25:$H$1131,MATCH($A$23,'DATA CMM'!$D$25:$D$1131,0))),"")</f>
        <v/>
      </c>
      <c r="DG27" s="155" t="str">
        <f>IFERROR(IF(INDEX('DATA CMM'!$P$25:$CH$1131,MATCH($A$23,'DATA CMM'!CZ26:CZ1132,0),MATCH(DG$3,'DATA CMM'!$P$22:$CH$22,0))="","",INDEX('DATA CMM'!$P$25:$CH$1131,MATCH($A$23,'DATA CMM'!CZ26:CZ1132,0),MATCH(DG$3,'DATA CMM'!$P$22:$CH$22,0))-INDEX('DATA CMM'!$G$25:$G$1131,MATCH($A$23,'DATA CMM'!$D$25:$D$1131,0))-INDEX('DATA CMM'!$H$25:$H$1131,MATCH($A$23,'DATA CMM'!$D$25:$D$1131,0))),"")</f>
        <v/>
      </c>
      <c r="DH27" s="155" t="str">
        <f>IFERROR(IF(INDEX('DATA CMM'!$P$25:$CH$1131,MATCH($A$23,'DATA CMM'!DA26:DA1132,0),MATCH(DH$3,'DATA CMM'!$P$22:$CH$22,0))="","",INDEX('DATA CMM'!$P$25:$CH$1131,MATCH($A$23,'DATA CMM'!DA26:DA1132,0),MATCH(DH$3,'DATA CMM'!$P$22:$CH$22,0))-INDEX('DATA CMM'!$G$25:$G$1131,MATCH($A$23,'DATA CMM'!$D$25:$D$1131,0))-INDEX('DATA CMM'!$H$25:$H$1131,MATCH($A$23,'DATA CMM'!$D$25:$D$1131,0))),"")</f>
        <v/>
      </c>
      <c r="DI27" s="155" t="str">
        <f>IFERROR(IF(INDEX('DATA CMM'!$P$25:$CH$1131,MATCH($A$23,'DATA CMM'!DB26:DB1132,0),MATCH(DI$3,'DATA CMM'!$P$22:$CH$22,0))="","",INDEX('DATA CMM'!$P$25:$CH$1131,MATCH($A$23,'DATA CMM'!DB26:DB1132,0),MATCH(DI$3,'DATA CMM'!$P$22:$CH$22,0))-INDEX('DATA CMM'!$G$25:$G$1131,MATCH($A$23,'DATA CMM'!$D$25:$D$1131,0))-INDEX('DATA CMM'!$H$25:$H$1131,MATCH($A$23,'DATA CMM'!$D$25:$D$1131,0))),"")</f>
        <v/>
      </c>
      <c r="DJ27" s="155" t="str">
        <f>IFERROR(IF(INDEX('DATA CMM'!$P$25:$CH$1131,MATCH($A$23,'DATA CMM'!DC26:DC1132,0),MATCH(DJ$3,'DATA CMM'!$P$22:$CH$22,0))="","",INDEX('DATA CMM'!$P$25:$CH$1131,MATCH($A$23,'DATA CMM'!DC26:DC1132,0),MATCH(DJ$3,'DATA CMM'!$P$22:$CH$22,0))-INDEX('DATA CMM'!$G$25:$G$1131,MATCH($A$23,'DATA CMM'!$D$25:$D$1131,0))-INDEX('DATA CMM'!$H$25:$H$1131,MATCH($A$23,'DATA CMM'!$D$25:$D$1131,0))),"")</f>
        <v/>
      </c>
      <c r="DK27" s="155" t="str">
        <f>IFERROR(IF(INDEX('DATA CMM'!$P$25:$CH$1131,MATCH($A$23,'DATA CMM'!DD26:DD1132,0),MATCH(DK$3,'DATA CMM'!$P$22:$CH$22,0))="","",INDEX('DATA CMM'!$P$25:$CH$1131,MATCH($A$23,'DATA CMM'!DD26:DD1132,0),MATCH(DK$3,'DATA CMM'!$P$22:$CH$22,0))-INDEX('DATA CMM'!$G$25:$G$1131,MATCH($A$23,'DATA CMM'!$D$25:$D$1131,0))-INDEX('DATA CMM'!$H$25:$H$1131,MATCH($A$23,'DATA CMM'!$D$25:$D$1131,0))),"")</f>
        <v/>
      </c>
      <c r="DL27" s="155" t="str">
        <f>IFERROR(IF(INDEX('DATA CMM'!$P$25:$CH$1131,MATCH($A$23,'DATA CMM'!DE26:DE1132,0),MATCH(DL$3,'DATA CMM'!$P$22:$CH$22,0))="","",INDEX('DATA CMM'!$P$25:$CH$1131,MATCH($A$23,'DATA CMM'!DE26:DE1132,0),MATCH(DL$3,'DATA CMM'!$P$22:$CH$22,0))-INDEX('DATA CMM'!$G$25:$G$1131,MATCH($A$23,'DATA CMM'!$D$25:$D$1131,0))-INDEX('DATA CMM'!$H$25:$H$1131,MATCH($A$23,'DATA CMM'!$D$25:$D$1131,0))),"")</f>
        <v/>
      </c>
      <c r="DM27" s="155" t="str">
        <f>IFERROR(IF(INDEX('DATA CMM'!$P$25:$CH$1131,MATCH($A$23,'DATA CMM'!DF26:DF1132,0),MATCH(DM$3,'DATA CMM'!$P$22:$CH$22,0))="","",INDEX('DATA CMM'!$P$25:$CH$1131,MATCH($A$23,'DATA CMM'!DF26:DF1132,0),MATCH(DM$3,'DATA CMM'!$P$22:$CH$22,0))-INDEX('DATA CMM'!$G$25:$G$1131,MATCH($A$23,'DATA CMM'!$D$25:$D$1131,0))-INDEX('DATA CMM'!$H$25:$H$1131,MATCH($A$23,'DATA CMM'!$D$25:$D$1131,0))),"")</f>
        <v/>
      </c>
      <c r="DN27" s="155" t="str">
        <f>IFERROR(IF(INDEX('DATA CMM'!$P$25:$CH$1131,MATCH($A$23,'DATA CMM'!DG26:DG1132,0),MATCH(DN$3,'DATA CMM'!$P$22:$CH$22,0))="","",INDEX('DATA CMM'!$P$25:$CH$1131,MATCH($A$23,'DATA CMM'!DG26:DG1132,0),MATCH(DN$3,'DATA CMM'!$P$22:$CH$22,0))-INDEX('DATA CMM'!$G$25:$G$1131,MATCH($A$23,'DATA CMM'!$D$25:$D$1131,0))-INDEX('DATA CMM'!$H$25:$H$1131,MATCH($A$23,'DATA CMM'!$D$25:$D$1131,0))),"")</f>
        <v/>
      </c>
      <c r="DO27" s="155" t="str">
        <f>IFERROR(IF(INDEX('DATA CMM'!$P$25:$CH$1131,MATCH($A$23,'DATA CMM'!DH26:DH1132,0),MATCH(DO$3,'DATA CMM'!$P$22:$CH$22,0))="","",INDEX('DATA CMM'!$P$25:$CH$1131,MATCH($A$23,'DATA CMM'!DH26:DH1132,0),MATCH(DO$3,'DATA CMM'!$P$22:$CH$22,0))-INDEX('DATA CMM'!$G$25:$G$1131,MATCH($A$23,'DATA CMM'!$D$25:$D$1131,0))-INDEX('DATA CMM'!$H$25:$H$1131,MATCH($A$23,'DATA CMM'!$D$25:$D$1131,0))),"")</f>
        <v/>
      </c>
      <c r="DP27" s="155" t="str">
        <f>IFERROR(IF(INDEX('DATA CMM'!$P$25:$CH$1131,MATCH($A$23,'DATA CMM'!DI26:DI1132,0),MATCH(DP$3,'DATA CMM'!$P$22:$CH$22,0))="","",INDEX('DATA CMM'!$P$25:$CH$1131,MATCH($A$23,'DATA CMM'!DI26:DI1132,0),MATCH(DP$3,'DATA CMM'!$P$22:$CH$22,0))-INDEX('DATA CMM'!$G$25:$G$1131,MATCH($A$23,'DATA CMM'!$D$25:$D$1131,0))-INDEX('DATA CMM'!$H$25:$H$1131,MATCH($A$23,'DATA CMM'!$D$25:$D$1131,0))),"")</f>
        <v/>
      </c>
      <c r="DQ27" s="155" t="str">
        <f>IFERROR(IF(INDEX('DATA CMM'!$P$25:$CH$1131,MATCH($A$23,'DATA CMM'!DJ26:DJ1132,0),MATCH(DQ$3,'DATA CMM'!$P$22:$CH$22,0))="","",INDEX('DATA CMM'!$P$25:$CH$1131,MATCH($A$23,'DATA CMM'!DJ26:DJ1132,0),MATCH(DQ$3,'DATA CMM'!$P$22:$CH$22,0))-INDEX('DATA CMM'!$G$25:$G$1131,MATCH($A$23,'DATA CMM'!$D$25:$D$1131,0))-INDEX('DATA CMM'!$H$25:$H$1131,MATCH($A$23,'DATA CMM'!$D$25:$D$1131,0))),"")</f>
        <v/>
      </c>
      <c r="DR27" s="155" t="str">
        <f>IFERROR(IF(INDEX('DATA CMM'!$P$25:$CH$1131,MATCH($A$23,'DATA CMM'!DK26:DK1132,0),MATCH(DR$3,'DATA CMM'!$P$22:$CH$22,0))="","",INDEX('DATA CMM'!$P$25:$CH$1131,MATCH($A$23,'DATA CMM'!DK26:DK1132,0),MATCH(DR$3,'DATA CMM'!$P$22:$CH$22,0))-INDEX('DATA CMM'!$G$25:$G$1131,MATCH($A$23,'DATA CMM'!$D$25:$D$1131,0))-INDEX('DATA CMM'!$H$25:$H$1131,MATCH($A$23,'DATA CMM'!$D$25:$D$1131,0))),"")</f>
        <v/>
      </c>
      <c r="DS27" s="155" t="str">
        <f>IFERROR(IF(INDEX('DATA CMM'!$P$25:$CH$1131,MATCH($A$23,'DATA CMM'!DL26:DL1132,0),MATCH(DS$3,'DATA CMM'!$P$22:$CH$22,0))="","",INDEX('DATA CMM'!$P$25:$CH$1131,MATCH($A$23,'DATA CMM'!DL26:DL1132,0),MATCH(DS$3,'DATA CMM'!$P$22:$CH$22,0))-INDEX('DATA CMM'!$G$25:$G$1131,MATCH($A$23,'DATA CMM'!$D$25:$D$1131,0))-INDEX('DATA CMM'!$H$25:$H$1131,MATCH($A$23,'DATA CMM'!$D$25:$D$1131,0))),"")</f>
        <v/>
      </c>
      <c r="DT27" s="155" t="str">
        <f>IFERROR(IF(INDEX('DATA CMM'!$P$25:$CH$1131,MATCH($A$23,'DATA CMM'!DM26:DM1132,0),MATCH(DT$3,'DATA CMM'!$P$22:$CH$22,0))="","",INDEX('DATA CMM'!$P$25:$CH$1131,MATCH($A$23,'DATA CMM'!DM26:DM1132,0),MATCH(DT$3,'DATA CMM'!$P$22:$CH$22,0))-INDEX('DATA CMM'!$G$25:$G$1131,MATCH($A$23,'DATA CMM'!$D$25:$D$1131,0))-INDEX('DATA CMM'!$H$25:$H$1131,MATCH($A$23,'DATA CMM'!$D$25:$D$1131,0))),"")</f>
        <v/>
      </c>
      <c r="DU27" s="155" t="str">
        <f>IFERROR(IF(INDEX('DATA CMM'!$P$25:$CH$1131,MATCH($A$23,'DATA CMM'!DN26:DN1132,0),MATCH(DU$3,'DATA CMM'!$P$22:$CH$22,0))="","",INDEX('DATA CMM'!$P$25:$CH$1131,MATCH($A$23,'DATA CMM'!DN26:DN1132,0),MATCH(DU$3,'DATA CMM'!$P$22:$CH$22,0))-INDEX('DATA CMM'!$G$25:$G$1131,MATCH($A$23,'DATA CMM'!$D$25:$D$1131,0))-INDEX('DATA CMM'!$H$25:$H$1131,MATCH($A$23,'DATA CMM'!$D$25:$D$1131,0))),"")</f>
        <v/>
      </c>
      <c r="DV27" s="155" t="str">
        <f>IFERROR(IF(INDEX('DATA CMM'!$P$25:$CH$1131,MATCH($A$23,'DATA CMM'!DO26:DO1132,0),MATCH(DV$3,'DATA CMM'!$P$22:$CH$22,0))="","",INDEX('DATA CMM'!$P$25:$CH$1131,MATCH($A$23,'DATA CMM'!DO26:DO1132,0),MATCH(DV$3,'DATA CMM'!$P$22:$CH$22,0))-INDEX('DATA CMM'!$G$25:$G$1131,MATCH($A$23,'DATA CMM'!$D$25:$D$1131,0))-INDEX('DATA CMM'!$H$25:$H$1131,MATCH($A$23,'DATA CMM'!$D$25:$D$1131,0))),"")</f>
        <v/>
      </c>
      <c r="DW27" s="155" t="str">
        <f>IFERROR(IF(INDEX('DATA CMM'!$P$25:$CH$1131,MATCH($A$23,'DATA CMM'!DP26:DP1132,0),MATCH(DW$3,'DATA CMM'!$P$22:$CH$22,0))="","",INDEX('DATA CMM'!$P$25:$CH$1131,MATCH($A$23,'DATA CMM'!DP26:DP1132,0),MATCH(DW$3,'DATA CMM'!$P$22:$CH$22,0))-INDEX('DATA CMM'!$G$25:$G$1131,MATCH($A$23,'DATA CMM'!$D$25:$D$1131,0))-INDEX('DATA CMM'!$H$25:$H$1131,MATCH($A$23,'DATA CMM'!$D$25:$D$1131,0))),"")</f>
        <v/>
      </c>
      <c r="DX27" s="155" t="str">
        <f>IFERROR(IF(INDEX('DATA CMM'!$P$25:$CH$1131,MATCH($A$23,'DATA CMM'!DQ26:DQ1132,0),MATCH(DX$3,'DATA CMM'!$P$22:$CH$22,0))="","",INDEX('DATA CMM'!$P$25:$CH$1131,MATCH($A$23,'DATA CMM'!DQ26:DQ1132,0),MATCH(DX$3,'DATA CMM'!$P$22:$CH$22,0))-INDEX('DATA CMM'!$G$25:$G$1131,MATCH($A$23,'DATA CMM'!$D$25:$D$1131,0))-INDEX('DATA CMM'!$H$25:$H$1131,MATCH($A$23,'DATA CMM'!$D$25:$D$1131,0))),"")</f>
        <v/>
      </c>
      <c r="DY27" s="155" t="str">
        <f>IFERROR(IF(INDEX('DATA CMM'!$P$25:$CH$1131,MATCH($A$23,'DATA CMM'!DR26:DR1132,0),MATCH(DY$3,'DATA CMM'!$P$22:$CH$22,0))="","",INDEX('DATA CMM'!$P$25:$CH$1131,MATCH($A$23,'DATA CMM'!DR26:DR1132,0),MATCH(DY$3,'DATA CMM'!$P$22:$CH$22,0))-INDEX('DATA CMM'!$G$25:$G$1131,MATCH($A$23,'DATA CMM'!$D$25:$D$1131,0))-INDEX('DATA CMM'!$H$25:$H$1131,MATCH($A$23,'DATA CMM'!$D$25:$D$1131,0))),"")</f>
        <v/>
      </c>
      <c r="DZ27" s="155" t="str">
        <f>IFERROR(IF(INDEX('DATA CMM'!$P$25:$CH$1131,MATCH($A$23,'DATA CMM'!DS26:DS1132,0),MATCH(DZ$3,'DATA CMM'!$P$22:$CH$22,0))="","",INDEX('DATA CMM'!$P$25:$CH$1131,MATCH($A$23,'DATA CMM'!DS26:DS1132,0),MATCH(DZ$3,'DATA CMM'!$P$22:$CH$22,0))-INDEX('DATA CMM'!$G$25:$G$1131,MATCH($A$23,'DATA CMM'!$D$25:$D$1131,0))-INDEX('DATA CMM'!$H$25:$H$1131,MATCH($A$23,'DATA CMM'!$D$25:$D$1131,0))),"")</f>
        <v/>
      </c>
      <c r="EA27" s="155" t="str">
        <f>IFERROR(IF(INDEX('DATA CMM'!$P$25:$CH$1131,MATCH($A$23,'DATA CMM'!DT26:DT1132,0),MATCH(EA$3,'DATA CMM'!$P$22:$CH$22,0))="","",INDEX('DATA CMM'!$P$25:$CH$1131,MATCH($A$23,'DATA CMM'!DT26:DT1132,0),MATCH(EA$3,'DATA CMM'!$P$22:$CH$22,0))-INDEX('DATA CMM'!$G$25:$G$1131,MATCH($A$23,'DATA CMM'!$D$25:$D$1131,0))-INDEX('DATA CMM'!$H$25:$H$1131,MATCH($A$23,'DATA CMM'!$D$25:$D$1131,0))),"")</f>
        <v/>
      </c>
      <c r="EB27" s="155" t="str">
        <f>IFERROR(IF(INDEX('DATA CMM'!$P$25:$CH$1131,MATCH($A$23,'DATA CMM'!DU26:DU1132,0),MATCH(EB$3,'DATA CMM'!$P$22:$CH$22,0))="","",INDEX('DATA CMM'!$P$25:$CH$1131,MATCH($A$23,'DATA CMM'!DU26:DU1132,0),MATCH(EB$3,'DATA CMM'!$P$22:$CH$22,0))-INDEX('DATA CMM'!$G$25:$G$1131,MATCH($A$23,'DATA CMM'!$D$25:$D$1131,0))-INDEX('DATA CMM'!$H$25:$H$1131,MATCH($A$23,'DATA CMM'!$D$25:$D$1131,0))),"")</f>
        <v/>
      </c>
      <c r="EC27" s="155" t="str">
        <f>IFERROR(IF(INDEX('DATA CMM'!$P$25:$CH$1131,MATCH($A$23,'DATA CMM'!DV26:DV1132,0),MATCH(EC$3,'DATA CMM'!$P$22:$CH$22,0))="","",INDEX('DATA CMM'!$P$25:$CH$1131,MATCH($A$23,'DATA CMM'!DV26:DV1132,0),MATCH(EC$3,'DATA CMM'!$P$22:$CH$22,0))-INDEX('DATA CMM'!$G$25:$G$1131,MATCH($A$23,'DATA CMM'!$D$25:$D$1131,0))-INDEX('DATA CMM'!$H$25:$H$1131,MATCH($A$23,'DATA CMM'!$D$25:$D$1131,0))),"")</f>
        <v/>
      </c>
      <c r="ED27" s="155" t="str">
        <f>IFERROR(IF(INDEX('DATA CMM'!$P$25:$CH$1131,MATCH($A$23,'DATA CMM'!DW26:DW1132,0),MATCH(ED$3,'DATA CMM'!$P$22:$CH$22,0))="","",INDEX('DATA CMM'!$P$25:$CH$1131,MATCH($A$23,'DATA CMM'!DW26:DW1132,0),MATCH(ED$3,'DATA CMM'!$P$22:$CH$22,0))-INDEX('DATA CMM'!$G$25:$G$1131,MATCH($A$23,'DATA CMM'!$D$25:$D$1131,0))-INDEX('DATA CMM'!$H$25:$H$1131,MATCH($A$23,'DATA CMM'!$D$25:$D$1131,0))),"")</f>
        <v/>
      </c>
      <c r="EE27" s="155" t="str">
        <f>IFERROR(IF(INDEX('DATA CMM'!$P$25:$CH$1131,MATCH($A$23,'DATA CMM'!DX26:DX1132,0),MATCH(EE$3,'DATA CMM'!$P$22:$CH$22,0))="","",INDEX('DATA CMM'!$P$25:$CH$1131,MATCH($A$23,'DATA CMM'!DX26:DX1132,0),MATCH(EE$3,'DATA CMM'!$P$22:$CH$22,0))-INDEX('DATA CMM'!$G$25:$G$1131,MATCH($A$23,'DATA CMM'!$D$25:$D$1131,0))-INDEX('DATA CMM'!$H$25:$H$1131,MATCH($A$23,'DATA CMM'!$D$25:$D$1131,0))),"")</f>
        <v/>
      </c>
      <c r="EF27" s="155" t="str">
        <f>IFERROR(IF(INDEX('DATA CMM'!$P$25:$CH$1131,MATCH($A$23,'DATA CMM'!DY26:DY1132,0),MATCH(EF$3,'DATA CMM'!$P$22:$CH$22,0))="","",INDEX('DATA CMM'!$P$25:$CH$1131,MATCH($A$23,'DATA CMM'!DY26:DY1132,0),MATCH(EF$3,'DATA CMM'!$P$22:$CH$22,0))-INDEX('DATA CMM'!$G$25:$G$1131,MATCH($A$23,'DATA CMM'!$D$25:$D$1131,0))-INDEX('DATA CMM'!$H$25:$H$1131,MATCH($A$23,'DATA CMM'!$D$25:$D$1131,0))),"")</f>
        <v/>
      </c>
      <c r="EG27" s="155" t="str">
        <f>IFERROR(IF(INDEX('DATA CMM'!$P$25:$CH$1131,MATCH($A$23,'DATA CMM'!DZ26:DZ1132,0),MATCH(EG$3,'DATA CMM'!$P$22:$CH$22,0))="","",INDEX('DATA CMM'!$P$25:$CH$1131,MATCH($A$23,'DATA CMM'!DZ26:DZ1132,0),MATCH(EG$3,'DATA CMM'!$P$22:$CH$22,0))-INDEX('DATA CMM'!$G$25:$G$1131,MATCH($A$23,'DATA CMM'!$D$25:$D$1131,0))-INDEX('DATA CMM'!$H$25:$H$1131,MATCH($A$23,'DATA CMM'!$D$25:$D$1131,0))),"")</f>
        <v/>
      </c>
      <c r="EH27" s="155" t="str">
        <f>IFERROR(IF(INDEX('DATA CMM'!$P$25:$CH$1131,MATCH($A$23,'DATA CMM'!EA26:EA1132,0),MATCH(EH$3,'DATA CMM'!$P$22:$CH$22,0))="","",INDEX('DATA CMM'!$P$25:$CH$1131,MATCH($A$23,'DATA CMM'!EA26:EA1132,0),MATCH(EH$3,'DATA CMM'!$P$22:$CH$22,0))-INDEX('DATA CMM'!$G$25:$G$1131,MATCH($A$23,'DATA CMM'!$D$25:$D$1131,0))-INDEX('DATA CMM'!$H$25:$H$1131,MATCH($A$23,'DATA CMM'!$D$25:$D$1131,0))),"")</f>
        <v/>
      </c>
      <c r="EI27" s="155" t="str">
        <f>IFERROR(IF(INDEX('DATA CMM'!$P$25:$CH$1131,MATCH($A$23,'DATA CMM'!EB26:EB1132,0),MATCH(EI$3,'DATA CMM'!$P$22:$CH$22,0))="","",INDEX('DATA CMM'!$P$25:$CH$1131,MATCH($A$23,'DATA CMM'!EB26:EB1132,0),MATCH(EI$3,'DATA CMM'!$P$22:$CH$22,0))-INDEX('DATA CMM'!$G$25:$G$1131,MATCH($A$23,'DATA CMM'!$D$25:$D$1131,0))-INDEX('DATA CMM'!$H$25:$H$1131,MATCH($A$23,'DATA CMM'!$D$25:$D$1131,0))),"")</f>
        <v/>
      </c>
      <c r="EJ27" s="155" t="str">
        <f>IFERROR(IF(INDEX('DATA CMM'!$P$25:$CH$1131,MATCH($A$23,'DATA CMM'!EC26:EC1132,0),MATCH(EJ$3,'DATA CMM'!$P$22:$CH$22,0))="","",INDEX('DATA CMM'!$P$25:$CH$1131,MATCH($A$23,'DATA CMM'!EC26:EC1132,0),MATCH(EJ$3,'DATA CMM'!$P$22:$CH$22,0))-INDEX('DATA CMM'!$G$25:$G$1131,MATCH($A$23,'DATA CMM'!$D$25:$D$1131,0))-INDEX('DATA CMM'!$H$25:$H$1131,MATCH($A$23,'DATA CMM'!$D$25:$D$1131,0))),"")</f>
        <v/>
      </c>
      <c r="EK27" s="155" t="str">
        <f>IFERROR(IF(INDEX('DATA CMM'!$P$25:$CH$1131,MATCH($A$23,'DATA CMM'!ED26:ED1132,0),MATCH(EK$3,'DATA CMM'!$P$22:$CH$22,0))="","",INDEX('DATA CMM'!$P$25:$CH$1131,MATCH($A$23,'DATA CMM'!ED26:ED1132,0),MATCH(EK$3,'DATA CMM'!$P$22:$CH$22,0))-INDEX('DATA CMM'!$G$25:$G$1131,MATCH($A$23,'DATA CMM'!$D$25:$D$1131,0))-INDEX('DATA CMM'!$H$25:$H$1131,MATCH($A$23,'DATA CMM'!$D$25:$D$1131,0))),"")</f>
        <v/>
      </c>
      <c r="EL27" s="155" t="str">
        <f>IFERROR(IF(INDEX('DATA CMM'!$P$25:$CH$1131,MATCH($A$23,'DATA CMM'!EE26:EE1132,0),MATCH(EL$3,'DATA CMM'!$P$22:$CH$22,0))="","",INDEX('DATA CMM'!$P$25:$CH$1131,MATCH($A$23,'DATA CMM'!EE26:EE1132,0),MATCH(EL$3,'DATA CMM'!$P$22:$CH$22,0))-INDEX('DATA CMM'!$G$25:$G$1131,MATCH($A$23,'DATA CMM'!$D$25:$D$1131,0))-INDEX('DATA CMM'!$H$25:$H$1131,MATCH($A$23,'DATA CMM'!$D$25:$D$1131,0))),"")</f>
        <v/>
      </c>
      <c r="EM27" s="155" t="str">
        <f>IFERROR(IF(INDEX('DATA CMM'!$P$25:$CH$1131,MATCH($A$23,'DATA CMM'!EF26:EF1132,0),MATCH(EM$3,'DATA CMM'!$P$22:$CH$22,0))="","",INDEX('DATA CMM'!$P$25:$CH$1131,MATCH($A$23,'DATA CMM'!EF26:EF1132,0),MATCH(EM$3,'DATA CMM'!$P$22:$CH$22,0))-INDEX('DATA CMM'!$G$25:$G$1131,MATCH($A$23,'DATA CMM'!$D$25:$D$1131,0))-INDEX('DATA CMM'!$H$25:$H$1131,MATCH($A$23,'DATA CMM'!$D$25:$D$1131,0))),"")</f>
        <v/>
      </c>
      <c r="EN27" s="155" t="str">
        <f>IFERROR(IF(INDEX('DATA CMM'!$P$25:$CH$1131,MATCH($A$23,'DATA CMM'!EG26:EG1132,0),MATCH(EN$3,'DATA CMM'!$P$22:$CH$22,0))="","",INDEX('DATA CMM'!$P$25:$CH$1131,MATCH($A$23,'DATA CMM'!EG26:EG1132,0),MATCH(EN$3,'DATA CMM'!$P$22:$CH$22,0))-INDEX('DATA CMM'!$G$25:$G$1131,MATCH($A$23,'DATA CMM'!$D$25:$D$1131,0))-INDEX('DATA CMM'!$H$25:$H$1131,MATCH($A$23,'DATA CMM'!$D$25:$D$1131,0))),"")</f>
        <v/>
      </c>
      <c r="EO27" s="155" t="str">
        <f>IFERROR(IF(INDEX('DATA CMM'!$P$25:$CH$1131,MATCH($A$23,'DATA CMM'!EH26:EH1132,0),MATCH(EO$3,'DATA CMM'!$P$22:$CH$22,0))="","",INDEX('DATA CMM'!$P$25:$CH$1131,MATCH($A$23,'DATA CMM'!EH26:EH1132,0),MATCH(EO$3,'DATA CMM'!$P$22:$CH$22,0))-INDEX('DATA CMM'!$G$25:$G$1131,MATCH($A$23,'DATA CMM'!$D$25:$D$1131,0))-INDEX('DATA CMM'!$H$25:$H$1131,MATCH($A$23,'DATA CMM'!$D$25:$D$1131,0))),"")</f>
        <v/>
      </c>
      <c r="EP27" s="155" t="str">
        <f>IFERROR(IF(INDEX('DATA CMM'!$P$25:$CH$1131,MATCH($A$23,'DATA CMM'!EI26:EI1132,0),MATCH(EP$3,'DATA CMM'!$P$22:$CH$22,0))="","",INDEX('DATA CMM'!$P$25:$CH$1131,MATCH($A$23,'DATA CMM'!EI26:EI1132,0),MATCH(EP$3,'DATA CMM'!$P$22:$CH$22,0))-INDEX('DATA CMM'!$G$25:$G$1131,MATCH($A$23,'DATA CMM'!$D$25:$D$1131,0))-INDEX('DATA CMM'!$H$25:$H$1131,MATCH($A$23,'DATA CMM'!$D$25:$D$1131,0))),"")</f>
        <v/>
      </c>
      <c r="EQ27" s="155" t="str">
        <f>IFERROR(IF(INDEX('DATA CMM'!$P$25:$CH$1131,MATCH($A$23,'DATA CMM'!EJ26:EJ1132,0),MATCH(EQ$3,'DATA CMM'!$P$22:$CH$22,0))="","",INDEX('DATA CMM'!$P$25:$CH$1131,MATCH($A$23,'DATA CMM'!EJ26:EJ1132,0),MATCH(EQ$3,'DATA CMM'!$P$22:$CH$22,0))-INDEX('DATA CMM'!$G$25:$G$1131,MATCH($A$23,'DATA CMM'!$D$25:$D$1131,0))-INDEX('DATA CMM'!$H$25:$H$1131,MATCH($A$23,'DATA CMM'!$D$25:$D$1131,0))),"")</f>
        <v/>
      </c>
      <c r="ER27" s="155" t="str">
        <f>IFERROR(IF(INDEX('DATA CMM'!$P$25:$CH$1131,MATCH($A$23,'DATA CMM'!EK26:EK1132,0),MATCH(ER$3,'DATA CMM'!$P$22:$CH$22,0))="","",INDEX('DATA CMM'!$P$25:$CH$1131,MATCH($A$23,'DATA CMM'!EK26:EK1132,0),MATCH(ER$3,'DATA CMM'!$P$22:$CH$22,0))-INDEX('DATA CMM'!$G$25:$G$1131,MATCH($A$23,'DATA CMM'!$D$25:$D$1131,0))-INDEX('DATA CMM'!$H$25:$H$1131,MATCH($A$23,'DATA CMM'!$D$25:$D$1131,0))),"")</f>
        <v/>
      </c>
      <c r="ES27" s="155" t="str">
        <f>IFERROR(IF(INDEX('DATA CMM'!$P$25:$CH$1131,MATCH($A$23,'DATA CMM'!EL26:EL1132,0),MATCH(ES$3,'DATA CMM'!$P$22:$CH$22,0))="","",INDEX('DATA CMM'!$P$25:$CH$1131,MATCH($A$23,'DATA CMM'!EL26:EL1132,0),MATCH(ES$3,'DATA CMM'!$P$22:$CH$22,0))-INDEX('DATA CMM'!$G$25:$G$1131,MATCH($A$23,'DATA CMM'!$D$25:$D$1131,0))-INDEX('DATA CMM'!$H$25:$H$1131,MATCH($A$23,'DATA CMM'!$D$25:$D$1131,0))),"")</f>
        <v/>
      </c>
      <c r="ET27" s="155" t="str">
        <f>IFERROR(IF(INDEX('DATA CMM'!$P$25:$CH$1131,MATCH($A$23,'DATA CMM'!EM26:EM1132,0),MATCH(ET$3,'DATA CMM'!$P$22:$CH$22,0))="","",INDEX('DATA CMM'!$P$25:$CH$1131,MATCH($A$23,'DATA CMM'!EM26:EM1132,0),MATCH(ET$3,'DATA CMM'!$P$22:$CH$22,0))-INDEX('DATA CMM'!$G$25:$G$1131,MATCH($A$23,'DATA CMM'!$D$25:$D$1131,0))-INDEX('DATA CMM'!$H$25:$H$1131,MATCH($A$23,'DATA CMM'!$D$25:$D$1131,0))),"")</f>
        <v/>
      </c>
      <c r="EU27" s="155" t="str">
        <f>IFERROR(IF(INDEX('DATA CMM'!$P$25:$CH$1131,MATCH($A$23,'DATA CMM'!EN26:EN1132,0),MATCH(EU$3,'DATA CMM'!$P$22:$CH$22,0))="","",INDEX('DATA CMM'!$P$25:$CH$1131,MATCH($A$23,'DATA CMM'!EN26:EN1132,0),MATCH(EU$3,'DATA CMM'!$P$22:$CH$22,0))-INDEX('DATA CMM'!$G$25:$G$1131,MATCH($A$23,'DATA CMM'!$D$25:$D$1131,0))-INDEX('DATA CMM'!$H$25:$H$1131,MATCH($A$23,'DATA CMM'!$D$25:$D$1131,0))),"")</f>
        <v/>
      </c>
      <c r="EV27" s="155" t="str">
        <f>IFERROR(IF(INDEX('DATA CMM'!$P$25:$CH$1131,MATCH($A$23,'DATA CMM'!EO26:EO1132,0),MATCH(EV$3,'DATA CMM'!$P$22:$CH$22,0))="","",INDEX('DATA CMM'!$P$25:$CH$1131,MATCH($A$23,'DATA CMM'!EO26:EO1132,0),MATCH(EV$3,'DATA CMM'!$P$22:$CH$22,0))-INDEX('DATA CMM'!$G$25:$G$1131,MATCH($A$23,'DATA CMM'!$D$25:$D$1131,0))-INDEX('DATA CMM'!$H$25:$H$1131,MATCH($A$23,'DATA CMM'!$D$25:$D$1131,0))),"")</f>
        <v/>
      </c>
      <c r="EW27" s="155" t="str">
        <f>IFERROR(IF(INDEX('DATA CMM'!$P$25:$CH$1131,MATCH($A$23,'DATA CMM'!EP26:EP1132,0),MATCH(EW$3,'DATA CMM'!$P$22:$CH$22,0))="","",INDEX('DATA CMM'!$P$25:$CH$1131,MATCH($A$23,'DATA CMM'!EP26:EP1132,0),MATCH(EW$3,'DATA CMM'!$P$22:$CH$22,0))-INDEX('DATA CMM'!$G$25:$G$1131,MATCH($A$23,'DATA CMM'!$D$25:$D$1131,0))-INDEX('DATA CMM'!$H$25:$H$1131,MATCH($A$23,'DATA CMM'!$D$25:$D$1131,0))),"")</f>
        <v/>
      </c>
      <c r="EX27" s="155" t="str">
        <f>IFERROR(IF(INDEX('DATA CMM'!$P$25:$CH$1131,MATCH($A$23,'DATA CMM'!EQ26:EQ1132,0),MATCH(EX$3,'DATA CMM'!$P$22:$CH$22,0))="","",INDEX('DATA CMM'!$P$25:$CH$1131,MATCH($A$23,'DATA CMM'!EQ26:EQ1132,0),MATCH(EX$3,'DATA CMM'!$P$22:$CH$22,0))-INDEX('DATA CMM'!$G$25:$G$1131,MATCH($A$23,'DATA CMM'!$D$25:$D$1131,0))-INDEX('DATA CMM'!$H$25:$H$1131,MATCH($A$23,'DATA CMM'!$D$25:$D$1131,0))),"")</f>
        <v/>
      </c>
      <c r="EY27" s="155" t="str">
        <f>IFERROR(IF(INDEX('DATA CMM'!$P$25:$CH$1131,MATCH($A$23,'DATA CMM'!ER26:ER1132,0),MATCH(EY$3,'DATA CMM'!$P$22:$CH$22,0))="","",INDEX('DATA CMM'!$P$25:$CH$1131,MATCH($A$23,'DATA CMM'!ER26:ER1132,0),MATCH(EY$3,'DATA CMM'!$P$22:$CH$22,0))-INDEX('DATA CMM'!$G$25:$G$1131,MATCH($A$23,'DATA CMM'!$D$25:$D$1131,0))-INDEX('DATA CMM'!$H$25:$H$1131,MATCH($A$23,'DATA CMM'!$D$25:$D$1131,0))),"")</f>
        <v/>
      </c>
      <c r="EZ27" s="155" t="str">
        <f>IFERROR(IF(INDEX('DATA CMM'!$P$25:$CH$1131,MATCH($A$23,'DATA CMM'!ES26:ES1132,0),MATCH(EZ$3,'DATA CMM'!$P$22:$CH$22,0))="","",INDEX('DATA CMM'!$P$25:$CH$1131,MATCH($A$23,'DATA CMM'!ES26:ES1132,0),MATCH(EZ$3,'DATA CMM'!$P$22:$CH$22,0))-INDEX('DATA CMM'!$G$25:$G$1131,MATCH($A$23,'DATA CMM'!$D$25:$D$1131,0))-INDEX('DATA CMM'!$H$25:$H$1131,MATCH($A$23,'DATA CMM'!$D$25:$D$1131,0))),"")</f>
        <v/>
      </c>
      <c r="FA27" s="155" t="str">
        <f>IFERROR(IF(INDEX('DATA CMM'!$P$25:$CH$1131,MATCH($A$23,'DATA CMM'!ET26:ET1132,0),MATCH(FA$3,'DATA CMM'!$P$22:$CH$22,0))="","",INDEX('DATA CMM'!$P$25:$CH$1131,MATCH($A$23,'DATA CMM'!ET26:ET1132,0),MATCH(FA$3,'DATA CMM'!$P$22:$CH$22,0))-INDEX('DATA CMM'!$G$25:$G$1131,MATCH($A$23,'DATA CMM'!$D$25:$D$1131,0))-INDEX('DATA CMM'!$H$25:$H$1131,MATCH($A$23,'DATA CMM'!$D$25:$D$1131,0))),"")</f>
        <v/>
      </c>
      <c r="FB27" s="155" t="str">
        <f>IFERROR(IF(INDEX('DATA CMM'!$P$25:$CH$1131,MATCH($A$23,'DATA CMM'!EU26:EU1132,0),MATCH(FB$3,'DATA CMM'!$P$22:$CH$22,0))="","",INDEX('DATA CMM'!$P$25:$CH$1131,MATCH($A$23,'DATA CMM'!EU26:EU1132,0),MATCH(FB$3,'DATA CMM'!$P$22:$CH$22,0))-INDEX('DATA CMM'!$G$25:$G$1131,MATCH($A$23,'DATA CMM'!$D$25:$D$1131,0))-INDEX('DATA CMM'!$H$25:$H$1131,MATCH($A$23,'DATA CMM'!$D$25:$D$1131,0))),"")</f>
        <v/>
      </c>
      <c r="FC27" s="155" t="str">
        <f>IFERROR(IF(INDEX('DATA CMM'!$P$25:$CH$1131,MATCH($A$23,'DATA CMM'!EV26:EV1132,0),MATCH(FC$3,'DATA CMM'!$P$22:$CH$22,0))="","",INDEX('DATA CMM'!$P$25:$CH$1131,MATCH($A$23,'DATA CMM'!EV26:EV1132,0),MATCH(FC$3,'DATA CMM'!$P$22:$CH$22,0))-INDEX('DATA CMM'!$G$25:$G$1131,MATCH($A$23,'DATA CMM'!$D$25:$D$1131,0))-INDEX('DATA CMM'!$H$25:$H$1131,MATCH($A$23,'DATA CMM'!$D$25:$D$1131,0))),"")</f>
        <v/>
      </c>
      <c r="FD27" s="155" t="str">
        <f>IFERROR(IF(INDEX('DATA CMM'!$P$25:$CH$1131,MATCH($A$23,'DATA CMM'!EW26:EW1132,0),MATCH(FD$3,'DATA CMM'!$P$22:$CH$22,0))="","",INDEX('DATA CMM'!$P$25:$CH$1131,MATCH($A$23,'DATA CMM'!EW26:EW1132,0),MATCH(FD$3,'DATA CMM'!$P$22:$CH$22,0))-INDEX('DATA CMM'!$G$25:$G$1131,MATCH($A$23,'DATA CMM'!$D$25:$D$1131,0))-INDEX('DATA CMM'!$H$25:$H$1131,MATCH($A$23,'DATA CMM'!$D$25:$D$1131,0))),"")</f>
        <v/>
      </c>
      <c r="FE27" s="155" t="str">
        <f>IFERROR(IF(INDEX('DATA CMM'!$P$25:$CH$1131,MATCH($A$23,'DATA CMM'!EX26:EX1132,0),MATCH(FE$3,'DATA CMM'!$P$22:$CH$22,0))="","",INDEX('DATA CMM'!$P$25:$CH$1131,MATCH($A$23,'DATA CMM'!EX26:EX1132,0),MATCH(FE$3,'DATA CMM'!$P$22:$CH$22,0))-INDEX('DATA CMM'!$G$25:$G$1131,MATCH($A$23,'DATA CMM'!$D$25:$D$1131,0))-INDEX('DATA CMM'!$H$25:$H$1131,MATCH($A$23,'DATA CMM'!$D$25:$D$1131,0))),"")</f>
        <v/>
      </c>
      <c r="FF27" s="155" t="str">
        <f>IFERROR(IF(INDEX('DATA CMM'!$P$25:$CH$1131,MATCH($A$23,'DATA CMM'!EY26:EY1132,0),MATCH(FF$3,'DATA CMM'!$P$22:$CH$22,0))="","",INDEX('DATA CMM'!$P$25:$CH$1131,MATCH($A$23,'DATA CMM'!EY26:EY1132,0),MATCH(FF$3,'DATA CMM'!$P$22:$CH$22,0))-INDEX('DATA CMM'!$G$25:$G$1131,MATCH($A$23,'DATA CMM'!$D$25:$D$1131,0))-INDEX('DATA CMM'!$H$25:$H$1131,MATCH($A$23,'DATA CMM'!$D$25:$D$1131,0))),"")</f>
        <v/>
      </c>
      <c r="FG27" s="155" t="str">
        <f>IFERROR(IF(INDEX('DATA CMM'!$P$25:$CH$1131,MATCH($A$23,'DATA CMM'!EZ26:EZ1132,0),MATCH(FG$3,'DATA CMM'!$P$22:$CH$22,0))="","",INDEX('DATA CMM'!$P$25:$CH$1131,MATCH($A$23,'DATA CMM'!EZ26:EZ1132,0),MATCH(FG$3,'DATA CMM'!$P$22:$CH$22,0))-INDEX('DATA CMM'!$G$25:$G$1131,MATCH($A$23,'DATA CMM'!$D$25:$D$1131,0))-INDEX('DATA CMM'!$H$25:$H$1131,MATCH($A$23,'DATA CMM'!$D$25:$D$1131,0))),"")</f>
        <v/>
      </c>
      <c r="FH27" s="155" t="str">
        <f>IFERROR(IF(INDEX('DATA CMM'!$P$25:$CH$1131,MATCH($A$23,'DATA CMM'!FA26:FA1132,0),MATCH(FH$3,'DATA CMM'!$P$22:$CH$22,0))="","",INDEX('DATA CMM'!$P$25:$CH$1131,MATCH($A$23,'DATA CMM'!FA26:FA1132,0),MATCH(FH$3,'DATA CMM'!$P$22:$CH$22,0))-INDEX('DATA CMM'!$G$25:$G$1131,MATCH($A$23,'DATA CMM'!$D$25:$D$1131,0))-INDEX('DATA CMM'!$H$25:$H$1131,MATCH($A$23,'DATA CMM'!$D$25:$D$1131,0))),"")</f>
        <v/>
      </c>
      <c r="FI27" s="155" t="str">
        <f>IFERROR(IF(INDEX('DATA CMM'!$P$25:$CH$1131,MATCH($A$23,'DATA CMM'!FB26:FB1132,0),MATCH(FI$3,'DATA CMM'!$P$22:$CH$22,0))="","",INDEX('DATA CMM'!$P$25:$CH$1131,MATCH($A$23,'DATA CMM'!FB26:FB1132,0),MATCH(FI$3,'DATA CMM'!$P$22:$CH$22,0))-INDEX('DATA CMM'!$G$25:$G$1131,MATCH($A$23,'DATA CMM'!$D$25:$D$1131,0))-INDEX('DATA CMM'!$H$25:$H$1131,MATCH($A$23,'DATA CMM'!$D$25:$D$1131,0))),"")</f>
        <v/>
      </c>
      <c r="FJ27" s="155" t="str">
        <f>IFERROR(IF(INDEX('DATA CMM'!$P$25:$CH$1131,MATCH($A$23,'DATA CMM'!FC26:FC1132,0),MATCH(FJ$3,'DATA CMM'!$P$22:$CH$22,0))="","",INDEX('DATA CMM'!$P$25:$CH$1131,MATCH($A$23,'DATA CMM'!FC26:FC1132,0),MATCH(FJ$3,'DATA CMM'!$P$22:$CH$22,0))-INDEX('DATA CMM'!$G$25:$G$1131,MATCH($A$23,'DATA CMM'!$D$25:$D$1131,0))-INDEX('DATA CMM'!$H$25:$H$1131,MATCH($A$23,'DATA CMM'!$D$25:$D$1131,0))),"")</f>
        <v/>
      </c>
      <c r="FK27" s="155" t="str">
        <f>IFERROR(IF(INDEX('DATA CMM'!$P$25:$CH$1131,MATCH($A$23,'DATA CMM'!FD26:FD1132,0),MATCH(FK$3,'DATA CMM'!$P$22:$CH$22,0))="","",INDEX('DATA CMM'!$P$25:$CH$1131,MATCH($A$23,'DATA CMM'!FD26:FD1132,0),MATCH(FK$3,'DATA CMM'!$P$22:$CH$22,0))-INDEX('DATA CMM'!$G$25:$G$1131,MATCH($A$23,'DATA CMM'!$D$25:$D$1131,0))-INDEX('DATA CMM'!$H$25:$H$1131,MATCH($A$23,'DATA CMM'!$D$25:$D$1131,0))),"")</f>
        <v/>
      </c>
      <c r="FL27" s="155" t="str">
        <f>IFERROR(IF(INDEX('DATA CMM'!$P$25:$CH$1131,MATCH($A$23,'DATA CMM'!FE26:FE1132,0),MATCH(FL$3,'DATA CMM'!$P$22:$CH$22,0))="","",INDEX('DATA CMM'!$P$25:$CH$1131,MATCH($A$23,'DATA CMM'!FE26:FE1132,0),MATCH(FL$3,'DATA CMM'!$P$22:$CH$22,0))-INDEX('DATA CMM'!$G$25:$G$1131,MATCH($A$23,'DATA CMM'!$D$25:$D$1131,0))-INDEX('DATA CMM'!$H$25:$H$1131,MATCH($A$23,'DATA CMM'!$D$25:$D$1131,0))),"")</f>
        <v/>
      </c>
      <c r="FM27" s="155" t="str">
        <f>IFERROR(IF(INDEX('DATA CMM'!$P$25:$CH$1131,MATCH($A$23,'DATA CMM'!FF26:FF1132,0),MATCH(FM$3,'DATA CMM'!$P$22:$CH$22,0))="","",INDEX('DATA CMM'!$P$25:$CH$1131,MATCH($A$23,'DATA CMM'!FF26:FF1132,0),MATCH(FM$3,'DATA CMM'!$P$22:$CH$22,0))-INDEX('DATA CMM'!$G$25:$G$1131,MATCH($A$23,'DATA CMM'!$D$25:$D$1131,0))-INDEX('DATA CMM'!$H$25:$H$1131,MATCH($A$23,'DATA CMM'!$D$25:$D$1131,0))),"")</f>
        <v/>
      </c>
      <c r="FN27" s="155" t="str">
        <f>IFERROR(IF(INDEX('DATA CMM'!$P$25:$CH$1131,MATCH($A$23,'DATA CMM'!FG26:FG1132,0),MATCH(FN$3,'DATA CMM'!$P$22:$CH$22,0))="","",INDEX('DATA CMM'!$P$25:$CH$1131,MATCH($A$23,'DATA CMM'!FG26:FG1132,0),MATCH(FN$3,'DATA CMM'!$P$22:$CH$22,0))-INDEX('DATA CMM'!$G$25:$G$1131,MATCH($A$23,'DATA CMM'!$D$25:$D$1131,0))-INDEX('DATA CMM'!$H$25:$H$1131,MATCH($A$23,'DATA CMM'!$D$25:$D$1131,0))),"")</f>
        <v/>
      </c>
      <c r="FO27" s="155" t="str">
        <f>IFERROR(IF(INDEX('DATA CMM'!$P$25:$CH$1131,MATCH($A$23,'DATA CMM'!FH26:FH1132,0),MATCH(FO$3,'DATA CMM'!$P$22:$CH$22,0))="","",INDEX('DATA CMM'!$P$25:$CH$1131,MATCH($A$23,'DATA CMM'!FH26:FH1132,0),MATCH(FO$3,'DATA CMM'!$P$22:$CH$22,0))-INDEX('DATA CMM'!$G$25:$G$1131,MATCH($A$23,'DATA CMM'!$D$25:$D$1131,0))-INDEX('DATA CMM'!$H$25:$H$1131,MATCH($A$23,'DATA CMM'!$D$25:$D$1131,0))),"")</f>
        <v/>
      </c>
      <c r="FP27" s="155" t="str">
        <f>IFERROR(IF(INDEX('DATA CMM'!$P$25:$CH$1131,MATCH($A$23,'DATA CMM'!FI26:FI1132,0),MATCH(FP$3,'DATA CMM'!$P$22:$CH$22,0))="","",INDEX('DATA CMM'!$P$25:$CH$1131,MATCH($A$23,'DATA CMM'!FI26:FI1132,0),MATCH(FP$3,'DATA CMM'!$P$22:$CH$22,0))-INDEX('DATA CMM'!$G$25:$G$1131,MATCH($A$23,'DATA CMM'!$D$25:$D$1131,0))-INDEX('DATA CMM'!$H$25:$H$1131,MATCH($A$23,'DATA CMM'!$D$25:$D$1131,0))),"")</f>
        <v/>
      </c>
      <c r="FQ27" s="155" t="str">
        <f>IFERROR(IF(INDEX('DATA CMM'!$P$25:$CH$1131,MATCH($A$23,'DATA CMM'!FJ26:FJ1132,0),MATCH(FQ$3,'DATA CMM'!$P$22:$CH$22,0))="","",INDEX('DATA CMM'!$P$25:$CH$1131,MATCH($A$23,'DATA CMM'!FJ26:FJ1132,0),MATCH(FQ$3,'DATA CMM'!$P$22:$CH$22,0))-INDEX('DATA CMM'!$G$25:$G$1131,MATCH($A$23,'DATA CMM'!$D$25:$D$1131,0))-INDEX('DATA CMM'!$H$25:$H$1131,MATCH($A$23,'DATA CMM'!$D$25:$D$1131,0))),"")</f>
        <v/>
      </c>
      <c r="FR27" s="155" t="str">
        <f>IFERROR(IF(INDEX('DATA CMM'!$P$25:$CH$1131,MATCH($A$23,'DATA CMM'!FK26:FK1132,0),MATCH(FR$3,'DATA CMM'!$P$22:$CH$22,0))="","",INDEX('DATA CMM'!$P$25:$CH$1131,MATCH($A$23,'DATA CMM'!FK26:FK1132,0),MATCH(FR$3,'DATA CMM'!$P$22:$CH$22,0))-INDEX('DATA CMM'!$G$25:$G$1131,MATCH($A$23,'DATA CMM'!$D$25:$D$1131,0))-INDEX('DATA CMM'!$H$25:$H$1131,MATCH($A$23,'DATA CMM'!$D$25:$D$1131,0))),"")</f>
        <v/>
      </c>
      <c r="FS27" s="155" t="str">
        <f>IFERROR(IF(INDEX('DATA CMM'!$P$25:$CH$1131,MATCH($A$23,'DATA CMM'!FL26:FL1132,0),MATCH(FS$3,'DATA CMM'!$P$22:$CH$22,0))="","",INDEX('DATA CMM'!$P$25:$CH$1131,MATCH($A$23,'DATA CMM'!FL26:FL1132,0),MATCH(FS$3,'DATA CMM'!$P$22:$CH$22,0))-INDEX('DATA CMM'!$G$25:$G$1131,MATCH($A$23,'DATA CMM'!$D$25:$D$1131,0))-INDEX('DATA CMM'!$H$25:$H$1131,MATCH($A$23,'DATA CMM'!$D$25:$D$1131,0))),"")</f>
        <v/>
      </c>
      <c r="FT27" s="155" t="str">
        <f>IFERROR(IF(INDEX('DATA CMM'!$P$25:$CH$1131,MATCH($A$23,'DATA CMM'!FM26:FM1132,0),MATCH(FT$3,'DATA CMM'!$P$22:$CH$22,0))="","",INDEX('DATA CMM'!$P$25:$CH$1131,MATCH($A$23,'DATA CMM'!FM26:FM1132,0),MATCH(FT$3,'DATA CMM'!$P$22:$CH$22,0))-INDEX('DATA CMM'!$G$25:$G$1131,MATCH($A$23,'DATA CMM'!$D$25:$D$1131,0))-INDEX('DATA CMM'!$H$25:$H$1131,MATCH($A$23,'DATA CMM'!$D$25:$D$1131,0))),"")</f>
        <v/>
      </c>
      <c r="FU27" s="155" t="str">
        <f>IFERROR(IF(INDEX('DATA CMM'!$P$25:$CH$1131,MATCH($A$23,'DATA CMM'!FN26:FN1132,0),MATCH(FU$3,'DATA CMM'!$P$22:$CH$22,0))="","",INDEX('DATA CMM'!$P$25:$CH$1131,MATCH($A$23,'DATA CMM'!FN26:FN1132,0),MATCH(FU$3,'DATA CMM'!$P$22:$CH$22,0))-INDEX('DATA CMM'!$G$25:$G$1131,MATCH($A$23,'DATA CMM'!$D$25:$D$1131,0))-INDEX('DATA CMM'!$H$25:$H$1131,MATCH($A$23,'DATA CMM'!$D$25:$D$1131,0))),"")</f>
        <v/>
      </c>
      <c r="FV27" s="155" t="str">
        <f>IFERROR(IF(INDEX('DATA CMM'!$P$25:$CH$1131,MATCH($A$23,'DATA CMM'!FO26:FO1132,0),MATCH(FV$3,'DATA CMM'!$P$22:$CH$22,0))="","",INDEX('DATA CMM'!$P$25:$CH$1131,MATCH($A$23,'DATA CMM'!FO26:FO1132,0),MATCH(FV$3,'DATA CMM'!$P$22:$CH$22,0))-INDEX('DATA CMM'!$G$25:$G$1131,MATCH($A$23,'DATA CMM'!$D$25:$D$1131,0))-INDEX('DATA CMM'!$H$25:$H$1131,MATCH($A$23,'DATA CMM'!$D$25:$D$1131,0))),"")</f>
        <v/>
      </c>
      <c r="FW27" s="155" t="str">
        <f>IFERROR(IF(INDEX('DATA CMM'!$P$25:$CH$1131,MATCH($A$23,'DATA CMM'!FP26:FP1132,0),MATCH(FW$3,'DATA CMM'!$P$22:$CH$22,0))="","",INDEX('DATA CMM'!$P$25:$CH$1131,MATCH($A$23,'DATA CMM'!FP26:FP1132,0),MATCH(FW$3,'DATA CMM'!$P$22:$CH$22,0))-INDEX('DATA CMM'!$G$25:$G$1131,MATCH($A$23,'DATA CMM'!$D$25:$D$1131,0))-INDEX('DATA CMM'!$H$25:$H$1131,MATCH($A$23,'DATA CMM'!$D$25:$D$1131,0))),"")</f>
        <v/>
      </c>
      <c r="FX27" s="155" t="str">
        <f>IFERROR(IF(INDEX('DATA CMM'!$P$25:$CH$1131,MATCH($A$23,'DATA CMM'!FQ26:FQ1132,0),MATCH(FX$3,'DATA CMM'!$P$22:$CH$22,0))="","",INDEX('DATA CMM'!$P$25:$CH$1131,MATCH($A$23,'DATA CMM'!FQ26:FQ1132,0),MATCH(FX$3,'DATA CMM'!$P$22:$CH$22,0))-INDEX('DATA CMM'!$G$25:$G$1131,MATCH($A$23,'DATA CMM'!$D$25:$D$1131,0))-INDEX('DATA CMM'!$H$25:$H$1131,MATCH($A$23,'DATA CMM'!$D$25:$D$1131,0))),"")</f>
        <v/>
      </c>
      <c r="FY27" s="155" t="str">
        <f>IFERROR(IF(INDEX('DATA CMM'!$P$25:$CH$1131,MATCH($A$23,'DATA CMM'!FR26:FR1132,0),MATCH(FY$3,'DATA CMM'!$P$22:$CH$22,0))="","",INDEX('DATA CMM'!$P$25:$CH$1131,MATCH($A$23,'DATA CMM'!FR26:FR1132,0),MATCH(FY$3,'DATA CMM'!$P$22:$CH$22,0))-INDEX('DATA CMM'!$G$25:$G$1131,MATCH($A$23,'DATA CMM'!$D$25:$D$1131,0))-INDEX('DATA CMM'!$H$25:$H$1131,MATCH($A$23,'DATA CMM'!$D$25:$D$1131,0))),"")</f>
        <v/>
      </c>
      <c r="FZ27" s="155" t="str">
        <f>IFERROR(IF(INDEX('DATA CMM'!$P$25:$CH$1131,MATCH($A$23,'DATA CMM'!FS26:FS1132,0),MATCH(FZ$3,'DATA CMM'!$P$22:$CH$22,0))="","",INDEX('DATA CMM'!$P$25:$CH$1131,MATCH($A$23,'DATA CMM'!FS26:FS1132,0),MATCH(FZ$3,'DATA CMM'!$P$22:$CH$22,0))-INDEX('DATA CMM'!$G$25:$G$1131,MATCH($A$23,'DATA CMM'!$D$25:$D$1131,0))-INDEX('DATA CMM'!$H$25:$H$1131,MATCH($A$23,'DATA CMM'!$D$25:$D$1131,0))),"")</f>
        <v/>
      </c>
      <c r="GA27" s="155" t="str">
        <f>IFERROR(IF(INDEX('DATA CMM'!$P$25:$CH$1131,MATCH($A$23,'DATA CMM'!FT26:FT1132,0),MATCH(GA$3,'DATA CMM'!$P$22:$CH$22,0))="","",INDEX('DATA CMM'!$P$25:$CH$1131,MATCH($A$23,'DATA CMM'!FT26:FT1132,0),MATCH(GA$3,'DATA CMM'!$P$22:$CH$22,0))-INDEX('DATA CMM'!$G$25:$G$1131,MATCH($A$23,'DATA CMM'!$D$25:$D$1131,0))-INDEX('DATA CMM'!$H$25:$H$1131,MATCH($A$23,'DATA CMM'!$D$25:$D$1131,0))),"")</f>
        <v/>
      </c>
      <c r="GB27" s="155" t="str">
        <f>IFERROR(IF(INDEX('DATA CMM'!$P$25:$CH$1131,MATCH($A$23,'DATA CMM'!FU26:FU1132,0),MATCH(GB$3,'DATA CMM'!$P$22:$CH$22,0))="","",INDEX('DATA CMM'!$P$25:$CH$1131,MATCH($A$23,'DATA CMM'!FU26:FU1132,0),MATCH(GB$3,'DATA CMM'!$P$22:$CH$22,0))-INDEX('DATA CMM'!$G$25:$G$1131,MATCH($A$23,'DATA CMM'!$D$25:$D$1131,0))-INDEX('DATA CMM'!$H$25:$H$1131,MATCH($A$23,'DATA CMM'!$D$25:$D$1131,0))),"")</f>
        <v/>
      </c>
      <c r="GC27" s="155" t="str">
        <f>IFERROR(IF(INDEX('DATA CMM'!$P$25:$CH$1131,MATCH($A$23,'DATA CMM'!FV26:FV1132,0),MATCH(GC$3,'DATA CMM'!$P$22:$CH$22,0))="","",INDEX('DATA CMM'!$P$25:$CH$1131,MATCH($A$23,'DATA CMM'!FV26:FV1132,0),MATCH(GC$3,'DATA CMM'!$P$22:$CH$22,0))-INDEX('DATA CMM'!$G$25:$G$1131,MATCH($A$23,'DATA CMM'!$D$25:$D$1131,0))-INDEX('DATA CMM'!$H$25:$H$1131,MATCH($A$23,'DATA CMM'!$D$25:$D$1131,0))),"")</f>
        <v/>
      </c>
      <c r="GD27" s="155" t="str">
        <f>IFERROR(IF(INDEX('DATA CMM'!$P$25:$CH$1131,MATCH($A$23,'DATA CMM'!FW26:FW1132,0),MATCH(GD$3,'DATA CMM'!$P$22:$CH$22,0))="","",INDEX('DATA CMM'!$P$25:$CH$1131,MATCH($A$23,'DATA CMM'!FW26:FW1132,0),MATCH(GD$3,'DATA CMM'!$P$22:$CH$22,0))-INDEX('DATA CMM'!$G$25:$G$1131,MATCH($A$23,'DATA CMM'!$D$25:$D$1131,0))-INDEX('DATA CMM'!$H$25:$H$1131,MATCH($A$23,'DATA CMM'!$D$25:$D$1131,0))),"")</f>
        <v/>
      </c>
      <c r="GE27" s="155" t="str">
        <f>IFERROR(IF(INDEX('DATA CMM'!$P$25:$CH$1131,MATCH($A$23,'DATA CMM'!FX26:FX1132,0),MATCH(GE$3,'DATA CMM'!$P$22:$CH$22,0))="","",INDEX('DATA CMM'!$P$25:$CH$1131,MATCH($A$23,'DATA CMM'!FX26:FX1132,0),MATCH(GE$3,'DATA CMM'!$P$22:$CH$22,0))-INDEX('DATA CMM'!$G$25:$G$1131,MATCH($A$23,'DATA CMM'!$D$25:$D$1131,0))-INDEX('DATA CMM'!$H$25:$H$1131,MATCH($A$23,'DATA CMM'!$D$25:$D$1131,0))),"")</f>
        <v/>
      </c>
      <c r="GF27" s="155" t="str">
        <f>IFERROR(IF(INDEX('DATA CMM'!$P$25:$CH$1131,MATCH($A$23,'DATA CMM'!FY26:FY1132,0),MATCH(GF$3,'DATA CMM'!$P$22:$CH$22,0))="","",INDEX('DATA CMM'!$P$25:$CH$1131,MATCH($A$23,'DATA CMM'!FY26:FY1132,0),MATCH(GF$3,'DATA CMM'!$P$22:$CH$22,0))-INDEX('DATA CMM'!$G$25:$G$1131,MATCH($A$23,'DATA CMM'!$D$25:$D$1131,0))-INDEX('DATA CMM'!$H$25:$H$1131,MATCH($A$23,'DATA CMM'!$D$25:$D$1131,0))),"")</f>
        <v/>
      </c>
      <c r="GG27" s="155" t="str">
        <f>IFERROR(IF(INDEX('DATA CMM'!$P$25:$CH$1131,MATCH($A$23,'DATA CMM'!FZ26:FZ1132,0),MATCH(GG$3,'DATA CMM'!$P$22:$CH$22,0))="","",INDEX('DATA CMM'!$P$25:$CH$1131,MATCH($A$23,'DATA CMM'!FZ26:FZ1132,0),MATCH(GG$3,'DATA CMM'!$P$22:$CH$22,0))-INDEX('DATA CMM'!$G$25:$G$1131,MATCH($A$23,'DATA CMM'!$D$25:$D$1131,0))-INDEX('DATA CMM'!$H$25:$H$1131,MATCH($A$23,'DATA CMM'!$D$25:$D$1131,0))),"")</f>
        <v/>
      </c>
      <c r="GH27" s="155" t="str">
        <f>IFERROR(IF(INDEX('DATA CMM'!$P$25:$CH$1131,MATCH($A$23,'DATA CMM'!GA26:GA1132,0),MATCH(GH$3,'DATA CMM'!$P$22:$CH$22,0))="","",INDEX('DATA CMM'!$P$25:$CH$1131,MATCH($A$23,'DATA CMM'!GA26:GA1132,0),MATCH(GH$3,'DATA CMM'!$P$22:$CH$22,0))-INDEX('DATA CMM'!$G$25:$G$1131,MATCH($A$23,'DATA CMM'!$D$25:$D$1131,0))-INDEX('DATA CMM'!$H$25:$H$1131,MATCH($A$23,'DATA CMM'!$D$25:$D$1131,0))),"")</f>
        <v/>
      </c>
      <c r="GI27" s="155" t="str">
        <f>IFERROR(IF(INDEX('DATA CMM'!$P$25:$CH$1131,MATCH($A$23,'DATA CMM'!GB26:GB1132,0),MATCH(GI$3,'DATA CMM'!$P$22:$CH$22,0))="","",INDEX('DATA CMM'!$P$25:$CH$1131,MATCH($A$23,'DATA CMM'!GB26:GB1132,0),MATCH(GI$3,'DATA CMM'!$P$22:$CH$22,0))-INDEX('DATA CMM'!$G$25:$G$1131,MATCH($A$23,'DATA CMM'!$D$25:$D$1131,0))-INDEX('DATA CMM'!$H$25:$H$1131,MATCH($A$23,'DATA CMM'!$D$25:$D$1131,0))),"")</f>
        <v/>
      </c>
      <c r="GJ27" s="155" t="str">
        <f>IFERROR(IF(INDEX('DATA CMM'!$P$25:$CH$1131,MATCH($A$23,'DATA CMM'!GC26:GC1132,0),MATCH(GJ$3,'DATA CMM'!$P$22:$CH$22,0))="","",INDEX('DATA CMM'!$P$25:$CH$1131,MATCH($A$23,'DATA CMM'!GC26:GC1132,0),MATCH(GJ$3,'DATA CMM'!$P$22:$CH$22,0))-INDEX('DATA CMM'!$G$25:$G$1131,MATCH($A$23,'DATA CMM'!$D$25:$D$1131,0))-INDEX('DATA CMM'!$H$25:$H$1131,MATCH($A$23,'DATA CMM'!$D$25:$D$1131,0))),"")</f>
        <v/>
      </c>
      <c r="GK27" s="155" t="str">
        <f>IFERROR(IF(INDEX('DATA CMM'!$P$25:$CH$1131,MATCH($A$23,'DATA CMM'!GD26:GD1132,0),MATCH(GK$3,'DATA CMM'!$P$22:$CH$22,0))="","",INDEX('DATA CMM'!$P$25:$CH$1131,MATCH($A$23,'DATA CMM'!GD26:GD1132,0),MATCH(GK$3,'DATA CMM'!$P$22:$CH$22,0))-INDEX('DATA CMM'!$G$25:$G$1131,MATCH($A$23,'DATA CMM'!$D$25:$D$1131,0))-INDEX('DATA CMM'!$H$25:$H$1131,MATCH($A$23,'DATA CMM'!$D$25:$D$1131,0))),"")</f>
        <v/>
      </c>
      <c r="GL27" s="155" t="str">
        <f>IFERROR(IF(INDEX('DATA CMM'!$P$25:$CH$1131,MATCH($A$23,'DATA CMM'!GE26:GE1132,0),MATCH(GL$3,'DATA CMM'!$P$22:$CH$22,0))="","",INDEX('DATA CMM'!$P$25:$CH$1131,MATCH($A$23,'DATA CMM'!GE26:GE1132,0),MATCH(GL$3,'DATA CMM'!$P$22:$CH$22,0))-INDEX('DATA CMM'!$G$25:$G$1131,MATCH($A$23,'DATA CMM'!$D$25:$D$1131,0))-INDEX('DATA CMM'!$H$25:$H$1131,MATCH($A$23,'DATA CMM'!$D$25:$D$1131,0))),"")</f>
        <v/>
      </c>
      <c r="GM27" s="155" t="str">
        <f>IFERROR(IF(INDEX('DATA CMM'!$P$25:$CH$1131,MATCH($A$23,'DATA CMM'!GF26:GF1132,0),MATCH(GM$3,'DATA CMM'!$P$22:$CH$22,0))="","",INDEX('DATA CMM'!$P$25:$CH$1131,MATCH($A$23,'DATA CMM'!GF26:GF1132,0),MATCH(GM$3,'DATA CMM'!$P$22:$CH$22,0))-INDEX('DATA CMM'!$G$25:$G$1131,MATCH($A$23,'DATA CMM'!$D$25:$D$1131,0))-INDEX('DATA CMM'!$H$25:$H$1131,MATCH($A$23,'DATA CMM'!$D$25:$D$1131,0))),"")</f>
        <v/>
      </c>
      <c r="GN27" s="155" t="str">
        <f>IFERROR(IF(INDEX('DATA CMM'!$P$25:$CH$1131,MATCH($A$23,'DATA CMM'!GG26:GG1132,0),MATCH(GN$3,'DATA CMM'!$P$22:$CH$22,0))="","",INDEX('DATA CMM'!$P$25:$CH$1131,MATCH($A$23,'DATA CMM'!GG26:GG1132,0),MATCH(GN$3,'DATA CMM'!$P$22:$CH$22,0))-INDEX('DATA CMM'!$G$25:$G$1131,MATCH($A$23,'DATA CMM'!$D$25:$D$1131,0))-INDEX('DATA CMM'!$H$25:$H$1131,MATCH($A$23,'DATA CMM'!$D$25:$D$1131,0))),"")</f>
        <v/>
      </c>
      <c r="GO27" s="155" t="str">
        <f>IFERROR(IF(INDEX('DATA CMM'!$P$25:$CH$1131,MATCH($A$23,'DATA CMM'!GH26:GH1132,0),MATCH(GO$3,'DATA CMM'!$P$22:$CH$22,0))="","",INDEX('DATA CMM'!$P$25:$CH$1131,MATCH($A$23,'DATA CMM'!GH26:GH1132,0),MATCH(GO$3,'DATA CMM'!$P$22:$CH$22,0))-INDEX('DATA CMM'!$G$25:$G$1131,MATCH($A$23,'DATA CMM'!$D$25:$D$1131,0))-INDEX('DATA CMM'!$H$25:$H$1131,MATCH($A$23,'DATA CMM'!$D$25:$D$1131,0))),"")</f>
        <v/>
      </c>
      <c r="GP27" s="155" t="str">
        <f>IFERROR(IF(INDEX('DATA CMM'!$P$25:$CH$1131,MATCH($A$23,'DATA CMM'!GI26:GI1132,0),MATCH(GP$3,'DATA CMM'!$P$22:$CH$22,0))="","",INDEX('DATA CMM'!$P$25:$CH$1131,MATCH($A$23,'DATA CMM'!GI26:GI1132,0),MATCH(GP$3,'DATA CMM'!$P$22:$CH$22,0))-INDEX('DATA CMM'!$G$25:$G$1131,MATCH($A$23,'DATA CMM'!$D$25:$D$1131,0))-INDEX('DATA CMM'!$H$25:$H$1131,MATCH($A$23,'DATA CMM'!$D$25:$D$1131,0))),"")</f>
        <v/>
      </c>
      <c r="GQ27" s="155" t="str">
        <f>IFERROR(IF(INDEX('DATA CMM'!$P$25:$CH$1131,MATCH($A$23,'DATA CMM'!GJ26:GJ1132,0),MATCH(GQ$3,'DATA CMM'!$P$22:$CH$22,0))="","",INDEX('DATA CMM'!$P$25:$CH$1131,MATCH($A$23,'DATA CMM'!GJ26:GJ1132,0),MATCH(GQ$3,'DATA CMM'!$P$22:$CH$22,0))-INDEX('DATA CMM'!$G$25:$G$1131,MATCH($A$23,'DATA CMM'!$D$25:$D$1131,0))-INDEX('DATA CMM'!$H$25:$H$1131,MATCH($A$23,'DATA CMM'!$D$25:$D$1131,0))),"")</f>
        <v/>
      </c>
      <c r="GR27" s="155" t="str">
        <f>IFERROR(IF(INDEX('DATA CMM'!$P$25:$CH$1131,MATCH($A$23,'DATA CMM'!GK26:GK1132,0),MATCH(GR$3,'DATA CMM'!$P$22:$CH$22,0))="","",INDEX('DATA CMM'!$P$25:$CH$1131,MATCH($A$23,'DATA CMM'!GK26:GK1132,0),MATCH(GR$3,'DATA CMM'!$P$22:$CH$22,0))-INDEX('DATA CMM'!$G$25:$G$1131,MATCH($A$23,'DATA CMM'!$D$25:$D$1131,0))-INDEX('DATA CMM'!$H$25:$H$1131,MATCH($A$23,'DATA CMM'!$D$25:$D$1131,0))),"")</f>
        <v/>
      </c>
      <c r="GS27" s="155" t="str">
        <f>IFERROR(IF(INDEX('DATA CMM'!$P$25:$CH$1131,MATCH($A$23,'DATA CMM'!GL26:GL1132,0),MATCH(GS$3,'DATA CMM'!$P$22:$CH$22,0))="","",INDEX('DATA CMM'!$P$25:$CH$1131,MATCH($A$23,'DATA CMM'!GL26:GL1132,0),MATCH(GS$3,'DATA CMM'!$P$22:$CH$22,0))-INDEX('DATA CMM'!$G$25:$G$1131,MATCH($A$23,'DATA CMM'!$D$25:$D$1131,0))-INDEX('DATA CMM'!$H$25:$H$1131,MATCH($A$23,'DATA CMM'!$D$25:$D$1131,0))),"")</f>
        <v/>
      </c>
      <c r="GT27" s="155" t="str">
        <f>IFERROR(IF(INDEX('DATA CMM'!$P$25:$CH$1131,MATCH($A$23,'DATA CMM'!GM26:GM1132,0),MATCH(GT$3,'DATA CMM'!$P$22:$CH$22,0))="","",INDEX('DATA CMM'!$P$25:$CH$1131,MATCH($A$23,'DATA CMM'!GM26:GM1132,0),MATCH(GT$3,'DATA CMM'!$P$22:$CH$22,0))-INDEX('DATA CMM'!$G$25:$G$1131,MATCH($A$23,'DATA CMM'!$D$25:$D$1131,0))-INDEX('DATA CMM'!$H$25:$H$1131,MATCH($A$23,'DATA CMM'!$D$25:$D$1131,0))),"")</f>
        <v/>
      </c>
      <c r="GU27" s="155" t="str">
        <f>IFERROR(IF(INDEX('DATA CMM'!$P$25:$CH$1131,MATCH($A$23,'DATA CMM'!GN26:GN1132,0),MATCH(GU$3,'DATA CMM'!$P$22:$CH$22,0))="","",INDEX('DATA CMM'!$P$25:$CH$1131,MATCH($A$23,'DATA CMM'!GN26:GN1132,0),MATCH(GU$3,'DATA CMM'!$P$22:$CH$22,0))-INDEX('DATA CMM'!$G$25:$G$1131,MATCH($A$23,'DATA CMM'!$D$25:$D$1131,0))-INDEX('DATA CMM'!$H$25:$H$1131,MATCH($A$23,'DATA CMM'!$D$25:$D$1131,0))),"")</f>
        <v/>
      </c>
      <c r="GV27" s="155" t="str">
        <f>IFERROR(IF(INDEX('DATA CMM'!$P$25:$CH$1131,MATCH($A$23,'DATA CMM'!GO26:GO1132,0),MATCH(GV$3,'DATA CMM'!$P$22:$CH$22,0))="","",INDEX('DATA CMM'!$P$25:$CH$1131,MATCH($A$23,'DATA CMM'!GO26:GO1132,0),MATCH(GV$3,'DATA CMM'!$P$22:$CH$22,0))-INDEX('DATA CMM'!$G$25:$G$1131,MATCH($A$23,'DATA CMM'!$D$25:$D$1131,0))-INDEX('DATA CMM'!$H$25:$H$1131,MATCH($A$23,'DATA CMM'!$D$25:$D$1131,0))),"")</f>
        <v/>
      </c>
      <c r="GW27" s="155" t="str">
        <f>IFERROR(IF(INDEX('DATA CMM'!$P$25:$CH$1131,MATCH($A$23,'DATA CMM'!GP26:GP1132,0),MATCH(GW$3,'DATA CMM'!$P$22:$CH$22,0))="","",INDEX('DATA CMM'!$P$25:$CH$1131,MATCH($A$23,'DATA CMM'!GP26:GP1132,0),MATCH(GW$3,'DATA CMM'!$P$22:$CH$22,0))-INDEX('DATA CMM'!$G$25:$G$1131,MATCH($A$23,'DATA CMM'!$D$25:$D$1131,0))-INDEX('DATA CMM'!$H$25:$H$1131,MATCH($A$23,'DATA CMM'!$D$25:$D$1131,0))),"")</f>
        <v/>
      </c>
      <c r="GX27" s="155" t="str">
        <f>IFERROR(IF(INDEX('DATA CMM'!$P$25:$CH$1131,MATCH($A$23,'DATA CMM'!GQ26:GQ1132,0),MATCH(GX$3,'DATA CMM'!$P$22:$CH$22,0))="","",INDEX('DATA CMM'!$P$25:$CH$1131,MATCH($A$23,'DATA CMM'!GQ26:GQ1132,0),MATCH(GX$3,'DATA CMM'!$P$22:$CH$22,0))-INDEX('DATA CMM'!$G$25:$G$1131,MATCH($A$23,'DATA CMM'!$D$25:$D$1131,0))-INDEX('DATA CMM'!$H$25:$H$1131,MATCH($A$23,'DATA CMM'!$D$25:$D$1131,0))),"")</f>
        <v/>
      </c>
      <c r="GY27" s="155" t="str">
        <f>IFERROR(IF(INDEX('DATA CMM'!$P$25:$CH$1131,MATCH($A$23,'DATA CMM'!GR26:GR1132,0),MATCH(GY$3,'DATA CMM'!$P$22:$CH$22,0))="","",INDEX('DATA CMM'!$P$25:$CH$1131,MATCH($A$23,'DATA CMM'!GR26:GR1132,0),MATCH(GY$3,'DATA CMM'!$P$22:$CH$22,0))-INDEX('DATA CMM'!$G$25:$G$1131,MATCH($A$23,'DATA CMM'!$D$25:$D$1131,0))-INDEX('DATA CMM'!$H$25:$H$1131,MATCH($A$23,'DATA CMM'!$D$25:$D$1131,0))),"")</f>
        <v/>
      </c>
      <c r="GZ27" s="155" t="str">
        <f>IFERROR(IF(INDEX('DATA CMM'!$P$25:$CH$1131,MATCH($A$23,'DATA CMM'!GS26:GS1132,0),MATCH(GZ$3,'DATA CMM'!$P$22:$CH$22,0))="","",INDEX('DATA CMM'!$P$25:$CH$1131,MATCH($A$23,'DATA CMM'!GS26:GS1132,0),MATCH(GZ$3,'DATA CMM'!$P$22:$CH$22,0))-INDEX('DATA CMM'!$G$25:$G$1131,MATCH($A$23,'DATA CMM'!$D$25:$D$1131,0))-INDEX('DATA CMM'!$H$25:$H$1131,MATCH($A$23,'DATA CMM'!$D$25:$D$1131,0))),"")</f>
        <v/>
      </c>
      <c r="HA27" s="155" t="str">
        <f>IFERROR(IF(INDEX('DATA CMM'!$P$25:$CH$1131,MATCH($A$23,'DATA CMM'!GT26:GT1132,0),MATCH(HA$3,'DATA CMM'!$P$22:$CH$22,0))="","",INDEX('DATA CMM'!$P$25:$CH$1131,MATCH($A$23,'DATA CMM'!GT26:GT1132,0),MATCH(HA$3,'DATA CMM'!$P$22:$CH$22,0))-INDEX('DATA CMM'!$G$25:$G$1131,MATCH($A$23,'DATA CMM'!$D$25:$D$1131,0))-INDEX('DATA CMM'!$H$25:$H$1131,MATCH($A$23,'DATA CMM'!$D$25:$D$1131,0))),"")</f>
        <v/>
      </c>
      <c r="HB27" s="155" t="str">
        <f>IFERROR(IF(INDEX('DATA CMM'!$P$25:$CH$1131,MATCH($A$23,'DATA CMM'!GU26:GU1132,0),MATCH(HB$3,'DATA CMM'!$P$22:$CH$22,0))="","",INDEX('DATA CMM'!$P$25:$CH$1131,MATCH($A$23,'DATA CMM'!GU26:GU1132,0),MATCH(HB$3,'DATA CMM'!$P$22:$CH$22,0))-INDEX('DATA CMM'!$G$25:$G$1131,MATCH($A$23,'DATA CMM'!$D$25:$D$1131,0))-INDEX('DATA CMM'!$H$25:$H$1131,MATCH($A$23,'DATA CMM'!$D$25:$D$1131,0))),"")</f>
        <v/>
      </c>
      <c r="HC27" s="155" t="str">
        <f>IFERROR(IF(INDEX('DATA CMM'!$P$25:$CH$1131,MATCH($A$23,'DATA CMM'!GV26:GV1132,0),MATCH(HC$3,'DATA CMM'!$P$22:$CH$22,0))="","",INDEX('DATA CMM'!$P$25:$CH$1131,MATCH($A$23,'DATA CMM'!GV26:GV1132,0),MATCH(HC$3,'DATA CMM'!$P$22:$CH$22,0))-INDEX('DATA CMM'!$G$25:$G$1131,MATCH($A$23,'DATA CMM'!$D$25:$D$1131,0))-INDEX('DATA CMM'!$H$25:$H$1131,MATCH($A$23,'DATA CMM'!$D$25:$D$1131,0))),"")</f>
        <v/>
      </c>
      <c r="HD27" s="155" t="str">
        <f>IFERROR(IF(INDEX('DATA CMM'!$P$25:$CH$1131,MATCH($A$23,'DATA CMM'!GW26:GW1132,0),MATCH(HD$3,'DATA CMM'!$P$22:$CH$22,0))="","",INDEX('DATA CMM'!$P$25:$CH$1131,MATCH($A$23,'DATA CMM'!GW26:GW1132,0),MATCH(HD$3,'DATA CMM'!$P$22:$CH$22,0))-INDEX('DATA CMM'!$G$25:$G$1131,MATCH($A$23,'DATA CMM'!$D$25:$D$1131,0))-INDEX('DATA CMM'!$H$25:$H$1131,MATCH($A$23,'DATA CMM'!$D$25:$D$1131,0))),"")</f>
        <v/>
      </c>
      <c r="HE27" s="155" t="str">
        <f>IFERROR(IF(INDEX('DATA CMM'!$P$25:$CH$1131,MATCH($A$23,'DATA CMM'!GX26:GX1132,0),MATCH(HE$3,'DATA CMM'!$P$22:$CH$22,0))="","",INDEX('DATA CMM'!$P$25:$CH$1131,MATCH($A$23,'DATA CMM'!GX26:GX1132,0),MATCH(HE$3,'DATA CMM'!$P$22:$CH$22,0))-INDEX('DATA CMM'!$G$25:$G$1131,MATCH($A$23,'DATA CMM'!$D$25:$D$1131,0))-INDEX('DATA CMM'!$H$25:$H$1131,MATCH($A$23,'DATA CMM'!$D$25:$D$1131,0))),"")</f>
        <v/>
      </c>
      <c r="HF27" s="155" t="str">
        <f>IFERROR(IF(INDEX('DATA CMM'!$P$25:$CH$1131,MATCH($A$23,'DATA CMM'!GY26:GY1132,0),MATCH(HF$3,'DATA CMM'!$P$22:$CH$22,0))="","",INDEX('DATA CMM'!$P$25:$CH$1131,MATCH($A$23,'DATA CMM'!GY26:GY1132,0),MATCH(HF$3,'DATA CMM'!$P$22:$CH$22,0))-INDEX('DATA CMM'!$G$25:$G$1131,MATCH($A$23,'DATA CMM'!$D$25:$D$1131,0))-INDEX('DATA CMM'!$H$25:$H$1131,MATCH($A$23,'DATA CMM'!$D$25:$D$1131,0))),"")</f>
        <v/>
      </c>
      <c r="HG27" s="155" t="str">
        <f>IFERROR(IF(INDEX('DATA CMM'!$P$25:$CH$1131,MATCH($A$23,'DATA CMM'!GZ26:GZ1132,0),MATCH(HG$3,'DATA CMM'!$P$22:$CH$22,0))="","",INDEX('DATA CMM'!$P$25:$CH$1131,MATCH($A$23,'DATA CMM'!GZ26:GZ1132,0),MATCH(HG$3,'DATA CMM'!$P$22:$CH$22,0))-INDEX('DATA CMM'!$G$25:$G$1131,MATCH($A$23,'DATA CMM'!$D$25:$D$1131,0))-INDEX('DATA CMM'!$H$25:$H$1131,MATCH($A$23,'DATA CMM'!$D$25:$D$1131,0))),"")</f>
        <v/>
      </c>
      <c r="HH27" s="155" t="str">
        <f>IFERROR(IF(INDEX('DATA CMM'!$P$25:$CH$1131,MATCH($A$23,'DATA CMM'!HA26:HA1132,0),MATCH(HH$3,'DATA CMM'!$P$22:$CH$22,0))="","",INDEX('DATA CMM'!$P$25:$CH$1131,MATCH($A$23,'DATA CMM'!HA26:HA1132,0),MATCH(HH$3,'DATA CMM'!$P$22:$CH$22,0))-INDEX('DATA CMM'!$G$25:$G$1131,MATCH($A$23,'DATA CMM'!$D$25:$D$1131,0))-INDEX('DATA CMM'!$H$25:$H$1131,MATCH($A$23,'DATA CMM'!$D$25:$D$1131,0))),"")</f>
        <v/>
      </c>
      <c r="HI27" s="155" t="str">
        <f>IFERROR(IF(INDEX('DATA CMM'!$P$25:$CH$1131,MATCH($A$23,'DATA CMM'!HB26:HB1132,0),MATCH(HI$3,'DATA CMM'!$P$22:$CH$22,0))="","",INDEX('DATA CMM'!$P$25:$CH$1131,MATCH($A$23,'DATA CMM'!HB26:HB1132,0),MATCH(HI$3,'DATA CMM'!$P$22:$CH$22,0))-INDEX('DATA CMM'!$G$25:$G$1131,MATCH($A$23,'DATA CMM'!$D$25:$D$1131,0))-INDEX('DATA CMM'!$H$25:$H$1131,MATCH($A$23,'DATA CMM'!$D$25:$D$1131,0))),"")</f>
        <v/>
      </c>
      <c r="HJ27" s="155" t="str">
        <f>IFERROR(IF(INDEX('DATA CMM'!$P$25:$CH$1131,MATCH($A$23,'DATA CMM'!HC26:HC1132,0),MATCH(HJ$3,'DATA CMM'!$P$22:$CH$22,0))="","",INDEX('DATA CMM'!$P$25:$CH$1131,MATCH($A$23,'DATA CMM'!HC26:HC1132,0),MATCH(HJ$3,'DATA CMM'!$P$22:$CH$22,0))-INDEX('DATA CMM'!$G$25:$G$1131,MATCH($A$23,'DATA CMM'!$D$25:$D$1131,0))-INDEX('DATA CMM'!$H$25:$H$1131,MATCH($A$23,'DATA CMM'!$D$25:$D$1131,0))),"")</f>
        <v/>
      </c>
      <c r="HK27" s="155" t="str">
        <f>IFERROR(IF(INDEX('DATA CMM'!$P$25:$CH$1131,MATCH($A$23,'DATA CMM'!HD26:HD1132,0),MATCH(HK$3,'DATA CMM'!$P$22:$CH$22,0))="","",INDEX('DATA CMM'!$P$25:$CH$1131,MATCH($A$23,'DATA CMM'!HD26:HD1132,0),MATCH(HK$3,'DATA CMM'!$P$22:$CH$22,0))-INDEX('DATA CMM'!$G$25:$G$1131,MATCH($A$23,'DATA CMM'!$D$25:$D$1131,0))-INDEX('DATA CMM'!$H$25:$H$1131,MATCH($A$23,'DATA CMM'!$D$25:$D$1131,0))),"")</f>
        <v/>
      </c>
      <c r="HL27" s="155" t="str">
        <f>IFERROR(IF(INDEX('DATA CMM'!$P$25:$CH$1131,MATCH($A$23,'DATA CMM'!HE26:HE1132,0),MATCH(HL$3,'DATA CMM'!$P$22:$CH$22,0))="","",INDEX('DATA CMM'!$P$25:$CH$1131,MATCH($A$23,'DATA CMM'!HE26:HE1132,0),MATCH(HL$3,'DATA CMM'!$P$22:$CH$22,0))-INDEX('DATA CMM'!$G$25:$G$1131,MATCH($A$23,'DATA CMM'!$D$25:$D$1131,0))-INDEX('DATA CMM'!$H$25:$H$1131,MATCH($A$23,'DATA CMM'!$D$25:$D$1131,0))),"")</f>
        <v/>
      </c>
      <c r="HM27" s="155" t="str">
        <f>IFERROR(IF(INDEX('DATA CMM'!$P$25:$CH$1131,MATCH($A$23,'DATA CMM'!HF26:HF1132,0),MATCH(HM$3,'DATA CMM'!$P$22:$CH$22,0))="","",INDEX('DATA CMM'!$P$25:$CH$1131,MATCH($A$23,'DATA CMM'!HF26:HF1132,0),MATCH(HM$3,'DATA CMM'!$P$22:$CH$22,0))-INDEX('DATA CMM'!$G$25:$G$1131,MATCH($A$23,'DATA CMM'!$D$25:$D$1131,0))-INDEX('DATA CMM'!$H$25:$H$1131,MATCH($A$23,'DATA CMM'!$D$25:$D$1131,0))),"")</f>
        <v/>
      </c>
      <c r="HN27" s="155" t="str">
        <f>IFERROR(IF(INDEX('DATA CMM'!$P$25:$CH$1131,MATCH($A$23,'DATA CMM'!HG26:HG1132,0),MATCH(HN$3,'DATA CMM'!$P$22:$CH$22,0))="","",INDEX('DATA CMM'!$P$25:$CH$1131,MATCH($A$23,'DATA CMM'!HG26:HG1132,0),MATCH(HN$3,'DATA CMM'!$P$22:$CH$22,0))-INDEX('DATA CMM'!$G$25:$G$1131,MATCH($A$23,'DATA CMM'!$D$25:$D$1131,0))-INDEX('DATA CMM'!$H$25:$H$1131,MATCH($A$23,'DATA CMM'!$D$25:$D$1131,0))),"")</f>
        <v/>
      </c>
      <c r="HO27" s="155" t="str">
        <f>IFERROR(IF(INDEX('DATA CMM'!$P$25:$CH$1131,MATCH($A$23,'DATA CMM'!HH26:HH1132,0),MATCH(HO$3,'DATA CMM'!$P$22:$CH$22,0))="","",INDEX('DATA CMM'!$P$25:$CH$1131,MATCH($A$23,'DATA CMM'!HH26:HH1132,0),MATCH(HO$3,'DATA CMM'!$P$22:$CH$22,0))-INDEX('DATA CMM'!$G$25:$G$1131,MATCH($A$23,'DATA CMM'!$D$25:$D$1131,0))-INDEX('DATA CMM'!$H$25:$H$1131,MATCH($A$23,'DATA CMM'!$D$25:$D$1131,0))),"")</f>
        <v/>
      </c>
      <c r="HP27" s="155" t="str">
        <f>IFERROR(IF(INDEX('DATA CMM'!$P$25:$CH$1131,MATCH($A$23,'DATA CMM'!HI26:HI1132,0),MATCH(HP$3,'DATA CMM'!$P$22:$CH$22,0))="","",INDEX('DATA CMM'!$P$25:$CH$1131,MATCH($A$23,'DATA CMM'!HI26:HI1132,0),MATCH(HP$3,'DATA CMM'!$P$22:$CH$22,0))-INDEX('DATA CMM'!$G$25:$G$1131,MATCH($A$23,'DATA CMM'!$D$25:$D$1131,0))-INDEX('DATA CMM'!$H$25:$H$1131,MATCH($A$23,'DATA CMM'!$D$25:$D$1131,0))),"")</f>
        <v/>
      </c>
      <c r="HQ27" s="155" t="str">
        <f>IFERROR(IF(INDEX('DATA CMM'!$P$25:$CH$1131,MATCH($A$23,'DATA CMM'!HJ26:HJ1132,0),MATCH(HQ$3,'DATA CMM'!$P$22:$CH$22,0))="","",INDEX('DATA CMM'!$P$25:$CH$1131,MATCH($A$23,'DATA CMM'!HJ26:HJ1132,0),MATCH(HQ$3,'DATA CMM'!$P$22:$CH$22,0))-INDEX('DATA CMM'!$G$25:$G$1131,MATCH($A$23,'DATA CMM'!$D$25:$D$1131,0))-INDEX('DATA CMM'!$H$25:$H$1131,MATCH($A$23,'DATA CMM'!$D$25:$D$1131,0))),"")</f>
        <v/>
      </c>
      <c r="HR27" s="155" t="str">
        <f>IFERROR(IF(INDEX('DATA CMM'!$P$25:$CH$1131,MATCH($A$23,'DATA CMM'!HK26:HK1132,0),MATCH(HR$3,'DATA CMM'!$P$22:$CH$22,0))="","",INDEX('DATA CMM'!$P$25:$CH$1131,MATCH($A$23,'DATA CMM'!HK26:HK1132,0),MATCH(HR$3,'DATA CMM'!$P$22:$CH$22,0))-INDEX('DATA CMM'!$G$25:$G$1131,MATCH($A$23,'DATA CMM'!$D$25:$D$1131,0))-INDEX('DATA CMM'!$H$25:$H$1131,MATCH($A$23,'DATA CMM'!$D$25:$D$1131,0))),"")</f>
        <v/>
      </c>
      <c r="HS27" s="155" t="str">
        <f>IFERROR(IF(INDEX('DATA CMM'!$P$25:$CH$1131,MATCH($A$23,'DATA CMM'!HL26:HL1132,0),MATCH(HS$3,'DATA CMM'!$P$22:$CH$22,0))="","",INDEX('DATA CMM'!$P$25:$CH$1131,MATCH($A$23,'DATA CMM'!HL26:HL1132,0),MATCH(HS$3,'DATA CMM'!$P$22:$CH$22,0))-INDEX('DATA CMM'!$G$25:$G$1131,MATCH($A$23,'DATA CMM'!$D$25:$D$1131,0))-INDEX('DATA CMM'!$H$25:$H$1131,MATCH($A$23,'DATA CMM'!$D$25:$D$1131,0))),"")</f>
        <v/>
      </c>
      <c r="HT27" s="155" t="str">
        <f>IFERROR(IF(INDEX('DATA CMM'!$P$25:$CH$1131,MATCH($A$23,'DATA CMM'!HM26:HM1132,0),MATCH(HT$3,'DATA CMM'!$P$22:$CH$22,0))="","",INDEX('DATA CMM'!$P$25:$CH$1131,MATCH($A$23,'DATA CMM'!HM26:HM1132,0),MATCH(HT$3,'DATA CMM'!$P$22:$CH$22,0))-INDEX('DATA CMM'!$G$25:$G$1131,MATCH($A$23,'DATA CMM'!$D$25:$D$1131,0))-INDEX('DATA CMM'!$H$25:$H$1131,MATCH($A$23,'DATA CMM'!$D$25:$D$1131,0))),"")</f>
        <v/>
      </c>
      <c r="HU27" s="155" t="str">
        <f>IFERROR(IF(INDEX('DATA CMM'!$P$25:$CH$1131,MATCH($A$23,'DATA CMM'!HN26:HN1132,0),MATCH(HU$3,'DATA CMM'!$P$22:$CH$22,0))="","",INDEX('DATA CMM'!$P$25:$CH$1131,MATCH($A$23,'DATA CMM'!HN26:HN1132,0),MATCH(HU$3,'DATA CMM'!$P$22:$CH$22,0))-INDEX('DATA CMM'!$G$25:$G$1131,MATCH($A$23,'DATA CMM'!$D$25:$D$1131,0))-INDEX('DATA CMM'!$H$25:$H$1131,MATCH($A$23,'DATA CMM'!$D$25:$D$1131,0))),"")</f>
        <v/>
      </c>
      <c r="HV27" s="155" t="str">
        <f>IFERROR(IF(INDEX('DATA CMM'!$P$25:$CH$1131,MATCH($A$23,'DATA CMM'!HO26:HO1132,0),MATCH(HV$3,'DATA CMM'!$P$22:$CH$22,0))="","",INDEX('DATA CMM'!$P$25:$CH$1131,MATCH($A$23,'DATA CMM'!HO26:HO1132,0),MATCH(HV$3,'DATA CMM'!$P$22:$CH$22,0))-INDEX('DATA CMM'!$G$25:$G$1131,MATCH($A$23,'DATA CMM'!$D$25:$D$1131,0))-INDEX('DATA CMM'!$H$25:$H$1131,MATCH($A$23,'DATA CMM'!$D$25:$D$1131,0))),"")</f>
        <v/>
      </c>
      <c r="HW27" s="155" t="str">
        <f>IFERROR(IF(INDEX('DATA CMM'!$P$25:$CH$1131,MATCH($A$23,'DATA CMM'!HP26:HP1132,0),MATCH(HW$3,'DATA CMM'!$P$22:$CH$22,0))="","",INDEX('DATA CMM'!$P$25:$CH$1131,MATCH($A$23,'DATA CMM'!HP26:HP1132,0),MATCH(HW$3,'DATA CMM'!$P$22:$CH$22,0))-INDEX('DATA CMM'!$G$25:$G$1131,MATCH($A$23,'DATA CMM'!$D$25:$D$1131,0))-INDEX('DATA CMM'!$H$25:$H$1131,MATCH($A$23,'DATA CMM'!$D$25:$D$1131,0))),"")</f>
        <v/>
      </c>
      <c r="HX27" s="155" t="str">
        <f>IFERROR(IF(INDEX('DATA CMM'!$P$25:$CH$1131,MATCH($A$23,'DATA CMM'!HQ26:HQ1132,0),MATCH(HX$3,'DATA CMM'!$P$22:$CH$22,0))="","",INDEX('DATA CMM'!$P$25:$CH$1131,MATCH($A$23,'DATA CMM'!HQ26:HQ1132,0),MATCH(HX$3,'DATA CMM'!$P$22:$CH$22,0))-INDEX('DATA CMM'!$G$25:$G$1131,MATCH($A$23,'DATA CMM'!$D$25:$D$1131,0))-INDEX('DATA CMM'!$H$25:$H$1131,MATCH($A$23,'DATA CMM'!$D$25:$D$1131,0))),"")</f>
        <v/>
      </c>
      <c r="HY27" s="155" t="str">
        <f>IFERROR(IF(INDEX('DATA CMM'!$P$25:$CH$1131,MATCH($A$23,'DATA CMM'!HR26:HR1132,0),MATCH(HY$3,'DATA CMM'!$P$22:$CH$22,0))="","",INDEX('DATA CMM'!$P$25:$CH$1131,MATCH($A$23,'DATA CMM'!HR26:HR1132,0),MATCH(HY$3,'DATA CMM'!$P$22:$CH$22,0))-INDEX('DATA CMM'!$G$25:$G$1131,MATCH($A$23,'DATA CMM'!$D$25:$D$1131,0))-INDEX('DATA CMM'!$H$25:$H$1131,MATCH($A$23,'DATA CMM'!$D$25:$D$1131,0))),"")</f>
        <v/>
      </c>
      <c r="HZ27" s="155" t="str">
        <f>IFERROR(IF(INDEX('DATA CMM'!$P$25:$CH$1131,MATCH($A$23,'DATA CMM'!HS26:HS1132,0),MATCH(HZ$3,'DATA CMM'!$P$22:$CH$22,0))="","",INDEX('DATA CMM'!$P$25:$CH$1131,MATCH($A$23,'DATA CMM'!HS26:HS1132,0),MATCH(HZ$3,'DATA CMM'!$P$22:$CH$22,0))-INDEX('DATA CMM'!$G$25:$G$1131,MATCH($A$23,'DATA CMM'!$D$25:$D$1131,0))-INDEX('DATA CMM'!$H$25:$H$1131,MATCH($A$23,'DATA CMM'!$D$25:$D$1131,0))),"")</f>
        <v/>
      </c>
      <c r="IA27" s="155" t="str">
        <f>IFERROR(IF(INDEX('DATA CMM'!$P$25:$CH$1131,MATCH($A$23,'DATA CMM'!HT26:HT1132,0),MATCH(IA$3,'DATA CMM'!$P$22:$CH$22,0))="","",INDEX('DATA CMM'!$P$25:$CH$1131,MATCH($A$23,'DATA CMM'!HT26:HT1132,0),MATCH(IA$3,'DATA CMM'!$P$22:$CH$22,0))-INDEX('DATA CMM'!$G$25:$G$1131,MATCH($A$23,'DATA CMM'!$D$25:$D$1131,0))-INDEX('DATA CMM'!$H$25:$H$1131,MATCH($A$23,'DATA CMM'!$D$25:$D$1131,0))),"")</f>
        <v/>
      </c>
      <c r="IB27" s="155" t="str">
        <f>IFERROR(IF(INDEX('DATA CMM'!$P$25:$CH$1131,MATCH($A$23,'DATA CMM'!HU26:HU1132,0),MATCH(IB$3,'DATA CMM'!$P$22:$CH$22,0))="","",INDEX('DATA CMM'!$P$25:$CH$1131,MATCH($A$23,'DATA CMM'!HU26:HU1132,0),MATCH(IB$3,'DATA CMM'!$P$22:$CH$22,0))-INDEX('DATA CMM'!$G$25:$G$1131,MATCH($A$23,'DATA CMM'!$D$25:$D$1131,0))-INDEX('DATA CMM'!$H$25:$H$1131,MATCH($A$23,'DATA CMM'!$D$25:$D$1131,0))),"")</f>
        <v/>
      </c>
      <c r="IC27" s="155" t="str">
        <f>IFERROR(IF(INDEX('DATA CMM'!$P$25:$CH$1131,MATCH($A$23,'DATA CMM'!HV26:HV1132,0),MATCH(IC$3,'DATA CMM'!$P$22:$CH$22,0))="","",INDEX('DATA CMM'!$P$25:$CH$1131,MATCH($A$23,'DATA CMM'!HV26:HV1132,0),MATCH(IC$3,'DATA CMM'!$P$22:$CH$22,0))-INDEX('DATA CMM'!$G$25:$G$1131,MATCH($A$23,'DATA CMM'!$D$25:$D$1131,0))-INDEX('DATA CMM'!$H$25:$H$1131,MATCH($A$23,'DATA CMM'!$D$25:$D$1131,0))),"")</f>
        <v/>
      </c>
      <c r="ID27" s="155" t="str">
        <f>IFERROR(IF(INDEX('DATA CMM'!$P$25:$CH$1131,MATCH($A$23,'DATA CMM'!HW26:HW1132,0),MATCH(ID$3,'DATA CMM'!$P$22:$CH$22,0))="","",INDEX('DATA CMM'!$P$25:$CH$1131,MATCH($A$23,'DATA CMM'!HW26:HW1132,0),MATCH(ID$3,'DATA CMM'!$P$22:$CH$22,0))-INDEX('DATA CMM'!$G$25:$G$1131,MATCH($A$23,'DATA CMM'!$D$25:$D$1131,0))-INDEX('DATA CMM'!$H$25:$H$1131,MATCH($A$23,'DATA CMM'!$D$25:$D$1131,0))),"")</f>
        <v/>
      </c>
      <c r="IE27" s="155" t="str">
        <f>IFERROR(IF(INDEX('DATA CMM'!$P$25:$CH$1131,MATCH($A$23,'DATA CMM'!HX26:HX1132,0),MATCH(IE$3,'DATA CMM'!$P$22:$CH$22,0))="","",INDEX('DATA CMM'!$P$25:$CH$1131,MATCH($A$23,'DATA CMM'!HX26:HX1132,0),MATCH(IE$3,'DATA CMM'!$P$22:$CH$22,0))-INDEX('DATA CMM'!$G$25:$G$1131,MATCH($A$23,'DATA CMM'!$D$25:$D$1131,0))-INDEX('DATA CMM'!$H$25:$H$1131,MATCH($A$23,'DATA CMM'!$D$25:$D$1131,0))),"")</f>
        <v/>
      </c>
      <c r="IF27" s="155" t="str">
        <f>IFERROR(IF(INDEX('DATA CMM'!$P$25:$CH$1131,MATCH($A$23,'DATA CMM'!HY26:HY1132,0),MATCH(IF$3,'DATA CMM'!$P$22:$CH$22,0))="","",INDEX('DATA CMM'!$P$25:$CH$1131,MATCH($A$23,'DATA CMM'!HY26:HY1132,0),MATCH(IF$3,'DATA CMM'!$P$22:$CH$22,0))-INDEX('DATA CMM'!$G$25:$G$1131,MATCH($A$23,'DATA CMM'!$D$25:$D$1131,0))-INDEX('DATA CMM'!$H$25:$H$1131,MATCH($A$23,'DATA CMM'!$D$25:$D$1131,0))),"")</f>
        <v/>
      </c>
      <c r="IG27" s="155" t="str">
        <f>IFERROR(IF(INDEX('DATA CMM'!$P$25:$CH$1131,MATCH($A$23,'DATA CMM'!HZ26:HZ1132,0),MATCH(IG$3,'DATA CMM'!$P$22:$CH$22,0))="","",INDEX('DATA CMM'!$P$25:$CH$1131,MATCH($A$23,'DATA CMM'!HZ26:HZ1132,0),MATCH(IG$3,'DATA CMM'!$P$22:$CH$22,0))-INDEX('DATA CMM'!$G$25:$G$1131,MATCH($A$23,'DATA CMM'!$D$25:$D$1131,0))-INDEX('DATA CMM'!$H$25:$H$1131,MATCH($A$23,'DATA CMM'!$D$25:$D$1131,0))),"")</f>
        <v/>
      </c>
      <c r="IH27" s="155" t="str">
        <f>IFERROR(IF(INDEX('DATA CMM'!$P$25:$CH$1131,MATCH($A$23,'DATA CMM'!IA26:IA1132,0),MATCH(IH$3,'DATA CMM'!$P$22:$CH$22,0))="","",INDEX('DATA CMM'!$P$25:$CH$1131,MATCH($A$23,'DATA CMM'!IA26:IA1132,0),MATCH(IH$3,'DATA CMM'!$P$22:$CH$22,0))-INDEX('DATA CMM'!$G$25:$G$1131,MATCH($A$23,'DATA CMM'!$D$25:$D$1131,0))-INDEX('DATA CMM'!$H$25:$H$1131,MATCH($A$23,'DATA CMM'!$D$25:$D$1131,0))),"")</f>
        <v/>
      </c>
      <c r="II27" s="155" t="str">
        <f>IFERROR(IF(INDEX('DATA CMM'!$P$25:$CH$1131,MATCH($A$23,'DATA CMM'!IB26:IB1132,0),MATCH(II$3,'DATA CMM'!$P$22:$CH$22,0))="","",INDEX('DATA CMM'!$P$25:$CH$1131,MATCH($A$23,'DATA CMM'!IB26:IB1132,0),MATCH(II$3,'DATA CMM'!$P$22:$CH$22,0))-INDEX('DATA CMM'!$G$25:$G$1131,MATCH($A$23,'DATA CMM'!$D$25:$D$1131,0))-INDEX('DATA CMM'!$H$25:$H$1131,MATCH($A$23,'DATA CMM'!$D$25:$D$1131,0))),"")</f>
        <v/>
      </c>
      <c r="IJ27" s="155" t="str">
        <f>IFERROR(IF(INDEX('DATA CMM'!$P$25:$CH$1131,MATCH($A$23,'DATA CMM'!IC26:IC1132,0),MATCH(IJ$3,'DATA CMM'!$P$22:$CH$22,0))="","",INDEX('DATA CMM'!$P$25:$CH$1131,MATCH($A$23,'DATA CMM'!IC26:IC1132,0),MATCH(IJ$3,'DATA CMM'!$P$22:$CH$22,0))-INDEX('DATA CMM'!$G$25:$G$1131,MATCH($A$23,'DATA CMM'!$D$25:$D$1131,0))-INDEX('DATA CMM'!$H$25:$H$1131,MATCH($A$23,'DATA CMM'!$D$25:$D$1131,0))),"")</f>
        <v/>
      </c>
      <c r="IK27" s="155" t="str">
        <f>IFERROR(IF(INDEX('DATA CMM'!$P$25:$CH$1131,MATCH($A$23,'DATA CMM'!ID26:ID1132,0),MATCH(IK$3,'DATA CMM'!$P$22:$CH$22,0))="","",INDEX('DATA CMM'!$P$25:$CH$1131,MATCH($A$23,'DATA CMM'!ID26:ID1132,0),MATCH(IK$3,'DATA CMM'!$P$22:$CH$22,0))-INDEX('DATA CMM'!$G$25:$G$1131,MATCH($A$23,'DATA CMM'!$D$25:$D$1131,0))-INDEX('DATA CMM'!$H$25:$H$1131,MATCH($A$23,'DATA CMM'!$D$25:$D$1131,0))),"")</f>
        <v/>
      </c>
      <c r="IL27" s="155" t="str">
        <f>IFERROR(IF(INDEX('DATA CMM'!$P$25:$CH$1131,MATCH($A$23,'DATA CMM'!IE26:IE1132,0),MATCH(IL$3,'DATA CMM'!$P$22:$CH$22,0))="","",INDEX('DATA CMM'!$P$25:$CH$1131,MATCH($A$23,'DATA CMM'!IE26:IE1132,0),MATCH(IL$3,'DATA CMM'!$P$22:$CH$22,0))-INDEX('DATA CMM'!$G$25:$G$1131,MATCH($A$23,'DATA CMM'!$D$25:$D$1131,0))-INDEX('DATA CMM'!$H$25:$H$1131,MATCH($A$23,'DATA CMM'!$D$25:$D$1131,0))),"")</f>
        <v/>
      </c>
      <c r="IM27" s="155" t="str">
        <f>IFERROR(IF(INDEX('DATA CMM'!$P$25:$CH$1131,MATCH($A$23,'DATA CMM'!IF26:IF1132,0),MATCH(IM$3,'DATA CMM'!$P$22:$CH$22,0))="","",INDEX('DATA CMM'!$P$25:$CH$1131,MATCH($A$23,'DATA CMM'!IF26:IF1132,0),MATCH(IM$3,'DATA CMM'!$P$22:$CH$22,0))-INDEX('DATA CMM'!$G$25:$G$1131,MATCH($A$23,'DATA CMM'!$D$25:$D$1131,0))-INDEX('DATA CMM'!$H$25:$H$1131,MATCH($A$23,'DATA CMM'!$D$25:$D$1131,0))),"")</f>
        <v/>
      </c>
      <c r="IN27" s="155" t="str">
        <f>IFERROR(IF(INDEX('DATA CMM'!$P$25:$CH$1131,MATCH($A$23,'DATA CMM'!IG26:IG1132,0),MATCH(IN$3,'DATA CMM'!$P$22:$CH$22,0))="","",INDEX('DATA CMM'!$P$25:$CH$1131,MATCH($A$23,'DATA CMM'!IG26:IG1132,0),MATCH(IN$3,'DATA CMM'!$P$22:$CH$22,0))-INDEX('DATA CMM'!$G$25:$G$1131,MATCH($A$23,'DATA CMM'!$D$25:$D$1131,0))-INDEX('DATA CMM'!$H$25:$H$1131,MATCH($A$23,'DATA CMM'!$D$25:$D$1131,0))),"")</f>
        <v/>
      </c>
      <c r="IO27" s="155" t="str">
        <f>IFERROR(IF(INDEX('DATA CMM'!$P$25:$CH$1131,MATCH($A$23,'DATA CMM'!IH26:IH1132,0),MATCH(IO$3,'DATA CMM'!$P$22:$CH$22,0))="","",INDEX('DATA CMM'!$P$25:$CH$1131,MATCH($A$23,'DATA CMM'!IH26:IH1132,0),MATCH(IO$3,'DATA CMM'!$P$22:$CH$22,0))-INDEX('DATA CMM'!$G$25:$G$1131,MATCH($A$23,'DATA CMM'!$D$25:$D$1131,0))-INDEX('DATA CMM'!$H$25:$H$1131,MATCH($A$23,'DATA CMM'!$D$25:$D$1131,0))),"")</f>
        <v/>
      </c>
      <c r="IP27" s="155" t="str">
        <f>IFERROR(IF(INDEX('DATA CMM'!$P$25:$CH$1131,MATCH($A$23,'DATA CMM'!II26:II1132,0),MATCH(IP$3,'DATA CMM'!$P$22:$CH$22,0))="","",INDEX('DATA CMM'!$P$25:$CH$1131,MATCH($A$23,'DATA CMM'!II26:II1132,0),MATCH(IP$3,'DATA CMM'!$P$22:$CH$22,0))-INDEX('DATA CMM'!$G$25:$G$1131,MATCH($A$23,'DATA CMM'!$D$25:$D$1131,0))-INDEX('DATA CMM'!$H$25:$H$1131,MATCH($A$23,'DATA CMM'!$D$25:$D$1131,0))),"")</f>
        <v/>
      </c>
      <c r="IQ27" s="155" t="str">
        <f>IFERROR(IF(INDEX('DATA CMM'!$P$25:$CH$1131,MATCH($A$23,'DATA CMM'!IJ26:IJ1132,0),MATCH(IQ$3,'DATA CMM'!$P$22:$CH$22,0))="","",INDEX('DATA CMM'!$P$25:$CH$1131,MATCH($A$23,'DATA CMM'!IJ26:IJ1132,0),MATCH(IQ$3,'DATA CMM'!$P$22:$CH$22,0))-INDEX('DATA CMM'!$G$25:$G$1131,MATCH($A$23,'DATA CMM'!$D$25:$D$1131,0))-INDEX('DATA CMM'!$H$25:$H$1131,MATCH($A$23,'DATA CMM'!$D$25:$D$1131,0))),"")</f>
        <v/>
      </c>
      <c r="IR27" s="155" t="str">
        <f>IFERROR(IF(INDEX('DATA CMM'!$P$25:$CH$1131,MATCH($A$23,'DATA CMM'!IK26:IK1132,0),MATCH(IR$3,'DATA CMM'!$P$22:$CH$22,0))="","",INDEX('DATA CMM'!$P$25:$CH$1131,MATCH($A$23,'DATA CMM'!IK26:IK1132,0),MATCH(IR$3,'DATA CMM'!$P$22:$CH$22,0))-INDEX('DATA CMM'!$G$25:$G$1131,MATCH($A$23,'DATA CMM'!$D$25:$D$1131,0))-INDEX('DATA CMM'!$H$25:$H$1131,MATCH($A$23,'DATA CMM'!$D$25:$D$1131,0))),"")</f>
        <v/>
      </c>
      <c r="IS27" s="155" t="str">
        <f>IFERROR(IF(INDEX('DATA CMM'!$P$25:$CH$1131,MATCH($A$23,'DATA CMM'!IL26:IL1132,0),MATCH(IS$3,'DATA CMM'!$P$22:$CH$22,0))="","",INDEX('DATA CMM'!$P$25:$CH$1131,MATCH($A$23,'DATA CMM'!IL26:IL1132,0),MATCH(IS$3,'DATA CMM'!$P$22:$CH$22,0))-INDEX('DATA CMM'!$G$25:$G$1131,MATCH($A$23,'DATA CMM'!$D$25:$D$1131,0))-INDEX('DATA CMM'!$H$25:$H$1131,MATCH($A$23,'DATA CMM'!$D$25:$D$1131,0))),"")</f>
        <v/>
      </c>
      <c r="IT27" s="155" t="str">
        <f>IFERROR(IF(INDEX('DATA CMM'!$P$25:$CH$1131,MATCH($A$23,'DATA CMM'!IM26:IM1132,0),MATCH(IT$3,'DATA CMM'!$P$22:$CH$22,0))="","",INDEX('DATA CMM'!$P$25:$CH$1131,MATCH($A$23,'DATA CMM'!IM26:IM1132,0),MATCH(IT$3,'DATA CMM'!$P$22:$CH$22,0))-INDEX('DATA CMM'!$G$25:$G$1131,MATCH($A$23,'DATA CMM'!$D$25:$D$1131,0))-INDEX('DATA CMM'!$H$25:$H$1131,MATCH($A$23,'DATA CMM'!$D$25:$D$1131,0))),"")</f>
        <v/>
      </c>
      <c r="IU27" s="155" t="str">
        <f>IFERROR(IF(INDEX('DATA CMM'!$P$25:$CH$1131,MATCH($A$23,'DATA CMM'!IN26:IN1132,0),MATCH(IU$3,'DATA CMM'!$P$22:$CH$22,0))="","",INDEX('DATA CMM'!$P$25:$CH$1131,MATCH($A$23,'DATA CMM'!IN26:IN1132,0),MATCH(IU$3,'DATA CMM'!$P$22:$CH$22,0))-INDEX('DATA CMM'!$G$25:$G$1131,MATCH($A$23,'DATA CMM'!$D$25:$D$1131,0))-INDEX('DATA CMM'!$H$25:$H$1131,MATCH($A$23,'DATA CMM'!$D$25:$D$1131,0))),"")</f>
        <v/>
      </c>
      <c r="IV27" s="155" t="str">
        <f>IFERROR(IF(INDEX('DATA CMM'!$P$25:$CH$1131,MATCH($A$23,'DATA CMM'!IO26:IO1132,0),MATCH(IV$3,'DATA CMM'!$P$22:$CH$22,0))="","",INDEX('DATA CMM'!$P$25:$CH$1131,MATCH($A$23,'DATA CMM'!IO26:IO1132,0),MATCH(IV$3,'DATA CMM'!$P$22:$CH$22,0))-INDEX('DATA CMM'!$G$25:$G$1131,MATCH($A$23,'DATA CMM'!$D$25:$D$1131,0))-INDEX('DATA CMM'!$H$25:$H$1131,MATCH($A$23,'DATA CMM'!$D$25:$D$1131,0))),"")</f>
        <v/>
      </c>
      <c r="IW27" s="155" t="str">
        <f>IFERROR(IF(INDEX('DATA CMM'!$P$25:$CH$1131,MATCH($A$23,'DATA CMM'!IP26:IP1132,0),MATCH(IW$3,'DATA CMM'!$P$22:$CH$22,0))="","",INDEX('DATA CMM'!$P$25:$CH$1131,MATCH($A$23,'DATA CMM'!IP26:IP1132,0),MATCH(IW$3,'DATA CMM'!$P$22:$CH$22,0))-INDEX('DATA CMM'!$G$25:$G$1131,MATCH($A$23,'DATA CMM'!$D$25:$D$1131,0))-INDEX('DATA CMM'!$H$25:$H$1131,MATCH($A$23,'DATA CMM'!$D$25:$D$1131,0))),"")</f>
        <v/>
      </c>
      <c r="IX27" s="155" t="str">
        <f>IFERROR(IF(INDEX('DATA CMM'!$P$25:$CH$1131,MATCH($A$23,'DATA CMM'!IQ26:IQ1132,0),MATCH(IX$3,'DATA CMM'!$P$22:$CH$22,0))="","",INDEX('DATA CMM'!$P$25:$CH$1131,MATCH($A$23,'DATA CMM'!IQ26:IQ1132,0),MATCH(IX$3,'DATA CMM'!$P$22:$CH$22,0))-INDEX('DATA CMM'!$G$25:$G$1131,MATCH($A$23,'DATA CMM'!$D$25:$D$1131,0))-INDEX('DATA CMM'!$H$25:$H$1131,MATCH($A$23,'DATA CMM'!$D$25:$D$1131,0))),"")</f>
        <v/>
      </c>
      <c r="IY27" s="155" t="str">
        <f>IFERROR(IF(INDEX('DATA CMM'!$P$25:$CH$1131,MATCH($A$23,'DATA CMM'!IR26:IR1132,0),MATCH(IY$3,'DATA CMM'!$P$22:$CH$22,0))="","",INDEX('DATA CMM'!$P$25:$CH$1131,MATCH($A$23,'DATA CMM'!IR26:IR1132,0),MATCH(IY$3,'DATA CMM'!$P$22:$CH$22,0))-INDEX('DATA CMM'!$G$25:$G$1131,MATCH($A$23,'DATA CMM'!$D$25:$D$1131,0))-INDEX('DATA CMM'!$H$25:$H$1131,MATCH($A$23,'DATA CMM'!$D$25:$D$1131,0))),"")</f>
        <v/>
      </c>
      <c r="IZ27" s="155" t="str">
        <f>IFERROR(IF(INDEX('DATA CMM'!$P$25:$CH$1131,MATCH($A$23,'DATA CMM'!IS26:IS1132,0),MATCH(IZ$3,'DATA CMM'!$P$22:$CH$22,0))="","",INDEX('DATA CMM'!$P$25:$CH$1131,MATCH($A$23,'DATA CMM'!IS26:IS1132,0),MATCH(IZ$3,'DATA CMM'!$P$22:$CH$22,0))-INDEX('DATA CMM'!$G$25:$G$1131,MATCH($A$23,'DATA CMM'!$D$25:$D$1131,0))-INDEX('DATA CMM'!$H$25:$H$1131,MATCH($A$23,'DATA CMM'!$D$25:$D$1131,0))),"")</f>
        <v/>
      </c>
      <c r="JA27" s="155" t="str">
        <f>IFERROR(IF(INDEX('DATA CMM'!$P$25:$CH$1131,MATCH($A$23,'DATA CMM'!IT26:IT1132,0),MATCH(JA$3,'DATA CMM'!$P$22:$CH$22,0))="","",INDEX('DATA CMM'!$P$25:$CH$1131,MATCH($A$23,'DATA CMM'!IT26:IT1132,0),MATCH(JA$3,'DATA CMM'!$P$22:$CH$22,0))-INDEX('DATA CMM'!$G$25:$G$1131,MATCH($A$23,'DATA CMM'!$D$25:$D$1131,0))-INDEX('DATA CMM'!$H$25:$H$1131,MATCH($A$23,'DATA CMM'!$D$25:$D$1131,0))),"")</f>
        <v/>
      </c>
      <c r="JB27" s="155" t="str">
        <f>IFERROR(IF(INDEX('DATA CMM'!$P$25:$CH$1131,MATCH($A$23,'DATA CMM'!IU26:IU1132,0),MATCH(JB$3,'DATA CMM'!$P$22:$CH$22,0))="","",INDEX('DATA CMM'!$P$25:$CH$1131,MATCH($A$23,'DATA CMM'!IU26:IU1132,0),MATCH(JB$3,'DATA CMM'!$P$22:$CH$22,0))-INDEX('DATA CMM'!$G$25:$G$1131,MATCH($A$23,'DATA CMM'!$D$25:$D$1131,0))-INDEX('DATA CMM'!$H$25:$H$1131,MATCH($A$23,'DATA CMM'!$D$25:$D$1131,0))),"")</f>
        <v/>
      </c>
      <c r="JC27" s="155" t="str">
        <f>IFERROR(IF(INDEX('DATA CMM'!$P$25:$CH$1131,MATCH($A$23,'DATA CMM'!IV26:IV1132,0),MATCH(JC$3,'DATA CMM'!$P$22:$CH$22,0))="","",INDEX('DATA CMM'!$P$25:$CH$1131,MATCH($A$23,'DATA CMM'!IV26:IV1132,0),MATCH(JC$3,'DATA CMM'!$P$22:$CH$22,0))-INDEX('DATA CMM'!$G$25:$G$1131,MATCH($A$23,'DATA CMM'!$D$25:$D$1131,0))-INDEX('DATA CMM'!$H$25:$H$1131,MATCH($A$23,'DATA CMM'!$D$25:$D$1131,0))),"")</f>
        <v/>
      </c>
      <c r="JD27" s="155" t="str">
        <f>IFERROR(IF(INDEX('DATA CMM'!$P$25:$CH$1131,MATCH($A$23,'DATA CMM'!IW26:IW1132,0),MATCH(JD$3,'DATA CMM'!$P$22:$CH$22,0))="","",INDEX('DATA CMM'!$P$25:$CH$1131,MATCH($A$23,'DATA CMM'!IW26:IW1132,0),MATCH(JD$3,'DATA CMM'!$P$22:$CH$22,0))-INDEX('DATA CMM'!$G$25:$G$1131,MATCH($A$23,'DATA CMM'!$D$25:$D$1131,0))-INDEX('DATA CMM'!$H$25:$H$1131,MATCH($A$23,'DATA CMM'!$D$25:$D$1131,0))),"")</f>
        <v/>
      </c>
      <c r="JE27" s="155" t="str">
        <f>IFERROR(IF(INDEX('DATA CMM'!$P$25:$CH$1131,MATCH($A$23,'DATA CMM'!IX26:IX1132,0),MATCH(JE$3,'DATA CMM'!$P$22:$CH$22,0))="","",INDEX('DATA CMM'!$P$25:$CH$1131,MATCH($A$23,'DATA CMM'!IX26:IX1132,0),MATCH(JE$3,'DATA CMM'!$P$22:$CH$22,0))-INDEX('DATA CMM'!$G$25:$G$1131,MATCH($A$23,'DATA CMM'!$D$25:$D$1131,0))-INDEX('DATA CMM'!$H$25:$H$1131,MATCH($A$23,'DATA CMM'!$D$25:$D$1131,0))),"")</f>
        <v/>
      </c>
      <c r="JF27" s="155" t="str">
        <f>IFERROR(IF(INDEX('DATA CMM'!$P$25:$CH$1131,MATCH($A$23,'DATA CMM'!IY26:IY1132,0),MATCH(JF$3,'DATA CMM'!$P$22:$CH$22,0))="","",INDEX('DATA CMM'!$P$25:$CH$1131,MATCH($A$23,'DATA CMM'!IY26:IY1132,0),MATCH(JF$3,'DATA CMM'!$P$22:$CH$22,0))-INDEX('DATA CMM'!$G$25:$G$1131,MATCH($A$23,'DATA CMM'!$D$25:$D$1131,0))-INDEX('DATA CMM'!$H$25:$H$1131,MATCH($A$23,'DATA CMM'!$D$25:$D$1131,0))),"")</f>
        <v/>
      </c>
      <c r="JG27" s="155" t="str">
        <f>IFERROR(IF(INDEX('DATA CMM'!$P$25:$CH$1131,MATCH($A$23,'DATA CMM'!IZ26:IZ1132,0),MATCH(JG$3,'DATA CMM'!$P$22:$CH$22,0))="","",INDEX('DATA CMM'!$P$25:$CH$1131,MATCH($A$23,'DATA CMM'!IZ26:IZ1132,0),MATCH(JG$3,'DATA CMM'!$P$22:$CH$22,0))-INDEX('DATA CMM'!$G$25:$G$1131,MATCH($A$23,'DATA CMM'!$D$25:$D$1131,0))-INDEX('DATA CMM'!$H$25:$H$1131,MATCH($A$23,'DATA CMM'!$D$25:$D$1131,0))),"")</f>
        <v/>
      </c>
      <c r="JH27" s="155" t="str">
        <f>IFERROR(IF(INDEX('DATA CMM'!$P$25:$CH$1131,MATCH($A$23,'DATA CMM'!JA26:JA1132,0),MATCH(JH$3,'DATA CMM'!$P$22:$CH$22,0))="","",INDEX('DATA CMM'!$P$25:$CH$1131,MATCH($A$23,'DATA CMM'!JA26:JA1132,0),MATCH(JH$3,'DATA CMM'!$P$22:$CH$22,0))-INDEX('DATA CMM'!$G$25:$G$1131,MATCH($A$23,'DATA CMM'!$D$25:$D$1131,0))-INDEX('DATA CMM'!$H$25:$H$1131,MATCH($A$23,'DATA CMM'!$D$25:$D$1131,0))),"")</f>
        <v/>
      </c>
      <c r="JI27" s="155" t="str">
        <f>IFERROR(IF(INDEX('DATA CMM'!$P$25:$CH$1131,MATCH($A$23,'DATA CMM'!JB26:JB1132,0),MATCH(JI$3,'DATA CMM'!$P$22:$CH$22,0))="","",INDEX('DATA CMM'!$P$25:$CH$1131,MATCH($A$23,'DATA CMM'!JB26:JB1132,0),MATCH(JI$3,'DATA CMM'!$P$22:$CH$22,0))-INDEX('DATA CMM'!$G$25:$G$1131,MATCH($A$23,'DATA CMM'!$D$25:$D$1131,0))-INDEX('DATA CMM'!$H$25:$H$1131,MATCH($A$23,'DATA CMM'!$D$25:$D$1131,0))),"")</f>
        <v/>
      </c>
      <c r="JJ27" s="155" t="str">
        <f>IFERROR(IF(INDEX('DATA CMM'!$P$25:$CH$1131,MATCH($A$23,'DATA CMM'!JC26:JC1132,0),MATCH(JJ$3,'DATA CMM'!$P$22:$CH$22,0))="","",INDEX('DATA CMM'!$P$25:$CH$1131,MATCH($A$23,'DATA CMM'!JC26:JC1132,0),MATCH(JJ$3,'DATA CMM'!$P$22:$CH$22,0))-INDEX('DATA CMM'!$G$25:$G$1131,MATCH($A$23,'DATA CMM'!$D$25:$D$1131,0))-INDEX('DATA CMM'!$H$25:$H$1131,MATCH($A$23,'DATA CMM'!$D$25:$D$1131,0))),"")</f>
        <v/>
      </c>
      <c r="JK27" s="155" t="str">
        <f>IFERROR(IF(INDEX('DATA CMM'!$P$25:$CH$1131,MATCH($A$23,'DATA CMM'!JD26:JD1132,0),MATCH(JK$3,'DATA CMM'!$P$22:$CH$22,0))="","",INDEX('DATA CMM'!$P$25:$CH$1131,MATCH($A$23,'DATA CMM'!JD26:JD1132,0),MATCH(JK$3,'DATA CMM'!$P$22:$CH$22,0))-INDEX('DATA CMM'!$G$25:$G$1131,MATCH($A$23,'DATA CMM'!$D$25:$D$1131,0))-INDEX('DATA CMM'!$H$25:$H$1131,MATCH($A$23,'DATA CMM'!$D$25:$D$1131,0))),"")</f>
        <v/>
      </c>
      <c r="JL27" s="155" t="str">
        <f>IFERROR(IF(INDEX('DATA CMM'!$P$25:$CH$1131,MATCH($A$23,'DATA CMM'!JE26:JE1132,0),MATCH(JL$3,'DATA CMM'!$P$22:$CH$22,0))="","",INDEX('DATA CMM'!$P$25:$CH$1131,MATCH($A$23,'DATA CMM'!JE26:JE1132,0),MATCH(JL$3,'DATA CMM'!$P$22:$CH$22,0))-INDEX('DATA CMM'!$G$25:$G$1131,MATCH($A$23,'DATA CMM'!$D$25:$D$1131,0))-INDEX('DATA CMM'!$H$25:$H$1131,MATCH($A$23,'DATA CMM'!$D$25:$D$1131,0))),"")</f>
        <v/>
      </c>
      <c r="JM27" s="155" t="str">
        <f>IFERROR(IF(INDEX('DATA CMM'!$P$25:$CH$1131,MATCH($A$23,'DATA CMM'!JF26:JF1132,0),MATCH(JM$3,'DATA CMM'!$P$22:$CH$22,0))="","",INDEX('DATA CMM'!$P$25:$CH$1131,MATCH($A$23,'DATA CMM'!JF26:JF1132,0),MATCH(JM$3,'DATA CMM'!$P$22:$CH$22,0))-INDEX('DATA CMM'!$G$25:$G$1131,MATCH($A$23,'DATA CMM'!$D$25:$D$1131,0))-INDEX('DATA CMM'!$H$25:$H$1131,MATCH($A$23,'DATA CMM'!$D$25:$D$1131,0))),"")</f>
        <v/>
      </c>
      <c r="JN27" s="155" t="str">
        <f>IFERROR(IF(INDEX('DATA CMM'!$P$25:$CH$1131,MATCH($A$23,'DATA CMM'!JG26:JG1132,0),MATCH(JN$3,'DATA CMM'!$P$22:$CH$22,0))="","",INDEX('DATA CMM'!$P$25:$CH$1131,MATCH($A$23,'DATA CMM'!JG26:JG1132,0),MATCH(JN$3,'DATA CMM'!$P$22:$CH$22,0))-INDEX('DATA CMM'!$G$25:$G$1131,MATCH($A$23,'DATA CMM'!$D$25:$D$1131,0))-INDEX('DATA CMM'!$H$25:$H$1131,MATCH($A$23,'DATA CMM'!$D$25:$D$1131,0))),"")</f>
        <v/>
      </c>
      <c r="JO27" s="155" t="str">
        <f>IFERROR(IF(INDEX('DATA CMM'!$P$25:$CH$1131,MATCH($A$23,'DATA CMM'!JH26:JH1132,0),MATCH(JO$3,'DATA CMM'!$P$22:$CH$22,0))="","",INDEX('DATA CMM'!$P$25:$CH$1131,MATCH($A$23,'DATA CMM'!JH26:JH1132,0),MATCH(JO$3,'DATA CMM'!$P$22:$CH$22,0))-INDEX('DATA CMM'!$G$25:$G$1131,MATCH($A$23,'DATA CMM'!$D$25:$D$1131,0))-INDEX('DATA CMM'!$H$25:$H$1131,MATCH($A$23,'DATA CMM'!$D$25:$D$1131,0))),"")</f>
        <v/>
      </c>
      <c r="JP27" s="155" t="str">
        <f>IFERROR(IF(INDEX('DATA CMM'!$P$25:$CH$1131,MATCH($A$23,'DATA CMM'!JI26:JI1132,0),MATCH(JP$3,'DATA CMM'!$P$22:$CH$22,0))="","",INDEX('DATA CMM'!$P$25:$CH$1131,MATCH($A$23,'DATA CMM'!JI26:JI1132,0),MATCH(JP$3,'DATA CMM'!$P$22:$CH$22,0))-INDEX('DATA CMM'!$G$25:$G$1131,MATCH($A$23,'DATA CMM'!$D$25:$D$1131,0))-INDEX('DATA CMM'!$H$25:$H$1131,MATCH($A$23,'DATA CMM'!$D$25:$D$1131,0))),"")</f>
        <v/>
      </c>
      <c r="JQ27" s="155" t="str">
        <f>IFERROR(IF(INDEX('DATA CMM'!$P$25:$CH$1131,MATCH($A$23,'DATA CMM'!JJ26:JJ1132,0),MATCH(JQ$3,'DATA CMM'!$P$22:$CH$22,0))="","",INDEX('DATA CMM'!$P$25:$CH$1131,MATCH($A$23,'DATA CMM'!JJ26:JJ1132,0),MATCH(JQ$3,'DATA CMM'!$P$22:$CH$22,0))-INDEX('DATA CMM'!$G$25:$G$1131,MATCH($A$23,'DATA CMM'!$D$25:$D$1131,0))-INDEX('DATA CMM'!$H$25:$H$1131,MATCH($A$23,'DATA CMM'!$D$25:$D$1131,0))),"")</f>
        <v/>
      </c>
      <c r="JR27" s="155" t="str">
        <f>IFERROR(IF(INDEX('DATA CMM'!$P$25:$CH$1131,MATCH($A$23,'DATA CMM'!JK26:JK1132,0),MATCH(JR$3,'DATA CMM'!$P$22:$CH$22,0))="","",INDEX('DATA CMM'!$P$25:$CH$1131,MATCH($A$23,'DATA CMM'!JK26:JK1132,0),MATCH(JR$3,'DATA CMM'!$P$22:$CH$22,0))-INDEX('DATA CMM'!$G$25:$G$1131,MATCH($A$23,'DATA CMM'!$D$25:$D$1131,0))-INDEX('DATA CMM'!$H$25:$H$1131,MATCH($A$23,'DATA CMM'!$D$25:$D$1131,0))),"")</f>
        <v/>
      </c>
      <c r="JS27" s="155" t="str">
        <f>IFERROR(IF(INDEX('DATA CMM'!$P$25:$CH$1131,MATCH($A$23,'DATA CMM'!JL26:JL1132,0),MATCH(JS$3,'DATA CMM'!$P$22:$CH$22,0))="","",INDEX('DATA CMM'!$P$25:$CH$1131,MATCH($A$23,'DATA CMM'!JL26:JL1132,0),MATCH(JS$3,'DATA CMM'!$P$22:$CH$22,0))-INDEX('DATA CMM'!$G$25:$G$1131,MATCH($A$23,'DATA CMM'!$D$25:$D$1131,0))-INDEX('DATA CMM'!$H$25:$H$1131,MATCH($A$23,'DATA CMM'!$D$25:$D$1131,0))),"")</f>
        <v/>
      </c>
      <c r="JT27" s="155" t="str">
        <f>IFERROR(IF(INDEX('DATA CMM'!$P$25:$CH$1131,MATCH($A$23,'DATA CMM'!JM26:JM1132,0),MATCH(JT$3,'DATA CMM'!$P$22:$CH$22,0))="","",INDEX('DATA CMM'!$P$25:$CH$1131,MATCH($A$23,'DATA CMM'!JM26:JM1132,0),MATCH(JT$3,'DATA CMM'!$P$22:$CH$22,0))-INDEX('DATA CMM'!$G$25:$G$1131,MATCH($A$23,'DATA CMM'!$D$25:$D$1131,0))-INDEX('DATA CMM'!$H$25:$H$1131,MATCH($A$23,'DATA CMM'!$D$25:$D$1131,0))),"")</f>
        <v/>
      </c>
      <c r="JU27" s="155" t="str">
        <f>IFERROR(IF(INDEX('DATA CMM'!$P$25:$CH$1131,MATCH($A$23,'DATA CMM'!JN26:JN1132,0),MATCH(JU$3,'DATA CMM'!$P$22:$CH$22,0))="","",INDEX('DATA CMM'!$P$25:$CH$1131,MATCH($A$23,'DATA CMM'!JN26:JN1132,0),MATCH(JU$3,'DATA CMM'!$P$22:$CH$22,0))-INDEX('DATA CMM'!$G$25:$G$1131,MATCH($A$23,'DATA CMM'!$D$25:$D$1131,0))-INDEX('DATA CMM'!$H$25:$H$1131,MATCH($A$23,'DATA CMM'!$D$25:$D$1131,0))),"")</f>
        <v/>
      </c>
      <c r="JV27" s="155" t="str">
        <f>IFERROR(IF(INDEX('DATA CMM'!$P$25:$CH$1131,MATCH($A$23,'DATA CMM'!JO26:JO1132,0),MATCH(JV$3,'DATA CMM'!$P$22:$CH$22,0))="","",INDEX('DATA CMM'!$P$25:$CH$1131,MATCH($A$23,'DATA CMM'!JO26:JO1132,0),MATCH(JV$3,'DATA CMM'!$P$22:$CH$22,0))-INDEX('DATA CMM'!$G$25:$G$1131,MATCH($A$23,'DATA CMM'!$D$25:$D$1131,0))-INDEX('DATA CMM'!$H$25:$H$1131,MATCH($A$23,'DATA CMM'!$D$25:$D$1131,0))),"")</f>
        <v/>
      </c>
      <c r="JW27" s="155" t="str">
        <f>IFERROR(IF(INDEX('DATA CMM'!$P$25:$CH$1131,MATCH($A$23,'DATA CMM'!JP26:JP1132,0),MATCH(JW$3,'DATA CMM'!$P$22:$CH$22,0))="","",INDEX('DATA CMM'!$P$25:$CH$1131,MATCH($A$23,'DATA CMM'!JP26:JP1132,0),MATCH(JW$3,'DATA CMM'!$P$22:$CH$22,0))-INDEX('DATA CMM'!$G$25:$G$1131,MATCH($A$23,'DATA CMM'!$D$25:$D$1131,0))-INDEX('DATA CMM'!$H$25:$H$1131,MATCH($A$23,'DATA CMM'!$D$25:$D$1131,0))),"")</f>
        <v/>
      </c>
      <c r="JX27" s="155" t="str">
        <f>IFERROR(IF(INDEX('DATA CMM'!$P$25:$CH$1131,MATCH($A$23,'DATA CMM'!JQ26:JQ1132,0),MATCH(JX$3,'DATA CMM'!$P$22:$CH$22,0))="","",INDEX('DATA CMM'!$P$25:$CH$1131,MATCH($A$23,'DATA CMM'!JQ26:JQ1132,0),MATCH(JX$3,'DATA CMM'!$P$22:$CH$22,0))-INDEX('DATA CMM'!$G$25:$G$1131,MATCH($A$23,'DATA CMM'!$D$25:$D$1131,0))-INDEX('DATA CMM'!$H$25:$H$1131,MATCH($A$23,'DATA CMM'!$D$25:$D$1131,0))),"")</f>
        <v/>
      </c>
      <c r="JY27" s="155" t="str">
        <f>IFERROR(IF(INDEX('DATA CMM'!$P$25:$CH$1131,MATCH($A$23,'DATA CMM'!JR26:JR1132,0),MATCH(JY$3,'DATA CMM'!$P$22:$CH$22,0))="","",INDEX('DATA CMM'!$P$25:$CH$1131,MATCH($A$23,'DATA CMM'!JR26:JR1132,0),MATCH(JY$3,'DATA CMM'!$P$22:$CH$22,0))-INDEX('DATA CMM'!$G$25:$G$1131,MATCH($A$23,'DATA CMM'!$D$25:$D$1131,0))-INDEX('DATA CMM'!$H$25:$H$1131,MATCH($A$23,'DATA CMM'!$D$25:$D$1131,0))),"")</f>
        <v/>
      </c>
      <c r="JZ27" s="155" t="str">
        <f>IFERROR(IF(INDEX('DATA CMM'!$P$25:$CH$1131,MATCH($A$23,'DATA CMM'!JS26:JS1132,0),MATCH(JZ$3,'DATA CMM'!$P$22:$CH$22,0))="","",INDEX('DATA CMM'!$P$25:$CH$1131,MATCH($A$23,'DATA CMM'!JS26:JS1132,0),MATCH(JZ$3,'DATA CMM'!$P$22:$CH$22,0))-INDEX('DATA CMM'!$G$25:$G$1131,MATCH($A$23,'DATA CMM'!$D$25:$D$1131,0))-INDEX('DATA CMM'!$H$25:$H$1131,MATCH($A$23,'DATA CMM'!$D$25:$D$1131,0))),"")</f>
        <v/>
      </c>
      <c r="KA27" s="155" t="str">
        <f>IFERROR(IF(INDEX('DATA CMM'!$P$25:$CH$1131,MATCH($A$23,'DATA CMM'!JT26:JT1132,0),MATCH(KA$3,'DATA CMM'!$P$22:$CH$22,0))="","",INDEX('DATA CMM'!$P$25:$CH$1131,MATCH($A$23,'DATA CMM'!JT26:JT1132,0),MATCH(KA$3,'DATA CMM'!$P$22:$CH$22,0))-INDEX('DATA CMM'!$G$25:$G$1131,MATCH($A$23,'DATA CMM'!$D$25:$D$1131,0))-INDEX('DATA CMM'!$H$25:$H$1131,MATCH($A$23,'DATA CMM'!$D$25:$D$1131,0))),"")</f>
        <v/>
      </c>
      <c r="KB27" s="155" t="str">
        <f>IFERROR(IF(INDEX('DATA CMM'!$P$25:$CH$1131,MATCH($A$23,'DATA CMM'!JU26:JU1132,0),MATCH(KB$3,'DATA CMM'!$P$22:$CH$22,0))="","",INDEX('DATA CMM'!$P$25:$CH$1131,MATCH($A$23,'DATA CMM'!JU26:JU1132,0),MATCH(KB$3,'DATA CMM'!$P$22:$CH$22,0))-INDEX('DATA CMM'!$G$25:$G$1131,MATCH($A$23,'DATA CMM'!$D$25:$D$1131,0))-INDEX('DATA CMM'!$H$25:$H$1131,MATCH($A$23,'DATA CMM'!$D$25:$D$1131,0))),"")</f>
        <v/>
      </c>
      <c r="KC27" s="155" t="str">
        <f>IFERROR(IF(INDEX('DATA CMM'!$P$25:$CH$1131,MATCH($A$23,'DATA CMM'!JV26:JV1132,0),MATCH(KC$3,'DATA CMM'!$P$22:$CH$22,0))="","",INDEX('DATA CMM'!$P$25:$CH$1131,MATCH($A$23,'DATA CMM'!JV26:JV1132,0),MATCH(KC$3,'DATA CMM'!$P$22:$CH$22,0))-INDEX('DATA CMM'!$G$25:$G$1131,MATCH($A$23,'DATA CMM'!$D$25:$D$1131,0))-INDEX('DATA CMM'!$H$25:$H$1131,MATCH($A$23,'DATA CMM'!$D$25:$D$1131,0))),"")</f>
        <v/>
      </c>
      <c r="KD27" s="155" t="str">
        <f>IFERROR(IF(INDEX('DATA CMM'!$P$25:$CH$1131,MATCH($A$23,'DATA CMM'!JW26:JW1132,0),MATCH(KD$3,'DATA CMM'!$P$22:$CH$22,0))="","",INDEX('DATA CMM'!$P$25:$CH$1131,MATCH($A$23,'DATA CMM'!JW26:JW1132,0),MATCH(KD$3,'DATA CMM'!$P$22:$CH$22,0))-INDEX('DATA CMM'!$G$25:$G$1131,MATCH($A$23,'DATA CMM'!$D$25:$D$1131,0))-INDEX('DATA CMM'!$H$25:$H$1131,MATCH($A$23,'DATA CMM'!$D$25:$D$1131,0))),"")</f>
        <v/>
      </c>
      <c r="KE27" s="155" t="str">
        <f>IFERROR(IF(INDEX('DATA CMM'!$P$25:$CH$1131,MATCH($A$23,'DATA CMM'!JX26:JX1132,0),MATCH(KE$3,'DATA CMM'!$P$22:$CH$22,0))="","",INDEX('DATA CMM'!$P$25:$CH$1131,MATCH($A$23,'DATA CMM'!JX26:JX1132,0),MATCH(KE$3,'DATA CMM'!$P$22:$CH$22,0))-INDEX('DATA CMM'!$G$25:$G$1131,MATCH($A$23,'DATA CMM'!$D$25:$D$1131,0))-INDEX('DATA CMM'!$H$25:$H$1131,MATCH($A$23,'DATA CMM'!$D$25:$D$1131,0))),"")</f>
        <v/>
      </c>
      <c r="KF27" s="155" t="str">
        <f>IFERROR(IF(INDEX('DATA CMM'!$P$25:$CH$1131,MATCH($A$23,'DATA CMM'!JY26:JY1132,0),MATCH(KF$3,'DATA CMM'!$P$22:$CH$22,0))="","",INDEX('DATA CMM'!$P$25:$CH$1131,MATCH($A$23,'DATA CMM'!JY26:JY1132,0),MATCH(KF$3,'DATA CMM'!$P$22:$CH$22,0))-INDEX('DATA CMM'!$G$25:$G$1131,MATCH($A$23,'DATA CMM'!$D$25:$D$1131,0))-INDEX('DATA CMM'!$H$25:$H$1131,MATCH($A$23,'DATA CMM'!$D$25:$D$1131,0))),"")</f>
        <v/>
      </c>
      <c r="KG27" s="155" t="str">
        <f>IFERROR(IF(INDEX('DATA CMM'!$P$25:$CH$1131,MATCH($A$23,'DATA CMM'!JZ26:JZ1132,0),MATCH(KG$3,'DATA CMM'!$P$22:$CH$22,0))="","",INDEX('DATA CMM'!$P$25:$CH$1131,MATCH($A$23,'DATA CMM'!JZ26:JZ1132,0),MATCH(KG$3,'DATA CMM'!$P$22:$CH$22,0))-INDEX('DATA CMM'!$G$25:$G$1131,MATCH($A$23,'DATA CMM'!$D$25:$D$1131,0))-INDEX('DATA CMM'!$H$25:$H$1131,MATCH($A$23,'DATA CMM'!$D$25:$D$1131,0))),"")</f>
        <v/>
      </c>
      <c r="KH27" s="155" t="str">
        <f>IFERROR(IF(INDEX('DATA CMM'!$P$25:$CH$1131,MATCH($A$23,'DATA CMM'!KA26:KA1132,0),MATCH(KH$3,'DATA CMM'!$P$22:$CH$22,0))="","",INDEX('DATA CMM'!$P$25:$CH$1131,MATCH($A$23,'DATA CMM'!KA26:KA1132,0),MATCH(KH$3,'DATA CMM'!$P$22:$CH$22,0))-INDEX('DATA CMM'!$G$25:$G$1131,MATCH($A$23,'DATA CMM'!$D$25:$D$1131,0))-INDEX('DATA CMM'!$H$25:$H$1131,MATCH($A$23,'DATA CMM'!$D$25:$D$1131,0))),"")</f>
        <v/>
      </c>
      <c r="KI27" s="155" t="str">
        <f>IFERROR(IF(INDEX('DATA CMM'!$P$25:$CH$1131,MATCH($A$23,'DATA CMM'!KB26:KB1132,0),MATCH(KI$3,'DATA CMM'!$P$22:$CH$22,0))="","",INDEX('DATA CMM'!$P$25:$CH$1131,MATCH($A$23,'DATA CMM'!KB26:KB1132,0),MATCH(KI$3,'DATA CMM'!$P$22:$CH$22,0))-INDEX('DATA CMM'!$G$25:$G$1131,MATCH($A$23,'DATA CMM'!$D$25:$D$1131,0))-INDEX('DATA CMM'!$H$25:$H$1131,MATCH($A$23,'DATA CMM'!$D$25:$D$1131,0))),"")</f>
        <v/>
      </c>
      <c r="KJ27" s="155" t="str">
        <f>IFERROR(IF(INDEX('DATA CMM'!$P$25:$CH$1131,MATCH($A$23,'DATA CMM'!KC26:KC1132,0),MATCH(KJ$3,'DATA CMM'!$P$22:$CH$22,0))="","",INDEX('DATA CMM'!$P$25:$CH$1131,MATCH($A$23,'DATA CMM'!KC26:KC1132,0),MATCH(KJ$3,'DATA CMM'!$P$22:$CH$22,0))-INDEX('DATA CMM'!$G$25:$G$1131,MATCH($A$23,'DATA CMM'!$D$25:$D$1131,0))-INDEX('DATA CMM'!$H$25:$H$1131,MATCH($A$23,'DATA CMM'!$D$25:$D$1131,0))),"")</f>
        <v/>
      </c>
      <c r="KK27" s="155" t="str">
        <f>IFERROR(IF(INDEX('DATA CMM'!$P$25:$CH$1131,MATCH($A$23,'DATA CMM'!KD26:KD1132,0),MATCH(KK$3,'DATA CMM'!$P$22:$CH$22,0))="","",INDEX('DATA CMM'!$P$25:$CH$1131,MATCH($A$23,'DATA CMM'!KD26:KD1132,0),MATCH(KK$3,'DATA CMM'!$P$22:$CH$22,0))-INDEX('DATA CMM'!$G$25:$G$1131,MATCH($A$23,'DATA CMM'!$D$25:$D$1131,0))-INDEX('DATA CMM'!$H$25:$H$1131,MATCH($A$23,'DATA CMM'!$D$25:$D$1131,0))),"")</f>
        <v/>
      </c>
      <c r="KL27" s="155" t="str">
        <f>IFERROR(IF(INDEX('DATA CMM'!$P$25:$CH$1131,MATCH($A$23,'DATA CMM'!KE26:KE1132,0),MATCH(KL$3,'DATA CMM'!$P$22:$CH$22,0))="","",INDEX('DATA CMM'!$P$25:$CH$1131,MATCH($A$23,'DATA CMM'!KE26:KE1132,0),MATCH(KL$3,'DATA CMM'!$P$22:$CH$22,0))-INDEX('DATA CMM'!$G$25:$G$1131,MATCH($A$23,'DATA CMM'!$D$25:$D$1131,0))-INDEX('DATA CMM'!$H$25:$H$1131,MATCH($A$23,'DATA CMM'!$D$25:$D$1131,0))),"")</f>
        <v/>
      </c>
      <c r="KM27" s="155" t="str">
        <f>IFERROR(IF(INDEX('DATA CMM'!$P$25:$CH$1131,MATCH($A$23,'DATA CMM'!KF26:KF1132,0),MATCH(KM$3,'DATA CMM'!$P$22:$CH$22,0))="","",INDEX('DATA CMM'!$P$25:$CH$1131,MATCH($A$23,'DATA CMM'!KF26:KF1132,0),MATCH(KM$3,'DATA CMM'!$P$22:$CH$22,0))-INDEX('DATA CMM'!$G$25:$G$1131,MATCH($A$23,'DATA CMM'!$D$25:$D$1131,0))-INDEX('DATA CMM'!$H$25:$H$1131,MATCH($A$23,'DATA CMM'!$D$25:$D$1131,0))),"")</f>
        <v/>
      </c>
      <c r="KN27" s="155" t="str">
        <f>IFERROR(IF(INDEX('DATA CMM'!$P$25:$CH$1131,MATCH($A$23,'DATA CMM'!KG26:KG1132,0),MATCH(KN$3,'DATA CMM'!$P$22:$CH$22,0))="","",INDEX('DATA CMM'!$P$25:$CH$1131,MATCH($A$23,'DATA CMM'!KG26:KG1132,0),MATCH(KN$3,'DATA CMM'!$P$22:$CH$22,0))-INDEX('DATA CMM'!$G$25:$G$1131,MATCH($A$23,'DATA CMM'!$D$25:$D$1131,0))-INDEX('DATA CMM'!$H$25:$H$1131,MATCH($A$23,'DATA CMM'!$D$25:$D$1131,0))),"")</f>
        <v/>
      </c>
      <c r="KO27" s="155" t="str">
        <f>IFERROR(IF(INDEX('DATA CMM'!$P$25:$CH$1131,MATCH($A$23,'DATA CMM'!KH26:KH1132,0),MATCH(KO$3,'DATA CMM'!$P$22:$CH$22,0))="","",INDEX('DATA CMM'!$P$25:$CH$1131,MATCH($A$23,'DATA CMM'!KH26:KH1132,0),MATCH(KO$3,'DATA CMM'!$P$22:$CH$22,0))-INDEX('DATA CMM'!$G$25:$G$1131,MATCH($A$23,'DATA CMM'!$D$25:$D$1131,0))-INDEX('DATA CMM'!$H$25:$H$1131,MATCH($A$23,'DATA CMM'!$D$25:$D$1131,0))),"")</f>
        <v/>
      </c>
      <c r="KP27" s="155" t="str">
        <f>IFERROR(IF(INDEX('DATA CMM'!$P$25:$CH$1131,MATCH($A$23,'DATA CMM'!KI26:KI1132,0),MATCH(KP$3,'DATA CMM'!$P$22:$CH$22,0))="","",INDEX('DATA CMM'!$P$25:$CH$1131,MATCH($A$23,'DATA CMM'!KI26:KI1132,0),MATCH(KP$3,'DATA CMM'!$P$22:$CH$22,0))-INDEX('DATA CMM'!$G$25:$G$1131,MATCH($A$23,'DATA CMM'!$D$25:$D$1131,0))-INDEX('DATA CMM'!$H$25:$H$1131,MATCH($A$23,'DATA CMM'!$D$25:$D$1131,0))),"")</f>
        <v/>
      </c>
      <c r="KQ27" s="155" t="str">
        <f>IFERROR(IF(INDEX('DATA CMM'!$P$25:$CH$1131,MATCH($A$23,'DATA CMM'!KJ26:KJ1132,0),MATCH(KQ$3,'DATA CMM'!$P$22:$CH$22,0))="","",INDEX('DATA CMM'!$P$25:$CH$1131,MATCH($A$23,'DATA CMM'!KJ26:KJ1132,0),MATCH(KQ$3,'DATA CMM'!$P$22:$CH$22,0))-INDEX('DATA CMM'!$G$25:$G$1131,MATCH($A$23,'DATA CMM'!$D$25:$D$1131,0))-INDEX('DATA CMM'!$H$25:$H$1131,MATCH($A$23,'DATA CMM'!$D$25:$D$1131,0))),"")</f>
        <v/>
      </c>
      <c r="KR27" s="155" t="str">
        <f>IFERROR(IF(INDEX('DATA CMM'!$P$25:$CH$1131,MATCH($A$23,'DATA CMM'!KK26:KK1132,0),MATCH(KR$3,'DATA CMM'!$P$22:$CH$22,0))="","",INDEX('DATA CMM'!$P$25:$CH$1131,MATCH($A$23,'DATA CMM'!KK26:KK1132,0),MATCH(KR$3,'DATA CMM'!$P$22:$CH$22,0))-INDEX('DATA CMM'!$G$25:$G$1131,MATCH($A$23,'DATA CMM'!$D$25:$D$1131,0))-INDEX('DATA CMM'!$H$25:$H$1131,MATCH($A$23,'DATA CMM'!$D$25:$D$1131,0))),"")</f>
        <v/>
      </c>
      <c r="KS27" s="155" t="str">
        <f>IFERROR(IF(INDEX('DATA CMM'!$P$25:$CH$1131,MATCH($A$23,'DATA CMM'!KL26:KL1132,0),MATCH(KS$3,'DATA CMM'!$P$22:$CH$22,0))="","",INDEX('DATA CMM'!$P$25:$CH$1131,MATCH($A$23,'DATA CMM'!KL26:KL1132,0),MATCH(KS$3,'DATA CMM'!$P$22:$CH$22,0))-INDEX('DATA CMM'!$G$25:$G$1131,MATCH($A$23,'DATA CMM'!$D$25:$D$1131,0))-INDEX('DATA CMM'!$H$25:$H$1131,MATCH($A$23,'DATA CMM'!$D$25:$D$1131,0))),"")</f>
        <v/>
      </c>
      <c r="KT27" s="155" t="str">
        <f>IFERROR(IF(INDEX('DATA CMM'!$P$25:$CH$1131,MATCH($A$23,'DATA CMM'!KM26:KM1132,0),MATCH(KT$3,'DATA CMM'!$P$22:$CH$22,0))="","",INDEX('DATA CMM'!$P$25:$CH$1131,MATCH($A$23,'DATA CMM'!KM26:KM1132,0),MATCH(KT$3,'DATA CMM'!$P$22:$CH$22,0))-INDEX('DATA CMM'!$G$25:$G$1131,MATCH($A$23,'DATA CMM'!$D$25:$D$1131,0))-INDEX('DATA CMM'!$H$25:$H$1131,MATCH($A$23,'DATA CMM'!$D$25:$D$1131,0))),"")</f>
        <v/>
      </c>
      <c r="KU27" s="155" t="str">
        <f>IFERROR(IF(INDEX('DATA CMM'!$P$25:$CH$1131,MATCH($A$23,'DATA CMM'!KN26:KN1132,0),MATCH(KU$3,'DATA CMM'!$P$22:$CH$22,0))="","",INDEX('DATA CMM'!$P$25:$CH$1131,MATCH($A$23,'DATA CMM'!KN26:KN1132,0),MATCH(KU$3,'DATA CMM'!$P$22:$CH$22,0))-INDEX('DATA CMM'!$G$25:$G$1131,MATCH($A$23,'DATA CMM'!$D$25:$D$1131,0))-INDEX('DATA CMM'!$H$25:$H$1131,MATCH($A$23,'DATA CMM'!$D$25:$D$1131,0))),"")</f>
        <v/>
      </c>
      <c r="KV27" s="155" t="str">
        <f>IFERROR(IF(INDEX('DATA CMM'!$P$25:$CH$1131,MATCH($A$23,'DATA CMM'!KO26:KO1132,0),MATCH(KV$3,'DATA CMM'!$P$22:$CH$22,0))="","",INDEX('DATA CMM'!$P$25:$CH$1131,MATCH($A$23,'DATA CMM'!KO26:KO1132,0),MATCH(KV$3,'DATA CMM'!$P$22:$CH$22,0))-INDEX('DATA CMM'!$G$25:$G$1131,MATCH($A$23,'DATA CMM'!$D$25:$D$1131,0))-INDEX('DATA CMM'!$H$25:$H$1131,MATCH($A$23,'DATA CMM'!$D$25:$D$1131,0))),"")</f>
        <v/>
      </c>
      <c r="KW27" s="155" t="str">
        <f>IFERROR(IF(INDEX('DATA CMM'!$P$25:$CH$1131,MATCH($A$23,'DATA CMM'!KP26:KP1132,0),MATCH(KW$3,'DATA CMM'!$P$22:$CH$22,0))="","",INDEX('DATA CMM'!$P$25:$CH$1131,MATCH($A$23,'DATA CMM'!KP26:KP1132,0),MATCH(KW$3,'DATA CMM'!$P$22:$CH$22,0))-INDEX('DATA CMM'!$G$25:$G$1131,MATCH($A$23,'DATA CMM'!$D$25:$D$1131,0))-INDEX('DATA CMM'!$H$25:$H$1131,MATCH($A$23,'DATA CMM'!$D$25:$D$1131,0))),"")</f>
        <v/>
      </c>
      <c r="KX27" s="155" t="str">
        <f>IFERROR(IF(INDEX('DATA CMM'!$P$25:$CH$1131,MATCH($A$23,'DATA CMM'!KQ26:KQ1132,0),MATCH(KX$3,'DATA CMM'!$P$22:$CH$22,0))="","",INDEX('DATA CMM'!$P$25:$CH$1131,MATCH($A$23,'DATA CMM'!KQ26:KQ1132,0),MATCH(KX$3,'DATA CMM'!$P$22:$CH$22,0))-INDEX('DATA CMM'!$G$25:$G$1131,MATCH($A$23,'DATA CMM'!$D$25:$D$1131,0))-INDEX('DATA CMM'!$H$25:$H$1131,MATCH($A$23,'DATA CMM'!$D$25:$D$1131,0))),"")</f>
        <v/>
      </c>
      <c r="KY27" s="155" t="str">
        <f>IFERROR(IF(INDEX('DATA CMM'!$P$25:$CH$1131,MATCH($A$23,'DATA CMM'!KR26:KR1132,0),MATCH(KY$3,'DATA CMM'!$P$22:$CH$22,0))="","",INDEX('DATA CMM'!$P$25:$CH$1131,MATCH($A$23,'DATA CMM'!KR26:KR1132,0),MATCH(KY$3,'DATA CMM'!$P$22:$CH$22,0))-INDEX('DATA CMM'!$G$25:$G$1131,MATCH($A$23,'DATA CMM'!$D$25:$D$1131,0))-INDEX('DATA CMM'!$H$25:$H$1131,MATCH($A$23,'DATA CMM'!$D$25:$D$1131,0))),"")</f>
        <v/>
      </c>
      <c r="KZ27" s="155" t="str">
        <f>IFERROR(IF(INDEX('DATA CMM'!$P$25:$CH$1131,MATCH($A$23,'DATA CMM'!KS26:KS1132,0),MATCH(KZ$3,'DATA CMM'!$P$22:$CH$22,0))="","",INDEX('DATA CMM'!$P$25:$CH$1131,MATCH($A$23,'DATA CMM'!KS26:KS1132,0),MATCH(KZ$3,'DATA CMM'!$P$22:$CH$22,0))-INDEX('DATA CMM'!$G$25:$G$1131,MATCH($A$23,'DATA CMM'!$D$25:$D$1131,0))-INDEX('DATA CMM'!$H$25:$H$1131,MATCH($A$23,'DATA CMM'!$D$25:$D$1131,0))),"")</f>
        <v/>
      </c>
      <c r="LA27" s="155" t="str">
        <f>IFERROR(IF(INDEX('DATA CMM'!$P$25:$CH$1131,MATCH($A$23,'DATA CMM'!KT26:KT1132,0),MATCH(LA$3,'DATA CMM'!$P$22:$CH$22,0))="","",INDEX('DATA CMM'!$P$25:$CH$1131,MATCH($A$23,'DATA CMM'!KT26:KT1132,0),MATCH(LA$3,'DATA CMM'!$P$22:$CH$22,0))-INDEX('DATA CMM'!$G$25:$G$1131,MATCH($A$23,'DATA CMM'!$D$25:$D$1131,0))-INDEX('DATA CMM'!$H$25:$H$1131,MATCH($A$23,'DATA CMM'!$D$25:$D$1131,0))),"")</f>
        <v/>
      </c>
      <c r="LB27" s="155" t="str">
        <f>IFERROR(IF(INDEX('DATA CMM'!$P$25:$CH$1131,MATCH($A$23,'DATA CMM'!KU26:KU1132,0),MATCH(LB$3,'DATA CMM'!$P$22:$CH$22,0))="","",INDEX('DATA CMM'!$P$25:$CH$1131,MATCH($A$23,'DATA CMM'!KU26:KU1132,0),MATCH(LB$3,'DATA CMM'!$P$22:$CH$22,0))-INDEX('DATA CMM'!$G$25:$G$1131,MATCH($A$23,'DATA CMM'!$D$25:$D$1131,0))-INDEX('DATA CMM'!$H$25:$H$1131,MATCH($A$23,'DATA CMM'!$D$25:$D$1131,0))),"")</f>
        <v/>
      </c>
      <c r="LC27" s="155" t="str">
        <f>IFERROR(IF(INDEX('DATA CMM'!$P$25:$CH$1131,MATCH($A$23,'DATA CMM'!KV26:KV1132,0),MATCH(LC$3,'DATA CMM'!$P$22:$CH$22,0))="","",INDEX('DATA CMM'!$P$25:$CH$1131,MATCH($A$23,'DATA CMM'!KV26:KV1132,0),MATCH(LC$3,'DATA CMM'!$P$22:$CH$22,0))-INDEX('DATA CMM'!$G$25:$G$1131,MATCH($A$23,'DATA CMM'!$D$25:$D$1131,0))-INDEX('DATA CMM'!$H$25:$H$1131,MATCH($A$23,'DATA CMM'!$D$25:$D$1131,0))),"")</f>
        <v/>
      </c>
      <c r="LD27" s="155" t="str">
        <f>IFERROR(IF(INDEX('DATA CMM'!$P$25:$CH$1131,MATCH($A$23,'DATA CMM'!KW26:KW1132,0),MATCH(LD$3,'DATA CMM'!$P$22:$CH$22,0))="","",INDEX('DATA CMM'!$P$25:$CH$1131,MATCH($A$23,'DATA CMM'!KW26:KW1132,0),MATCH(LD$3,'DATA CMM'!$P$22:$CH$22,0))-INDEX('DATA CMM'!$G$25:$G$1131,MATCH($A$23,'DATA CMM'!$D$25:$D$1131,0))-INDEX('DATA CMM'!$H$25:$H$1131,MATCH($A$23,'DATA CMM'!$D$25:$D$1131,0))),"")</f>
        <v/>
      </c>
      <c r="LE27" s="155" t="str">
        <f>IFERROR(IF(INDEX('DATA CMM'!$P$25:$CH$1131,MATCH($A$23,'DATA CMM'!KX26:KX1132,0),MATCH(LE$3,'DATA CMM'!$P$22:$CH$22,0))="","",INDEX('DATA CMM'!$P$25:$CH$1131,MATCH($A$23,'DATA CMM'!KX26:KX1132,0),MATCH(LE$3,'DATA CMM'!$P$22:$CH$22,0))-INDEX('DATA CMM'!$G$25:$G$1131,MATCH($A$23,'DATA CMM'!$D$25:$D$1131,0))-INDEX('DATA CMM'!$H$25:$H$1131,MATCH($A$23,'DATA CMM'!$D$25:$D$1131,0))),"")</f>
        <v/>
      </c>
      <c r="LF27" s="155" t="str">
        <f>IFERROR(IF(INDEX('DATA CMM'!$P$25:$CH$1131,MATCH($A$23,'DATA CMM'!KY26:KY1132,0),MATCH(LF$3,'DATA CMM'!$P$22:$CH$22,0))="","",INDEX('DATA CMM'!$P$25:$CH$1131,MATCH($A$23,'DATA CMM'!KY26:KY1132,0),MATCH(LF$3,'DATA CMM'!$P$22:$CH$22,0))-INDEX('DATA CMM'!$G$25:$G$1131,MATCH($A$23,'DATA CMM'!$D$25:$D$1131,0))-INDEX('DATA CMM'!$H$25:$H$1131,MATCH($A$23,'DATA CMM'!$D$25:$D$1131,0))),"")</f>
        <v/>
      </c>
      <c r="LG27" s="155" t="str">
        <f>IFERROR(IF(INDEX('DATA CMM'!$P$25:$CH$1131,MATCH($A$23,'DATA CMM'!KZ26:KZ1132,0),MATCH(LG$3,'DATA CMM'!$P$22:$CH$22,0))="","",INDEX('DATA CMM'!$P$25:$CH$1131,MATCH($A$23,'DATA CMM'!KZ26:KZ1132,0),MATCH(LG$3,'DATA CMM'!$P$22:$CH$22,0))-INDEX('DATA CMM'!$G$25:$G$1131,MATCH($A$23,'DATA CMM'!$D$25:$D$1131,0))-INDEX('DATA CMM'!$H$25:$H$1131,MATCH($A$23,'DATA CMM'!$D$25:$D$1131,0))),"")</f>
        <v/>
      </c>
      <c r="LH27" s="155" t="str">
        <f>IFERROR(IF(INDEX('DATA CMM'!$P$25:$CH$1131,MATCH($A$23,'DATA CMM'!LA26:LA1132,0),MATCH(LH$3,'DATA CMM'!$P$22:$CH$22,0))="","",INDEX('DATA CMM'!$P$25:$CH$1131,MATCH($A$23,'DATA CMM'!LA26:LA1132,0),MATCH(LH$3,'DATA CMM'!$P$22:$CH$22,0))-INDEX('DATA CMM'!$G$25:$G$1131,MATCH($A$23,'DATA CMM'!$D$25:$D$1131,0))-INDEX('DATA CMM'!$H$25:$H$1131,MATCH($A$23,'DATA CMM'!$D$25:$D$1131,0))),"")</f>
        <v/>
      </c>
      <c r="LI27" s="155" t="str">
        <f>IFERROR(IF(INDEX('DATA CMM'!$P$25:$CH$1131,MATCH($A$23,'DATA CMM'!LB26:LB1132,0),MATCH(LI$3,'DATA CMM'!$P$22:$CH$22,0))="","",INDEX('DATA CMM'!$P$25:$CH$1131,MATCH($A$23,'DATA CMM'!LB26:LB1132,0),MATCH(LI$3,'DATA CMM'!$P$22:$CH$22,0))-INDEX('DATA CMM'!$G$25:$G$1131,MATCH($A$23,'DATA CMM'!$D$25:$D$1131,0))-INDEX('DATA CMM'!$H$25:$H$1131,MATCH($A$23,'DATA CMM'!$D$25:$D$1131,0))),"")</f>
        <v/>
      </c>
      <c r="LJ27" s="155" t="str">
        <f>IFERROR(IF(INDEX('DATA CMM'!$P$25:$CH$1131,MATCH($A$23,'DATA CMM'!LC26:LC1132,0),MATCH(LJ$3,'DATA CMM'!$P$22:$CH$22,0))="","",INDEX('DATA CMM'!$P$25:$CH$1131,MATCH($A$23,'DATA CMM'!LC26:LC1132,0),MATCH(LJ$3,'DATA CMM'!$P$22:$CH$22,0))-INDEX('DATA CMM'!$G$25:$G$1131,MATCH($A$23,'DATA CMM'!$D$25:$D$1131,0))-INDEX('DATA CMM'!$H$25:$H$1131,MATCH($A$23,'DATA CMM'!$D$25:$D$1131,0))),"")</f>
        <v/>
      </c>
      <c r="LK27" s="155" t="str">
        <f>IFERROR(IF(INDEX('DATA CMM'!$P$25:$CH$1131,MATCH($A$23,'DATA CMM'!LD26:LD1132,0),MATCH(LK$3,'DATA CMM'!$P$22:$CH$22,0))="","",INDEX('DATA CMM'!$P$25:$CH$1131,MATCH($A$23,'DATA CMM'!LD26:LD1132,0),MATCH(LK$3,'DATA CMM'!$P$22:$CH$22,0))-INDEX('DATA CMM'!$G$25:$G$1131,MATCH($A$23,'DATA CMM'!$D$25:$D$1131,0))-INDEX('DATA CMM'!$H$25:$H$1131,MATCH($A$23,'DATA CMM'!$D$25:$D$1131,0))),"")</f>
        <v/>
      </c>
      <c r="LL27" s="155" t="str">
        <f>IFERROR(IF(INDEX('DATA CMM'!$P$25:$CH$1131,MATCH($A$23,'DATA CMM'!LE26:LE1132,0),MATCH(LL$3,'DATA CMM'!$P$22:$CH$22,0))="","",INDEX('DATA CMM'!$P$25:$CH$1131,MATCH($A$23,'DATA CMM'!LE26:LE1132,0),MATCH(LL$3,'DATA CMM'!$P$22:$CH$22,0))-INDEX('DATA CMM'!$G$25:$G$1131,MATCH($A$23,'DATA CMM'!$D$25:$D$1131,0))-INDEX('DATA CMM'!$H$25:$H$1131,MATCH($A$23,'DATA CMM'!$D$25:$D$1131,0))),"")</f>
        <v/>
      </c>
      <c r="LM27" s="155" t="str">
        <f>IFERROR(IF(INDEX('DATA CMM'!$P$25:$CH$1131,MATCH($A$23,'DATA CMM'!LF26:LF1132,0),MATCH(LM$3,'DATA CMM'!$P$22:$CH$22,0))="","",INDEX('DATA CMM'!$P$25:$CH$1131,MATCH($A$23,'DATA CMM'!LF26:LF1132,0),MATCH(LM$3,'DATA CMM'!$P$22:$CH$22,0))-INDEX('DATA CMM'!$G$25:$G$1131,MATCH($A$23,'DATA CMM'!$D$25:$D$1131,0))-INDEX('DATA CMM'!$H$25:$H$1131,MATCH($A$23,'DATA CMM'!$D$25:$D$1131,0))),"")</f>
        <v/>
      </c>
      <c r="LN27" s="155" t="str">
        <f>IFERROR(IF(INDEX('DATA CMM'!$P$25:$CH$1131,MATCH($A$23,'DATA CMM'!LG26:LG1132,0),MATCH(LN$3,'DATA CMM'!$P$22:$CH$22,0))="","",INDEX('DATA CMM'!$P$25:$CH$1131,MATCH($A$23,'DATA CMM'!LG26:LG1132,0),MATCH(LN$3,'DATA CMM'!$P$22:$CH$22,0))-INDEX('DATA CMM'!$G$25:$G$1131,MATCH($A$23,'DATA CMM'!$D$25:$D$1131,0))-INDEX('DATA CMM'!$H$25:$H$1131,MATCH($A$23,'DATA CMM'!$D$25:$D$1131,0))),"")</f>
        <v/>
      </c>
      <c r="LO27" s="155" t="str">
        <f>IFERROR(IF(INDEX('DATA CMM'!$P$25:$CH$1131,MATCH($A$23,'DATA CMM'!LH26:LH1132,0),MATCH(LO$3,'DATA CMM'!$P$22:$CH$22,0))="","",INDEX('DATA CMM'!$P$25:$CH$1131,MATCH($A$23,'DATA CMM'!LH26:LH1132,0),MATCH(LO$3,'DATA CMM'!$P$22:$CH$22,0))-INDEX('DATA CMM'!$G$25:$G$1131,MATCH($A$23,'DATA CMM'!$D$25:$D$1131,0))-INDEX('DATA CMM'!$H$25:$H$1131,MATCH($A$23,'DATA CMM'!$D$25:$D$1131,0))),"")</f>
        <v/>
      </c>
      <c r="LP27" s="155" t="str">
        <f>IFERROR(IF(INDEX('DATA CMM'!$P$25:$CH$1131,MATCH($A$23,'DATA CMM'!LI26:LI1132,0),MATCH(LP$3,'DATA CMM'!$P$22:$CH$22,0))="","",INDEX('DATA CMM'!$P$25:$CH$1131,MATCH($A$23,'DATA CMM'!LI26:LI1132,0),MATCH(LP$3,'DATA CMM'!$P$22:$CH$22,0))-INDEX('DATA CMM'!$G$25:$G$1131,MATCH($A$23,'DATA CMM'!$D$25:$D$1131,0))-INDEX('DATA CMM'!$H$25:$H$1131,MATCH($A$23,'DATA CMM'!$D$25:$D$1131,0))),"")</f>
        <v/>
      </c>
      <c r="LQ27" s="155" t="str">
        <f>IFERROR(IF(INDEX('DATA CMM'!$P$25:$CH$1131,MATCH($A$23,'DATA CMM'!LJ26:LJ1132,0),MATCH(LQ$3,'DATA CMM'!$P$22:$CH$22,0))="","",INDEX('DATA CMM'!$P$25:$CH$1131,MATCH($A$23,'DATA CMM'!LJ26:LJ1132,0),MATCH(LQ$3,'DATA CMM'!$P$22:$CH$22,0))-INDEX('DATA CMM'!$G$25:$G$1131,MATCH($A$23,'DATA CMM'!$D$25:$D$1131,0))-INDEX('DATA CMM'!$H$25:$H$1131,MATCH($A$23,'DATA CMM'!$D$25:$D$1131,0))),"")</f>
        <v/>
      </c>
      <c r="LR27" s="155" t="str">
        <f>IFERROR(IF(INDEX('DATA CMM'!$P$25:$CH$1131,MATCH($A$23,'DATA CMM'!LK26:LK1132,0),MATCH(LR$3,'DATA CMM'!$P$22:$CH$22,0))="","",INDEX('DATA CMM'!$P$25:$CH$1131,MATCH($A$23,'DATA CMM'!LK26:LK1132,0),MATCH(LR$3,'DATA CMM'!$P$22:$CH$22,0))-INDEX('DATA CMM'!$G$25:$G$1131,MATCH($A$23,'DATA CMM'!$D$25:$D$1131,0))-INDEX('DATA CMM'!$H$25:$H$1131,MATCH($A$23,'DATA CMM'!$D$25:$D$1131,0))),"")</f>
        <v/>
      </c>
      <c r="LS27" s="155" t="str">
        <f>IFERROR(IF(INDEX('DATA CMM'!$P$25:$CH$1131,MATCH($A$23,'DATA CMM'!LL26:LL1132,0),MATCH(LS$3,'DATA CMM'!$P$22:$CH$22,0))="","",INDEX('DATA CMM'!$P$25:$CH$1131,MATCH($A$23,'DATA CMM'!LL26:LL1132,0),MATCH(LS$3,'DATA CMM'!$P$22:$CH$22,0))-INDEX('DATA CMM'!$G$25:$G$1131,MATCH($A$23,'DATA CMM'!$D$25:$D$1131,0))-INDEX('DATA CMM'!$H$25:$H$1131,MATCH($A$23,'DATA CMM'!$D$25:$D$1131,0))),"")</f>
        <v/>
      </c>
      <c r="LT27" s="155" t="str">
        <f>IFERROR(IF(INDEX('DATA CMM'!$P$25:$CH$1131,MATCH($A$23,'DATA CMM'!LM26:LM1132,0),MATCH(LT$3,'DATA CMM'!$P$22:$CH$22,0))="","",INDEX('DATA CMM'!$P$25:$CH$1131,MATCH($A$23,'DATA CMM'!LM26:LM1132,0),MATCH(LT$3,'DATA CMM'!$P$22:$CH$22,0))-INDEX('DATA CMM'!$G$25:$G$1131,MATCH($A$23,'DATA CMM'!$D$25:$D$1131,0))-INDEX('DATA CMM'!$H$25:$H$1131,MATCH($A$23,'DATA CMM'!$D$25:$D$1131,0))),"")</f>
        <v/>
      </c>
      <c r="LU27" s="155" t="str">
        <f>IFERROR(IF(INDEX('DATA CMM'!$P$25:$CH$1131,MATCH($A$23,'DATA CMM'!LN26:LN1132,0),MATCH(LU$3,'DATA CMM'!$P$22:$CH$22,0))="","",INDEX('DATA CMM'!$P$25:$CH$1131,MATCH($A$23,'DATA CMM'!LN26:LN1132,0),MATCH(LU$3,'DATA CMM'!$P$22:$CH$22,0))-INDEX('DATA CMM'!$G$25:$G$1131,MATCH($A$23,'DATA CMM'!$D$25:$D$1131,0))-INDEX('DATA CMM'!$H$25:$H$1131,MATCH($A$23,'DATA CMM'!$D$25:$D$1131,0))),"")</f>
        <v/>
      </c>
      <c r="LV27" s="155" t="str">
        <f>IFERROR(IF(INDEX('DATA CMM'!$P$25:$CH$1131,MATCH($A$23,'DATA CMM'!LO26:LO1132,0),MATCH(LV$3,'DATA CMM'!$P$22:$CH$22,0))="","",INDEX('DATA CMM'!$P$25:$CH$1131,MATCH($A$23,'DATA CMM'!LO26:LO1132,0),MATCH(LV$3,'DATA CMM'!$P$22:$CH$22,0))-INDEX('DATA CMM'!$G$25:$G$1131,MATCH($A$23,'DATA CMM'!$D$25:$D$1131,0))-INDEX('DATA CMM'!$H$25:$H$1131,MATCH($A$23,'DATA CMM'!$D$25:$D$1131,0))),"")</f>
        <v/>
      </c>
      <c r="LW27" s="155" t="str">
        <f>IFERROR(IF(INDEX('DATA CMM'!$P$25:$CH$1131,MATCH($A$23,'DATA CMM'!LP26:LP1132,0),MATCH(LW$3,'DATA CMM'!$P$22:$CH$22,0))="","",INDEX('DATA CMM'!$P$25:$CH$1131,MATCH($A$23,'DATA CMM'!LP26:LP1132,0),MATCH(LW$3,'DATA CMM'!$P$22:$CH$22,0))-INDEX('DATA CMM'!$G$25:$G$1131,MATCH($A$23,'DATA CMM'!$D$25:$D$1131,0))-INDEX('DATA CMM'!$H$25:$H$1131,MATCH($A$23,'DATA CMM'!$D$25:$D$1131,0))),"")</f>
        <v/>
      </c>
      <c r="LX27" s="155" t="str">
        <f>IFERROR(IF(INDEX('DATA CMM'!$P$25:$CH$1131,MATCH($A$23,'DATA CMM'!LQ26:LQ1132,0),MATCH(LX$3,'DATA CMM'!$P$22:$CH$22,0))="","",INDEX('DATA CMM'!$P$25:$CH$1131,MATCH($A$23,'DATA CMM'!LQ26:LQ1132,0),MATCH(LX$3,'DATA CMM'!$P$22:$CH$22,0))-INDEX('DATA CMM'!$G$25:$G$1131,MATCH($A$23,'DATA CMM'!$D$25:$D$1131,0))-INDEX('DATA CMM'!$H$25:$H$1131,MATCH($A$23,'DATA CMM'!$D$25:$D$1131,0))),"")</f>
        <v/>
      </c>
      <c r="LY27" s="155" t="str">
        <f>IFERROR(IF(INDEX('DATA CMM'!$P$25:$CH$1131,MATCH($A$23,'DATA CMM'!LR26:LR1132,0),MATCH(LY$3,'DATA CMM'!$P$22:$CH$22,0))="","",INDEX('DATA CMM'!$P$25:$CH$1131,MATCH($A$23,'DATA CMM'!LR26:LR1132,0),MATCH(LY$3,'DATA CMM'!$P$22:$CH$22,0))-INDEX('DATA CMM'!$G$25:$G$1131,MATCH($A$23,'DATA CMM'!$D$25:$D$1131,0))-INDEX('DATA CMM'!$H$25:$H$1131,MATCH($A$23,'DATA CMM'!$D$25:$D$1131,0))),"")</f>
        <v/>
      </c>
      <c r="LZ27" s="155" t="str">
        <f>IFERROR(IF(INDEX('DATA CMM'!$P$25:$CH$1131,MATCH($A$23,'DATA CMM'!LS26:LS1132,0),MATCH(LZ$3,'DATA CMM'!$P$22:$CH$22,0))="","",INDEX('DATA CMM'!$P$25:$CH$1131,MATCH($A$23,'DATA CMM'!LS26:LS1132,0),MATCH(LZ$3,'DATA CMM'!$P$22:$CH$22,0))-INDEX('DATA CMM'!$G$25:$G$1131,MATCH($A$23,'DATA CMM'!$D$25:$D$1131,0))-INDEX('DATA CMM'!$H$25:$H$1131,MATCH($A$23,'DATA CMM'!$D$25:$D$1131,0))),"")</f>
        <v/>
      </c>
      <c r="MA27" s="155" t="str">
        <f>IFERROR(IF(INDEX('DATA CMM'!$P$25:$CH$1131,MATCH($A$23,'DATA CMM'!LT26:LT1132,0),MATCH(MA$3,'DATA CMM'!$P$22:$CH$22,0))="","",INDEX('DATA CMM'!$P$25:$CH$1131,MATCH($A$23,'DATA CMM'!LT26:LT1132,0),MATCH(MA$3,'DATA CMM'!$P$22:$CH$22,0))-INDEX('DATA CMM'!$G$25:$G$1131,MATCH($A$23,'DATA CMM'!$D$25:$D$1131,0))-INDEX('DATA CMM'!$H$25:$H$1131,MATCH($A$23,'DATA CMM'!$D$25:$D$1131,0))),"")</f>
        <v/>
      </c>
      <c r="MB27" s="155" t="str">
        <f>IFERROR(IF(INDEX('DATA CMM'!$P$25:$CH$1131,MATCH($A$23,'DATA CMM'!LU26:LU1132,0),MATCH(MB$3,'DATA CMM'!$P$22:$CH$22,0))="","",INDEX('DATA CMM'!$P$25:$CH$1131,MATCH($A$23,'DATA CMM'!LU26:LU1132,0),MATCH(MB$3,'DATA CMM'!$P$22:$CH$22,0))-INDEX('DATA CMM'!$G$25:$G$1131,MATCH($A$23,'DATA CMM'!$D$25:$D$1131,0))-INDEX('DATA CMM'!$H$25:$H$1131,MATCH($A$23,'DATA CMM'!$D$25:$D$1131,0))),"")</f>
        <v/>
      </c>
      <c r="MC27" s="155" t="str">
        <f>IFERROR(IF(INDEX('DATA CMM'!$P$25:$CH$1131,MATCH($A$23,'DATA CMM'!LV26:LV1132,0),MATCH(MC$3,'DATA CMM'!$P$22:$CH$22,0))="","",INDEX('DATA CMM'!$P$25:$CH$1131,MATCH($A$23,'DATA CMM'!LV26:LV1132,0),MATCH(MC$3,'DATA CMM'!$P$22:$CH$22,0))-INDEX('DATA CMM'!$G$25:$G$1131,MATCH($A$23,'DATA CMM'!$D$25:$D$1131,0))-INDEX('DATA CMM'!$H$25:$H$1131,MATCH($A$23,'DATA CMM'!$D$25:$D$1131,0))),"")</f>
        <v/>
      </c>
      <c r="MD27" s="155" t="str">
        <f>IFERROR(IF(INDEX('DATA CMM'!$P$25:$CH$1131,MATCH($A$23,'DATA CMM'!LW26:LW1132,0),MATCH(MD$3,'DATA CMM'!$P$22:$CH$22,0))="","",INDEX('DATA CMM'!$P$25:$CH$1131,MATCH($A$23,'DATA CMM'!LW26:LW1132,0),MATCH(MD$3,'DATA CMM'!$P$22:$CH$22,0))-INDEX('DATA CMM'!$G$25:$G$1131,MATCH($A$23,'DATA CMM'!$D$25:$D$1131,0))-INDEX('DATA CMM'!$H$25:$H$1131,MATCH($A$23,'DATA CMM'!$D$25:$D$1131,0))),"")</f>
        <v/>
      </c>
      <c r="ME27" s="155" t="str">
        <f>IFERROR(IF(INDEX('DATA CMM'!$P$25:$CH$1131,MATCH($A$23,'DATA CMM'!LX26:LX1132,0),MATCH(ME$3,'DATA CMM'!$P$22:$CH$22,0))="","",INDEX('DATA CMM'!$P$25:$CH$1131,MATCH($A$23,'DATA CMM'!LX26:LX1132,0),MATCH(ME$3,'DATA CMM'!$P$22:$CH$22,0))-INDEX('DATA CMM'!$G$25:$G$1131,MATCH($A$23,'DATA CMM'!$D$25:$D$1131,0))-INDEX('DATA CMM'!$H$25:$H$1131,MATCH($A$23,'DATA CMM'!$D$25:$D$1131,0))),"")</f>
        <v/>
      </c>
      <c r="MF27" s="155" t="str">
        <f>IFERROR(IF(INDEX('DATA CMM'!$P$25:$CH$1131,MATCH($A$23,'DATA CMM'!LY26:LY1132,0),MATCH(MF$3,'DATA CMM'!$P$22:$CH$22,0))="","",INDEX('DATA CMM'!$P$25:$CH$1131,MATCH($A$23,'DATA CMM'!LY26:LY1132,0),MATCH(MF$3,'DATA CMM'!$P$22:$CH$22,0))-INDEX('DATA CMM'!$G$25:$G$1131,MATCH($A$23,'DATA CMM'!$D$25:$D$1131,0))-INDEX('DATA CMM'!$H$25:$H$1131,MATCH($A$23,'DATA CMM'!$D$25:$D$1131,0))),"")</f>
        <v/>
      </c>
      <c r="MG27" s="155" t="str">
        <f>IFERROR(IF(INDEX('DATA CMM'!$P$25:$CH$1131,MATCH($A$23,'DATA CMM'!LZ26:LZ1132,0),MATCH(MG$3,'DATA CMM'!$P$22:$CH$22,0))="","",INDEX('DATA CMM'!$P$25:$CH$1131,MATCH($A$23,'DATA CMM'!LZ26:LZ1132,0),MATCH(MG$3,'DATA CMM'!$P$22:$CH$22,0))-INDEX('DATA CMM'!$G$25:$G$1131,MATCH($A$23,'DATA CMM'!$D$25:$D$1131,0))-INDEX('DATA CMM'!$H$25:$H$1131,MATCH($A$23,'DATA CMM'!$D$25:$D$1131,0))),"")</f>
        <v/>
      </c>
      <c r="MH27" s="155" t="str">
        <f>IFERROR(IF(INDEX('DATA CMM'!$P$25:$CH$1131,MATCH($A$23,'DATA CMM'!MA26:MA1132,0),MATCH(MH$3,'DATA CMM'!$P$22:$CH$22,0))="","",INDEX('DATA CMM'!$P$25:$CH$1131,MATCH($A$23,'DATA CMM'!MA26:MA1132,0),MATCH(MH$3,'DATA CMM'!$P$22:$CH$22,0))-INDEX('DATA CMM'!$G$25:$G$1131,MATCH($A$23,'DATA CMM'!$D$25:$D$1131,0))-INDEX('DATA CMM'!$H$25:$H$1131,MATCH($A$23,'DATA CMM'!$D$25:$D$1131,0))),"")</f>
        <v/>
      </c>
      <c r="MI27" s="155" t="str">
        <f>IFERROR(IF(INDEX('DATA CMM'!$P$25:$CH$1131,MATCH($A$23,'DATA CMM'!MB26:MB1132,0),MATCH(MI$3,'DATA CMM'!$P$22:$CH$22,0))="","",INDEX('DATA CMM'!$P$25:$CH$1131,MATCH($A$23,'DATA CMM'!MB26:MB1132,0),MATCH(MI$3,'DATA CMM'!$P$22:$CH$22,0))-INDEX('DATA CMM'!$G$25:$G$1131,MATCH($A$23,'DATA CMM'!$D$25:$D$1131,0))-INDEX('DATA CMM'!$H$25:$H$1131,MATCH($A$23,'DATA CMM'!$D$25:$D$1131,0))),"")</f>
        <v/>
      </c>
      <c r="MJ27" s="155" t="str">
        <f>IFERROR(IF(INDEX('DATA CMM'!$P$25:$CH$1131,MATCH($A$23,'DATA CMM'!MC26:MC1132,0),MATCH(MJ$3,'DATA CMM'!$P$22:$CH$22,0))="","",INDEX('DATA CMM'!$P$25:$CH$1131,MATCH($A$23,'DATA CMM'!MC26:MC1132,0),MATCH(MJ$3,'DATA CMM'!$P$22:$CH$22,0))-INDEX('DATA CMM'!$G$25:$G$1131,MATCH($A$23,'DATA CMM'!$D$25:$D$1131,0))-INDEX('DATA CMM'!$H$25:$H$1131,MATCH($A$23,'DATA CMM'!$D$25:$D$1131,0))),"")</f>
        <v/>
      </c>
    </row>
    <row r="28" s="140" customFormat="1" ht="33" customHeight="1" spans="1:348">
      <c r="A28" s="154"/>
      <c r="B28" s="151"/>
      <c r="C28" s="152"/>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c r="AP28" s="156"/>
      <c r="AQ28" s="156"/>
      <c r="AR28" s="156"/>
      <c r="AS28" s="156"/>
      <c r="AT28" s="156"/>
      <c r="AU28" s="156"/>
      <c r="AV28" s="156"/>
      <c r="AW28" s="156"/>
      <c r="AX28" s="156"/>
      <c r="AY28" s="156"/>
      <c r="AZ28" s="156"/>
      <c r="BA28" s="156"/>
      <c r="BB28" s="156"/>
      <c r="BC28" s="156"/>
      <c r="BD28" s="156"/>
      <c r="BE28" s="156"/>
      <c r="BF28" s="156"/>
      <c r="BG28" s="156"/>
      <c r="BH28" s="156"/>
      <c r="BI28" s="156"/>
      <c r="BJ28" s="156"/>
      <c r="BK28" s="156"/>
      <c r="BL28" s="156"/>
      <c r="BM28" s="156"/>
      <c r="BN28" s="156"/>
      <c r="BO28" s="156"/>
      <c r="BP28" s="156"/>
      <c r="BQ28" s="156"/>
      <c r="BR28" s="156"/>
      <c r="BS28" s="156"/>
      <c r="BT28" s="156"/>
      <c r="BU28" s="156"/>
      <c r="BV28" s="156"/>
      <c r="BW28" s="156"/>
      <c r="BX28" s="156"/>
      <c r="BY28" s="156"/>
      <c r="BZ28" s="156"/>
      <c r="CA28" s="156"/>
      <c r="CB28" s="156"/>
      <c r="CC28" s="156"/>
      <c r="CD28" s="156"/>
      <c r="CE28" s="156"/>
      <c r="CF28" s="156"/>
      <c r="CG28" s="156"/>
      <c r="CH28" s="156"/>
      <c r="CI28" s="156"/>
      <c r="CJ28" s="156"/>
      <c r="CK28" s="156"/>
      <c r="CL28" s="156"/>
      <c r="CM28" s="156"/>
      <c r="CN28" s="156"/>
      <c r="CO28" s="156"/>
      <c r="CP28" s="156"/>
      <c r="CQ28" s="156"/>
      <c r="CR28" s="156"/>
      <c r="CS28" s="156"/>
      <c r="CT28" s="156"/>
      <c r="CU28" s="156"/>
      <c r="CV28" s="156"/>
      <c r="CW28" s="156"/>
      <c r="CX28" s="156"/>
      <c r="CY28" s="156"/>
      <c r="CZ28" s="156"/>
      <c r="DA28" s="156"/>
      <c r="DB28" s="156"/>
      <c r="DC28" s="156"/>
      <c r="DD28" s="156"/>
      <c r="DE28" s="156"/>
      <c r="DF28" s="156"/>
      <c r="DG28" s="156"/>
      <c r="DH28" s="156"/>
      <c r="DI28" s="156"/>
      <c r="DJ28" s="156"/>
      <c r="DK28" s="156"/>
      <c r="DL28" s="156"/>
      <c r="DM28" s="156"/>
      <c r="DN28" s="156"/>
      <c r="DO28" s="156"/>
      <c r="DP28" s="156"/>
      <c r="DQ28" s="156"/>
      <c r="DR28" s="156"/>
      <c r="DS28" s="156"/>
      <c r="DT28" s="156"/>
      <c r="DU28" s="156"/>
      <c r="DV28" s="156"/>
      <c r="DW28" s="156"/>
      <c r="DX28" s="156"/>
      <c r="DY28" s="156"/>
      <c r="DZ28" s="156"/>
      <c r="EA28" s="156"/>
      <c r="EB28" s="156"/>
      <c r="EC28" s="156"/>
      <c r="ED28" s="156"/>
      <c r="EE28" s="156"/>
      <c r="EF28" s="156"/>
      <c r="EG28" s="156"/>
      <c r="EH28" s="156"/>
      <c r="EI28" s="156"/>
      <c r="EJ28" s="156"/>
      <c r="EK28" s="156"/>
      <c r="EL28" s="156"/>
      <c r="EM28" s="156"/>
      <c r="EN28" s="156"/>
      <c r="EO28" s="156"/>
      <c r="EP28" s="156"/>
      <c r="EQ28" s="156"/>
      <c r="ER28" s="156"/>
      <c r="ES28" s="156"/>
      <c r="ET28" s="156"/>
      <c r="EU28" s="156"/>
      <c r="EV28" s="156"/>
      <c r="EW28" s="156"/>
      <c r="EX28" s="156"/>
      <c r="EY28" s="156"/>
      <c r="EZ28" s="156"/>
      <c r="FA28" s="156"/>
      <c r="FB28" s="156"/>
      <c r="FC28" s="156"/>
      <c r="FD28" s="156"/>
      <c r="FE28" s="156"/>
      <c r="FF28" s="156"/>
      <c r="FG28" s="156"/>
      <c r="FH28" s="156"/>
      <c r="FI28" s="156"/>
      <c r="FJ28" s="156"/>
      <c r="FK28" s="156"/>
      <c r="FL28" s="156"/>
      <c r="FM28" s="156"/>
      <c r="FN28" s="156"/>
      <c r="FO28" s="156"/>
      <c r="FP28" s="156"/>
      <c r="FQ28" s="156"/>
      <c r="FR28" s="156"/>
      <c r="FS28" s="156"/>
      <c r="FT28" s="156"/>
      <c r="FU28" s="156"/>
      <c r="FV28" s="156"/>
      <c r="FW28" s="156"/>
      <c r="FX28" s="156"/>
      <c r="FY28" s="156"/>
      <c r="FZ28" s="156"/>
      <c r="GA28" s="156"/>
      <c r="GB28" s="156"/>
      <c r="GC28" s="156"/>
      <c r="GD28" s="156"/>
      <c r="GE28" s="156"/>
      <c r="GF28" s="156"/>
      <c r="GG28" s="156"/>
      <c r="GH28" s="156"/>
      <c r="GI28" s="156"/>
      <c r="GJ28" s="156"/>
      <c r="GK28" s="156"/>
      <c r="GL28" s="156"/>
      <c r="GM28" s="156"/>
      <c r="GN28" s="156"/>
      <c r="GO28" s="156"/>
      <c r="GP28" s="156"/>
      <c r="GQ28" s="156"/>
      <c r="GR28" s="156"/>
      <c r="GS28" s="156"/>
      <c r="GT28" s="156"/>
      <c r="GU28" s="156"/>
      <c r="GV28" s="156"/>
      <c r="GW28" s="156"/>
      <c r="GX28" s="156"/>
      <c r="GY28" s="156"/>
      <c r="GZ28" s="156"/>
      <c r="HA28" s="156"/>
      <c r="HB28" s="156"/>
      <c r="HC28" s="156"/>
      <c r="HD28" s="156"/>
      <c r="HE28" s="156"/>
      <c r="HF28" s="156"/>
      <c r="HG28" s="156"/>
      <c r="HH28" s="156"/>
      <c r="HI28" s="156"/>
      <c r="HJ28" s="156"/>
      <c r="HK28" s="156"/>
      <c r="HL28" s="156"/>
      <c r="HM28" s="156"/>
      <c r="HN28" s="156"/>
      <c r="HO28" s="156"/>
      <c r="HP28" s="156"/>
      <c r="HQ28" s="156"/>
      <c r="HR28" s="156"/>
      <c r="HS28" s="156"/>
      <c r="HT28" s="156"/>
      <c r="HU28" s="156"/>
      <c r="HV28" s="156"/>
      <c r="HW28" s="156"/>
      <c r="HX28" s="156"/>
      <c r="HY28" s="156"/>
      <c r="HZ28" s="156"/>
      <c r="IA28" s="156"/>
      <c r="IB28" s="156"/>
      <c r="IC28" s="156"/>
      <c r="ID28" s="156"/>
      <c r="IE28" s="156"/>
      <c r="IF28" s="156"/>
      <c r="IG28" s="156"/>
      <c r="IH28" s="156"/>
      <c r="II28" s="156"/>
      <c r="IJ28" s="156"/>
      <c r="IK28" s="156"/>
      <c r="IL28" s="156"/>
      <c r="IM28" s="156"/>
      <c r="IN28" s="156"/>
      <c r="IO28" s="156"/>
      <c r="IP28" s="156"/>
      <c r="IQ28" s="156"/>
      <c r="IR28" s="156"/>
      <c r="IS28" s="156"/>
      <c r="IT28" s="156"/>
      <c r="IU28" s="156"/>
      <c r="IV28" s="156"/>
      <c r="IW28" s="156"/>
      <c r="IX28" s="156"/>
      <c r="IY28" s="156"/>
      <c r="IZ28" s="156"/>
      <c r="JA28" s="156"/>
      <c r="JB28" s="156"/>
      <c r="JC28" s="156"/>
      <c r="JD28" s="156"/>
      <c r="JE28" s="156"/>
      <c r="JF28" s="156"/>
      <c r="JG28" s="156"/>
      <c r="JH28" s="156"/>
      <c r="JI28" s="156"/>
      <c r="JJ28" s="156"/>
      <c r="JK28" s="156"/>
      <c r="JL28" s="156"/>
      <c r="JM28" s="156"/>
      <c r="JN28" s="156"/>
      <c r="JO28" s="156"/>
      <c r="JP28" s="156"/>
      <c r="JQ28" s="156"/>
      <c r="JR28" s="156"/>
      <c r="JS28" s="156"/>
      <c r="JT28" s="156"/>
      <c r="JU28" s="156"/>
      <c r="JV28" s="156"/>
      <c r="JW28" s="156"/>
      <c r="JX28" s="156"/>
      <c r="JY28" s="156"/>
      <c r="JZ28" s="156"/>
      <c r="KA28" s="156"/>
      <c r="KB28" s="156"/>
      <c r="KC28" s="156"/>
      <c r="KD28" s="156"/>
      <c r="KE28" s="156"/>
      <c r="KF28" s="156"/>
      <c r="KG28" s="156"/>
      <c r="KH28" s="156"/>
      <c r="KI28" s="156"/>
      <c r="KJ28" s="156"/>
      <c r="KK28" s="156"/>
      <c r="KL28" s="156"/>
      <c r="KM28" s="156"/>
      <c r="KN28" s="156"/>
      <c r="KO28" s="156"/>
      <c r="KP28" s="156"/>
      <c r="KQ28" s="156"/>
      <c r="KR28" s="156"/>
      <c r="KS28" s="156"/>
      <c r="KT28" s="156"/>
      <c r="KU28" s="156"/>
      <c r="KV28" s="156"/>
      <c r="KW28" s="156"/>
      <c r="KX28" s="156"/>
      <c r="KY28" s="156"/>
      <c r="KZ28" s="156"/>
      <c r="LA28" s="156"/>
      <c r="LB28" s="156"/>
      <c r="LC28" s="156"/>
      <c r="LD28" s="156"/>
      <c r="LE28" s="156"/>
      <c r="LF28" s="156"/>
      <c r="LG28" s="156"/>
      <c r="LH28" s="156"/>
      <c r="LI28" s="156"/>
      <c r="LJ28" s="156"/>
      <c r="LK28" s="156"/>
      <c r="LL28" s="156"/>
      <c r="LM28" s="156"/>
      <c r="LN28" s="156"/>
      <c r="LO28" s="156"/>
      <c r="LP28" s="156"/>
      <c r="LQ28" s="156"/>
      <c r="LR28" s="156"/>
      <c r="LS28" s="156"/>
      <c r="LT28" s="156"/>
      <c r="LU28" s="156"/>
      <c r="LV28" s="156"/>
      <c r="LW28" s="156"/>
      <c r="LX28" s="156"/>
      <c r="LY28" s="156"/>
      <c r="LZ28" s="156"/>
      <c r="MA28" s="156"/>
      <c r="MB28" s="156"/>
      <c r="MC28" s="156"/>
      <c r="MD28" s="156"/>
      <c r="ME28" s="156"/>
      <c r="MF28" s="156"/>
      <c r="MG28" s="156"/>
      <c r="MH28" s="156"/>
      <c r="MI28" s="156"/>
      <c r="MJ28" s="156"/>
    </row>
    <row r="29" spans="1:8">
      <c r="A29" s="157"/>
      <c r="B29" s="158"/>
      <c r="C29" s="159"/>
      <c r="D29" s="159"/>
      <c r="E29" s="159"/>
      <c r="F29" s="159"/>
      <c r="G29" s="159"/>
      <c r="H29" s="157"/>
    </row>
    <row r="30" spans="1:8">
      <c r="A30" s="157"/>
      <c r="B30" s="158"/>
      <c r="C30" s="159"/>
      <c r="D30" s="159"/>
      <c r="E30" s="159"/>
      <c r="F30" s="159"/>
      <c r="G30" s="159"/>
      <c r="H30" s="157"/>
    </row>
    <row r="31" spans="1:8">
      <c r="A31" s="157"/>
      <c r="B31" s="158"/>
      <c r="C31" s="159"/>
      <c r="D31" s="159"/>
      <c r="E31" s="159"/>
      <c r="F31" s="159"/>
      <c r="G31" s="159"/>
      <c r="H31" s="157"/>
    </row>
    <row r="32" spans="1:8">
      <c r="A32" s="157"/>
      <c r="B32" s="158"/>
      <c r="C32" s="159"/>
      <c r="D32" s="159"/>
      <c r="E32" s="159"/>
      <c r="F32" s="159"/>
      <c r="G32" s="159"/>
      <c r="H32" s="157"/>
    </row>
    <row r="33" spans="1:8">
      <c r="A33" s="157"/>
      <c r="B33" s="158"/>
      <c r="C33" s="159"/>
      <c r="D33" s="159"/>
      <c r="E33" s="159"/>
      <c r="F33" s="159"/>
      <c r="G33" s="159"/>
      <c r="H33" s="157"/>
    </row>
    <row r="34" spans="1:8">
      <c r="A34" s="157"/>
      <c r="B34" s="158"/>
      <c r="C34" s="159"/>
      <c r="D34" s="159"/>
      <c r="E34" s="159"/>
      <c r="F34" s="159"/>
      <c r="G34" s="159"/>
      <c r="H34" s="157"/>
    </row>
    <row r="35" spans="1:8">
      <c r="A35" s="157"/>
      <c r="B35" s="158"/>
      <c r="C35" s="159"/>
      <c r="D35" s="159"/>
      <c r="E35" s="159"/>
      <c r="F35" s="159"/>
      <c r="G35" s="159"/>
      <c r="H35" s="157"/>
    </row>
    <row r="36" spans="1:8">
      <c r="A36" s="157"/>
      <c r="B36" s="158"/>
      <c r="C36" s="159"/>
      <c r="D36" s="159"/>
      <c r="E36" s="159"/>
      <c r="F36" s="159"/>
      <c r="G36" s="159"/>
      <c r="H36" s="157"/>
    </row>
    <row r="37" spans="1:8">
      <c r="A37" s="157"/>
      <c r="B37" s="158"/>
      <c r="C37" s="159"/>
      <c r="D37" s="159"/>
      <c r="E37" s="159"/>
      <c r="F37" s="159"/>
      <c r="G37" s="159"/>
      <c r="H37" s="157"/>
    </row>
    <row r="38" spans="1:8">
      <c r="A38" s="157"/>
      <c r="B38" s="158"/>
      <c r="C38" s="159"/>
      <c r="D38" s="159"/>
      <c r="E38" s="159"/>
      <c r="F38" s="159"/>
      <c r="G38" s="159"/>
      <c r="H38" s="157"/>
    </row>
    <row r="39" spans="1:8">
      <c r="A39" s="157"/>
      <c r="B39" s="158"/>
      <c r="C39" s="159"/>
      <c r="D39" s="159"/>
      <c r="E39" s="159"/>
      <c r="F39" s="159"/>
      <c r="G39" s="159"/>
      <c r="H39" s="157"/>
    </row>
    <row r="40" spans="1:8">
      <c r="A40" s="157"/>
      <c r="B40" s="158"/>
      <c r="C40" s="159"/>
      <c r="D40" s="159"/>
      <c r="E40" s="159"/>
      <c r="F40" s="159"/>
      <c r="G40" s="159"/>
      <c r="H40" s="157"/>
    </row>
    <row r="41" spans="1:8">
      <c r="A41" s="157"/>
      <c r="B41" s="158"/>
      <c r="C41" s="159"/>
      <c r="D41" s="159"/>
      <c r="E41" s="159"/>
      <c r="F41" s="159"/>
      <c r="G41" s="159"/>
      <c r="H41" s="157"/>
    </row>
    <row r="42" spans="1:8">
      <c r="A42" s="157"/>
      <c r="B42" s="158"/>
      <c r="C42" s="159"/>
      <c r="D42" s="159"/>
      <c r="E42" s="159"/>
      <c r="F42" s="159"/>
      <c r="G42" s="159"/>
      <c r="H42" s="157"/>
    </row>
    <row r="43" spans="1:8">
      <c r="A43" s="157"/>
      <c r="B43" s="158"/>
      <c r="C43" s="159"/>
      <c r="D43" s="159"/>
      <c r="E43" s="159"/>
      <c r="F43" s="159"/>
      <c r="G43" s="159"/>
      <c r="H43" s="157"/>
    </row>
    <row r="44" spans="1:8">
      <c r="A44" s="157"/>
      <c r="B44" s="158"/>
      <c r="C44" s="159"/>
      <c r="D44" s="159"/>
      <c r="E44" s="159"/>
      <c r="F44" s="159"/>
      <c r="G44" s="159"/>
      <c r="H44" s="157"/>
    </row>
    <row r="45" spans="1:8">
      <c r="A45" s="157"/>
      <c r="B45" s="158"/>
      <c r="C45" s="159"/>
      <c r="D45" s="159"/>
      <c r="E45" s="159"/>
      <c r="F45" s="159"/>
      <c r="G45" s="159"/>
      <c r="H45" s="157"/>
    </row>
    <row r="46" spans="1:8">
      <c r="A46" s="157"/>
      <c r="B46" s="158"/>
      <c r="C46" s="159"/>
      <c r="D46" s="159"/>
      <c r="E46" s="159"/>
      <c r="F46" s="159"/>
      <c r="G46" s="159"/>
      <c r="H46" s="157"/>
    </row>
    <row r="47" spans="1:8">
      <c r="A47" s="157"/>
      <c r="B47" s="158"/>
      <c r="C47" s="159"/>
      <c r="D47" s="159"/>
      <c r="E47" s="159"/>
      <c r="F47" s="159"/>
      <c r="G47" s="159"/>
      <c r="H47" s="157"/>
    </row>
    <row r="48" spans="1:8">
      <c r="A48" s="157"/>
      <c r="B48" s="158"/>
      <c r="C48" s="159"/>
      <c r="D48" s="159"/>
      <c r="E48" s="159"/>
      <c r="F48" s="159"/>
      <c r="G48" s="159"/>
      <c r="H48" s="157"/>
    </row>
    <row r="49" spans="1:8">
      <c r="A49" s="157"/>
      <c r="B49" s="158"/>
      <c r="C49" s="159"/>
      <c r="D49" s="159"/>
      <c r="E49" s="159"/>
      <c r="F49" s="159"/>
      <c r="G49" s="159"/>
      <c r="H49" s="157"/>
    </row>
    <row r="50" spans="1:8">
      <c r="A50" s="157"/>
      <c r="B50" s="158"/>
      <c r="C50" s="159"/>
      <c r="D50" s="159"/>
      <c r="E50" s="159"/>
      <c r="F50" s="159"/>
      <c r="G50" s="159"/>
      <c r="H50" s="157"/>
    </row>
    <row r="51" spans="1:8">
      <c r="A51" s="157"/>
      <c r="B51" s="158"/>
      <c r="C51" s="159"/>
      <c r="D51" s="159"/>
      <c r="E51" s="159"/>
      <c r="F51" s="159"/>
      <c r="G51" s="159"/>
      <c r="H51" s="157"/>
    </row>
    <row r="52" spans="1:8">
      <c r="A52" s="157"/>
      <c r="B52" s="158"/>
      <c r="C52" s="159"/>
      <c r="D52" s="159"/>
      <c r="E52" s="159"/>
      <c r="F52" s="159"/>
      <c r="G52" s="159"/>
      <c r="H52" s="157"/>
    </row>
    <row r="53" spans="1:8">
      <c r="A53" s="157"/>
      <c r="B53" s="158"/>
      <c r="C53" s="159"/>
      <c r="D53" s="159"/>
      <c r="E53" s="159"/>
      <c r="F53" s="159"/>
      <c r="G53" s="159"/>
      <c r="H53" s="157"/>
    </row>
    <row r="54" spans="1:8">
      <c r="A54" s="157"/>
      <c r="B54" s="158"/>
      <c r="C54" s="159"/>
      <c r="D54" s="159"/>
      <c r="E54" s="159"/>
      <c r="F54" s="159"/>
      <c r="G54" s="159"/>
      <c r="H54" s="157"/>
    </row>
    <row r="55" spans="1:8">
      <c r="A55" s="157"/>
      <c r="B55" s="158"/>
      <c r="C55" s="159"/>
      <c r="D55" s="159"/>
      <c r="E55" s="159"/>
      <c r="F55" s="159"/>
      <c r="G55" s="159"/>
      <c r="H55" s="157"/>
    </row>
    <row r="56" spans="1:8">
      <c r="A56" s="157"/>
      <c r="B56" s="158"/>
      <c r="C56" s="159"/>
      <c r="D56" s="159"/>
      <c r="E56" s="159"/>
      <c r="F56" s="159"/>
      <c r="G56" s="159"/>
      <c r="H56" s="157"/>
    </row>
    <row r="57" spans="1:8">
      <c r="A57" s="157"/>
      <c r="B57" s="158"/>
      <c r="C57" s="159"/>
      <c r="D57" s="159"/>
      <c r="E57" s="159"/>
      <c r="F57" s="159"/>
      <c r="G57" s="159"/>
      <c r="H57" s="157"/>
    </row>
    <row r="58" spans="1:8">
      <c r="A58" s="157"/>
      <c r="B58" s="158"/>
      <c r="C58" s="159"/>
      <c r="D58" s="159"/>
      <c r="E58" s="159"/>
      <c r="F58" s="159"/>
      <c r="G58" s="159"/>
      <c r="H58" s="157"/>
    </row>
    <row r="59" spans="1:8">
      <c r="A59" s="157"/>
      <c r="B59" s="158"/>
      <c r="C59" s="159"/>
      <c r="D59" s="159"/>
      <c r="E59" s="159"/>
      <c r="F59" s="159"/>
      <c r="G59" s="159"/>
      <c r="H59" s="157"/>
    </row>
    <row r="60" spans="1:8">
      <c r="A60" s="157"/>
      <c r="B60" s="158"/>
      <c r="C60" s="159"/>
      <c r="D60" s="159"/>
      <c r="E60" s="159"/>
      <c r="F60" s="159"/>
      <c r="G60" s="159"/>
      <c r="H60" s="157"/>
    </row>
    <row r="61" spans="1:8">
      <c r="A61" s="157"/>
      <c r="B61" s="158"/>
      <c r="C61" s="159"/>
      <c r="D61" s="159"/>
      <c r="E61" s="159"/>
      <c r="F61" s="159"/>
      <c r="G61" s="159"/>
      <c r="H61" s="157"/>
    </row>
    <row r="62" spans="1:8">
      <c r="A62" s="157"/>
      <c r="B62" s="158"/>
      <c r="C62" s="159"/>
      <c r="D62" s="159"/>
      <c r="E62" s="159"/>
      <c r="F62" s="159"/>
      <c r="G62" s="159"/>
      <c r="H62" s="157"/>
    </row>
    <row r="63" spans="1:8">
      <c r="A63" s="157"/>
      <c r="B63" s="158"/>
      <c r="C63" s="159"/>
      <c r="D63" s="159"/>
      <c r="E63" s="159"/>
      <c r="F63" s="159"/>
      <c r="G63" s="159"/>
      <c r="H63" s="157"/>
    </row>
    <row r="64" spans="1:8">
      <c r="A64" s="157"/>
      <c r="B64" s="158"/>
      <c r="C64" s="159"/>
      <c r="D64" s="159"/>
      <c r="E64" s="159"/>
      <c r="F64" s="159"/>
      <c r="G64" s="159"/>
      <c r="H64" s="157"/>
    </row>
    <row r="65" spans="1:8">
      <c r="A65" s="157"/>
      <c r="B65" s="158"/>
      <c r="C65" s="159"/>
      <c r="D65" s="159"/>
      <c r="E65" s="159"/>
      <c r="F65" s="159"/>
      <c r="G65" s="159"/>
      <c r="H65" s="157"/>
    </row>
    <row r="66" spans="1:8">
      <c r="A66" s="157"/>
      <c r="B66" s="158"/>
      <c r="C66" s="159"/>
      <c r="D66" s="159"/>
      <c r="E66" s="159"/>
      <c r="F66" s="159"/>
      <c r="G66" s="159"/>
      <c r="H66" s="157"/>
    </row>
    <row r="67" spans="1:8">
      <c r="A67" s="157"/>
      <c r="B67" s="158"/>
      <c r="C67" s="159"/>
      <c r="D67" s="159"/>
      <c r="E67" s="159"/>
      <c r="F67" s="159"/>
      <c r="G67" s="159"/>
      <c r="H67" s="157"/>
    </row>
    <row r="68" spans="1:8">
      <c r="A68" s="157"/>
      <c r="B68" s="158"/>
      <c r="C68" s="159"/>
      <c r="D68" s="159"/>
      <c r="E68" s="159"/>
      <c r="F68" s="159"/>
      <c r="G68" s="159"/>
      <c r="H68" s="157"/>
    </row>
    <row r="69" spans="1:8">
      <c r="A69" s="157"/>
      <c r="B69" s="158"/>
      <c r="C69" s="159"/>
      <c r="D69" s="159"/>
      <c r="E69" s="159"/>
      <c r="F69" s="159"/>
      <c r="G69" s="159"/>
      <c r="H69" s="157"/>
    </row>
    <row r="70" spans="1:8">
      <c r="A70" s="157"/>
      <c r="B70" s="158"/>
      <c r="C70" s="159"/>
      <c r="D70" s="159"/>
      <c r="E70" s="159"/>
      <c r="F70" s="159"/>
      <c r="G70" s="159"/>
      <c r="H70" s="157"/>
    </row>
    <row r="71" spans="1:8">
      <c r="A71" s="157"/>
      <c r="B71" s="158"/>
      <c r="C71" s="159"/>
      <c r="D71" s="159"/>
      <c r="E71" s="159"/>
      <c r="F71" s="159"/>
      <c r="G71" s="159"/>
      <c r="H71" s="157"/>
    </row>
    <row r="72" spans="1:8">
      <c r="A72" s="157"/>
      <c r="B72" s="158"/>
      <c r="C72" s="159"/>
      <c r="D72" s="159"/>
      <c r="E72" s="159"/>
      <c r="F72" s="159"/>
      <c r="G72" s="159"/>
      <c r="H72" s="157"/>
    </row>
    <row r="73" spans="1:8">
      <c r="A73" s="157"/>
      <c r="B73" s="158"/>
      <c r="C73" s="159"/>
      <c r="D73" s="159"/>
      <c r="E73" s="159"/>
      <c r="F73" s="159"/>
      <c r="G73" s="159"/>
      <c r="H73" s="157"/>
    </row>
    <row r="74" spans="1:8">
      <c r="A74" s="157"/>
      <c r="B74" s="158"/>
      <c r="C74" s="159"/>
      <c r="D74" s="159"/>
      <c r="E74" s="159"/>
      <c r="F74" s="159"/>
      <c r="G74" s="159"/>
      <c r="H74" s="157"/>
    </row>
    <row r="75" spans="1:8">
      <c r="A75" s="157"/>
      <c r="B75" s="158"/>
      <c r="C75" s="159"/>
      <c r="D75" s="159"/>
      <c r="E75" s="159"/>
      <c r="F75" s="159"/>
      <c r="G75" s="159"/>
      <c r="H75" s="157"/>
    </row>
    <row r="76" spans="1:8">
      <c r="A76" s="157"/>
      <c r="B76" s="158"/>
      <c r="C76" s="159"/>
      <c r="D76" s="159"/>
      <c r="E76" s="159"/>
      <c r="F76" s="159"/>
      <c r="G76" s="159"/>
      <c r="H76" s="157"/>
    </row>
    <row r="77" spans="1:8">
      <c r="A77" s="157"/>
      <c r="B77" s="158"/>
      <c r="C77" s="159"/>
      <c r="D77" s="159"/>
      <c r="E77" s="159"/>
      <c r="F77" s="159"/>
      <c r="G77" s="159"/>
      <c r="H77" s="157"/>
    </row>
    <row r="78" spans="1:8">
      <c r="A78" s="157"/>
      <c r="B78" s="158"/>
      <c r="C78" s="159"/>
      <c r="D78" s="159"/>
      <c r="E78" s="159"/>
      <c r="F78" s="159"/>
      <c r="G78" s="159"/>
      <c r="H78" s="157"/>
    </row>
    <row r="79" spans="1:8">
      <c r="A79" s="157"/>
      <c r="B79" s="158"/>
      <c r="C79" s="159"/>
      <c r="D79" s="159"/>
      <c r="E79" s="159"/>
      <c r="F79" s="159"/>
      <c r="G79" s="159"/>
      <c r="H79" s="157"/>
    </row>
    <row r="80" spans="1:8">
      <c r="A80" s="157"/>
      <c r="B80" s="158"/>
      <c r="C80" s="159"/>
      <c r="D80" s="159"/>
      <c r="E80" s="159"/>
      <c r="F80" s="159"/>
      <c r="G80" s="159"/>
      <c r="H80" s="157"/>
    </row>
    <row r="81" spans="1:8">
      <c r="A81" s="157"/>
      <c r="B81" s="158"/>
      <c r="C81" s="159"/>
      <c r="D81" s="159"/>
      <c r="E81" s="159"/>
      <c r="F81" s="159"/>
      <c r="G81" s="159"/>
      <c r="H81" s="157"/>
    </row>
    <row r="82" spans="1:8">
      <c r="A82" s="157"/>
      <c r="B82" s="158"/>
      <c r="C82" s="159"/>
      <c r="D82" s="159"/>
      <c r="E82" s="159"/>
      <c r="F82" s="159"/>
      <c r="G82" s="159"/>
      <c r="H82" s="157"/>
    </row>
    <row r="83" spans="1:8">
      <c r="A83" s="157"/>
      <c r="B83" s="158"/>
      <c r="C83" s="159"/>
      <c r="D83" s="159"/>
      <c r="E83" s="159"/>
      <c r="F83" s="159"/>
      <c r="G83" s="159"/>
      <c r="H83" s="157"/>
    </row>
    <row r="84" spans="1:8">
      <c r="A84" s="157"/>
      <c r="B84" s="158"/>
      <c r="C84" s="159"/>
      <c r="D84" s="159"/>
      <c r="E84" s="159"/>
      <c r="F84" s="159"/>
      <c r="G84" s="159"/>
      <c r="H84" s="157"/>
    </row>
    <row r="85" spans="1:8">
      <c r="A85" s="157"/>
      <c r="B85" s="158"/>
      <c r="C85" s="159"/>
      <c r="D85" s="159"/>
      <c r="E85" s="159"/>
      <c r="F85" s="159"/>
      <c r="G85" s="159"/>
      <c r="H85" s="157"/>
    </row>
    <row r="86" spans="1:8">
      <c r="A86" s="157"/>
      <c r="B86" s="158"/>
      <c r="C86" s="159"/>
      <c r="D86" s="159"/>
      <c r="E86" s="159"/>
      <c r="F86" s="159"/>
      <c r="G86" s="159"/>
      <c r="H86" s="157"/>
    </row>
    <row r="87" spans="1:8">
      <c r="A87" s="157"/>
      <c r="B87" s="158"/>
      <c r="C87" s="159"/>
      <c r="D87" s="159"/>
      <c r="E87" s="159"/>
      <c r="F87" s="159"/>
      <c r="G87" s="159"/>
      <c r="H87" s="157"/>
    </row>
    <row r="88" spans="1:8">
      <c r="A88" s="157"/>
      <c r="B88" s="158"/>
      <c r="C88" s="159"/>
      <c r="D88" s="159"/>
      <c r="E88" s="159"/>
      <c r="F88" s="159"/>
      <c r="G88" s="159"/>
      <c r="H88" s="157"/>
    </row>
    <row r="89" spans="1:8">
      <c r="A89" s="157"/>
      <c r="B89" s="158"/>
      <c r="C89" s="159"/>
      <c r="D89" s="159"/>
      <c r="E89" s="159"/>
      <c r="F89" s="159"/>
      <c r="G89" s="159"/>
      <c r="H89" s="157"/>
    </row>
    <row r="90" spans="1:8">
      <c r="A90" s="157"/>
      <c r="B90" s="158"/>
      <c r="C90" s="159"/>
      <c r="D90" s="159"/>
      <c r="E90" s="159"/>
      <c r="F90" s="159"/>
      <c r="G90" s="159"/>
      <c r="H90" s="157"/>
    </row>
    <row r="91" spans="1:8">
      <c r="A91" s="157"/>
      <c r="B91" s="158"/>
      <c r="C91" s="159"/>
      <c r="D91" s="159"/>
      <c r="E91" s="159"/>
      <c r="F91" s="159"/>
      <c r="G91" s="159"/>
      <c r="H91" s="157"/>
    </row>
    <row r="92" spans="1:8">
      <c r="A92" s="157"/>
      <c r="B92" s="158"/>
      <c r="C92" s="159"/>
      <c r="D92" s="159"/>
      <c r="E92" s="159"/>
      <c r="F92" s="159"/>
      <c r="G92" s="159"/>
      <c r="H92" s="157"/>
    </row>
    <row r="93" spans="1:8">
      <c r="A93" s="157"/>
      <c r="B93" s="158"/>
      <c r="C93" s="159"/>
      <c r="D93" s="159"/>
      <c r="E93" s="159"/>
      <c r="F93" s="159"/>
      <c r="G93" s="159"/>
      <c r="H93" s="157"/>
    </row>
    <row r="94" spans="1:8">
      <c r="A94" s="157"/>
      <c r="B94" s="158"/>
      <c r="C94" s="159"/>
      <c r="D94" s="159"/>
      <c r="E94" s="159"/>
      <c r="F94" s="159"/>
      <c r="G94" s="159"/>
      <c r="H94" s="157"/>
    </row>
    <row r="95" spans="1:8">
      <c r="A95" s="157"/>
      <c r="B95" s="158"/>
      <c r="C95" s="159"/>
      <c r="D95" s="159"/>
      <c r="E95" s="159"/>
      <c r="F95" s="159"/>
      <c r="G95" s="159"/>
      <c r="H95" s="157"/>
    </row>
    <row r="96" spans="1:8">
      <c r="A96" s="157"/>
      <c r="B96" s="158"/>
      <c r="C96" s="159"/>
      <c r="D96" s="159"/>
      <c r="E96" s="159"/>
      <c r="F96" s="159"/>
      <c r="G96" s="159"/>
      <c r="H96" s="157"/>
    </row>
    <row r="97" spans="1:8">
      <c r="A97" s="157"/>
      <c r="B97" s="158"/>
      <c r="C97" s="159"/>
      <c r="D97" s="159"/>
      <c r="E97" s="159"/>
      <c r="F97" s="159"/>
      <c r="G97" s="159"/>
      <c r="H97" s="157"/>
    </row>
    <row r="98" spans="1:8">
      <c r="A98" s="157"/>
      <c r="B98" s="158"/>
      <c r="C98" s="159"/>
      <c r="D98" s="159"/>
      <c r="E98" s="159"/>
      <c r="F98" s="159"/>
      <c r="G98" s="159"/>
      <c r="H98" s="157"/>
    </row>
    <row r="99" spans="1:8">
      <c r="A99" s="157"/>
      <c r="B99" s="158"/>
      <c r="C99" s="159"/>
      <c r="D99" s="159"/>
      <c r="E99" s="159"/>
      <c r="F99" s="159"/>
      <c r="G99" s="159"/>
      <c r="H99" s="157"/>
    </row>
    <row r="100" spans="1:8">
      <c r="A100" s="157"/>
      <c r="B100" s="158"/>
      <c r="C100" s="159"/>
      <c r="D100" s="159"/>
      <c r="E100" s="159"/>
      <c r="F100" s="159"/>
      <c r="G100" s="159"/>
      <c r="H100" s="157"/>
    </row>
    <row r="101" spans="1:8">
      <c r="A101" s="157"/>
      <c r="B101" s="158"/>
      <c r="C101" s="159"/>
      <c r="D101" s="159"/>
      <c r="E101" s="159"/>
      <c r="F101" s="159"/>
      <c r="G101" s="159"/>
      <c r="H101" s="157"/>
    </row>
    <row r="102" spans="1:8">
      <c r="A102" s="157"/>
      <c r="B102" s="158"/>
      <c r="C102" s="159"/>
      <c r="D102" s="159"/>
      <c r="E102" s="159"/>
      <c r="F102" s="159"/>
      <c r="G102" s="159"/>
      <c r="H102" s="157"/>
    </row>
    <row r="103" spans="1:8">
      <c r="A103" s="157"/>
      <c r="B103" s="158"/>
      <c r="C103" s="159"/>
      <c r="D103" s="159"/>
      <c r="E103" s="159"/>
      <c r="F103" s="159"/>
      <c r="G103" s="159"/>
      <c r="H103" s="157"/>
    </row>
    <row r="104" spans="1:8">
      <c r="A104" s="157"/>
      <c r="B104" s="158"/>
      <c r="C104" s="159"/>
      <c r="D104" s="159"/>
      <c r="E104" s="159"/>
      <c r="F104" s="159"/>
      <c r="G104" s="159"/>
      <c r="H104" s="157"/>
    </row>
    <row r="105" spans="1:8">
      <c r="A105" s="157"/>
      <c r="B105" s="158"/>
      <c r="C105" s="159"/>
      <c r="D105" s="159"/>
      <c r="E105" s="159"/>
      <c r="F105" s="159"/>
      <c r="G105" s="159"/>
      <c r="H105" s="157"/>
    </row>
    <row r="106" spans="1:8">
      <c r="A106" s="157"/>
      <c r="B106" s="158"/>
      <c r="C106" s="159"/>
      <c r="D106" s="159"/>
      <c r="E106" s="159"/>
      <c r="F106" s="159"/>
      <c r="G106" s="159"/>
      <c r="H106" s="157"/>
    </row>
    <row r="107" spans="1:8">
      <c r="A107" s="157"/>
      <c r="B107" s="158"/>
      <c r="C107" s="159"/>
      <c r="D107" s="159"/>
      <c r="E107" s="159"/>
      <c r="F107" s="159"/>
      <c r="G107" s="159"/>
      <c r="H107" s="157"/>
    </row>
    <row r="108" spans="1:8">
      <c r="A108" s="157"/>
      <c r="B108" s="158"/>
      <c r="C108" s="159"/>
      <c r="D108" s="159"/>
      <c r="E108" s="159"/>
      <c r="F108" s="159"/>
      <c r="G108" s="159"/>
      <c r="H108" s="157"/>
    </row>
    <row r="109" spans="1:8">
      <c r="A109" s="157"/>
      <c r="B109" s="158"/>
      <c r="C109" s="159"/>
      <c r="D109" s="159"/>
      <c r="E109" s="159"/>
      <c r="F109" s="159"/>
      <c r="G109" s="159"/>
      <c r="H109" s="157"/>
    </row>
    <row r="110" spans="1:8">
      <c r="A110" s="157"/>
      <c r="B110" s="158"/>
      <c r="C110" s="159"/>
      <c r="D110" s="159"/>
      <c r="E110" s="159"/>
      <c r="F110" s="159"/>
      <c r="G110" s="159"/>
      <c r="H110" s="157"/>
    </row>
    <row r="111" spans="1:8">
      <c r="A111" s="157"/>
      <c r="B111" s="158"/>
      <c r="C111" s="159"/>
      <c r="D111" s="159"/>
      <c r="E111" s="159"/>
      <c r="F111" s="159"/>
      <c r="G111" s="159"/>
      <c r="H111" s="157"/>
    </row>
    <row r="112" spans="1:8">
      <c r="A112" s="157"/>
      <c r="B112" s="158"/>
      <c r="C112" s="159"/>
      <c r="D112" s="159"/>
      <c r="E112" s="159"/>
      <c r="F112" s="159"/>
      <c r="G112" s="159"/>
      <c r="H112" s="157"/>
    </row>
    <row r="113" spans="1:8">
      <c r="A113" s="157"/>
      <c r="B113" s="158"/>
      <c r="C113" s="159"/>
      <c r="D113" s="159"/>
      <c r="E113" s="159"/>
      <c r="F113" s="159"/>
      <c r="G113" s="159"/>
      <c r="H113" s="157"/>
    </row>
    <row r="114" spans="1:8">
      <c r="A114" s="157"/>
      <c r="B114" s="158"/>
      <c r="C114" s="159"/>
      <c r="D114" s="159"/>
      <c r="E114" s="159"/>
      <c r="F114" s="159"/>
      <c r="G114" s="159"/>
      <c r="H114" s="157"/>
    </row>
    <row r="115" spans="1:8">
      <c r="A115" s="157"/>
      <c r="B115" s="158"/>
      <c r="C115" s="159"/>
      <c r="D115" s="159"/>
      <c r="E115" s="159"/>
      <c r="F115" s="159"/>
      <c r="G115" s="159"/>
      <c r="H115" s="157"/>
    </row>
    <row r="116" spans="1:8">
      <c r="A116" s="157"/>
      <c r="B116" s="158"/>
      <c r="C116" s="159"/>
      <c r="D116" s="159"/>
      <c r="E116" s="159"/>
      <c r="F116" s="159"/>
      <c r="G116" s="159"/>
      <c r="H116" s="157"/>
    </row>
    <row r="117" spans="1:8">
      <c r="A117" s="157"/>
      <c r="B117" s="158"/>
      <c r="C117" s="159"/>
      <c r="D117" s="159"/>
      <c r="E117" s="159"/>
      <c r="F117" s="159"/>
      <c r="G117" s="159"/>
      <c r="H117" s="157"/>
    </row>
    <row r="118" spans="1:8">
      <c r="A118" s="157"/>
      <c r="B118" s="158"/>
      <c r="C118" s="159"/>
      <c r="D118" s="159"/>
      <c r="E118" s="159"/>
      <c r="F118" s="159"/>
      <c r="G118" s="159"/>
      <c r="H118" s="157"/>
    </row>
    <row r="119" spans="1:8">
      <c r="A119" s="157"/>
      <c r="B119" s="158"/>
      <c r="C119" s="159"/>
      <c r="D119" s="159"/>
      <c r="E119" s="159"/>
      <c r="F119" s="159"/>
      <c r="G119" s="159"/>
      <c r="H119" s="157"/>
    </row>
    <row r="120" spans="1:8">
      <c r="A120" s="157"/>
      <c r="B120" s="158"/>
      <c r="C120" s="159"/>
      <c r="D120" s="159"/>
      <c r="E120" s="159"/>
      <c r="F120" s="159"/>
      <c r="G120" s="159"/>
      <c r="H120" s="157"/>
    </row>
    <row r="121" spans="1:8">
      <c r="A121" s="157"/>
      <c r="B121" s="158"/>
      <c r="C121" s="159"/>
      <c r="D121" s="159"/>
      <c r="E121" s="159"/>
      <c r="F121" s="159"/>
      <c r="G121" s="159"/>
      <c r="H121" s="157"/>
    </row>
    <row r="122" spans="1:8">
      <c r="A122" s="157"/>
      <c r="B122" s="158"/>
      <c r="C122" s="159"/>
      <c r="D122" s="159"/>
      <c r="E122" s="159"/>
      <c r="F122" s="159"/>
      <c r="G122" s="159"/>
      <c r="H122" s="157"/>
    </row>
    <row r="123" spans="1:8">
      <c r="A123" s="157"/>
      <c r="B123" s="158"/>
      <c r="C123" s="159"/>
      <c r="D123" s="159"/>
      <c r="E123" s="159"/>
      <c r="F123" s="159"/>
      <c r="G123" s="159"/>
      <c r="H123" s="157"/>
    </row>
    <row r="124" spans="1:8">
      <c r="A124" s="157"/>
      <c r="B124" s="158"/>
      <c r="C124" s="159"/>
      <c r="D124" s="159"/>
      <c r="E124" s="159"/>
      <c r="F124" s="159"/>
      <c r="G124" s="159"/>
      <c r="H124" s="157"/>
    </row>
    <row r="125" spans="1:8">
      <c r="A125" s="157"/>
      <c r="B125" s="158"/>
      <c r="C125" s="159"/>
      <c r="D125" s="159"/>
      <c r="E125" s="159"/>
      <c r="F125" s="159"/>
      <c r="G125" s="159"/>
      <c r="H125" s="157"/>
    </row>
    <row r="126" spans="1:8">
      <c r="A126" s="157"/>
      <c r="B126" s="158"/>
      <c r="C126" s="159"/>
      <c r="D126" s="159"/>
      <c r="E126" s="159"/>
      <c r="F126" s="159"/>
      <c r="G126" s="159"/>
      <c r="H126" s="157"/>
    </row>
    <row r="127" spans="1:8">
      <c r="A127" s="157"/>
      <c r="B127" s="158"/>
      <c r="C127" s="159"/>
      <c r="D127" s="159"/>
      <c r="E127" s="159"/>
      <c r="F127" s="159"/>
      <c r="G127" s="159"/>
      <c r="H127" s="157"/>
    </row>
    <row r="128" spans="1:8">
      <c r="A128" s="157"/>
      <c r="B128" s="158"/>
      <c r="C128" s="159"/>
      <c r="D128" s="159"/>
      <c r="E128" s="159"/>
      <c r="F128" s="159"/>
      <c r="G128" s="159"/>
      <c r="H128" s="157"/>
    </row>
    <row r="129" spans="1:8">
      <c r="A129" s="157"/>
      <c r="B129" s="158"/>
      <c r="C129" s="159"/>
      <c r="D129" s="159"/>
      <c r="E129" s="159"/>
      <c r="F129" s="159"/>
      <c r="G129" s="159"/>
      <c r="H129" s="157"/>
    </row>
    <row r="130" spans="1:8">
      <c r="A130" s="157"/>
      <c r="B130" s="158"/>
      <c r="C130" s="159"/>
      <c r="D130" s="159"/>
      <c r="E130" s="159"/>
      <c r="F130" s="159"/>
      <c r="G130" s="159"/>
      <c r="H130" s="157"/>
    </row>
    <row r="131" spans="1:8">
      <c r="A131" s="157"/>
      <c r="B131" s="158"/>
      <c r="C131" s="159"/>
      <c r="D131" s="159"/>
      <c r="E131" s="159"/>
      <c r="F131" s="159"/>
      <c r="G131" s="159"/>
      <c r="H131" s="157"/>
    </row>
    <row r="132" spans="1:8">
      <c r="A132" s="157"/>
      <c r="B132" s="158"/>
      <c r="C132" s="159"/>
      <c r="D132" s="159"/>
      <c r="E132" s="159"/>
      <c r="F132" s="159"/>
      <c r="G132" s="159"/>
      <c r="H132" s="157"/>
    </row>
    <row r="133" spans="1:8">
      <c r="A133" s="157"/>
      <c r="B133" s="158"/>
      <c r="C133" s="159"/>
      <c r="D133" s="159"/>
      <c r="E133" s="159"/>
      <c r="F133" s="159"/>
      <c r="G133" s="159"/>
      <c r="H133" s="157"/>
    </row>
    <row r="134" spans="1:8">
      <c r="A134" s="157"/>
      <c r="B134" s="158"/>
      <c r="C134" s="159"/>
      <c r="D134" s="159"/>
      <c r="E134" s="159"/>
      <c r="F134" s="159"/>
      <c r="G134" s="159"/>
      <c r="H134" s="157"/>
    </row>
    <row r="135" spans="1:8">
      <c r="A135" s="157"/>
      <c r="B135" s="158"/>
      <c r="C135" s="159"/>
      <c r="D135" s="159"/>
      <c r="E135" s="159"/>
      <c r="F135" s="159"/>
      <c r="G135" s="159"/>
      <c r="H135" s="157"/>
    </row>
    <row r="136" spans="1:8">
      <c r="A136" s="157"/>
      <c r="B136" s="158"/>
      <c r="C136" s="159"/>
      <c r="D136" s="159"/>
      <c r="E136" s="159"/>
      <c r="F136" s="159"/>
      <c r="G136" s="159"/>
      <c r="H136" s="157"/>
    </row>
    <row r="137" spans="1:8">
      <c r="A137" s="157"/>
      <c r="B137" s="158"/>
      <c r="C137" s="159"/>
      <c r="D137" s="159"/>
      <c r="E137" s="159"/>
      <c r="F137" s="159"/>
      <c r="G137" s="159"/>
      <c r="H137" s="157"/>
    </row>
    <row r="138" spans="1:8">
      <c r="A138" s="157"/>
      <c r="B138" s="158"/>
      <c r="C138" s="159"/>
      <c r="D138" s="159"/>
      <c r="E138" s="159"/>
      <c r="F138" s="159"/>
      <c r="G138" s="159"/>
      <c r="H138" s="157"/>
    </row>
    <row r="139" spans="1:8">
      <c r="A139" s="157"/>
      <c r="B139" s="158"/>
      <c r="C139" s="159"/>
      <c r="D139" s="159"/>
      <c r="E139" s="159"/>
      <c r="F139" s="159"/>
      <c r="G139" s="159"/>
      <c r="H139" s="157"/>
    </row>
    <row r="140" spans="1:8">
      <c r="A140" s="157"/>
      <c r="B140" s="158"/>
      <c r="C140" s="159"/>
      <c r="D140" s="159"/>
      <c r="E140" s="159"/>
      <c r="F140" s="159"/>
      <c r="G140" s="159"/>
      <c r="H140" s="157"/>
    </row>
    <row r="141" spans="1:8">
      <c r="A141" s="157"/>
      <c r="B141" s="158"/>
      <c r="C141" s="159"/>
      <c r="D141" s="159"/>
      <c r="E141" s="159"/>
      <c r="F141" s="159"/>
      <c r="G141" s="159"/>
      <c r="H141" s="157"/>
    </row>
    <row r="142" spans="1:8">
      <c r="A142" s="157"/>
      <c r="B142" s="158"/>
      <c r="C142" s="159"/>
      <c r="D142" s="159"/>
      <c r="E142" s="159"/>
      <c r="F142" s="159"/>
      <c r="G142" s="159"/>
      <c r="H142" s="157"/>
    </row>
    <row r="143" spans="1:8">
      <c r="A143" s="157"/>
      <c r="B143" s="158"/>
      <c r="C143" s="159"/>
      <c r="D143" s="159"/>
      <c r="E143" s="159"/>
      <c r="F143" s="159"/>
      <c r="G143" s="159"/>
      <c r="H143" s="157"/>
    </row>
    <row r="144" spans="1:8">
      <c r="A144" s="157"/>
      <c r="B144" s="158"/>
      <c r="C144" s="159"/>
      <c r="D144" s="159"/>
      <c r="E144" s="159"/>
      <c r="F144" s="159"/>
      <c r="G144" s="159"/>
      <c r="H144" s="157"/>
    </row>
    <row r="145" spans="1:8">
      <c r="A145" s="157"/>
      <c r="B145" s="158"/>
      <c r="C145" s="159"/>
      <c r="D145" s="159"/>
      <c r="E145" s="159"/>
      <c r="F145" s="159"/>
      <c r="G145" s="159"/>
      <c r="H145" s="157"/>
    </row>
    <row r="146" spans="1:8">
      <c r="A146" s="157"/>
      <c r="B146" s="158"/>
      <c r="C146" s="159"/>
      <c r="D146" s="159"/>
      <c r="E146" s="159"/>
      <c r="F146" s="159"/>
      <c r="G146" s="159"/>
      <c r="H146" s="157"/>
    </row>
    <row r="147" spans="1:8">
      <c r="A147" s="157"/>
      <c r="B147" s="158"/>
      <c r="C147" s="159"/>
      <c r="D147" s="159"/>
      <c r="E147" s="159"/>
      <c r="F147" s="159"/>
      <c r="G147" s="159"/>
      <c r="H147" s="157"/>
    </row>
    <row r="148" spans="1:8">
      <c r="A148" s="157"/>
      <c r="B148" s="158"/>
      <c r="C148" s="159"/>
      <c r="D148" s="159"/>
      <c r="E148" s="159"/>
      <c r="F148" s="159"/>
      <c r="G148" s="159"/>
      <c r="H148" s="157"/>
    </row>
    <row r="149" spans="1:8">
      <c r="A149" s="157"/>
      <c r="B149" s="158"/>
      <c r="C149" s="159"/>
      <c r="D149" s="159"/>
      <c r="E149" s="159"/>
      <c r="F149" s="159"/>
      <c r="G149" s="159"/>
      <c r="H149" s="157"/>
    </row>
    <row r="150" spans="1:8">
      <c r="A150" s="157"/>
      <c r="B150" s="158"/>
      <c r="C150" s="159"/>
      <c r="D150" s="159"/>
      <c r="E150" s="159"/>
      <c r="F150" s="159"/>
      <c r="G150" s="159"/>
      <c r="H150" s="157"/>
    </row>
    <row r="151" spans="1:8">
      <c r="A151" s="157"/>
      <c r="B151" s="158"/>
      <c r="C151" s="159"/>
      <c r="D151" s="159"/>
      <c r="E151" s="159"/>
      <c r="F151" s="159"/>
      <c r="G151" s="159"/>
      <c r="H151" s="157"/>
    </row>
    <row r="152" spans="1:8">
      <c r="A152" s="157"/>
      <c r="B152" s="158"/>
      <c r="C152" s="159"/>
      <c r="D152" s="159"/>
      <c r="E152" s="159"/>
      <c r="F152" s="159"/>
      <c r="G152" s="159"/>
      <c r="H152" s="157"/>
    </row>
    <row r="153" spans="1:8">
      <c r="A153" s="157"/>
      <c r="B153" s="158"/>
      <c r="C153" s="159"/>
      <c r="D153" s="159"/>
      <c r="E153" s="159"/>
      <c r="F153" s="159"/>
      <c r="G153" s="159"/>
      <c r="H153" s="157"/>
    </row>
    <row r="154" spans="1:8">
      <c r="A154" s="157"/>
      <c r="B154" s="158"/>
      <c r="C154" s="159"/>
      <c r="D154" s="159"/>
      <c r="E154" s="159"/>
      <c r="F154" s="159"/>
      <c r="G154" s="159"/>
      <c r="H154" s="157"/>
    </row>
    <row r="155" spans="1:8">
      <c r="A155" s="157"/>
      <c r="B155" s="158"/>
      <c r="C155" s="159"/>
      <c r="D155" s="159"/>
      <c r="E155" s="159"/>
      <c r="F155" s="159"/>
      <c r="G155" s="159"/>
      <c r="H155" s="157"/>
    </row>
    <row r="156" spans="1:8">
      <c r="A156" s="157"/>
      <c r="B156" s="158"/>
      <c r="C156" s="159"/>
      <c r="D156" s="159"/>
      <c r="E156" s="159"/>
      <c r="F156" s="159"/>
      <c r="G156" s="159"/>
      <c r="H156" s="157"/>
    </row>
    <row r="157" spans="1:8">
      <c r="A157" s="157"/>
      <c r="B157" s="158"/>
      <c r="C157" s="159"/>
      <c r="D157" s="159"/>
      <c r="E157" s="159"/>
      <c r="F157" s="159"/>
      <c r="G157" s="159"/>
      <c r="H157" s="157"/>
    </row>
    <row r="158" spans="1:8">
      <c r="A158" s="157"/>
      <c r="B158" s="158"/>
      <c r="C158" s="159"/>
      <c r="D158" s="159"/>
      <c r="E158" s="159"/>
      <c r="F158" s="159"/>
      <c r="G158" s="159"/>
      <c r="H158" s="157"/>
    </row>
    <row r="159" spans="1:8">
      <c r="A159" s="157"/>
      <c r="B159" s="158"/>
      <c r="C159" s="159"/>
      <c r="D159" s="159"/>
      <c r="E159" s="159"/>
      <c r="F159" s="159"/>
      <c r="G159" s="159"/>
      <c r="H159" s="157"/>
    </row>
    <row r="160" spans="1:8">
      <c r="A160" s="157"/>
      <c r="B160" s="158"/>
      <c r="C160" s="159"/>
      <c r="D160" s="159"/>
      <c r="E160" s="159"/>
      <c r="F160" s="159"/>
      <c r="G160" s="159"/>
      <c r="H160" s="157"/>
    </row>
    <row r="161" spans="1:8">
      <c r="A161" s="157"/>
      <c r="B161" s="158"/>
      <c r="C161" s="159"/>
      <c r="D161" s="159"/>
      <c r="E161" s="159"/>
      <c r="F161" s="159"/>
      <c r="G161" s="159"/>
      <c r="H161" s="157"/>
    </row>
    <row r="162" spans="1:8">
      <c r="A162" s="157"/>
      <c r="B162" s="158"/>
      <c r="C162" s="159"/>
      <c r="D162" s="159"/>
      <c r="E162" s="159"/>
      <c r="F162" s="159"/>
      <c r="G162" s="159"/>
      <c r="H162" s="157"/>
    </row>
    <row r="163" spans="1:8">
      <c r="A163" s="157"/>
      <c r="B163" s="158"/>
      <c r="C163" s="159"/>
      <c r="D163" s="159"/>
      <c r="E163" s="159"/>
      <c r="F163" s="159"/>
      <c r="G163" s="159"/>
      <c r="H163" s="157"/>
    </row>
    <row r="164" spans="1:8">
      <c r="A164" s="157"/>
      <c r="B164" s="158"/>
      <c r="C164" s="159"/>
      <c r="D164" s="159"/>
      <c r="E164" s="159"/>
      <c r="F164" s="159"/>
      <c r="G164" s="159"/>
      <c r="H164" s="157"/>
    </row>
    <row r="165" spans="1:8">
      <c r="A165" s="157"/>
      <c r="B165" s="158"/>
      <c r="C165" s="159"/>
      <c r="D165" s="159"/>
      <c r="E165" s="159"/>
      <c r="F165" s="159"/>
      <c r="G165" s="159"/>
      <c r="H165" s="157"/>
    </row>
    <row r="166" spans="1:8">
      <c r="A166" s="157"/>
      <c r="B166" s="158"/>
      <c r="C166" s="159"/>
      <c r="D166" s="159"/>
      <c r="E166" s="159"/>
      <c r="F166" s="159"/>
      <c r="G166" s="159"/>
      <c r="H166" s="157"/>
    </row>
    <row r="167" spans="1:8">
      <c r="A167" s="157"/>
      <c r="B167" s="158"/>
      <c r="C167" s="159"/>
      <c r="D167" s="159"/>
      <c r="E167" s="159"/>
      <c r="F167" s="159"/>
      <c r="G167" s="159"/>
      <c r="H167" s="157"/>
    </row>
    <row r="168" spans="1:8">
      <c r="A168" s="157"/>
      <c r="B168" s="158"/>
      <c r="C168" s="159"/>
      <c r="D168" s="159"/>
      <c r="E168" s="159"/>
      <c r="F168" s="159"/>
      <c r="G168" s="159"/>
      <c r="H168" s="157"/>
    </row>
    <row r="169" spans="1:8">
      <c r="A169" s="157"/>
      <c r="B169" s="158"/>
      <c r="C169" s="159"/>
      <c r="D169" s="159"/>
      <c r="E169" s="159"/>
      <c r="F169" s="159"/>
      <c r="G169" s="159"/>
      <c r="H169" s="157"/>
    </row>
    <row r="170" spans="1:8">
      <c r="A170" s="157"/>
      <c r="B170" s="158"/>
      <c r="C170" s="159"/>
      <c r="D170" s="159"/>
      <c r="E170" s="159"/>
      <c r="F170" s="159"/>
      <c r="G170" s="159"/>
      <c r="H170" s="157"/>
    </row>
    <row r="171" spans="1:8">
      <c r="A171" s="157"/>
      <c r="B171" s="158"/>
      <c r="C171" s="159"/>
      <c r="D171" s="159"/>
      <c r="E171" s="159"/>
      <c r="F171" s="159"/>
      <c r="G171" s="159"/>
      <c r="H171" s="157"/>
    </row>
    <row r="172" spans="1:8">
      <c r="A172" s="157"/>
      <c r="B172" s="158"/>
      <c r="C172" s="159"/>
      <c r="D172" s="159"/>
      <c r="E172" s="159"/>
      <c r="F172" s="159"/>
      <c r="G172" s="159"/>
      <c r="H172" s="157"/>
    </row>
    <row r="173" spans="1:8">
      <c r="A173" s="157"/>
      <c r="B173" s="158"/>
      <c r="C173" s="159"/>
      <c r="D173" s="159"/>
      <c r="E173" s="159"/>
      <c r="F173" s="159"/>
      <c r="G173" s="159"/>
      <c r="H173" s="157"/>
    </row>
    <row r="174" spans="1:8">
      <c r="A174" s="157"/>
      <c r="B174" s="158"/>
      <c r="C174" s="159"/>
      <c r="D174" s="159"/>
      <c r="E174" s="159"/>
      <c r="F174" s="159"/>
      <c r="G174" s="159"/>
      <c r="H174" s="157"/>
    </row>
    <row r="175" spans="1:8">
      <c r="A175" s="157"/>
      <c r="B175" s="158"/>
      <c r="C175" s="159"/>
      <c r="D175" s="159"/>
      <c r="E175" s="159"/>
      <c r="F175" s="159"/>
      <c r="G175" s="159"/>
      <c r="H175" s="157"/>
    </row>
    <row r="176" spans="1:8">
      <c r="A176" s="157"/>
      <c r="B176" s="158"/>
      <c r="C176" s="159"/>
      <c r="D176" s="159"/>
      <c r="E176" s="159"/>
      <c r="F176" s="159"/>
      <c r="G176" s="159"/>
      <c r="H176" s="157"/>
    </row>
    <row r="177" spans="1:8">
      <c r="A177" s="157"/>
      <c r="B177" s="158"/>
      <c r="C177" s="159"/>
      <c r="D177" s="159"/>
      <c r="E177" s="159"/>
      <c r="F177" s="159"/>
      <c r="G177" s="159"/>
      <c r="H177" s="157"/>
    </row>
    <row r="178" spans="1:8">
      <c r="A178" s="157"/>
      <c r="B178" s="158"/>
      <c r="C178" s="159"/>
      <c r="D178" s="159"/>
      <c r="E178" s="159"/>
      <c r="F178" s="159"/>
      <c r="G178" s="159"/>
      <c r="H178" s="157"/>
    </row>
    <row r="179" spans="1:8">
      <c r="A179" s="157"/>
      <c r="B179" s="158"/>
      <c r="C179" s="159"/>
      <c r="D179" s="159"/>
      <c r="E179" s="159"/>
      <c r="F179" s="159"/>
      <c r="G179" s="159"/>
      <c r="H179" s="157"/>
    </row>
    <row r="180" spans="1:8">
      <c r="A180" s="157"/>
      <c r="B180" s="158"/>
      <c r="C180" s="159"/>
      <c r="D180" s="159"/>
      <c r="E180" s="159"/>
      <c r="F180" s="159"/>
      <c r="G180" s="159"/>
      <c r="H180" s="157"/>
    </row>
    <row r="181" spans="1:8">
      <c r="A181" s="157"/>
      <c r="B181" s="158"/>
      <c r="C181" s="159"/>
      <c r="D181" s="159"/>
      <c r="E181" s="159"/>
      <c r="F181" s="159"/>
      <c r="G181" s="159"/>
      <c r="H181" s="157"/>
    </row>
    <row r="182" spans="1:8">
      <c r="A182" s="157"/>
      <c r="B182" s="158"/>
      <c r="C182" s="159"/>
      <c r="D182" s="159"/>
      <c r="E182" s="159"/>
      <c r="F182" s="159"/>
      <c r="G182" s="159"/>
      <c r="H182" s="157"/>
    </row>
    <row r="183" spans="1:8">
      <c r="A183" s="157"/>
      <c r="B183" s="158"/>
      <c r="C183" s="159"/>
      <c r="D183" s="159"/>
      <c r="E183" s="159"/>
      <c r="F183" s="159"/>
      <c r="G183" s="159"/>
      <c r="H183" s="157"/>
    </row>
    <row r="184" spans="1:8">
      <c r="A184" s="157"/>
      <c r="B184" s="158"/>
      <c r="C184" s="159"/>
      <c r="D184" s="159"/>
      <c r="E184" s="159"/>
      <c r="F184" s="159"/>
      <c r="G184" s="159"/>
      <c r="H184" s="157"/>
    </row>
    <row r="185" spans="1:8">
      <c r="A185" s="157"/>
      <c r="B185" s="158"/>
      <c r="C185" s="159"/>
      <c r="D185" s="159"/>
      <c r="E185" s="159"/>
      <c r="F185" s="159"/>
      <c r="G185" s="159"/>
      <c r="H185" s="157"/>
    </row>
    <row r="186" spans="1:8">
      <c r="A186" s="157"/>
      <c r="B186" s="158"/>
      <c r="C186" s="159"/>
      <c r="D186" s="159"/>
      <c r="E186" s="159"/>
      <c r="F186" s="159"/>
      <c r="G186" s="159"/>
      <c r="H186" s="157"/>
    </row>
    <row r="187" spans="1:8">
      <c r="A187" s="157"/>
      <c r="B187" s="158"/>
      <c r="C187" s="159"/>
      <c r="D187" s="159"/>
      <c r="E187" s="159"/>
      <c r="F187" s="159"/>
      <c r="G187" s="159"/>
      <c r="H187" s="157"/>
    </row>
    <row r="188" spans="1:8">
      <c r="A188" s="157"/>
      <c r="B188" s="158"/>
      <c r="C188" s="159"/>
      <c r="D188" s="159"/>
      <c r="E188" s="159"/>
      <c r="F188" s="159"/>
      <c r="G188" s="159"/>
      <c r="H188" s="157"/>
    </row>
    <row r="189" spans="1:8">
      <c r="A189" s="157"/>
      <c r="B189" s="158"/>
      <c r="C189" s="159"/>
      <c r="D189" s="159"/>
      <c r="E189" s="159"/>
      <c r="F189" s="159"/>
      <c r="G189" s="159"/>
      <c r="H189" s="157"/>
    </row>
    <row r="190" spans="1:8">
      <c r="A190" s="157"/>
      <c r="B190" s="158"/>
      <c r="C190" s="159"/>
      <c r="D190" s="159"/>
      <c r="E190" s="159"/>
      <c r="F190" s="159"/>
      <c r="G190" s="159"/>
      <c r="H190" s="157"/>
    </row>
    <row r="191" spans="1:8">
      <c r="A191" s="157"/>
      <c r="B191" s="158"/>
      <c r="C191" s="159"/>
      <c r="D191" s="159"/>
      <c r="E191" s="159"/>
      <c r="F191" s="159"/>
      <c r="G191" s="159"/>
      <c r="H191" s="157"/>
    </row>
    <row r="192" spans="1:8">
      <c r="A192" s="157"/>
      <c r="B192" s="158"/>
      <c r="C192" s="159"/>
      <c r="D192" s="159"/>
      <c r="E192" s="159"/>
      <c r="F192" s="159"/>
      <c r="G192" s="159"/>
      <c r="H192" s="157"/>
    </row>
    <row r="193" spans="1:8">
      <c r="A193" s="157"/>
      <c r="B193" s="158"/>
      <c r="C193" s="159"/>
      <c r="D193" s="159"/>
      <c r="E193" s="159"/>
      <c r="F193" s="159"/>
      <c r="G193" s="159"/>
      <c r="H193" s="157"/>
    </row>
    <row r="194" spans="1:8">
      <c r="A194" s="157"/>
      <c r="B194" s="158"/>
      <c r="C194" s="159"/>
      <c r="D194" s="159"/>
      <c r="E194" s="159"/>
      <c r="F194" s="159"/>
      <c r="G194" s="159"/>
      <c r="H194" s="157"/>
    </row>
    <row r="195" spans="1:8">
      <c r="A195" s="157"/>
      <c r="B195" s="158"/>
      <c r="C195" s="159"/>
      <c r="D195" s="159"/>
      <c r="E195" s="159"/>
      <c r="F195" s="159"/>
      <c r="G195" s="159"/>
      <c r="H195" s="157"/>
    </row>
    <row r="196" spans="1:8">
      <c r="A196" s="157"/>
      <c r="B196" s="158"/>
      <c r="C196" s="159"/>
      <c r="D196" s="159"/>
      <c r="E196" s="159"/>
      <c r="F196" s="159"/>
      <c r="G196" s="159"/>
      <c r="H196" s="157"/>
    </row>
    <row r="197" spans="1:8">
      <c r="A197" s="157"/>
      <c r="B197" s="158"/>
      <c r="C197" s="159"/>
      <c r="D197" s="159"/>
      <c r="E197" s="159"/>
      <c r="F197" s="159"/>
      <c r="G197" s="159"/>
      <c r="H197" s="157"/>
    </row>
    <row r="198" spans="1:8">
      <c r="A198" s="157"/>
      <c r="B198" s="158"/>
      <c r="C198" s="159"/>
      <c r="D198" s="159"/>
      <c r="E198" s="159"/>
      <c r="F198" s="159"/>
      <c r="G198" s="159"/>
      <c r="H198" s="157"/>
    </row>
    <row r="199" spans="1:8">
      <c r="A199" s="157"/>
      <c r="B199" s="158"/>
      <c r="C199" s="159"/>
      <c r="D199" s="159"/>
      <c r="E199" s="159"/>
      <c r="F199" s="159"/>
      <c r="G199" s="159"/>
      <c r="H199" s="157"/>
    </row>
    <row r="200" spans="1:8">
      <c r="A200" s="157"/>
      <c r="B200" s="158"/>
      <c r="C200" s="159"/>
      <c r="D200" s="159"/>
      <c r="E200" s="159"/>
      <c r="F200" s="159"/>
      <c r="G200" s="159"/>
      <c r="H200" s="157"/>
    </row>
    <row r="201" spans="1:8">
      <c r="A201" s="157"/>
      <c r="B201" s="158"/>
      <c r="C201" s="159"/>
      <c r="D201" s="159"/>
      <c r="E201" s="159"/>
      <c r="F201" s="159"/>
      <c r="G201" s="159"/>
      <c r="H201" s="157"/>
    </row>
    <row r="202" spans="1:8">
      <c r="A202" s="157"/>
      <c r="B202" s="158"/>
      <c r="C202" s="159"/>
      <c r="D202" s="159"/>
      <c r="E202" s="159"/>
      <c r="F202" s="159"/>
      <c r="G202" s="159"/>
      <c r="H202" s="157"/>
    </row>
    <row r="203" spans="1:8">
      <c r="A203" s="157"/>
      <c r="B203" s="158"/>
      <c r="C203" s="159"/>
      <c r="D203" s="159"/>
      <c r="E203" s="159"/>
      <c r="F203" s="159"/>
      <c r="G203" s="159"/>
      <c r="H203" s="157"/>
    </row>
    <row r="204" spans="1:8">
      <c r="A204" s="157"/>
      <c r="B204" s="158"/>
      <c r="C204" s="159"/>
      <c r="D204" s="159"/>
      <c r="E204" s="159"/>
      <c r="F204" s="159"/>
      <c r="G204" s="159"/>
      <c r="H204" s="157"/>
    </row>
    <row r="205" spans="1:8">
      <c r="A205" s="157"/>
      <c r="B205" s="158"/>
      <c r="C205" s="159"/>
      <c r="D205" s="159"/>
      <c r="E205" s="159"/>
      <c r="F205" s="159"/>
      <c r="G205" s="159"/>
      <c r="H205" s="157"/>
    </row>
    <row r="206" spans="1:8">
      <c r="A206" s="157"/>
      <c r="B206" s="158"/>
      <c r="C206" s="159"/>
      <c r="D206" s="159"/>
      <c r="E206" s="159"/>
      <c r="F206" s="159"/>
      <c r="G206" s="159"/>
      <c r="H206" s="157"/>
    </row>
    <row r="207" spans="1:8">
      <c r="A207" s="157"/>
      <c r="B207" s="158"/>
      <c r="C207" s="159"/>
      <c r="D207" s="159"/>
      <c r="E207" s="159"/>
      <c r="F207" s="159"/>
      <c r="G207" s="159"/>
      <c r="H207" s="157"/>
    </row>
    <row r="208" spans="1:8">
      <c r="A208" s="157"/>
      <c r="B208" s="158"/>
      <c r="C208" s="159"/>
      <c r="D208" s="159"/>
      <c r="E208" s="159"/>
      <c r="F208" s="159"/>
      <c r="G208" s="159"/>
      <c r="H208" s="157"/>
    </row>
    <row r="209" spans="1:8">
      <c r="A209" s="157"/>
      <c r="B209" s="158"/>
      <c r="C209" s="159"/>
      <c r="D209" s="159"/>
      <c r="E209" s="159"/>
      <c r="F209" s="159"/>
      <c r="G209" s="159"/>
      <c r="H209" s="157"/>
    </row>
    <row r="210" spans="1:8">
      <c r="A210" s="157"/>
      <c r="B210" s="158"/>
      <c r="C210" s="159"/>
      <c r="D210" s="159"/>
      <c r="E210" s="159"/>
      <c r="F210" s="159"/>
      <c r="G210" s="159"/>
      <c r="H210" s="157"/>
    </row>
    <row r="211" spans="1:8">
      <c r="A211" s="157"/>
      <c r="B211" s="158"/>
      <c r="C211" s="159"/>
      <c r="D211" s="159"/>
      <c r="E211" s="159"/>
      <c r="F211" s="159"/>
      <c r="G211" s="159"/>
      <c r="H211" s="157"/>
    </row>
    <row r="212" spans="1:8">
      <c r="A212" s="157"/>
      <c r="B212" s="158"/>
      <c r="C212" s="159"/>
      <c r="D212" s="159"/>
      <c r="E212" s="159"/>
      <c r="F212" s="159"/>
      <c r="G212" s="159"/>
      <c r="H212" s="157"/>
    </row>
    <row r="213" spans="1:8">
      <c r="A213" s="157"/>
      <c r="B213" s="158"/>
      <c r="C213" s="159"/>
      <c r="D213" s="159"/>
      <c r="E213" s="159"/>
      <c r="F213" s="159"/>
      <c r="G213" s="159"/>
      <c r="H213" s="157"/>
    </row>
    <row r="214" spans="1:8">
      <c r="A214" s="157"/>
      <c r="B214" s="158"/>
      <c r="C214" s="159"/>
      <c r="D214" s="159"/>
      <c r="E214" s="159"/>
      <c r="F214" s="159"/>
      <c r="G214" s="159"/>
      <c r="H214" s="157"/>
    </row>
    <row r="215" spans="1:8">
      <c r="A215" s="157"/>
      <c r="B215" s="158"/>
      <c r="C215" s="159"/>
      <c r="D215" s="159"/>
      <c r="E215" s="159"/>
      <c r="F215" s="159"/>
      <c r="G215" s="159"/>
      <c r="H215" s="157"/>
    </row>
    <row r="216" spans="1:8">
      <c r="A216" s="157"/>
      <c r="B216" s="158"/>
      <c r="C216" s="159"/>
      <c r="D216" s="159"/>
      <c r="E216" s="159"/>
      <c r="F216" s="159"/>
      <c r="G216" s="159"/>
      <c r="H216" s="157"/>
    </row>
    <row r="217" spans="1:8">
      <c r="A217" s="157"/>
      <c r="B217" s="158"/>
      <c r="C217" s="159"/>
      <c r="D217" s="159"/>
      <c r="E217" s="159"/>
      <c r="F217" s="159"/>
      <c r="G217" s="159"/>
      <c r="H217" s="157"/>
    </row>
    <row r="218" spans="1:8">
      <c r="A218" s="157"/>
      <c r="B218" s="158"/>
      <c r="C218" s="159"/>
      <c r="D218" s="159"/>
      <c r="E218" s="159"/>
      <c r="F218" s="159"/>
      <c r="G218" s="159"/>
      <c r="H218" s="157"/>
    </row>
    <row r="219" spans="1:8">
      <c r="A219" s="157"/>
      <c r="B219" s="158"/>
      <c r="C219" s="159"/>
      <c r="D219" s="159"/>
      <c r="E219" s="159"/>
      <c r="F219" s="159"/>
      <c r="G219" s="159"/>
      <c r="H219" s="157"/>
    </row>
    <row r="220" spans="1:8">
      <c r="A220" s="157"/>
      <c r="B220" s="158"/>
      <c r="C220" s="159"/>
      <c r="D220" s="159"/>
      <c r="E220" s="159"/>
      <c r="F220" s="159"/>
      <c r="G220" s="159"/>
      <c r="H220" s="157"/>
    </row>
    <row r="221" spans="1:8">
      <c r="A221" s="157"/>
      <c r="B221" s="158"/>
      <c r="C221" s="159"/>
      <c r="D221" s="159"/>
      <c r="E221" s="159"/>
      <c r="F221" s="159"/>
      <c r="G221" s="159"/>
      <c r="H221" s="157"/>
    </row>
    <row r="222" spans="1:8">
      <c r="A222" s="157"/>
      <c r="B222" s="158"/>
      <c r="C222" s="159"/>
      <c r="D222" s="159"/>
      <c r="E222" s="159"/>
      <c r="F222" s="159"/>
      <c r="G222" s="159"/>
      <c r="H222" s="157"/>
    </row>
    <row r="223" spans="1:8">
      <c r="A223" s="157"/>
      <c r="B223" s="158"/>
      <c r="C223" s="159"/>
      <c r="D223" s="159"/>
      <c r="E223" s="159"/>
      <c r="F223" s="159"/>
      <c r="G223" s="159"/>
      <c r="H223" s="157"/>
    </row>
    <row r="224" spans="1:8">
      <c r="A224" s="157"/>
      <c r="B224" s="158"/>
      <c r="C224" s="159"/>
      <c r="D224" s="159"/>
      <c r="E224" s="159"/>
      <c r="F224" s="159"/>
      <c r="G224" s="159"/>
      <c r="H224" s="157"/>
    </row>
    <row r="225" spans="1:8">
      <c r="A225" s="157"/>
      <c r="B225" s="158"/>
      <c r="C225" s="159"/>
      <c r="D225" s="159"/>
      <c r="E225" s="159"/>
      <c r="F225" s="159"/>
      <c r="G225" s="159"/>
      <c r="H225" s="157"/>
    </row>
    <row r="226" spans="1:8">
      <c r="A226" s="157"/>
      <c r="B226" s="158"/>
      <c r="C226" s="159"/>
      <c r="D226" s="159"/>
      <c r="E226" s="159"/>
      <c r="F226" s="159"/>
      <c r="G226" s="159"/>
      <c r="H226" s="157"/>
    </row>
    <row r="227" spans="1:8">
      <c r="A227" s="157"/>
      <c r="B227" s="158"/>
      <c r="C227" s="159"/>
      <c r="D227" s="159"/>
      <c r="E227" s="159"/>
      <c r="F227" s="159"/>
      <c r="G227" s="159"/>
      <c r="H227" s="157"/>
    </row>
    <row r="228" spans="1:8">
      <c r="A228" s="157"/>
      <c r="B228" s="158"/>
      <c r="C228" s="159"/>
      <c r="D228" s="159"/>
      <c r="E228" s="159"/>
      <c r="F228" s="159"/>
      <c r="G228" s="159"/>
      <c r="H228" s="157"/>
    </row>
    <row r="229" spans="1:8">
      <c r="A229" s="157"/>
      <c r="B229" s="158"/>
      <c r="C229" s="159"/>
      <c r="D229" s="159"/>
      <c r="E229" s="159"/>
      <c r="F229" s="159"/>
      <c r="G229" s="159"/>
      <c r="H229" s="157"/>
    </row>
    <row r="230" spans="1:8">
      <c r="A230" s="157"/>
      <c r="B230" s="158"/>
      <c r="C230" s="159"/>
      <c r="D230" s="159"/>
      <c r="E230" s="159"/>
      <c r="F230" s="159"/>
      <c r="G230" s="159"/>
      <c r="H230" s="157"/>
    </row>
    <row r="231" spans="1:8">
      <c r="A231" s="157"/>
      <c r="B231" s="158"/>
      <c r="C231" s="159"/>
      <c r="D231" s="159"/>
      <c r="E231" s="159"/>
      <c r="F231" s="159"/>
      <c r="G231" s="159"/>
      <c r="H231" s="157"/>
    </row>
    <row r="232" spans="1:8">
      <c r="A232" s="157"/>
      <c r="B232" s="158"/>
      <c r="C232" s="159"/>
      <c r="D232" s="159"/>
      <c r="E232" s="159"/>
      <c r="F232" s="159"/>
      <c r="G232" s="159"/>
      <c r="H232" s="157"/>
    </row>
    <row r="233" spans="1:8">
      <c r="A233" s="157"/>
      <c r="B233" s="158"/>
      <c r="C233" s="159"/>
      <c r="D233" s="159"/>
      <c r="E233" s="159"/>
      <c r="F233" s="159"/>
      <c r="G233" s="159"/>
      <c r="H233" s="157"/>
    </row>
    <row r="234" spans="1:8">
      <c r="A234" s="157"/>
      <c r="B234" s="158"/>
      <c r="C234" s="159"/>
      <c r="D234" s="159"/>
      <c r="E234" s="159"/>
      <c r="F234" s="159"/>
      <c r="G234" s="159"/>
      <c r="H234" s="157"/>
    </row>
    <row r="235" spans="1:8">
      <c r="A235" s="157"/>
      <c r="B235" s="158"/>
      <c r="C235" s="159"/>
      <c r="D235" s="159"/>
      <c r="E235" s="159"/>
      <c r="F235" s="159"/>
      <c r="G235" s="159"/>
      <c r="H235" s="157"/>
    </row>
    <row r="236" spans="1:8">
      <c r="A236" s="157"/>
      <c r="B236" s="158"/>
      <c r="C236" s="159"/>
      <c r="D236" s="159"/>
      <c r="E236" s="159"/>
      <c r="F236" s="159"/>
      <c r="G236" s="159"/>
      <c r="H236" s="157"/>
    </row>
    <row r="237" spans="1:8">
      <c r="A237" s="157"/>
      <c r="B237" s="158"/>
      <c r="C237" s="159"/>
      <c r="D237" s="159"/>
      <c r="E237" s="159"/>
      <c r="F237" s="159"/>
      <c r="G237" s="159"/>
      <c r="H237" s="157"/>
    </row>
    <row r="238" spans="1:8">
      <c r="A238" s="157"/>
      <c r="B238" s="158"/>
      <c r="C238" s="159"/>
      <c r="D238" s="159"/>
      <c r="E238" s="159"/>
      <c r="F238" s="159"/>
      <c r="G238" s="159"/>
      <c r="H238" s="157"/>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T516"/>
  <sheetViews>
    <sheetView showGridLines="0" tabSelected="1" view="pageBreakPreview" zoomScale="55" zoomScaleNormal="80" topLeftCell="A6" workbookViewId="0">
      <selection activeCell="Q26" sqref="Q26"/>
    </sheetView>
  </sheetViews>
  <sheetFormatPr defaultColWidth="8.85714285714286" defaultRowHeight="14.25"/>
  <cols>
    <col min="1" max="1" width="4.28571428571429" style="4" customWidth="1"/>
    <col min="2" max="2" width="1.71428571428571" style="4" customWidth="1"/>
    <col min="3" max="3" width="8.85714285714286" style="4"/>
    <col min="4" max="4" width="8.42857142857143" style="4" customWidth="1"/>
    <col min="5" max="5" width="25.1714285714286" style="5" customWidth="1"/>
    <col min="6" max="6" width="24" style="4" customWidth="1"/>
    <col min="7" max="7" width="9.28571428571429" style="4" customWidth="1"/>
    <col min="8" max="10" width="9.79047619047619" style="4" customWidth="1"/>
    <col min="11" max="11" width="9.79047619047619" style="4" hidden="1" customWidth="1"/>
    <col min="12" max="12" width="9.57142857142857" style="4" customWidth="1"/>
    <col min="13" max="15" width="10.2857142857143" style="4" customWidth="1"/>
    <col min="16" max="18" width="13.7142857142857" style="4" customWidth="1"/>
    <col min="19" max="19" width="8.42857142857143" style="4" customWidth="1"/>
    <col min="20" max="16384" width="8.85714285714286" style="4"/>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t="s">
        <v>70</v>
      </c>
      <c r="I2" s="15"/>
      <c r="J2" s="15"/>
      <c r="K2" s="15"/>
      <c r="L2" s="15"/>
      <c r="M2" s="15"/>
      <c r="N2" s="15"/>
      <c r="O2" s="15"/>
      <c r="P2" s="15"/>
      <c r="Q2" s="15"/>
      <c r="R2" s="15"/>
      <c r="S2" s="60"/>
    </row>
    <row r="3" ht="51" customHeight="1" spans="2:19">
      <c r="B3" s="10"/>
      <c r="D3" s="16"/>
      <c r="E3" s="17"/>
      <c r="F3" s="18"/>
      <c r="G3" s="19"/>
      <c r="H3" s="15"/>
      <c r="I3" s="15"/>
      <c r="J3" s="15"/>
      <c r="K3" s="15"/>
      <c r="L3" s="15"/>
      <c r="M3" s="15"/>
      <c r="N3" s="15"/>
      <c r="O3" s="15"/>
      <c r="P3" s="15"/>
      <c r="Q3" s="15"/>
      <c r="R3" s="15"/>
      <c r="S3" s="99"/>
    </row>
    <row r="4" ht="39" customHeight="1" spans="4:19">
      <c r="D4" s="20" t="s">
        <v>71</v>
      </c>
      <c r="E4" s="20"/>
      <c r="F4" s="21" t="s">
        <v>72</v>
      </c>
      <c r="G4" s="21"/>
      <c r="H4" s="20" t="s">
        <v>73</v>
      </c>
      <c r="I4" s="20"/>
      <c r="J4" s="20"/>
      <c r="K4" s="20"/>
      <c r="L4" s="59" t="s">
        <v>74</v>
      </c>
      <c r="M4" s="59"/>
      <c r="N4" s="60" t="s">
        <v>75</v>
      </c>
      <c r="O4" s="60"/>
      <c r="P4" s="60" t="s">
        <v>76</v>
      </c>
      <c r="Q4" s="60"/>
      <c r="R4" s="60" t="s">
        <v>77</v>
      </c>
      <c r="S4" s="25"/>
    </row>
    <row r="5" ht="21" customHeight="1" spans="4:19">
      <c r="D5" s="22" t="s">
        <v>78</v>
      </c>
      <c r="E5" s="23"/>
      <c r="F5" s="24" t="s">
        <v>79</v>
      </c>
      <c r="G5" s="25"/>
      <c r="H5" s="26" t="s">
        <v>80</v>
      </c>
      <c r="I5" s="61"/>
      <c r="J5" s="61"/>
      <c r="K5" s="62"/>
      <c r="L5" s="60"/>
      <c r="M5" s="60"/>
      <c r="N5" s="60"/>
      <c r="O5" s="60"/>
      <c r="P5" s="60"/>
      <c r="Q5" s="60"/>
      <c r="R5" s="60"/>
      <c r="S5" s="100"/>
    </row>
    <row r="6" ht="21" customHeight="1" spans="4:19">
      <c r="D6" s="27" t="s">
        <v>81</v>
      </c>
      <c r="E6" s="28"/>
      <c r="F6" s="24" t="s">
        <v>82</v>
      </c>
      <c r="G6" s="25"/>
      <c r="H6" s="26" t="s">
        <v>82</v>
      </c>
      <c r="I6" s="61"/>
      <c r="J6" s="61"/>
      <c r="K6" s="62"/>
      <c r="L6" s="60"/>
      <c r="M6" s="60"/>
      <c r="N6" s="60"/>
      <c r="O6" s="60"/>
      <c r="P6" s="60"/>
      <c r="Q6" s="60"/>
      <c r="R6" s="60"/>
      <c r="S6" s="101"/>
    </row>
    <row r="7" ht="21" customHeight="1" spans="4:19">
      <c r="D7" s="27" t="s">
        <v>83</v>
      </c>
      <c r="E7" s="28"/>
      <c r="F7" s="24" t="s">
        <v>84</v>
      </c>
      <c r="G7" s="25"/>
      <c r="H7" s="29" t="s">
        <v>85</v>
      </c>
      <c r="I7" s="63"/>
      <c r="J7" s="63"/>
      <c r="K7" s="64"/>
      <c r="L7" s="60"/>
      <c r="M7" s="60"/>
      <c r="N7" s="60"/>
      <c r="O7" s="60"/>
      <c r="P7" s="60"/>
      <c r="Q7" s="60"/>
      <c r="R7" s="60"/>
      <c r="S7" s="101"/>
    </row>
    <row r="8" ht="21" customHeight="1" spans="4:19">
      <c r="D8" s="27" t="s">
        <v>86</v>
      </c>
      <c r="E8" s="28"/>
      <c r="F8" s="24">
        <v>927400</v>
      </c>
      <c r="G8" s="25"/>
      <c r="H8" s="26">
        <v>927400</v>
      </c>
      <c r="I8" s="61"/>
      <c r="J8" s="61"/>
      <c r="K8" s="62"/>
      <c r="L8" s="60"/>
      <c r="M8" s="60"/>
      <c r="N8" s="60"/>
      <c r="O8" s="60"/>
      <c r="P8" s="60"/>
      <c r="Q8" s="60"/>
      <c r="R8" s="60"/>
      <c r="S8" s="101"/>
    </row>
    <row r="9" ht="30.75" customHeight="1" spans="4:19">
      <c r="D9" s="30" t="s">
        <v>87</v>
      </c>
      <c r="E9" s="31"/>
      <c r="F9" s="24" t="s">
        <v>88</v>
      </c>
      <c r="G9" s="25"/>
      <c r="H9" s="32" t="s">
        <v>89</v>
      </c>
      <c r="I9" s="65"/>
      <c r="J9" s="65"/>
      <c r="K9" s="66"/>
      <c r="L9" s="67"/>
      <c r="M9" s="67"/>
      <c r="N9" s="67"/>
      <c r="O9" s="67"/>
      <c r="P9" s="67"/>
      <c r="Q9" s="67"/>
      <c r="R9" s="67"/>
      <c r="S9" s="101"/>
    </row>
    <row r="10" s="1" customFormat="1" ht="21.75" customHeight="1" spans="2:19">
      <c r="B10" s="33"/>
      <c r="D10" s="34"/>
      <c r="E10" s="34"/>
      <c r="F10" s="34"/>
      <c r="G10" s="34"/>
      <c r="H10" s="34"/>
      <c r="I10" s="34"/>
      <c r="J10" s="34"/>
      <c r="K10" s="34"/>
      <c r="L10" s="34"/>
      <c r="M10" s="34"/>
      <c r="N10" s="34"/>
      <c r="O10" s="34"/>
      <c r="P10" s="34"/>
      <c r="Q10" s="34"/>
      <c r="R10" s="34"/>
      <c r="S10" s="34"/>
    </row>
    <row r="11" ht="27" customHeight="1" spans="4:19">
      <c r="D11" s="35" t="s">
        <v>90</v>
      </c>
      <c r="E11" s="36"/>
      <c r="F11" s="37"/>
      <c r="G11" s="37"/>
      <c r="H11" s="37"/>
      <c r="I11" s="37"/>
      <c r="J11" s="37"/>
      <c r="K11" s="37"/>
      <c r="L11" s="37"/>
      <c r="M11" s="68"/>
      <c r="N11" s="69" t="s">
        <v>91</v>
      </c>
      <c r="O11" s="70" t="s">
        <v>92</v>
      </c>
      <c r="P11" s="70"/>
      <c r="Q11" s="70"/>
      <c r="R11" s="70"/>
      <c r="S11" s="102"/>
    </row>
    <row r="12" ht="27" customHeight="1" spans="4:19">
      <c r="D12" s="38"/>
      <c r="E12" s="39"/>
      <c r="F12" s="40"/>
      <c r="G12" s="40"/>
      <c r="H12" s="40"/>
      <c r="I12" s="40"/>
      <c r="J12" s="40"/>
      <c r="K12" s="40"/>
      <c r="L12" s="40"/>
      <c r="M12" s="68"/>
      <c r="N12" s="71" t="s">
        <v>93</v>
      </c>
      <c r="O12" s="70" t="s">
        <v>94</v>
      </c>
      <c r="P12" s="70"/>
      <c r="Q12" s="70"/>
      <c r="R12" s="70"/>
      <c r="S12" s="102"/>
    </row>
    <row r="13" ht="27" customHeight="1" spans="4:19">
      <c r="D13" s="38"/>
      <c r="E13" s="39"/>
      <c r="F13" s="40"/>
      <c r="G13" s="40"/>
      <c r="H13" s="40"/>
      <c r="I13" s="40"/>
      <c r="J13" s="40"/>
      <c r="K13" s="40"/>
      <c r="L13" s="40"/>
      <c r="M13" s="68"/>
      <c r="N13" s="72" t="s">
        <v>95</v>
      </c>
      <c r="O13" s="73"/>
      <c r="P13" s="73"/>
      <c r="Q13" s="73"/>
      <c r="R13" s="73"/>
      <c r="S13" s="103"/>
    </row>
    <row r="14" ht="27" customHeight="1" spans="4:19">
      <c r="D14" s="38"/>
      <c r="E14" s="39"/>
      <c r="F14" s="40"/>
      <c r="G14" s="40"/>
      <c r="H14" s="40"/>
      <c r="I14" s="40"/>
      <c r="J14" s="40"/>
      <c r="K14" s="40"/>
      <c r="L14" s="40"/>
      <c r="M14" s="68"/>
      <c r="N14" s="74" t="s">
        <v>96</v>
      </c>
      <c r="O14" s="70" t="s">
        <v>97</v>
      </c>
      <c r="P14" s="70"/>
      <c r="Q14" s="70"/>
      <c r="R14" s="70"/>
      <c r="S14" s="102"/>
    </row>
    <row r="15" ht="27" customHeight="1" spans="4:19">
      <c r="D15" s="38"/>
      <c r="E15" s="39"/>
      <c r="F15" s="40"/>
      <c r="G15" s="40"/>
      <c r="H15" s="40"/>
      <c r="I15" s="40"/>
      <c r="J15" s="40"/>
      <c r="K15" s="40"/>
      <c r="L15" s="40"/>
      <c r="M15" s="68"/>
      <c r="N15" s="75" t="s">
        <v>98</v>
      </c>
      <c r="O15" s="70" t="s">
        <v>99</v>
      </c>
      <c r="P15" s="70"/>
      <c r="Q15" s="70"/>
      <c r="R15" s="70"/>
      <c r="S15" s="102"/>
    </row>
    <row r="16" ht="27" customHeight="1" spans="4:19">
      <c r="D16" s="38"/>
      <c r="E16" s="39"/>
      <c r="F16" s="40"/>
      <c r="G16" s="40"/>
      <c r="H16" s="40"/>
      <c r="I16" s="40"/>
      <c r="J16" s="40"/>
      <c r="K16" s="40"/>
      <c r="L16" s="40"/>
      <c r="M16" s="68"/>
      <c r="N16" s="76" t="s">
        <v>100</v>
      </c>
      <c r="O16" s="70" t="s">
        <v>101</v>
      </c>
      <c r="P16" s="70"/>
      <c r="Q16" s="70"/>
      <c r="R16" s="70"/>
      <c r="S16" s="102"/>
    </row>
    <row r="17" ht="27" customHeight="1" spans="4:19">
      <c r="D17" s="38"/>
      <c r="E17" s="39"/>
      <c r="F17" s="40"/>
      <c r="G17" s="40"/>
      <c r="H17" s="40"/>
      <c r="I17" s="40"/>
      <c r="J17" s="40"/>
      <c r="K17" s="68"/>
      <c r="L17" s="68"/>
      <c r="M17" s="68"/>
      <c r="N17" s="72" t="s">
        <v>102</v>
      </c>
      <c r="O17" s="73"/>
      <c r="P17" s="73"/>
      <c r="Q17" s="73"/>
      <c r="R17" s="73"/>
      <c r="S17" s="103"/>
    </row>
    <row r="18" ht="27" customHeight="1" spans="4:19">
      <c r="D18" s="38"/>
      <c r="E18" s="39"/>
      <c r="F18" s="40"/>
      <c r="G18" s="40"/>
      <c r="H18" s="40"/>
      <c r="I18" s="40"/>
      <c r="J18" s="40"/>
      <c r="K18" s="68"/>
      <c r="L18" s="68"/>
      <c r="M18" s="68"/>
      <c r="N18" s="77" t="s">
        <v>103</v>
      </c>
      <c r="O18" s="70" t="s">
        <v>104</v>
      </c>
      <c r="P18" s="70"/>
      <c r="Q18" s="70"/>
      <c r="R18" s="70"/>
      <c r="S18" s="102"/>
    </row>
    <row r="19" ht="27" customHeight="1" spans="4:19">
      <c r="D19" s="38"/>
      <c r="E19" s="39"/>
      <c r="F19" s="40"/>
      <c r="G19" s="40"/>
      <c r="H19" s="40"/>
      <c r="I19" s="40"/>
      <c r="J19" s="40"/>
      <c r="K19" s="68"/>
      <c r="L19" s="68"/>
      <c r="M19" s="68"/>
      <c r="N19" s="78" t="s">
        <v>105</v>
      </c>
      <c r="O19" s="70" t="s">
        <v>106</v>
      </c>
      <c r="P19" s="70"/>
      <c r="Q19" s="70"/>
      <c r="R19" s="70"/>
      <c r="S19" s="102"/>
    </row>
    <row r="20" ht="30" customHeight="1" spans="4:19">
      <c r="D20" s="41"/>
      <c r="E20" s="42"/>
      <c r="F20" s="43"/>
      <c r="G20" s="43"/>
      <c r="H20" s="43"/>
      <c r="I20" s="43"/>
      <c r="J20" s="43"/>
      <c r="K20" s="43"/>
      <c r="L20" s="43"/>
      <c r="M20" s="43"/>
      <c r="N20" s="78" t="s">
        <v>107</v>
      </c>
      <c r="O20" s="70" t="s">
        <v>108</v>
      </c>
      <c r="P20" s="70"/>
      <c r="Q20" s="70"/>
      <c r="R20" s="70"/>
      <c r="S20" s="102"/>
    </row>
    <row r="21" ht="15" customHeight="1" spans="4:19">
      <c r="D21" s="44" t="s">
        <v>109</v>
      </c>
      <c r="E21" s="45" t="s">
        <v>110</v>
      </c>
      <c r="F21" s="45"/>
      <c r="G21" s="45" t="s">
        <v>111</v>
      </c>
      <c r="H21" s="45"/>
      <c r="I21" s="45"/>
      <c r="J21" s="45" t="s">
        <v>112</v>
      </c>
      <c r="K21" s="44" t="s">
        <v>113</v>
      </c>
      <c r="L21" s="44" t="s">
        <v>114</v>
      </c>
      <c r="M21" s="79" t="s">
        <v>115</v>
      </c>
      <c r="N21" s="80"/>
      <c r="O21" s="81"/>
      <c r="P21" s="82"/>
      <c r="Q21" s="82"/>
      <c r="R21" s="82"/>
      <c r="S21" s="48" t="s">
        <v>75</v>
      </c>
    </row>
    <row r="22" spans="4:19">
      <c r="D22" s="46"/>
      <c r="E22" s="47" t="s">
        <v>68</v>
      </c>
      <c r="F22" s="48" t="s">
        <v>116</v>
      </c>
      <c r="G22" s="48" t="s">
        <v>117</v>
      </c>
      <c r="H22" s="46" t="s">
        <v>118</v>
      </c>
      <c r="I22" s="46" t="s">
        <v>119</v>
      </c>
      <c r="J22" s="48"/>
      <c r="K22" s="46"/>
      <c r="L22" s="46"/>
      <c r="M22" s="83"/>
      <c r="N22" s="84"/>
      <c r="O22" s="85"/>
      <c r="P22" s="45"/>
      <c r="Q22" s="45"/>
      <c r="R22" s="45"/>
      <c r="S22" s="104"/>
    </row>
    <row r="23" customFormat="1" ht="30" customHeight="1" spans="2:19">
      <c r="B23" s="4"/>
      <c r="C23" s="4"/>
      <c r="D23" s="44"/>
      <c r="E23" s="44"/>
      <c r="F23" s="44"/>
      <c r="G23" s="44"/>
      <c r="H23" s="44"/>
      <c r="I23" s="44"/>
      <c r="J23" s="44"/>
      <c r="K23" s="44"/>
      <c r="L23" s="44"/>
      <c r="M23" s="45" t="s">
        <v>120</v>
      </c>
      <c r="N23" s="45"/>
      <c r="O23" s="45"/>
      <c r="P23" s="45"/>
      <c r="Q23" s="45"/>
      <c r="R23" s="45"/>
      <c r="S23" s="105"/>
    </row>
    <row r="24" s="2" customFormat="1" ht="36" customHeight="1" spans="2:19">
      <c r="B24" s="33"/>
      <c r="D24" s="49" t="s">
        <v>121</v>
      </c>
      <c r="E24" s="50" t="s">
        <v>122</v>
      </c>
      <c r="F24" s="51"/>
      <c r="G24" s="52">
        <v>1.6</v>
      </c>
      <c r="H24" s="52">
        <v>-1.6</v>
      </c>
      <c r="I24" s="52">
        <v>0</v>
      </c>
      <c r="J24" s="86" t="s">
        <v>123</v>
      </c>
      <c r="K24" s="87"/>
      <c r="L24" s="88" t="s">
        <v>105</v>
      </c>
      <c r="M24" s="89" t="s">
        <v>17</v>
      </c>
      <c r="N24" s="89"/>
      <c r="O24" s="89"/>
      <c r="P24" s="90"/>
      <c r="Q24" s="90"/>
      <c r="R24" s="90"/>
      <c r="S24" s="106" t="str">
        <f>IF(COUNTBLANK(P24:R24)=5,"",IF(OR((MIN(P24:R24)&lt;(G24+H24)),(MAX(P24:R24)&gt;(G24+I24))),"NG","OK"))</f>
        <v>OK</v>
      </c>
    </row>
    <row r="25" s="2" customFormat="1" ht="36" customHeight="1" spans="2:19">
      <c r="B25" s="33"/>
      <c r="D25" s="53" t="s">
        <v>124</v>
      </c>
      <c r="E25" s="54" t="s">
        <v>125</v>
      </c>
      <c r="F25" s="55"/>
      <c r="G25" s="56">
        <v>20</v>
      </c>
      <c r="H25" s="56">
        <v>-20</v>
      </c>
      <c r="I25" s="56">
        <v>0</v>
      </c>
      <c r="J25" s="91" t="s">
        <v>123</v>
      </c>
      <c r="K25" s="92"/>
      <c r="L25" s="93" t="s">
        <v>105</v>
      </c>
      <c r="M25" s="94" t="s">
        <v>17</v>
      </c>
      <c r="N25" s="94"/>
      <c r="O25" s="94"/>
      <c r="P25" s="95"/>
      <c r="Q25" s="95"/>
      <c r="R25" s="95"/>
      <c r="S25" s="107" t="str">
        <f t="shared" ref="S25:S37" si="0">IF(COUNTBLANK(P25:R25)=5,"",IF(OR((MIN(P25:R25)&lt;(G25+H25)),(MAX(P25:R25)&gt;(G25+I25))),"NG","OK"))</f>
        <v>OK</v>
      </c>
    </row>
    <row r="26" s="2" customFormat="1" ht="36" customHeight="1" outlineLevel="1" spans="2:19">
      <c r="B26" s="33"/>
      <c r="D26" s="53" t="s">
        <v>126</v>
      </c>
      <c r="E26" s="54" t="s">
        <v>4</v>
      </c>
      <c r="F26" s="55"/>
      <c r="G26" s="56">
        <v>0.5</v>
      </c>
      <c r="H26" s="56">
        <v>-0.5</v>
      </c>
      <c r="I26" s="56">
        <v>0</v>
      </c>
      <c r="J26" s="96" t="s">
        <v>127</v>
      </c>
      <c r="K26" s="92"/>
      <c r="L26" s="97" t="s">
        <v>103</v>
      </c>
      <c r="M26" s="94" t="s">
        <v>6</v>
      </c>
      <c r="N26" s="94"/>
      <c r="O26" s="94"/>
      <c r="P26" s="95"/>
      <c r="Q26" s="95"/>
      <c r="R26" s="95"/>
      <c r="S26" s="108" t="str">
        <f t="shared" si="0"/>
        <v>OK</v>
      </c>
    </row>
    <row r="27" s="2" customFormat="1" ht="36" customHeight="1" outlineLevel="1" spans="2:19">
      <c r="B27" s="33"/>
      <c r="D27" s="53" t="s">
        <v>128</v>
      </c>
      <c r="E27" s="54" t="s">
        <v>60</v>
      </c>
      <c r="F27" s="55"/>
      <c r="G27" s="56">
        <v>0.05</v>
      </c>
      <c r="H27" s="56">
        <v>-0.05</v>
      </c>
      <c r="I27" s="56">
        <v>0</v>
      </c>
      <c r="J27" s="96" t="s">
        <v>127</v>
      </c>
      <c r="K27" s="92"/>
      <c r="L27" s="97" t="s">
        <v>105</v>
      </c>
      <c r="M27" s="94" t="s">
        <v>6</v>
      </c>
      <c r="N27" s="94"/>
      <c r="O27" s="94"/>
      <c r="P27" s="95"/>
      <c r="Q27" s="95"/>
      <c r="R27" s="95"/>
      <c r="S27" s="108" t="str">
        <f t="shared" si="0"/>
        <v>OK</v>
      </c>
    </row>
    <row r="28" s="2" customFormat="1" ht="36" customHeight="1" outlineLevel="1" spans="2:19">
      <c r="B28" s="33"/>
      <c r="D28" s="53" t="s">
        <v>129</v>
      </c>
      <c r="E28" s="54" t="s">
        <v>60</v>
      </c>
      <c r="F28" s="55"/>
      <c r="G28" s="56">
        <v>0.5</v>
      </c>
      <c r="H28" s="56">
        <v>-0.5</v>
      </c>
      <c r="I28" s="56">
        <v>0</v>
      </c>
      <c r="J28" s="96" t="s">
        <v>127</v>
      </c>
      <c r="K28" s="92"/>
      <c r="L28" s="97" t="s">
        <v>103</v>
      </c>
      <c r="M28" s="94" t="s">
        <v>6</v>
      </c>
      <c r="N28" s="94"/>
      <c r="O28" s="94"/>
      <c r="P28" s="95"/>
      <c r="Q28" s="95"/>
      <c r="R28" s="95"/>
      <c r="S28" s="108" t="str">
        <f t="shared" si="0"/>
        <v>OK</v>
      </c>
    </row>
    <row r="29" s="2" customFormat="1" ht="36" customHeight="1" outlineLevel="1" spans="2:19">
      <c r="B29" s="33"/>
      <c r="D29" s="53" t="s">
        <v>130</v>
      </c>
      <c r="E29" s="54" t="s">
        <v>4</v>
      </c>
      <c r="F29" s="55"/>
      <c r="G29" s="56">
        <v>0.8</v>
      </c>
      <c r="H29" s="56">
        <v>-0.8</v>
      </c>
      <c r="I29" s="56">
        <v>0</v>
      </c>
      <c r="J29" s="96" t="s">
        <v>127</v>
      </c>
      <c r="K29" s="92"/>
      <c r="L29" s="97" t="s">
        <v>103</v>
      </c>
      <c r="M29" s="98" t="s">
        <v>131</v>
      </c>
      <c r="N29" s="98"/>
      <c r="O29" s="98"/>
      <c r="P29" s="95"/>
      <c r="Q29" s="95"/>
      <c r="R29" s="95"/>
      <c r="S29" s="108" t="str">
        <f t="shared" si="0"/>
        <v>OK</v>
      </c>
    </row>
    <row r="30" s="2" customFormat="1" ht="36" customHeight="1" outlineLevel="1" spans="2:19">
      <c r="B30" s="33"/>
      <c r="D30" s="53" t="s">
        <v>132</v>
      </c>
      <c r="E30" s="54" t="s">
        <v>4</v>
      </c>
      <c r="F30" s="55"/>
      <c r="G30" s="56">
        <v>0.5</v>
      </c>
      <c r="H30" s="56">
        <v>-0.5</v>
      </c>
      <c r="I30" s="56">
        <v>0</v>
      </c>
      <c r="J30" s="96" t="s">
        <v>127</v>
      </c>
      <c r="K30" s="92"/>
      <c r="L30" s="97" t="s">
        <v>103</v>
      </c>
      <c r="M30" s="98" t="s">
        <v>131</v>
      </c>
      <c r="N30" s="98"/>
      <c r="O30" s="98"/>
      <c r="P30" s="95"/>
      <c r="Q30" s="95"/>
      <c r="R30" s="95"/>
      <c r="S30" s="108" t="str">
        <f t="shared" si="0"/>
        <v>OK</v>
      </c>
    </row>
    <row r="31" s="2" customFormat="1" ht="36" customHeight="1" outlineLevel="1" spans="2:19">
      <c r="B31" s="33"/>
      <c r="D31" s="53" t="s">
        <v>133</v>
      </c>
      <c r="E31" s="54" t="s">
        <v>134</v>
      </c>
      <c r="F31" s="55"/>
      <c r="G31" s="56">
        <v>0.05</v>
      </c>
      <c r="H31" s="57">
        <v>-0.05</v>
      </c>
      <c r="I31" s="56">
        <v>0</v>
      </c>
      <c r="J31" s="96" t="s">
        <v>127</v>
      </c>
      <c r="K31" s="92"/>
      <c r="L31" s="97" t="s">
        <v>103</v>
      </c>
      <c r="M31" s="98" t="s">
        <v>6</v>
      </c>
      <c r="N31" s="98"/>
      <c r="O31" s="98"/>
      <c r="P31" s="95"/>
      <c r="Q31" s="95"/>
      <c r="R31" s="95"/>
      <c r="S31" s="108" t="str">
        <f t="shared" si="0"/>
        <v>OK</v>
      </c>
    </row>
    <row r="32" s="2" customFormat="1" ht="36" customHeight="1" outlineLevel="1" spans="2:19">
      <c r="B32" s="33"/>
      <c r="D32" s="53" t="s">
        <v>135</v>
      </c>
      <c r="E32" s="54"/>
      <c r="F32" s="55"/>
      <c r="G32" s="56">
        <v>0</v>
      </c>
      <c r="H32" s="56"/>
      <c r="I32" s="56"/>
      <c r="J32" s="96"/>
      <c r="K32" s="92"/>
      <c r="L32" s="97"/>
      <c r="M32" s="98" t="s">
        <v>6</v>
      </c>
      <c r="N32" s="98"/>
      <c r="O32" s="98"/>
      <c r="P32" s="95"/>
      <c r="Q32" s="95"/>
      <c r="R32" s="95"/>
      <c r="S32" s="109" t="str">
        <f t="shared" ref="S32:S37" si="1">IF(COUNTBLANK(P32:R32)=5,"",IF(OR((MIN(P32:R32)&lt;(G32+H32)),(MAX(P32:R32)&gt;(G32+I32))),"Δ","Δ"))</f>
        <v>Δ</v>
      </c>
    </row>
    <row r="33" s="2" customFormat="1" ht="36" customHeight="1" outlineLevel="1" spans="2:19">
      <c r="B33" s="33"/>
      <c r="D33" s="53" t="s">
        <v>136</v>
      </c>
      <c r="E33" s="54"/>
      <c r="F33" s="55"/>
      <c r="G33" s="56">
        <v>0</v>
      </c>
      <c r="H33" s="56"/>
      <c r="I33" s="56"/>
      <c r="J33" s="96"/>
      <c r="K33" s="92"/>
      <c r="L33" s="97"/>
      <c r="M33" s="98" t="s">
        <v>6</v>
      </c>
      <c r="N33" s="98"/>
      <c r="O33" s="98"/>
      <c r="P33" s="95"/>
      <c r="Q33" s="95"/>
      <c r="R33" s="95"/>
      <c r="S33" s="109" t="str">
        <f t="shared" si="1"/>
        <v>Δ</v>
      </c>
    </row>
    <row r="34" s="2" customFormat="1" ht="36" customHeight="1" outlineLevel="1" spans="2:19">
      <c r="B34" s="33"/>
      <c r="D34" s="53" t="s">
        <v>137</v>
      </c>
      <c r="E34" s="54" t="s">
        <v>49</v>
      </c>
      <c r="F34" s="55" t="s">
        <v>138</v>
      </c>
      <c r="G34" s="56">
        <v>102</v>
      </c>
      <c r="H34" s="56">
        <v>-0.05</v>
      </c>
      <c r="I34" s="56">
        <v>0.05</v>
      </c>
      <c r="J34" s="96" t="s">
        <v>127</v>
      </c>
      <c r="K34" s="92"/>
      <c r="L34" s="97" t="s">
        <v>103</v>
      </c>
      <c r="M34" s="98" t="s">
        <v>6</v>
      </c>
      <c r="N34" s="98"/>
      <c r="O34" s="98"/>
      <c r="P34" s="95"/>
      <c r="Q34" s="95"/>
      <c r="R34" s="95"/>
      <c r="S34" s="108" t="str">
        <f>IF(COUNTBLANK(P34:R34)=5,"",IF(OR((MIN(P34:R34)&lt;(G34+H34)),(MAX(P34:R34)&gt;(G34+I34))),"NG","OK"))</f>
        <v>NG</v>
      </c>
    </row>
    <row r="35" s="2" customFormat="1" ht="36" customHeight="1" outlineLevel="1" spans="2:19">
      <c r="B35" s="33"/>
      <c r="D35" s="53" t="s">
        <v>139</v>
      </c>
      <c r="E35" s="54" t="s">
        <v>134</v>
      </c>
      <c r="F35" s="55"/>
      <c r="G35" s="56">
        <v>0.05</v>
      </c>
      <c r="H35" s="57">
        <v>-0.05</v>
      </c>
      <c r="I35" s="56">
        <v>0</v>
      </c>
      <c r="J35" s="96" t="s">
        <v>127</v>
      </c>
      <c r="K35" s="92"/>
      <c r="L35" s="97" t="s">
        <v>103</v>
      </c>
      <c r="M35" s="98" t="s">
        <v>6</v>
      </c>
      <c r="N35" s="98"/>
      <c r="O35" s="98"/>
      <c r="P35" s="95"/>
      <c r="Q35" s="95"/>
      <c r="R35" s="95"/>
      <c r="S35" s="108" t="str">
        <f>IF(COUNTBLANK(P35:R35)=5,"",IF(OR((MIN(P35:R35)&lt;(G35+H35)),(MAX(P35:R35)&gt;(G35+I35))),"NG","OK"))</f>
        <v>OK</v>
      </c>
    </row>
    <row r="36" s="2" customFormat="1" ht="36" customHeight="1" outlineLevel="1" spans="2:19">
      <c r="B36" s="33"/>
      <c r="D36" s="53" t="s">
        <v>135</v>
      </c>
      <c r="E36" s="54"/>
      <c r="F36" s="55"/>
      <c r="G36" s="56">
        <v>0</v>
      </c>
      <c r="H36" s="56"/>
      <c r="I36" s="56"/>
      <c r="J36" s="96"/>
      <c r="K36" s="92"/>
      <c r="L36" s="97"/>
      <c r="M36" s="98" t="s">
        <v>6</v>
      </c>
      <c r="N36" s="98"/>
      <c r="O36" s="98"/>
      <c r="P36" s="95"/>
      <c r="Q36" s="95"/>
      <c r="R36" s="95"/>
      <c r="S36" s="109" t="str">
        <f t="shared" si="1"/>
        <v>Δ</v>
      </c>
    </row>
    <row r="37" s="2" customFormat="1" ht="36" customHeight="1" outlineLevel="1" spans="2:19">
      <c r="B37" s="33"/>
      <c r="D37" s="53" t="s">
        <v>136</v>
      </c>
      <c r="E37" s="54"/>
      <c r="F37" s="55"/>
      <c r="G37" s="56">
        <v>0</v>
      </c>
      <c r="H37" s="56"/>
      <c r="I37" s="56"/>
      <c r="J37" s="96"/>
      <c r="K37" s="92"/>
      <c r="L37" s="97"/>
      <c r="M37" s="98" t="s">
        <v>6</v>
      </c>
      <c r="N37" s="98"/>
      <c r="O37" s="98"/>
      <c r="P37" s="95"/>
      <c r="Q37" s="95"/>
      <c r="R37" s="95"/>
      <c r="S37" s="109" t="str">
        <f t="shared" si="1"/>
        <v>Δ</v>
      </c>
    </row>
    <row r="38" s="2" customFormat="1" ht="36" customHeight="1" outlineLevel="1" spans="2:19">
      <c r="B38" s="33"/>
      <c r="D38" s="53" t="s">
        <v>140</v>
      </c>
      <c r="E38" s="54" t="s">
        <v>49</v>
      </c>
      <c r="F38" s="55" t="s">
        <v>138</v>
      </c>
      <c r="G38" s="56">
        <v>95.09</v>
      </c>
      <c r="H38" s="56">
        <v>-0.05</v>
      </c>
      <c r="I38" s="56">
        <v>0.05</v>
      </c>
      <c r="J38" s="96" t="s">
        <v>127</v>
      </c>
      <c r="K38" s="92"/>
      <c r="L38" s="97" t="s">
        <v>103</v>
      </c>
      <c r="M38" s="98" t="s">
        <v>6</v>
      </c>
      <c r="N38" s="98"/>
      <c r="O38" s="98"/>
      <c r="P38" s="95"/>
      <c r="Q38" s="95"/>
      <c r="R38" s="95"/>
      <c r="S38" s="108" t="str">
        <f>IF(COUNTBLANK(P38:R38)=5,"",IF(OR((MIN(P38:R38)&lt;(G38+H38)),(MAX(P38:R38)&gt;(G38+I38))),"NG","OK"))</f>
        <v>NG</v>
      </c>
    </row>
    <row r="39" s="2" customFormat="1" ht="36" customHeight="1" outlineLevel="1" spans="2:19">
      <c r="B39" s="33"/>
      <c r="D39" s="53" t="s">
        <v>141</v>
      </c>
      <c r="E39" s="54" t="s">
        <v>15</v>
      </c>
      <c r="F39" s="55"/>
      <c r="G39" s="58">
        <v>0.02</v>
      </c>
      <c r="H39" s="56">
        <v>-0.02</v>
      </c>
      <c r="I39" s="58">
        <v>0</v>
      </c>
      <c r="J39" s="96" t="s">
        <v>127</v>
      </c>
      <c r="K39" s="92"/>
      <c r="L39" s="97" t="s">
        <v>103</v>
      </c>
      <c r="M39" s="98" t="s">
        <v>6</v>
      </c>
      <c r="N39" s="98"/>
      <c r="O39" s="98"/>
      <c r="P39" s="95"/>
      <c r="Q39" s="95"/>
      <c r="R39" s="95"/>
      <c r="S39" s="108" t="str">
        <f>IF(COUNTBLANK(P39:R39)=5,"",IF(OR((MIN(P39:R39)&lt;(G39+H39)),(MAX(P39:R39)&gt;(G39+I39))),"NG","OK"))</f>
        <v>OK</v>
      </c>
    </row>
    <row r="40" s="2" customFormat="1" ht="36" customHeight="1" outlineLevel="1" spans="2:19">
      <c r="B40" s="33"/>
      <c r="D40" s="53" t="s">
        <v>142</v>
      </c>
      <c r="E40" s="54" t="s">
        <v>134</v>
      </c>
      <c r="F40" s="55"/>
      <c r="G40" s="56">
        <v>0.25</v>
      </c>
      <c r="H40" s="56">
        <v>-0.25</v>
      </c>
      <c r="I40" s="56">
        <v>0</v>
      </c>
      <c r="J40" s="96" t="s">
        <v>127</v>
      </c>
      <c r="K40" s="92"/>
      <c r="L40" s="97" t="s">
        <v>107</v>
      </c>
      <c r="M40" s="94" t="s">
        <v>6</v>
      </c>
      <c r="N40" s="94"/>
      <c r="O40" s="94"/>
      <c r="P40" s="95"/>
      <c r="Q40" s="95"/>
      <c r="R40" s="95"/>
      <c r="S40" s="108" t="str">
        <f>IF(COUNTBLANK(P40:R40)=5,"",IF(OR((MIN(P40:R40)&lt;(G40+H40)),(MAX(P40:R40)&gt;(G40+I40))),"NG","OK"))</f>
        <v>OK</v>
      </c>
    </row>
    <row r="41" s="2" customFormat="1" ht="36" customHeight="1" outlineLevel="1" spans="2:19">
      <c r="B41" s="33"/>
      <c r="D41" s="53" t="s">
        <v>135</v>
      </c>
      <c r="E41" s="54"/>
      <c r="F41" s="55"/>
      <c r="G41" s="56">
        <v>8.7</v>
      </c>
      <c r="H41" s="56"/>
      <c r="I41" s="56"/>
      <c r="J41" s="96"/>
      <c r="K41" s="92"/>
      <c r="L41" s="97"/>
      <c r="M41" s="98" t="s">
        <v>6</v>
      </c>
      <c r="N41" s="98"/>
      <c r="O41" s="98"/>
      <c r="P41" s="95"/>
      <c r="Q41" s="95"/>
      <c r="R41" s="95"/>
      <c r="S41" s="109" t="str">
        <f>IF(COUNTBLANK(P41:R41)=5,"",IF(OR((MIN(P41:R41)&lt;(G41+H41)),(MAX(P41:R41)&gt;(G41+I41))),"Δ","Δ"))</f>
        <v>Δ</v>
      </c>
    </row>
    <row r="42" s="2" customFormat="1" ht="36" customHeight="1" outlineLevel="1" spans="2:19">
      <c r="B42" s="33"/>
      <c r="D42" s="53" t="s">
        <v>136</v>
      </c>
      <c r="E42" s="54"/>
      <c r="F42" s="55"/>
      <c r="G42" s="56">
        <v>2.1</v>
      </c>
      <c r="H42" s="56"/>
      <c r="I42" s="56"/>
      <c r="J42" s="96"/>
      <c r="K42" s="92"/>
      <c r="L42" s="97"/>
      <c r="M42" s="98" t="s">
        <v>6</v>
      </c>
      <c r="N42" s="98"/>
      <c r="O42" s="98"/>
      <c r="P42" s="95"/>
      <c r="Q42" s="95"/>
      <c r="R42" s="95"/>
      <c r="S42" s="109" t="str">
        <f>IF(COUNTBLANK(P42:R42)=5,"",IF(OR((MIN(P42:R42)&lt;(G42+H42)),(MAX(P42:R42)&gt;(G42+I42))),"Δ","Δ"))</f>
        <v>Δ</v>
      </c>
    </row>
    <row r="43" s="2" customFormat="1" ht="36" customHeight="1" outlineLevel="1" spans="2:19">
      <c r="B43" s="33"/>
      <c r="D43" s="53" t="s">
        <v>143</v>
      </c>
      <c r="E43" s="54" t="s">
        <v>49</v>
      </c>
      <c r="F43" s="55" t="s">
        <v>138</v>
      </c>
      <c r="G43" s="56">
        <v>106.02</v>
      </c>
      <c r="H43" s="56">
        <v>-0.04</v>
      </c>
      <c r="I43" s="56">
        <v>0.04</v>
      </c>
      <c r="J43" s="96" t="s">
        <v>127</v>
      </c>
      <c r="K43" s="92"/>
      <c r="L43" s="97" t="s">
        <v>107</v>
      </c>
      <c r="M43" s="94" t="s">
        <v>6</v>
      </c>
      <c r="N43" s="94"/>
      <c r="O43" s="94"/>
      <c r="P43" s="95"/>
      <c r="Q43" s="95"/>
      <c r="R43" s="95"/>
      <c r="S43" s="108" t="str">
        <f>IF(COUNTBLANK(P43:R43)=5,"",IF(OR((MIN(P43:R43)&lt;(G43+H43)),(MAX(P43:R43)&gt;(G43+I43))),"NG","OK"))</f>
        <v>NG</v>
      </c>
    </row>
    <row r="44" s="2" customFormat="1" ht="36" customHeight="1" outlineLevel="1" spans="2:19">
      <c r="B44" s="33"/>
      <c r="D44" s="53" t="s">
        <v>144</v>
      </c>
      <c r="E44" s="54" t="s">
        <v>38</v>
      </c>
      <c r="F44" s="55" t="s">
        <v>138</v>
      </c>
      <c r="G44" s="56">
        <v>5.64</v>
      </c>
      <c r="H44" s="56">
        <v>-0.05</v>
      </c>
      <c r="I44" s="56">
        <v>0.05</v>
      </c>
      <c r="J44" s="96" t="s">
        <v>127</v>
      </c>
      <c r="K44" s="92"/>
      <c r="L44" s="97" t="s">
        <v>103</v>
      </c>
      <c r="M44" s="94" t="s">
        <v>145</v>
      </c>
      <c r="N44" s="94"/>
      <c r="O44" s="94"/>
      <c r="P44" s="95"/>
      <c r="Q44" s="95"/>
      <c r="R44" s="95"/>
      <c r="S44" s="108" t="str">
        <f t="shared" ref="S44:S52" si="2">IF(COUNTBLANK(P44:R44)=5,"",IF(OR((MIN(P44:R44)&lt;(G44+H44)),(MAX(P44:R44)&gt;(G44+I44))),"NG","OK"))</f>
        <v>NG</v>
      </c>
    </row>
    <row r="45" s="2" customFormat="1" ht="36" customHeight="1" outlineLevel="1" spans="2:19">
      <c r="B45" s="33"/>
      <c r="D45" s="53" t="s">
        <v>146</v>
      </c>
      <c r="E45" s="54" t="s">
        <v>38</v>
      </c>
      <c r="F45" s="55" t="s">
        <v>138</v>
      </c>
      <c r="G45" s="56">
        <v>5.64</v>
      </c>
      <c r="H45" s="56">
        <v>-0.05</v>
      </c>
      <c r="I45" s="56">
        <v>0.05</v>
      </c>
      <c r="J45" s="96" t="s">
        <v>127</v>
      </c>
      <c r="K45" s="92"/>
      <c r="L45" s="97" t="s">
        <v>103</v>
      </c>
      <c r="M45" s="94" t="s">
        <v>145</v>
      </c>
      <c r="N45" s="94"/>
      <c r="O45" s="94"/>
      <c r="P45" s="95"/>
      <c r="Q45" s="95"/>
      <c r="R45" s="95"/>
      <c r="S45" s="108" t="str">
        <f t="shared" si="2"/>
        <v>NG</v>
      </c>
    </row>
    <row r="46" s="2" customFormat="1" ht="36" customHeight="1" outlineLevel="1" spans="2:19">
      <c r="B46" s="33"/>
      <c r="D46" s="53" t="s">
        <v>147</v>
      </c>
      <c r="E46" s="54" t="s">
        <v>38</v>
      </c>
      <c r="F46" s="55" t="s">
        <v>138</v>
      </c>
      <c r="G46" s="56">
        <v>5.64</v>
      </c>
      <c r="H46" s="56">
        <v>-0.05</v>
      </c>
      <c r="I46" s="56">
        <v>0.05</v>
      </c>
      <c r="J46" s="96" t="s">
        <v>127</v>
      </c>
      <c r="K46" s="92"/>
      <c r="L46" s="97" t="s">
        <v>103</v>
      </c>
      <c r="M46" s="94" t="s">
        <v>145</v>
      </c>
      <c r="N46" s="94"/>
      <c r="O46" s="94"/>
      <c r="P46" s="95"/>
      <c r="Q46" s="95"/>
      <c r="R46" s="95"/>
      <c r="S46" s="108" t="str">
        <f t="shared" si="2"/>
        <v>NG</v>
      </c>
    </row>
    <row r="47" s="2" customFormat="1" ht="36" customHeight="1" outlineLevel="1" spans="2:19">
      <c r="B47" s="33"/>
      <c r="D47" s="53" t="s">
        <v>148</v>
      </c>
      <c r="E47" s="54" t="s">
        <v>38</v>
      </c>
      <c r="F47" s="55" t="s">
        <v>138</v>
      </c>
      <c r="G47" s="56">
        <v>5.64</v>
      </c>
      <c r="H47" s="56">
        <v>-0.05</v>
      </c>
      <c r="I47" s="56">
        <v>0.05</v>
      </c>
      <c r="J47" s="96" t="s">
        <v>127</v>
      </c>
      <c r="K47" s="92"/>
      <c r="L47" s="97" t="s">
        <v>103</v>
      </c>
      <c r="M47" s="94" t="s">
        <v>145</v>
      </c>
      <c r="N47" s="94"/>
      <c r="O47" s="94"/>
      <c r="P47" s="95"/>
      <c r="Q47" s="95"/>
      <c r="R47" s="95"/>
      <c r="S47" s="108" t="str">
        <f t="shared" si="2"/>
        <v>NG</v>
      </c>
    </row>
    <row r="48" s="2" customFormat="1" ht="36" customHeight="1" outlineLevel="1" spans="2:19">
      <c r="B48" s="33"/>
      <c r="D48" s="53" t="s">
        <v>149</v>
      </c>
      <c r="E48" s="54" t="s">
        <v>38</v>
      </c>
      <c r="F48" s="55" t="s">
        <v>138</v>
      </c>
      <c r="G48" s="56">
        <v>5.64</v>
      </c>
      <c r="H48" s="56">
        <v>-0.05</v>
      </c>
      <c r="I48" s="56">
        <v>0.05</v>
      </c>
      <c r="J48" s="96" t="s">
        <v>127</v>
      </c>
      <c r="K48" s="92"/>
      <c r="L48" s="97" t="s">
        <v>103</v>
      </c>
      <c r="M48" s="94" t="s">
        <v>145</v>
      </c>
      <c r="N48" s="94"/>
      <c r="O48" s="94"/>
      <c r="P48" s="95"/>
      <c r="Q48" s="95"/>
      <c r="R48" s="95"/>
      <c r="S48" s="108" t="str">
        <f t="shared" si="2"/>
        <v>NG</v>
      </c>
    </row>
    <row r="49" s="2" customFormat="1" ht="36" customHeight="1" outlineLevel="1" spans="2:19">
      <c r="B49" s="33"/>
      <c r="D49" s="53" t="s">
        <v>150</v>
      </c>
      <c r="E49" s="54" t="s">
        <v>38</v>
      </c>
      <c r="F49" s="55" t="s">
        <v>138</v>
      </c>
      <c r="G49" s="56">
        <v>5.64</v>
      </c>
      <c r="H49" s="56">
        <v>-0.05</v>
      </c>
      <c r="I49" s="56">
        <v>0.05</v>
      </c>
      <c r="J49" s="96" t="s">
        <v>127</v>
      </c>
      <c r="K49" s="92"/>
      <c r="L49" s="97" t="s">
        <v>103</v>
      </c>
      <c r="M49" s="94" t="s">
        <v>145</v>
      </c>
      <c r="N49" s="94"/>
      <c r="O49" s="94"/>
      <c r="P49" s="95"/>
      <c r="Q49" s="95"/>
      <c r="R49" s="95"/>
      <c r="S49" s="108" t="str">
        <f t="shared" si="2"/>
        <v>NG</v>
      </c>
    </row>
    <row r="50" s="2" customFormat="1" ht="36" customHeight="1" outlineLevel="1" spans="2:19">
      <c r="B50" s="33"/>
      <c r="D50" s="53" t="s">
        <v>151</v>
      </c>
      <c r="E50" s="54" t="s">
        <v>60</v>
      </c>
      <c r="F50" s="55"/>
      <c r="G50" s="56">
        <v>0.05</v>
      </c>
      <c r="H50" s="56">
        <v>-0.05</v>
      </c>
      <c r="I50" s="56">
        <v>0</v>
      </c>
      <c r="J50" s="96" t="s">
        <v>127</v>
      </c>
      <c r="K50" s="92"/>
      <c r="L50" s="97" t="s">
        <v>103</v>
      </c>
      <c r="M50" s="94" t="s">
        <v>6</v>
      </c>
      <c r="N50" s="94"/>
      <c r="O50" s="94"/>
      <c r="P50" s="95"/>
      <c r="Q50" s="95"/>
      <c r="R50" s="95"/>
      <c r="S50" s="108" t="str">
        <f t="shared" si="2"/>
        <v>OK</v>
      </c>
    </row>
    <row r="51" s="2" customFormat="1" ht="36" customHeight="1" outlineLevel="1" spans="2:19">
      <c r="B51" s="33"/>
      <c r="D51" s="53" t="s">
        <v>152</v>
      </c>
      <c r="E51" s="54" t="s">
        <v>38</v>
      </c>
      <c r="F51" s="55" t="s">
        <v>138</v>
      </c>
      <c r="G51" s="56">
        <v>75.37</v>
      </c>
      <c r="H51" s="56">
        <v>-0.13</v>
      </c>
      <c r="I51" s="56">
        <v>0.13</v>
      </c>
      <c r="J51" s="96" t="s">
        <v>127</v>
      </c>
      <c r="K51" s="92"/>
      <c r="L51" s="97" t="s">
        <v>103</v>
      </c>
      <c r="M51" s="94" t="s">
        <v>153</v>
      </c>
      <c r="N51" s="94"/>
      <c r="O51" s="94"/>
      <c r="P51" s="95"/>
      <c r="Q51" s="95"/>
      <c r="R51" s="95"/>
      <c r="S51" s="108" t="str">
        <f t="shared" si="2"/>
        <v>NG</v>
      </c>
    </row>
    <row r="52" s="2" customFormat="1" ht="36" customHeight="1" outlineLevel="1" spans="2:19">
      <c r="B52" s="33"/>
      <c r="D52" s="53" t="s">
        <v>154</v>
      </c>
      <c r="E52" s="54" t="s">
        <v>38</v>
      </c>
      <c r="F52" s="55" t="s">
        <v>138</v>
      </c>
      <c r="G52" s="56">
        <v>9.33</v>
      </c>
      <c r="H52" s="56">
        <v>-0.05</v>
      </c>
      <c r="I52" s="56">
        <v>0.05</v>
      </c>
      <c r="J52" s="96" t="s">
        <v>127</v>
      </c>
      <c r="K52" s="92"/>
      <c r="L52" s="97" t="s">
        <v>107</v>
      </c>
      <c r="M52" s="94" t="s">
        <v>155</v>
      </c>
      <c r="N52" s="94"/>
      <c r="O52" s="94"/>
      <c r="P52" s="95"/>
      <c r="Q52" s="95"/>
      <c r="R52" s="95"/>
      <c r="S52" s="108" t="str">
        <f t="shared" si="2"/>
        <v>NG</v>
      </c>
    </row>
    <row r="53" s="2" customFormat="1" ht="36" customHeight="1" outlineLevel="1" spans="2:19">
      <c r="B53" s="33"/>
      <c r="D53" s="53" t="s">
        <v>156</v>
      </c>
      <c r="E53" s="54" t="s">
        <v>38</v>
      </c>
      <c r="F53" s="55" t="s">
        <v>138</v>
      </c>
      <c r="G53" s="56">
        <v>2.55</v>
      </c>
      <c r="H53" s="56">
        <v>-0.05</v>
      </c>
      <c r="I53" s="56">
        <v>0.05</v>
      </c>
      <c r="J53" s="96" t="s">
        <v>127</v>
      </c>
      <c r="K53" s="92"/>
      <c r="L53" s="97" t="s">
        <v>103</v>
      </c>
      <c r="M53" s="94" t="s">
        <v>155</v>
      </c>
      <c r="N53" s="94"/>
      <c r="O53" s="94"/>
      <c r="P53" s="95"/>
      <c r="Q53" s="95"/>
      <c r="R53" s="95"/>
      <c r="S53" s="108" t="str">
        <f t="shared" ref="S53:S100" si="3">IF(COUNTBLANK(P53:R53)=5,"",IF(OR((MIN(P53:R53)&lt;(G53+H53)),(MAX(P53:R53)&gt;(G53+I53))),"NG","OK"))</f>
        <v>NG</v>
      </c>
    </row>
    <row r="54" s="2" customFormat="1" ht="36" customHeight="1" outlineLevel="1" spans="2:19">
      <c r="B54" s="33"/>
      <c r="D54" s="53" t="s">
        <v>157</v>
      </c>
      <c r="E54" s="54" t="s">
        <v>158</v>
      </c>
      <c r="F54" s="55" t="s">
        <v>138</v>
      </c>
      <c r="G54" s="56">
        <v>0.5</v>
      </c>
      <c r="H54" s="56">
        <v>-0.1</v>
      </c>
      <c r="I54" s="56">
        <v>0.1</v>
      </c>
      <c r="J54" s="96" t="s">
        <v>127</v>
      </c>
      <c r="K54" s="92"/>
      <c r="L54" s="97" t="s">
        <v>103</v>
      </c>
      <c r="M54" s="94" t="s">
        <v>2</v>
      </c>
      <c r="N54" s="94"/>
      <c r="O54" s="94"/>
      <c r="P54" s="95"/>
      <c r="Q54" s="95"/>
      <c r="R54" s="95"/>
      <c r="S54" s="108" t="str">
        <f t="shared" si="3"/>
        <v>NG</v>
      </c>
    </row>
    <row r="55" s="2" customFormat="1" ht="36" customHeight="1" outlineLevel="1" spans="2:19">
      <c r="B55" s="33"/>
      <c r="D55" s="53" t="s">
        <v>159</v>
      </c>
      <c r="E55" s="54" t="s">
        <v>158</v>
      </c>
      <c r="F55" s="55" t="s">
        <v>138</v>
      </c>
      <c r="G55" s="56">
        <v>0.5</v>
      </c>
      <c r="H55" s="56">
        <v>-0.1</v>
      </c>
      <c r="I55" s="56">
        <v>0.1</v>
      </c>
      <c r="J55" s="96" t="s">
        <v>127</v>
      </c>
      <c r="K55" s="92"/>
      <c r="L55" s="97" t="s">
        <v>103</v>
      </c>
      <c r="M55" s="94" t="s">
        <v>2</v>
      </c>
      <c r="N55" s="94"/>
      <c r="O55" s="94"/>
      <c r="P55" s="95"/>
      <c r="Q55" s="95"/>
      <c r="R55" s="95"/>
      <c r="S55" s="108" t="str">
        <f t="shared" si="3"/>
        <v>NG</v>
      </c>
    </row>
    <row r="56" s="2" customFormat="1" ht="36" customHeight="1" outlineLevel="1" spans="2:19">
      <c r="B56" s="33"/>
      <c r="D56" s="53" t="s">
        <v>160</v>
      </c>
      <c r="E56" s="54" t="s">
        <v>4</v>
      </c>
      <c r="F56" s="55"/>
      <c r="G56" s="56">
        <v>0.1</v>
      </c>
      <c r="H56" s="56">
        <v>-0.1</v>
      </c>
      <c r="I56" s="56">
        <v>0</v>
      </c>
      <c r="J56" s="96" t="s">
        <v>127</v>
      </c>
      <c r="K56" s="92"/>
      <c r="L56" s="97" t="s">
        <v>103</v>
      </c>
      <c r="M56" s="94" t="s">
        <v>6</v>
      </c>
      <c r="N56" s="94"/>
      <c r="O56" s="94"/>
      <c r="P56" s="95"/>
      <c r="Q56" s="95"/>
      <c r="R56" s="95"/>
      <c r="S56" s="108" t="str">
        <f t="shared" si="3"/>
        <v>OK</v>
      </c>
    </row>
    <row r="57" s="2" customFormat="1" ht="36" customHeight="1" outlineLevel="1" spans="2:19">
      <c r="B57" s="33"/>
      <c r="D57" s="53" t="s">
        <v>161</v>
      </c>
      <c r="E57" s="54" t="s">
        <v>60</v>
      </c>
      <c r="F57" s="55"/>
      <c r="G57" s="56">
        <v>0.05</v>
      </c>
      <c r="H57" s="56">
        <v>-0.05</v>
      </c>
      <c r="I57" s="56">
        <v>0</v>
      </c>
      <c r="J57" s="96" t="s">
        <v>127</v>
      </c>
      <c r="K57" s="92"/>
      <c r="L57" s="97" t="s">
        <v>103</v>
      </c>
      <c r="M57" s="94" t="s">
        <v>6</v>
      </c>
      <c r="N57" s="94"/>
      <c r="O57" s="94"/>
      <c r="P57" s="95"/>
      <c r="Q57" s="95"/>
      <c r="R57" s="95"/>
      <c r="S57" s="108" t="str">
        <f t="shared" si="3"/>
        <v>OK</v>
      </c>
    </row>
    <row r="58" s="2" customFormat="1" ht="36" customHeight="1" outlineLevel="1" spans="2:19">
      <c r="B58" s="33"/>
      <c r="D58" s="53" t="s">
        <v>162</v>
      </c>
      <c r="E58" s="54" t="s">
        <v>60</v>
      </c>
      <c r="F58" s="55"/>
      <c r="G58" s="56">
        <v>0.05</v>
      </c>
      <c r="H58" s="56">
        <v>-0.05</v>
      </c>
      <c r="I58" s="56">
        <v>0</v>
      </c>
      <c r="J58" s="96" t="s">
        <v>127</v>
      </c>
      <c r="K58" s="92"/>
      <c r="L58" s="97" t="s">
        <v>103</v>
      </c>
      <c r="M58" s="94" t="s">
        <v>6</v>
      </c>
      <c r="N58" s="94"/>
      <c r="O58" s="94"/>
      <c r="P58" s="95"/>
      <c r="Q58" s="95"/>
      <c r="R58" s="95"/>
      <c r="S58" s="108" t="str">
        <f t="shared" si="3"/>
        <v>OK</v>
      </c>
    </row>
    <row r="59" s="2" customFormat="1" ht="36" customHeight="1" outlineLevel="1" spans="2:19">
      <c r="B59" s="33"/>
      <c r="D59" s="53" t="s">
        <v>163</v>
      </c>
      <c r="E59" s="54" t="s">
        <v>122</v>
      </c>
      <c r="F59" s="55"/>
      <c r="G59" s="56">
        <v>0.8</v>
      </c>
      <c r="H59" s="56">
        <v>-0.8</v>
      </c>
      <c r="I59" s="56">
        <v>0</v>
      </c>
      <c r="J59" s="96" t="s">
        <v>127</v>
      </c>
      <c r="K59" s="92"/>
      <c r="L59" s="97" t="s">
        <v>103</v>
      </c>
      <c r="M59" s="94" t="s">
        <v>17</v>
      </c>
      <c r="N59" s="94"/>
      <c r="O59" s="94"/>
      <c r="P59" s="95"/>
      <c r="Q59" s="95"/>
      <c r="R59" s="95"/>
      <c r="S59" s="108" t="str">
        <f t="shared" si="3"/>
        <v>OK</v>
      </c>
    </row>
    <row r="60" s="2" customFormat="1" ht="36" customHeight="1" outlineLevel="1" spans="2:19">
      <c r="B60" s="33"/>
      <c r="D60" s="53" t="s">
        <v>164</v>
      </c>
      <c r="E60" s="54" t="s">
        <v>49</v>
      </c>
      <c r="F60" s="55"/>
      <c r="G60" s="56"/>
      <c r="H60" s="56"/>
      <c r="I60" s="56">
        <v>5.15</v>
      </c>
      <c r="J60" s="96" t="s">
        <v>127</v>
      </c>
      <c r="K60" s="92"/>
      <c r="L60" s="97" t="s">
        <v>103</v>
      </c>
      <c r="M60" s="94" t="s">
        <v>165</v>
      </c>
      <c r="N60" s="94"/>
      <c r="O60" s="94"/>
      <c r="P60" s="95"/>
      <c r="Q60" s="95"/>
      <c r="R60" s="95"/>
      <c r="S60" s="108" t="str">
        <f t="shared" si="3"/>
        <v>OK</v>
      </c>
    </row>
    <row r="61" s="2" customFormat="1" ht="36" customHeight="1" outlineLevel="1" spans="2:19">
      <c r="B61" s="33"/>
      <c r="D61" s="53" t="s">
        <v>166</v>
      </c>
      <c r="E61" s="54" t="s">
        <v>49</v>
      </c>
      <c r="F61" s="55"/>
      <c r="G61" s="56"/>
      <c r="H61" s="56"/>
      <c r="I61" s="56">
        <v>5.15</v>
      </c>
      <c r="J61" s="96" t="s">
        <v>127</v>
      </c>
      <c r="K61" s="92"/>
      <c r="L61" s="97" t="s">
        <v>103</v>
      </c>
      <c r="M61" s="94" t="s">
        <v>165</v>
      </c>
      <c r="N61" s="94"/>
      <c r="O61" s="94"/>
      <c r="P61" s="95"/>
      <c r="Q61" s="95"/>
      <c r="R61" s="95"/>
      <c r="S61" s="108" t="str">
        <f t="shared" si="3"/>
        <v>OK</v>
      </c>
    </row>
    <row r="62" s="2" customFormat="1" ht="36" customHeight="1" outlineLevel="1" spans="2:19">
      <c r="B62" s="33"/>
      <c r="D62" s="53" t="s">
        <v>167</v>
      </c>
      <c r="E62" s="54" t="s">
        <v>49</v>
      </c>
      <c r="F62" s="55"/>
      <c r="G62" s="56"/>
      <c r="H62" s="56"/>
      <c r="I62" s="56">
        <v>5.15</v>
      </c>
      <c r="J62" s="96" t="s">
        <v>127</v>
      </c>
      <c r="K62" s="92"/>
      <c r="L62" s="97" t="s">
        <v>103</v>
      </c>
      <c r="M62" s="94" t="s">
        <v>165</v>
      </c>
      <c r="N62" s="94"/>
      <c r="O62" s="94"/>
      <c r="P62" s="95"/>
      <c r="Q62" s="95"/>
      <c r="R62" s="95"/>
      <c r="S62" s="108" t="str">
        <f t="shared" si="3"/>
        <v>OK</v>
      </c>
    </row>
    <row r="63" s="2" customFormat="1" ht="36" customHeight="1" outlineLevel="1" spans="2:19">
      <c r="B63" s="33"/>
      <c r="D63" s="53" t="s">
        <v>168</v>
      </c>
      <c r="E63" s="54" t="s">
        <v>49</v>
      </c>
      <c r="F63" s="55"/>
      <c r="G63" s="56"/>
      <c r="H63" s="56"/>
      <c r="I63" s="56">
        <v>5.15</v>
      </c>
      <c r="J63" s="96" t="s">
        <v>127</v>
      </c>
      <c r="K63" s="92"/>
      <c r="L63" s="97" t="s">
        <v>103</v>
      </c>
      <c r="M63" s="94" t="s">
        <v>165</v>
      </c>
      <c r="N63" s="94"/>
      <c r="O63" s="94"/>
      <c r="P63" s="95"/>
      <c r="Q63" s="95"/>
      <c r="R63" s="95"/>
      <c r="S63" s="108" t="str">
        <f t="shared" si="3"/>
        <v>OK</v>
      </c>
    </row>
    <row r="64" s="2" customFormat="1" ht="36" customHeight="1" outlineLevel="1" spans="2:19">
      <c r="B64" s="33"/>
      <c r="D64" s="53" t="s">
        <v>169</v>
      </c>
      <c r="E64" s="54" t="s">
        <v>49</v>
      </c>
      <c r="F64" s="55"/>
      <c r="G64" s="56"/>
      <c r="H64" s="56"/>
      <c r="I64" s="56">
        <v>5.15</v>
      </c>
      <c r="J64" s="96" t="s">
        <v>127</v>
      </c>
      <c r="K64" s="92"/>
      <c r="L64" s="97" t="s">
        <v>103</v>
      </c>
      <c r="M64" s="94" t="s">
        <v>165</v>
      </c>
      <c r="N64" s="94"/>
      <c r="O64" s="94"/>
      <c r="P64" s="95"/>
      <c r="Q64" s="95"/>
      <c r="R64" s="95"/>
      <c r="S64" s="108" t="str">
        <f t="shared" si="3"/>
        <v>OK</v>
      </c>
    </row>
    <row r="65" s="2" customFormat="1" ht="36" customHeight="1" outlineLevel="1" spans="2:19">
      <c r="B65" s="33"/>
      <c r="D65" s="53" t="s">
        <v>170</v>
      </c>
      <c r="E65" s="54" t="s">
        <v>39</v>
      </c>
      <c r="F65" s="55"/>
      <c r="G65" s="56"/>
      <c r="H65" s="56"/>
      <c r="I65" s="56">
        <v>12</v>
      </c>
      <c r="J65" s="96" t="s">
        <v>127</v>
      </c>
      <c r="K65" s="92"/>
      <c r="L65" s="97" t="s">
        <v>103</v>
      </c>
      <c r="M65" s="94" t="s">
        <v>171</v>
      </c>
      <c r="N65" s="94"/>
      <c r="O65" s="94"/>
      <c r="P65" s="95"/>
      <c r="Q65" s="95"/>
      <c r="R65" s="95"/>
      <c r="S65" s="108" t="str">
        <f t="shared" si="3"/>
        <v>OK</v>
      </c>
    </row>
    <row r="66" s="2" customFormat="1" ht="36" customHeight="1" outlineLevel="1" spans="2:19">
      <c r="B66" s="33"/>
      <c r="D66" s="53" t="s">
        <v>172</v>
      </c>
      <c r="E66" s="54" t="s">
        <v>39</v>
      </c>
      <c r="F66" s="55"/>
      <c r="G66" s="56"/>
      <c r="H66" s="56"/>
      <c r="I66" s="56">
        <v>12</v>
      </c>
      <c r="J66" s="96" t="s">
        <v>127</v>
      </c>
      <c r="K66" s="92"/>
      <c r="L66" s="97" t="s">
        <v>103</v>
      </c>
      <c r="M66" s="94" t="s">
        <v>171</v>
      </c>
      <c r="N66" s="94"/>
      <c r="O66" s="94"/>
      <c r="P66" s="95"/>
      <c r="Q66" s="95"/>
      <c r="R66" s="95"/>
      <c r="S66" s="108" t="str">
        <f t="shared" si="3"/>
        <v>OK</v>
      </c>
    </row>
    <row r="67" s="2" customFormat="1" ht="36" customHeight="1" outlineLevel="1" spans="2:19">
      <c r="B67" s="33"/>
      <c r="D67" s="53" t="s">
        <v>173</v>
      </c>
      <c r="E67" s="54" t="s">
        <v>39</v>
      </c>
      <c r="F67" s="55"/>
      <c r="G67" s="56"/>
      <c r="H67" s="56"/>
      <c r="I67" s="56">
        <v>12</v>
      </c>
      <c r="J67" s="96" t="s">
        <v>127</v>
      </c>
      <c r="K67" s="92"/>
      <c r="L67" s="97" t="s">
        <v>103</v>
      </c>
      <c r="M67" s="94" t="s">
        <v>171</v>
      </c>
      <c r="N67" s="94"/>
      <c r="O67" s="94"/>
      <c r="P67" s="95"/>
      <c r="Q67" s="95"/>
      <c r="R67" s="95"/>
      <c r="S67" s="108" t="str">
        <f t="shared" si="3"/>
        <v>OK</v>
      </c>
    </row>
    <row r="68" s="2" customFormat="1" ht="36" customHeight="1" outlineLevel="1" spans="2:19">
      <c r="B68" s="33"/>
      <c r="D68" s="53" t="s">
        <v>174</v>
      </c>
      <c r="E68" s="54" t="s">
        <v>39</v>
      </c>
      <c r="F68" s="55"/>
      <c r="G68" s="56"/>
      <c r="H68" s="56"/>
      <c r="I68" s="56">
        <v>12</v>
      </c>
      <c r="J68" s="96" t="s">
        <v>127</v>
      </c>
      <c r="K68" s="92"/>
      <c r="L68" s="97" t="s">
        <v>103</v>
      </c>
      <c r="M68" s="94" t="s">
        <v>171</v>
      </c>
      <c r="N68" s="94"/>
      <c r="O68" s="94"/>
      <c r="P68" s="95"/>
      <c r="Q68" s="95"/>
      <c r="R68" s="95"/>
      <c r="S68" s="108" t="str">
        <f t="shared" si="3"/>
        <v>OK</v>
      </c>
    </row>
    <row r="69" s="2" customFormat="1" ht="36" customHeight="1" outlineLevel="1" spans="2:19">
      <c r="B69" s="33"/>
      <c r="D69" s="53" t="s">
        <v>175</v>
      </c>
      <c r="E69" s="54" t="s">
        <v>39</v>
      </c>
      <c r="F69" s="55"/>
      <c r="G69" s="56"/>
      <c r="H69" s="56"/>
      <c r="I69" s="56">
        <v>12</v>
      </c>
      <c r="J69" s="96" t="s">
        <v>127</v>
      </c>
      <c r="K69" s="92"/>
      <c r="L69" s="97" t="s">
        <v>103</v>
      </c>
      <c r="M69" s="94" t="s">
        <v>171</v>
      </c>
      <c r="N69" s="94"/>
      <c r="O69" s="94"/>
      <c r="P69" s="95"/>
      <c r="Q69" s="95"/>
      <c r="R69" s="95"/>
      <c r="S69" s="108" t="str">
        <f t="shared" si="3"/>
        <v>OK</v>
      </c>
    </row>
    <row r="70" s="2" customFormat="1" ht="36" customHeight="1" outlineLevel="1" spans="2:19">
      <c r="B70" s="33"/>
      <c r="D70" s="53" t="s">
        <v>176</v>
      </c>
      <c r="E70" s="54" t="s">
        <v>49</v>
      </c>
      <c r="F70" s="55" t="s">
        <v>177</v>
      </c>
      <c r="G70" s="56">
        <v>6.3</v>
      </c>
      <c r="H70" s="56">
        <v>-0.25</v>
      </c>
      <c r="I70" s="56">
        <v>0.25</v>
      </c>
      <c r="J70" s="96" t="s">
        <v>127</v>
      </c>
      <c r="K70" s="92"/>
      <c r="L70" s="97" t="s">
        <v>103</v>
      </c>
      <c r="M70" s="94" t="s">
        <v>178</v>
      </c>
      <c r="N70" s="94"/>
      <c r="O70" s="94"/>
      <c r="P70" s="95"/>
      <c r="Q70" s="95"/>
      <c r="R70" s="95"/>
      <c r="S70" s="108" t="str">
        <f t="shared" si="3"/>
        <v>NG</v>
      </c>
    </row>
    <row r="71" s="2" customFormat="1" ht="36" customHeight="1" outlineLevel="1" spans="2:19">
      <c r="B71" s="33"/>
      <c r="D71" s="53" t="s">
        <v>179</v>
      </c>
      <c r="E71" s="54" t="s">
        <v>49</v>
      </c>
      <c r="F71" s="55" t="s">
        <v>177</v>
      </c>
      <c r="G71" s="56">
        <v>6.3</v>
      </c>
      <c r="H71" s="56">
        <v>-0.25</v>
      </c>
      <c r="I71" s="56">
        <v>0.25</v>
      </c>
      <c r="J71" s="96" t="s">
        <v>127</v>
      </c>
      <c r="K71" s="92"/>
      <c r="L71" s="97" t="s">
        <v>103</v>
      </c>
      <c r="M71" s="94" t="s">
        <v>178</v>
      </c>
      <c r="N71" s="94"/>
      <c r="O71" s="94"/>
      <c r="P71" s="95"/>
      <c r="Q71" s="95"/>
      <c r="R71" s="95"/>
      <c r="S71" s="108" t="str">
        <f t="shared" si="3"/>
        <v>NG</v>
      </c>
    </row>
    <row r="72" s="2" customFormat="1" ht="36" customHeight="1" outlineLevel="1" spans="2:19">
      <c r="B72" s="33"/>
      <c r="D72" s="53" t="s">
        <v>180</v>
      </c>
      <c r="E72" s="54" t="s">
        <v>49</v>
      </c>
      <c r="F72" s="55" t="s">
        <v>177</v>
      </c>
      <c r="G72" s="56">
        <v>6.3</v>
      </c>
      <c r="H72" s="56">
        <v>-0.25</v>
      </c>
      <c r="I72" s="56">
        <v>0.25</v>
      </c>
      <c r="J72" s="96" t="s">
        <v>127</v>
      </c>
      <c r="K72" s="92"/>
      <c r="L72" s="97" t="s">
        <v>103</v>
      </c>
      <c r="M72" s="94" t="s">
        <v>178</v>
      </c>
      <c r="N72" s="94"/>
      <c r="O72" s="94"/>
      <c r="P72" s="95"/>
      <c r="Q72" s="95"/>
      <c r="R72" s="95"/>
      <c r="S72" s="108" t="str">
        <f t="shared" si="3"/>
        <v>NG</v>
      </c>
    </row>
    <row r="73" s="2" customFormat="1" ht="36" customHeight="1" outlineLevel="1" spans="2:19">
      <c r="B73" s="33"/>
      <c r="D73" s="53" t="s">
        <v>181</v>
      </c>
      <c r="E73" s="54" t="s">
        <v>49</v>
      </c>
      <c r="F73" s="55" t="s">
        <v>177</v>
      </c>
      <c r="G73" s="56">
        <v>6.3</v>
      </c>
      <c r="H73" s="56">
        <v>-0.25</v>
      </c>
      <c r="I73" s="56">
        <v>0.25</v>
      </c>
      <c r="J73" s="96" t="s">
        <v>127</v>
      </c>
      <c r="K73" s="92"/>
      <c r="L73" s="97" t="s">
        <v>103</v>
      </c>
      <c r="M73" s="94" t="s">
        <v>178</v>
      </c>
      <c r="N73" s="94"/>
      <c r="O73" s="94"/>
      <c r="P73" s="95"/>
      <c r="Q73" s="95"/>
      <c r="R73" s="95"/>
      <c r="S73" s="108" t="str">
        <f t="shared" si="3"/>
        <v>NG</v>
      </c>
    </row>
    <row r="74" s="2" customFormat="1" ht="36" customHeight="1" outlineLevel="1" spans="2:19">
      <c r="B74" s="33"/>
      <c r="D74" s="53" t="s">
        <v>182</v>
      </c>
      <c r="E74" s="54" t="s">
        <v>49</v>
      </c>
      <c r="F74" s="55" t="s">
        <v>177</v>
      </c>
      <c r="G74" s="56">
        <v>6.3</v>
      </c>
      <c r="H74" s="56">
        <v>-0.25</v>
      </c>
      <c r="I74" s="56">
        <v>0.25</v>
      </c>
      <c r="J74" s="96" t="s">
        <v>127</v>
      </c>
      <c r="K74" s="92"/>
      <c r="L74" s="97" t="s">
        <v>103</v>
      </c>
      <c r="M74" s="94" t="s">
        <v>178</v>
      </c>
      <c r="N74" s="94"/>
      <c r="O74" s="94"/>
      <c r="P74" s="95"/>
      <c r="Q74" s="95"/>
      <c r="R74" s="95"/>
      <c r="S74" s="108" t="str">
        <f t="shared" si="3"/>
        <v>NG</v>
      </c>
    </row>
    <row r="75" s="2" customFormat="1" ht="36" customHeight="1" outlineLevel="1" spans="2:19">
      <c r="B75" s="33"/>
      <c r="D75" s="53" t="s">
        <v>183</v>
      </c>
      <c r="E75" s="54" t="s">
        <v>39</v>
      </c>
      <c r="F75" s="55"/>
      <c r="G75" s="56">
        <v>2</v>
      </c>
      <c r="H75" s="56">
        <v>-0.25</v>
      </c>
      <c r="I75" s="56">
        <v>0.25</v>
      </c>
      <c r="J75" s="96" t="s">
        <v>127</v>
      </c>
      <c r="K75" s="92"/>
      <c r="L75" s="97" t="s">
        <v>103</v>
      </c>
      <c r="M75" s="94" t="s">
        <v>20</v>
      </c>
      <c r="N75" s="94"/>
      <c r="O75" s="94"/>
      <c r="P75" s="95"/>
      <c r="Q75" s="95"/>
      <c r="R75" s="95"/>
      <c r="S75" s="108" t="str">
        <f t="shared" si="3"/>
        <v>NG</v>
      </c>
    </row>
    <row r="76" s="2" customFormat="1" ht="36" customHeight="1" outlineLevel="1" spans="2:19">
      <c r="B76" s="33"/>
      <c r="D76" s="53" t="s">
        <v>184</v>
      </c>
      <c r="E76" s="54" t="s">
        <v>39</v>
      </c>
      <c r="F76" s="55"/>
      <c r="G76" s="56">
        <v>2</v>
      </c>
      <c r="H76" s="56">
        <v>-0.25</v>
      </c>
      <c r="I76" s="56">
        <v>0.25</v>
      </c>
      <c r="J76" s="96" t="s">
        <v>127</v>
      </c>
      <c r="K76" s="92"/>
      <c r="L76" s="97" t="s">
        <v>103</v>
      </c>
      <c r="M76" s="94" t="s">
        <v>20</v>
      </c>
      <c r="N76" s="94"/>
      <c r="O76" s="94"/>
      <c r="P76" s="95"/>
      <c r="Q76" s="95"/>
      <c r="R76" s="95"/>
      <c r="S76" s="108" t="str">
        <f t="shared" si="3"/>
        <v>NG</v>
      </c>
    </row>
    <row r="77" s="2" customFormat="1" ht="36" customHeight="1" outlineLevel="1" spans="2:19">
      <c r="B77" s="33"/>
      <c r="D77" s="53" t="s">
        <v>185</v>
      </c>
      <c r="E77" s="54" t="s">
        <v>39</v>
      </c>
      <c r="F77" s="55"/>
      <c r="G77" s="56">
        <v>2</v>
      </c>
      <c r="H77" s="56">
        <v>-0.25</v>
      </c>
      <c r="I77" s="56">
        <v>0.25</v>
      </c>
      <c r="J77" s="96" t="s">
        <v>127</v>
      </c>
      <c r="K77" s="92"/>
      <c r="L77" s="97" t="s">
        <v>103</v>
      </c>
      <c r="M77" s="94" t="s">
        <v>20</v>
      </c>
      <c r="N77" s="94"/>
      <c r="O77" s="94"/>
      <c r="P77" s="95"/>
      <c r="Q77" s="95"/>
      <c r="R77" s="95"/>
      <c r="S77" s="108" t="str">
        <f t="shared" si="3"/>
        <v>NG</v>
      </c>
    </row>
    <row r="78" s="2" customFormat="1" ht="36" customHeight="1" outlineLevel="1" spans="2:19">
      <c r="B78" s="33"/>
      <c r="D78" s="53" t="s">
        <v>186</v>
      </c>
      <c r="E78" s="54" t="s">
        <v>39</v>
      </c>
      <c r="F78" s="55"/>
      <c r="G78" s="56">
        <v>2</v>
      </c>
      <c r="H78" s="56">
        <v>-0.25</v>
      </c>
      <c r="I78" s="56">
        <v>0.25</v>
      </c>
      <c r="J78" s="96" t="s">
        <v>127</v>
      </c>
      <c r="K78" s="92"/>
      <c r="L78" s="97" t="s">
        <v>103</v>
      </c>
      <c r="M78" s="94" t="s">
        <v>20</v>
      </c>
      <c r="N78" s="94"/>
      <c r="O78" s="94"/>
      <c r="P78" s="95"/>
      <c r="Q78" s="95"/>
      <c r="R78" s="95"/>
      <c r="S78" s="108" t="str">
        <f t="shared" si="3"/>
        <v>NG</v>
      </c>
    </row>
    <row r="79" s="2" customFormat="1" ht="36" customHeight="1" outlineLevel="1" spans="2:19">
      <c r="B79" s="33"/>
      <c r="D79" s="53" t="s">
        <v>187</v>
      </c>
      <c r="E79" s="54" t="s">
        <v>39</v>
      </c>
      <c r="F79" s="55"/>
      <c r="G79" s="56">
        <v>2</v>
      </c>
      <c r="H79" s="56">
        <v>-0.25</v>
      </c>
      <c r="I79" s="56">
        <v>0.25</v>
      </c>
      <c r="J79" s="96" t="s">
        <v>127</v>
      </c>
      <c r="K79" s="92"/>
      <c r="L79" s="97" t="s">
        <v>103</v>
      </c>
      <c r="M79" s="94" t="s">
        <v>20</v>
      </c>
      <c r="N79" s="94"/>
      <c r="O79" s="94"/>
      <c r="P79" s="95"/>
      <c r="Q79" s="95"/>
      <c r="R79" s="95"/>
      <c r="S79" s="108" t="str">
        <f t="shared" si="3"/>
        <v>NG</v>
      </c>
    </row>
    <row r="80" s="2" customFormat="1" ht="36" customHeight="1" outlineLevel="1" spans="2:19">
      <c r="B80" s="33"/>
      <c r="D80" s="53" t="s">
        <v>188</v>
      </c>
      <c r="E80" s="54" t="s">
        <v>7</v>
      </c>
      <c r="F80" s="55"/>
      <c r="G80" s="56"/>
      <c r="H80" s="56"/>
      <c r="I80" s="56"/>
      <c r="J80" s="96" t="s">
        <v>127</v>
      </c>
      <c r="K80" s="92"/>
      <c r="L80" s="97" t="s">
        <v>103</v>
      </c>
      <c r="M80" s="94" t="s">
        <v>10</v>
      </c>
      <c r="N80" s="94"/>
      <c r="O80" s="94"/>
      <c r="P80" s="95"/>
      <c r="Q80" s="95"/>
      <c r="R80" s="95"/>
      <c r="S80" s="108" t="str">
        <f t="shared" si="3"/>
        <v>OK</v>
      </c>
    </row>
    <row r="81" s="2" customFormat="1" ht="36" customHeight="1" outlineLevel="1" spans="2:19">
      <c r="B81" s="33"/>
      <c r="D81" s="53" t="s">
        <v>189</v>
      </c>
      <c r="E81" s="54" t="s">
        <v>7</v>
      </c>
      <c r="F81" s="55"/>
      <c r="G81" s="56"/>
      <c r="H81" s="56"/>
      <c r="I81" s="56"/>
      <c r="J81" s="96" t="s">
        <v>127</v>
      </c>
      <c r="K81" s="92"/>
      <c r="L81" s="97" t="s">
        <v>103</v>
      </c>
      <c r="M81" s="94" t="s">
        <v>10</v>
      </c>
      <c r="N81" s="94"/>
      <c r="O81" s="94"/>
      <c r="P81" s="95"/>
      <c r="Q81" s="95"/>
      <c r="R81" s="95"/>
      <c r="S81" s="108" t="str">
        <f t="shared" si="3"/>
        <v>OK</v>
      </c>
    </row>
    <row r="82" s="2" customFormat="1" ht="36" customHeight="1" outlineLevel="1" spans="2:19">
      <c r="B82" s="33"/>
      <c r="D82" s="53" t="s">
        <v>190</v>
      </c>
      <c r="E82" s="54" t="s">
        <v>7</v>
      </c>
      <c r="F82" s="55"/>
      <c r="G82" s="56"/>
      <c r="H82" s="56"/>
      <c r="I82" s="56"/>
      <c r="J82" s="96" t="s">
        <v>127</v>
      </c>
      <c r="K82" s="92"/>
      <c r="L82" s="97" t="s">
        <v>103</v>
      </c>
      <c r="M82" s="94" t="s">
        <v>10</v>
      </c>
      <c r="N82" s="94"/>
      <c r="O82" s="94"/>
      <c r="P82" s="95"/>
      <c r="Q82" s="95"/>
      <c r="R82" s="95"/>
      <c r="S82" s="108" t="str">
        <f t="shared" si="3"/>
        <v>OK</v>
      </c>
    </row>
    <row r="83" s="2" customFormat="1" ht="36" customHeight="1" outlineLevel="1" spans="2:19">
      <c r="B83" s="33"/>
      <c r="D83" s="53" t="s">
        <v>191</v>
      </c>
      <c r="E83" s="54" t="s">
        <v>7</v>
      </c>
      <c r="F83" s="55"/>
      <c r="G83" s="56"/>
      <c r="H83" s="56"/>
      <c r="I83" s="56"/>
      <c r="J83" s="96" t="s">
        <v>127</v>
      </c>
      <c r="K83" s="92"/>
      <c r="L83" s="97" t="s">
        <v>103</v>
      </c>
      <c r="M83" s="94" t="s">
        <v>10</v>
      </c>
      <c r="N83" s="94"/>
      <c r="O83" s="94"/>
      <c r="P83" s="95"/>
      <c r="Q83" s="95"/>
      <c r="R83" s="95"/>
      <c r="S83" s="108" t="str">
        <f t="shared" si="3"/>
        <v>OK</v>
      </c>
    </row>
    <row r="84" s="2" customFormat="1" ht="36" customHeight="1" outlineLevel="1" spans="2:19">
      <c r="B84" s="33"/>
      <c r="D84" s="53" t="s">
        <v>192</v>
      </c>
      <c r="E84" s="54" t="s">
        <v>7</v>
      </c>
      <c r="F84" s="55"/>
      <c r="G84" s="56"/>
      <c r="H84" s="56"/>
      <c r="I84" s="56"/>
      <c r="J84" s="96" t="s">
        <v>127</v>
      </c>
      <c r="K84" s="92"/>
      <c r="L84" s="97" t="s">
        <v>103</v>
      </c>
      <c r="M84" s="94" t="s">
        <v>10</v>
      </c>
      <c r="N84" s="94"/>
      <c r="O84" s="94"/>
      <c r="P84" s="95"/>
      <c r="Q84" s="95"/>
      <c r="R84" s="95"/>
      <c r="S84" s="108" t="str">
        <f t="shared" si="3"/>
        <v>OK</v>
      </c>
    </row>
    <row r="85" s="2" customFormat="1" ht="36" customHeight="1" spans="2:19">
      <c r="B85" s="33"/>
      <c r="D85" s="53" t="s">
        <v>193</v>
      </c>
      <c r="E85" s="54" t="s">
        <v>39</v>
      </c>
      <c r="F85" s="55"/>
      <c r="G85" s="56">
        <v>8</v>
      </c>
      <c r="H85" s="110">
        <v>0</v>
      </c>
      <c r="I85" s="110">
        <v>8</v>
      </c>
      <c r="J85" s="96" t="s">
        <v>127</v>
      </c>
      <c r="K85" s="92"/>
      <c r="L85" s="97" t="s">
        <v>103</v>
      </c>
      <c r="M85" s="94" t="s">
        <v>194</v>
      </c>
      <c r="N85" s="94"/>
      <c r="O85" s="94"/>
      <c r="P85" s="95"/>
      <c r="Q85" s="95"/>
      <c r="R85" s="95"/>
      <c r="S85" s="108" t="str">
        <f t="shared" si="3"/>
        <v>NG</v>
      </c>
    </row>
    <row r="86" s="2" customFormat="1" ht="36" customHeight="1" outlineLevel="1" spans="2:19">
      <c r="B86" s="33"/>
      <c r="D86" s="53" t="s">
        <v>195</v>
      </c>
      <c r="E86" s="54" t="s">
        <v>39</v>
      </c>
      <c r="F86" s="55"/>
      <c r="G86" s="56">
        <v>8</v>
      </c>
      <c r="H86" s="110">
        <v>0</v>
      </c>
      <c r="I86" s="110">
        <v>8</v>
      </c>
      <c r="J86" s="96" t="s">
        <v>127</v>
      </c>
      <c r="K86" s="92"/>
      <c r="L86" s="97" t="s">
        <v>103</v>
      </c>
      <c r="M86" s="94" t="s">
        <v>194</v>
      </c>
      <c r="N86" s="94"/>
      <c r="O86" s="94"/>
      <c r="P86" s="95"/>
      <c r="Q86" s="95"/>
      <c r="R86" s="95"/>
      <c r="S86" s="108" t="str">
        <f t="shared" si="3"/>
        <v>NG</v>
      </c>
    </row>
    <row r="87" s="2" customFormat="1" ht="36" customHeight="1" outlineLevel="1" spans="2:19">
      <c r="B87" s="33"/>
      <c r="D87" s="53" t="s">
        <v>196</v>
      </c>
      <c r="E87" s="54" t="s">
        <v>39</v>
      </c>
      <c r="F87" s="55"/>
      <c r="G87" s="56">
        <v>8</v>
      </c>
      <c r="H87" s="110">
        <v>0</v>
      </c>
      <c r="I87" s="110">
        <v>8</v>
      </c>
      <c r="J87" s="96" t="s">
        <v>127</v>
      </c>
      <c r="K87" s="92"/>
      <c r="L87" s="97" t="s">
        <v>103</v>
      </c>
      <c r="M87" s="94" t="s">
        <v>194</v>
      </c>
      <c r="N87" s="94"/>
      <c r="O87" s="94"/>
      <c r="P87" s="95"/>
      <c r="Q87" s="95"/>
      <c r="R87" s="95"/>
      <c r="S87" s="108" t="str">
        <f t="shared" si="3"/>
        <v>NG</v>
      </c>
    </row>
    <row r="88" s="2" customFormat="1" ht="36" customHeight="1" outlineLevel="1" spans="2:19">
      <c r="B88" s="33"/>
      <c r="D88" s="53" t="s">
        <v>197</v>
      </c>
      <c r="E88" s="54" t="s">
        <v>39</v>
      </c>
      <c r="F88" s="55"/>
      <c r="G88" s="56">
        <v>8</v>
      </c>
      <c r="H88" s="110">
        <v>0</v>
      </c>
      <c r="I88" s="110">
        <v>8</v>
      </c>
      <c r="J88" s="96" t="s">
        <v>127</v>
      </c>
      <c r="K88" s="92"/>
      <c r="L88" s="97" t="s">
        <v>103</v>
      </c>
      <c r="M88" s="94" t="s">
        <v>194</v>
      </c>
      <c r="N88" s="94"/>
      <c r="O88" s="94"/>
      <c r="P88" s="95"/>
      <c r="Q88" s="95"/>
      <c r="R88" s="95"/>
      <c r="S88" s="108" t="str">
        <f t="shared" si="3"/>
        <v>NG</v>
      </c>
    </row>
    <row r="89" s="2" customFormat="1" ht="36" customHeight="1" outlineLevel="1" spans="2:19">
      <c r="B89" s="33"/>
      <c r="D89" s="53" t="s">
        <v>198</v>
      </c>
      <c r="E89" s="54" t="s">
        <v>39</v>
      </c>
      <c r="F89" s="55"/>
      <c r="G89" s="56">
        <v>8</v>
      </c>
      <c r="H89" s="110">
        <v>0</v>
      </c>
      <c r="I89" s="110">
        <v>8</v>
      </c>
      <c r="J89" s="96" t="s">
        <v>127</v>
      </c>
      <c r="K89" s="92"/>
      <c r="L89" s="97" t="s">
        <v>103</v>
      </c>
      <c r="M89" s="94" t="s">
        <v>194</v>
      </c>
      <c r="N89" s="94"/>
      <c r="O89" s="94"/>
      <c r="P89" s="95"/>
      <c r="Q89" s="95"/>
      <c r="R89" s="95"/>
      <c r="S89" s="108" t="str">
        <f t="shared" si="3"/>
        <v>NG</v>
      </c>
    </row>
    <row r="90" s="2" customFormat="1" ht="36" customHeight="1" outlineLevel="1" spans="2:19">
      <c r="B90" s="33"/>
      <c r="D90" s="53" t="s">
        <v>199</v>
      </c>
      <c r="E90" s="54" t="s">
        <v>134</v>
      </c>
      <c r="F90" s="55"/>
      <c r="G90" s="56">
        <v>0.25</v>
      </c>
      <c r="H90" s="56">
        <v>-0.25</v>
      </c>
      <c r="I90" s="56">
        <v>0</v>
      </c>
      <c r="J90" s="96" t="s">
        <v>127</v>
      </c>
      <c r="K90" s="92"/>
      <c r="L90" s="97" t="s">
        <v>103</v>
      </c>
      <c r="M90" s="94" t="s">
        <v>6</v>
      </c>
      <c r="N90" s="94"/>
      <c r="O90" s="94"/>
      <c r="P90" s="95"/>
      <c r="Q90" s="95"/>
      <c r="R90" s="95"/>
      <c r="S90" s="108" t="str">
        <f t="shared" si="3"/>
        <v>OK</v>
      </c>
    </row>
    <row r="91" s="2" customFormat="1" ht="36" customHeight="1" outlineLevel="1" spans="2:19">
      <c r="B91" s="33"/>
      <c r="D91" s="53" t="s">
        <v>135</v>
      </c>
      <c r="E91" s="54"/>
      <c r="F91" s="55"/>
      <c r="G91" s="56">
        <v>41.441</v>
      </c>
      <c r="H91" s="56"/>
      <c r="I91" s="56"/>
      <c r="J91" s="96"/>
      <c r="K91" s="92"/>
      <c r="L91" s="97"/>
      <c r="M91" s="98" t="s">
        <v>6</v>
      </c>
      <c r="N91" s="98"/>
      <c r="O91" s="98"/>
      <c r="P91" s="95"/>
      <c r="Q91" s="95"/>
      <c r="R91" s="95"/>
      <c r="S91" s="109" t="str">
        <f>IF(COUNTBLANK(P91:R91)=5,"",IF(OR((MIN(P91:R91)&lt;(G91+H91)),(MAX(P91:R91)&gt;(G91+I91))),"Δ","Δ"))</f>
        <v>Δ</v>
      </c>
    </row>
    <row r="92" s="2" customFormat="1" ht="36" customHeight="1" outlineLevel="1" spans="2:19">
      <c r="B92" s="33"/>
      <c r="D92" s="53" t="s">
        <v>136</v>
      </c>
      <c r="E92" s="54"/>
      <c r="F92" s="55"/>
      <c r="G92" s="56">
        <v>40.019</v>
      </c>
      <c r="H92" s="56"/>
      <c r="I92" s="56"/>
      <c r="J92" s="96"/>
      <c r="K92" s="92"/>
      <c r="L92" s="97"/>
      <c r="M92" s="98" t="s">
        <v>6</v>
      </c>
      <c r="N92" s="98"/>
      <c r="O92" s="98"/>
      <c r="P92" s="95"/>
      <c r="Q92" s="95"/>
      <c r="R92" s="95"/>
      <c r="S92" s="109" t="str">
        <f t="shared" ref="S92:S98" si="4">IF(COUNTBLANK(P92:R92)=5,"",IF(OR((MIN(P92:R92)&lt;(G92+H92)),(MAX(P92:R92)&gt;(G92+I92))),"Δ","Δ"))</f>
        <v>Δ</v>
      </c>
    </row>
    <row r="93" s="2" customFormat="1" ht="36" customHeight="1" outlineLevel="1" spans="2:19">
      <c r="B93" s="33"/>
      <c r="D93" s="53" t="s">
        <v>200</v>
      </c>
      <c r="E93" s="54" t="s">
        <v>134</v>
      </c>
      <c r="F93" s="55"/>
      <c r="G93" s="56">
        <v>0.25</v>
      </c>
      <c r="H93" s="56">
        <v>-0.25</v>
      </c>
      <c r="I93" s="56">
        <v>0</v>
      </c>
      <c r="J93" s="96" t="s">
        <v>127</v>
      </c>
      <c r="K93" s="92"/>
      <c r="L93" s="97" t="s">
        <v>103</v>
      </c>
      <c r="M93" s="94" t="s">
        <v>6</v>
      </c>
      <c r="N93" s="94"/>
      <c r="O93" s="94"/>
      <c r="P93" s="95"/>
      <c r="Q93" s="95"/>
      <c r="R93" s="95"/>
      <c r="S93" s="108" t="str">
        <f>IF(COUNTBLANK(P93:R93)=5,"",IF(OR((MIN(P93:R93)&lt;(G93+H93)),(MAX(P93:R93)&gt;(G93+I93))),"NG","OK"))</f>
        <v>OK</v>
      </c>
    </row>
    <row r="94" s="2" customFormat="1" ht="36" customHeight="1" outlineLevel="1" spans="2:19">
      <c r="B94" s="33"/>
      <c r="D94" s="53" t="s">
        <v>135</v>
      </c>
      <c r="E94" s="54"/>
      <c r="F94" s="55"/>
      <c r="G94" s="56">
        <v>-37.031</v>
      </c>
      <c r="H94" s="56"/>
      <c r="I94" s="56"/>
      <c r="J94" s="96"/>
      <c r="K94" s="92"/>
      <c r="L94" s="97"/>
      <c r="M94" s="98" t="s">
        <v>6</v>
      </c>
      <c r="N94" s="98"/>
      <c r="O94" s="98"/>
      <c r="P94" s="95"/>
      <c r="Q94" s="95"/>
      <c r="R94" s="95"/>
      <c r="S94" s="109" t="str">
        <f t="shared" si="4"/>
        <v>Δ</v>
      </c>
    </row>
    <row r="95" s="2" customFormat="1" ht="36" customHeight="1" outlineLevel="1" spans="2:19">
      <c r="B95" s="33"/>
      <c r="D95" s="53" t="s">
        <v>136</v>
      </c>
      <c r="E95" s="54"/>
      <c r="F95" s="55"/>
      <c r="G95" s="56">
        <v>44.132</v>
      </c>
      <c r="H95" s="56"/>
      <c r="I95" s="56"/>
      <c r="J95" s="96"/>
      <c r="K95" s="92"/>
      <c r="L95" s="97"/>
      <c r="M95" s="98" t="s">
        <v>6</v>
      </c>
      <c r="N95" s="98"/>
      <c r="O95" s="98"/>
      <c r="P95" s="95"/>
      <c r="Q95" s="95"/>
      <c r="R95" s="95"/>
      <c r="S95" s="109" t="str">
        <f t="shared" si="4"/>
        <v>Δ</v>
      </c>
    </row>
    <row r="96" s="2" customFormat="1" ht="36" customHeight="1" outlineLevel="1" spans="2:19">
      <c r="B96" s="33"/>
      <c r="D96" s="53" t="s">
        <v>201</v>
      </c>
      <c r="E96" s="54" t="s">
        <v>134</v>
      </c>
      <c r="F96" s="55"/>
      <c r="G96" s="56">
        <v>0.25</v>
      </c>
      <c r="H96" s="56">
        <v>-0.25</v>
      </c>
      <c r="I96" s="56">
        <v>0</v>
      </c>
      <c r="J96" s="96" t="s">
        <v>127</v>
      </c>
      <c r="K96" s="92"/>
      <c r="L96" s="97" t="s">
        <v>103</v>
      </c>
      <c r="M96" s="94" t="s">
        <v>6</v>
      </c>
      <c r="N96" s="94"/>
      <c r="O96" s="94"/>
      <c r="P96" s="95"/>
      <c r="Q96" s="95"/>
      <c r="R96" s="95"/>
      <c r="S96" s="108" t="str">
        <f>IF(COUNTBLANK(P96:R96)=5,"",IF(OR((MIN(P96:R96)&lt;(G96+H96)),(MAX(P96:R96)&gt;(G96+I96))),"NG","OK"))</f>
        <v>OK</v>
      </c>
    </row>
    <row r="97" s="2" customFormat="1" ht="36" customHeight="1" outlineLevel="1" spans="2:19">
      <c r="B97" s="33"/>
      <c r="D97" s="53" t="s">
        <v>135</v>
      </c>
      <c r="E97" s="54"/>
      <c r="F97" s="55"/>
      <c r="G97" s="56">
        <v>-57.294</v>
      </c>
      <c r="H97" s="56"/>
      <c r="I97" s="56"/>
      <c r="J97" s="96"/>
      <c r="K97" s="92"/>
      <c r="L97" s="97"/>
      <c r="M97" s="98" t="s">
        <v>6</v>
      </c>
      <c r="N97" s="98"/>
      <c r="O97" s="98"/>
      <c r="P97" s="95"/>
      <c r="Q97" s="95"/>
      <c r="R97" s="95"/>
      <c r="S97" s="109" t="str">
        <f t="shared" si="4"/>
        <v>Δ</v>
      </c>
    </row>
    <row r="98" s="2" customFormat="1" ht="36" customHeight="1" outlineLevel="1" spans="2:19">
      <c r="B98" s="33"/>
      <c r="D98" s="53" t="s">
        <v>136</v>
      </c>
      <c r="E98" s="54"/>
      <c r="F98" s="55"/>
      <c r="G98" s="56">
        <v>6.022</v>
      </c>
      <c r="H98" s="56"/>
      <c r="I98" s="56"/>
      <c r="J98" s="96"/>
      <c r="K98" s="92"/>
      <c r="L98" s="97"/>
      <c r="M98" s="98" t="s">
        <v>6</v>
      </c>
      <c r="N98" s="98"/>
      <c r="O98" s="98"/>
      <c r="P98" s="95"/>
      <c r="Q98" s="95"/>
      <c r="R98" s="95"/>
      <c r="S98" s="109" t="str">
        <f t="shared" si="4"/>
        <v>Δ</v>
      </c>
    </row>
    <row r="99" s="2" customFormat="1" ht="36" customHeight="1" outlineLevel="1" spans="2:19">
      <c r="B99" s="33"/>
      <c r="D99" s="53" t="s">
        <v>202</v>
      </c>
      <c r="E99" s="54" t="s">
        <v>134</v>
      </c>
      <c r="F99" s="55"/>
      <c r="G99" s="56">
        <v>0.25</v>
      </c>
      <c r="H99" s="56">
        <v>-0.25</v>
      </c>
      <c r="I99" s="56">
        <v>0</v>
      </c>
      <c r="J99" s="96" t="s">
        <v>127</v>
      </c>
      <c r="K99" s="92"/>
      <c r="L99" s="97" t="s">
        <v>103</v>
      </c>
      <c r="M99" s="94" t="s">
        <v>6</v>
      </c>
      <c r="N99" s="94"/>
      <c r="O99" s="94"/>
      <c r="P99" s="95"/>
      <c r="Q99" s="95"/>
      <c r="R99" s="95"/>
      <c r="S99" s="108" t="str">
        <f>IF(COUNTBLANK(P99:R99)=5,"",IF(OR((MIN(P99:R99)&lt;(G99+H99)),(MAX(P99:R99)&gt;(G99+I99))),"NG","OK"))</f>
        <v>OK</v>
      </c>
    </row>
    <row r="100" s="2" customFormat="1" ht="36" customHeight="1" outlineLevel="1" spans="2:19">
      <c r="B100" s="33"/>
      <c r="D100" s="53" t="s">
        <v>135</v>
      </c>
      <c r="E100" s="54"/>
      <c r="F100" s="55"/>
      <c r="G100" s="56">
        <v>-16.844</v>
      </c>
      <c r="H100" s="56"/>
      <c r="I100" s="56"/>
      <c r="J100" s="96"/>
      <c r="K100" s="92"/>
      <c r="L100" s="97"/>
      <c r="M100" s="98" t="s">
        <v>6</v>
      </c>
      <c r="N100" s="98"/>
      <c r="O100" s="98"/>
      <c r="P100" s="95"/>
      <c r="Q100" s="95"/>
      <c r="R100" s="95"/>
      <c r="S100" s="109" t="str">
        <f t="shared" ref="S100:S104" si="5">IF(COUNTBLANK(P100:R100)=5,"",IF(OR((MIN(P100:R100)&lt;(G100+H100)),(MAX(P100:R100)&gt;(G100+I100))),"Δ","Δ"))</f>
        <v>Δ</v>
      </c>
    </row>
    <row r="101" s="2" customFormat="1" ht="36" customHeight="1" outlineLevel="1" spans="2:19">
      <c r="B101" s="33"/>
      <c r="D101" s="53" t="s">
        <v>136</v>
      </c>
      <c r="E101" s="54"/>
      <c r="F101" s="55"/>
      <c r="G101" s="56">
        <v>-55.093</v>
      </c>
      <c r="H101" s="56"/>
      <c r="I101" s="56"/>
      <c r="J101" s="96"/>
      <c r="K101" s="92"/>
      <c r="L101" s="97"/>
      <c r="M101" s="98" t="s">
        <v>6</v>
      </c>
      <c r="N101" s="98"/>
      <c r="O101" s="98"/>
      <c r="P101" s="95"/>
      <c r="Q101" s="95"/>
      <c r="R101" s="95"/>
      <c r="S101" s="109" t="str">
        <f t="shared" si="5"/>
        <v>Δ</v>
      </c>
    </row>
    <row r="102" s="2" customFormat="1" ht="36" customHeight="1" outlineLevel="1" spans="2:19">
      <c r="B102" s="33"/>
      <c r="D102" s="53" t="s">
        <v>203</v>
      </c>
      <c r="E102" s="54" t="s">
        <v>134</v>
      </c>
      <c r="F102" s="55"/>
      <c r="G102" s="56">
        <v>0.25</v>
      </c>
      <c r="H102" s="56">
        <v>-0.25</v>
      </c>
      <c r="I102" s="56">
        <v>0</v>
      </c>
      <c r="J102" s="96" t="s">
        <v>127</v>
      </c>
      <c r="K102" s="92"/>
      <c r="L102" s="97" t="s">
        <v>103</v>
      </c>
      <c r="M102" s="94" t="s">
        <v>6</v>
      </c>
      <c r="N102" s="94"/>
      <c r="O102" s="94"/>
      <c r="P102" s="95"/>
      <c r="Q102" s="95"/>
      <c r="R102" s="95"/>
      <c r="S102" s="108" t="str">
        <f>IF(COUNTBLANK(P102:R102)=5,"",IF(OR((MIN(P102:R102)&lt;(G102+H102)),(MAX(P102:R102)&gt;(G102+I102))),"NG","OK"))</f>
        <v>OK</v>
      </c>
    </row>
    <row r="103" s="2" customFormat="1" ht="36" customHeight="1" outlineLevel="1" spans="2:19">
      <c r="B103" s="33"/>
      <c r="D103" s="53" t="s">
        <v>135</v>
      </c>
      <c r="E103" s="54"/>
      <c r="F103" s="55"/>
      <c r="G103" s="56">
        <v>47.191</v>
      </c>
      <c r="H103" s="56"/>
      <c r="I103" s="56"/>
      <c r="J103" s="96"/>
      <c r="K103" s="92"/>
      <c r="L103" s="97"/>
      <c r="M103" s="98" t="s">
        <v>6</v>
      </c>
      <c r="N103" s="98"/>
      <c r="O103" s="98"/>
      <c r="P103" s="95"/>
      <c r="Q103" s="95"/>
      <c r="R103" s="95"/>
      <c r="S103" s="109" t="str">
        <f t="shared" si="5"/>
        <v>Δ</v>
      </c>
    </row>
    <row r="104" s="2" customFormat="1" ht="36" customHeight="1" outlineLevel="1" spans="2:19">
      <c r="B104" s="33"/>
      <c r="D104" s="53" t="s">
        <v>136</v>
      </c>
      <c r="E104" s="54"/>
      <c r="F104" s="55"/>
      <c r="G104" s="56">
        <v>-33.044</v>
      </c>
      <c r="H104" s="56"/>
      <c r="I104" s="56"/>
      <c r="J104" s="96"/>
      <c r="K104" s="92"/>
      <c r="L104" s="97"/>
      <c r="M104" s="98" t="s">
        <v>6</v>
      </c>
      <c r="N104" s="98"/>
      <c r="O104" s="98"/>
      <c r="P104" s="95"/>
      <c r="Q104" s="95"/>
      <c r="R104" s="95"/>
      <c r="S104" s="109" t="str">
        <f t="shared" si="5"/>
        <v>Δ</v>
      </c>
    </row>
    <row r="105" s="2" customFormat="1" ht="36" customHeight="1" outlineLevel="1" spans="2:19">
      <c r="B105" s="33"/>
      <c r="D105" s="53" t="s">
        <v>204</v>
      </c>
      <c r="E105" s="54" t="s">
        <v>42</v>
      </c>
      <c r="F105" s="55" t="s">
        <v>138</v>
      </c>
      <c r="G105" s="56">
        <v>13</v>
      </c>
      <c r="H105" s="56">
        <v>-0.2</v>
      </c>
      <c r="I105" s="56">
        <v>0.2</v>
      </c>
      <c r="J105" s="96" t="s">
        <v>127</v>
      </c>
      <c r="K105" s="92"/>
      <c r="L105" s="97" t="s">
        <v>105</v>
      </c>
      <c r="M105" s="94" t="s">
        <v>20</v>
      </c>
      <c r="N105" s="94"/>
      <c r="O105" s="94"/>
      <c r="P105" s="95"/>
      <c r="Q105" s="95"/>
      <c r="R105" s="95"/>
      <c r="S105" s="108" t="str">
        <f t="shared" ref="S105:S111" si="6">IF(COUNTBLANK(P105:R105)=5,"",IF(OR((MIN(P105:R105)&lt;(G105+H105)),(MAX(P105:R105)&gt;(G105+I105))),"NG","OK"))</f>
        <v>NG</v>
      </c>
    </row>
    <row r="106" s="2" customFormat="1" ht="36" customHeight="1" outlineLevel="1" spans="2:19">
      <c r="B106" s="33"/>
      <c r="D106" s="53" t="s">
        <v>205</v>
      </c>
      <c r="E106" s="54" t="s">
        <v>42</v>
      </c>
      <c r="F106" s="55" t="s">
        <v>138</v>
      </c>
      <c r="G106" s="56">
        <v>13</v>
      </c>
      <c r="H106" s="56">
        <v>-0.2</v>
      </c>
      <c r="I106" s="56">
        <v>0.2</v>
      </c>
      <c r="J106" s="96" t="s">
        <v>127</v>
      </c>
      <c r="K106" s="92"/>
      <c r="L106" s="97" t="s">
        <v>105</v>
      </c>
      <c r="M106" s="94" t="s">
        <v>20</v>
      </c>
      <c r="N106" s="94"/>
      <c r="O106" s="94"/>
      <c r="P106" s="95"/>
      <c r="Q106" s="95"/>
      <c r="R106" s="95"/>
      <c r="S106" s="108" t="str">
        <f t="shared" si="6"/>
        <v>NG</v>
      </c>
    </row>
    <row r="107" s="2" customFormat="1" ht="36" customHeight="1" outlineLevel="1" spans="2:19">
      <c r="B107" s="33"/>
      <c r="D107" s="53" t="s">
        <v>206</v>
      </c>
      <c r="E107" s="54" t="s">
        <v>42</v>
      </c>
      <c r="F107" s="55" t="s">
        <v>138</v>
      </c>
      <c r="G107" s="56">
        <v>13</v>
      </c>
      <c r="H107" s="56">
        <v>-0.2</v>
      </c>
      <c r="I107" s="56">
        <v>0.2</v>
      </c>
      <c r="J107" s="96" t="s">
        <v>127</v>
      </c>
      <c r="K107" s="92"/>
      <c r="L107" s="97" t="s">
        <v>105</v>
      </c>
      <c r="M107" s="94" t="s">
        <v>20</v>
      </c>
      <c r="N107" s="94"/>
      <c r="O107" s="94"/>
      <c r="P107" s="95"/>
      <c r="Q107" s="95"/>
      <c r="R107" s="95"/>
      <c r="S107" s="108" t="str">
        <f t="shared" si="6"/>
        <v>NG</v>
      </c>
    </row>
    <row r="108" s="2" customFormat="1" ht="36" customHeight="1" outlineLevel="1" spans="2:19">
      <c r="B108" s="33"/>
      <c r="D108" s="53" t="s">
        <v>207</v>
      </c>
      <c r="E108" s="54" t="s">
        <v>42</v>
      </c>
      <c r="F108" s="55" t="s">
        <v>138</v>
      </c>
      <c r="G108" s="56">
        <v>13</v>
      </c>
      <c r="H108" s="56">
        <v>-0.2</v>
      </c>
      <c r="I108" s="56">
        <v>0.2</v>
      </c>
      <c r="J108" s="96" t="s">
        <v>127</v>
      </c>
      <c r="K108" s="92"/>
      <c r="L108" s="97" t="s">
        <v>105</v>
      </c>
      <c r="M108" s="94" t="s">
        <v>20</v>
      </c>
      <c r="N108" s="94"/>
      <c r="O108" s="94"/>
      <c r="P108" s="95"/>
      <c r="Q108" s="95"/>
      <c r="R108" s="95"/>
      <c r="S108" s="108" t="str">
        <f t="shared" si="6"/>
        <v>NG</v>
      </c>
    </row>
    <row r="109" s="2" customFormat="1" ht="36" customHeight="1" outlineLevel="1" spans="2:19">
      <c r="B109" s="33"/>
      <c r="D109" s="53" t="s">
        <v>208</v>
      </c>
      <c r="E109" s="111" t="s">
        <v>122</v>
      </c>
      <c r="F109" s="112"/>
      <c r="G109" s="113">
        <v>1.6</v>
      </c>
      <c r="H109" s="113">
        <v>-1.6</v>
      </c>
      <c r="I109" s="113">
        <v>0</v>
      </c>
      <c r="J109" s="91" t="s">
        <v>123</v>
      </c>
      <c r="K109" s="114"/>
      <c r="L109" s="115" t="s">
        <v>105</v>
      </c>
      <c r="M109" s="116" t="s">
        <v>17</v>
      </c>
      <c r="N109" s="116"/>
      <c r="O109" s="116"/>
      <c r="P109" s="95"/>
      <c r="Q109" s="95"/>
      <c r="R109" s="95"/>
      <c r="S109" s="108" t="str">
        <f t="shared" si="6"/>
        <v>OK</v>
      </c>
    </row>
    <row r="110" s="2" customFormat="1" ht="36" customHeight="1" outlineLevel="1" spans="2:19">
      <c r="B110" s="33"/>
      <c r="D110" s="53" t="s">
        <v>209</v>
      </c>
      <c r="E110" s="54" t="s">
        <v>125</v>
      </c>
      <c r="F110" s="55"/>
      <c r="G110" s="56">
        <v>20</v>
      </c>
      <c r="H110" s="56">
        <v>-20</v>
      </c>
      <c r="I110" s="56">
        <v>0</v>
      </c>
      <c r="J110" s="91" t="s">
        <v>123</v>
      </c>
      <c r="K110" s="92"/>
      <c r="L110" s="93" t="s">
        <v>105</v>
      </c>
      <c r="M110" s="94" t="s">
        <v>17</v>
      </c>
      <c r="N110" s="94"/>
      <c r="O110" s="94"/>
      <c r="P110" s="95"/>
      <c r="Q110" s="95"/>
      <c r="R110" s="95"/>
      <c r="S110" s="108" t="str">
        <f t="shared" si="6"/>
        <v>OK</v>
      </c>
    </row>
    <row r="111" s="2" customFormat="1" ht="36" customHeight="1" outlineLevel="1" spans="2:19">
      <c r="B111" s="33"/>
      <c r="D111" s="53" t="s">
        <v>210</v>
      </c>
      <c r="E111" s="54" t="s">
        <v>4</v>
      </c>
      <c r="F111" s="55"/>
      <c r="G111" s="56">
        <v>0.5</v>
      </c>
      <c r="H111" s="56">
        <v>-0.5</v>
      </c>
      <c r="I111" s="56">
        <v>0</v>
      </c>
      <c r="J111" s="96" t="s">
        <v>127</v>
      </c>
      <c r="K111" s="92"/>
      <c r="L111" s="97" t="s">
        <v>105</v>
      </c>
      <c r="M111" s="94" t="s">
        <v>6</v>
      </c>
      <c r="N111" s="94"/>
      <c r="O111" s="94"/>
      <c r="P111" s="95"/>
      <c r="Q111" s="95"/>
      <c r="R111" s="95"/>
      <c r="S111" s="108" t="str">
        <f t="shared" si="6"/>
        <v>OK</v>
      </c>
    </row>
    <row r="112" s="2" customFormat="1" ht="36" customHeight="1" outlineLevel="1" spans="2:19">
      <c r="B112" s="33"/>
      <c r="D112" s="53" t="s">
        <v>135</v>
      </c>
      <c r="E112" s="54" t="s">
        <v>211</v>
      </c>
      <c r="F112" s="55"/>
      <c r="G112" s="56">
        <v>52</v>
      </c>
      <c r="H112" s="56"/>
      <c r="I112" s="56"/>
      <c r="J112" s="96"/>
      <c r="K112" s="92"/>
      <c r="L112" s="97"/>
      <c r="M112" s="94" t="s">
        <v>6</v>
      </c>
      <c r="N112" s="94"/>
      <c r="O112" s="94"/>
      <c r="P112" s="95"/>
      <c r="Q112" s="95"/>
      <c r="R112" s="95"/>
      <c r="S112" s="109" t="str">
        <f>IF(COUNTBLANK(P112:R112)=5,"",IF(OR((MIN(P112:R112)&lt;(G112+H112)),(MAX(P112:R112)&gt;(G112+I112))),"Δ","Δ"))</f>
        <v>Δ</v>
      </c>
    </row>
    <row r="113" s="2" customFormat="1" ht="36" customHeight="1" outlineLevel="1" spans="2:19">
      <c r="B113" s="33"/>
      <c r="D113" s="53" t="s">
        <v>212</v>
      </c>
      <c r="E113" s="54" t="s">
        <v>15</v>
      </c>
      <c r="F113" s="55"/>
      <c r="G113" s="56">
        <v>0.2</v>
      </c>
      <c r="H113" s="56">
        <v>-0.2</v>
      </c>
      <c r="I113" s="56">
        <v>0</v>
      </c>
      <c r="J113" s="96" t="s">
        <v>127</v>
      </c>
      <c r="K113" s="92"/>
      <c r="L113" s="97" t="s">
        <v>103</v>
      </c>
      <c r="M113" s="94" t="s">
        <v>6</v>
      </c>
      <c r="N113" s="94"/>
      <c r="O113" s="94"/>
      <c r="P113" s="95"/>
      <c r="Q113" s="95"/>
      <c r="R113" s="95"/>
      <c r="S113" s="108" t="str">
        <f t="shared" ref="S113:S122" si="7">IF(COUNTBLANK(P113:R113)=5,"",IF(OR((MIN(P113:R113)&lt;(G113+H113)),(MAX(P113:R113)&gt;(G113+I113))),"NG","OK"))</f>
        <v>OK</v>
      </c>
    </row>
    <row r="114" s="2" customFormat="1" ht="36" customHeight="1" outlineLevel="1" spans="2:19">
      <c r="B114" s="33"/>
      <c r="D114" s="53" t="s">
        <v>213</v>
      </c>
      <c r="E114" s="54" t="s">
        <v>60</v>
      </c>
      <c r="F114" s="55"/>
      <c r="G114" s="56">
        <v>0.1</v>
      </c>
      <c r="H114" s="56">
        <v>-0.1</v>
      </c>
      <c r="I114" s="56">
        <v>0</v>
      </c>
      <c r="J114" s="96" t="s">
        <v>127</v>
      </c>
      <c r="K114" s="92"/>
      <c r="L114" s="97" t="s">
        <v>105</v>
      </c>
      <c r="M114" s="94" t="s">
        <v>214</v>
      </c>
      <c r="N114" s="94"/>
      <c r="O114" s="94"/>
      <c r="P114" s="95"/>
      <c r="Q114" s="95"/>
      <c r="R114" s="95"/>
      <c r="S114" s="108" t="str">
        <f t="shared" si="7"/>
        <v>OK</v>
      </c>
    </row>
    <row r="115" s="2" customFormat="1" ht="36" customHeight="1" outlineLevel="1" spans="2:19">
      <c r="B115" s="33"/>
      <c r="D115" s="53" t="s">
        <v>215</v>
      </c>
      <c r="E115" s="54" t="s">
        <v>49</v>
      </c>
      <c r="F115" s="55" t="s">
        <v>177</v>
      </c>
      <c r="G115" s="56">
        <v>123</v>
      </c>
      <c r="H115" s="56">
        <v>-0.25</v>
      </c>
      <c r="I115" s="56">
        <v>0.25</v>
      </c>
      <c r="J115" s="96" t="s">
        <v>127</v>
      </c>
      <c r="K115" s="92"/>
      <c r="L115" s="97" t="s">
        <v>103</v>
      </c>
      <c r="M115" s="94" t="s">
        <v>216</v>
      </c>
      <c r="N115" s="94"/>
      <c r="O115" s="94"/>
      <c r="P115" s="95"/>
      <c r="Q115" s="95"/>
      <c r="R115" s="95"/>
      <c r="S115" s="108" t="str">
        <f t="shared" si="7"/>
        <v>NG</v>
      </c>
    </row>
    <row r="116" s="2" customFormat="1" ht="36" customHeight="1" outlineLevel="1" spans="2:19">
      <c r="B116" s="33"/>
      <c r="D116" s="53" t="s">
        <v>217</v>
      </c>
      <c r="E116" s="54" t="s">
        <v>42</v>
      </c>
      <c r="F116" s="55" t="s">
        <v>138</v>
      </c>
      <c r="G116" s="56">
        <v>2.3</v>
      </c>
      <c r="H116" s="56">
        <v>-0.1</v>
      </c>
      <c r="I116" s="56">
        <v>0.1</v>
      </c>
      <c r="J116" s="96" t="s">
        <v>127</v>
      </c>
      <c r="K116" s="92"/>
      <c r="L116" s="97" t="s">
        <v>103</v>
      </c>
      <c r="M116" s="94" t="s">
        <v>218</v>
      </c>
      <c r="N116" s="94"/>
      <c r="O116" s="94"/>
      <c r="P116" s="95"/>
      <c r="Q116" s="95"/>
      <c r="R116" s="95"/>
      <c r="S116" s="108" t="str">
        <f t="shared" si="7"/>
        <v>NG</v>
      </c>
    </row>
    <row r="117" s="2" customFormat="1" ht="36" customHeight="1" outlineLevel="1" spans="2:19">
      <c r="B117" s="33"/>
      <c r="D117" s="53" t="s">
        <v>219</v>
      </c>
      <c r="E117" s="54" t="s">
        <v>220</v>
      </c>
      <c r="F117" s="55" t="s">
        <v>138</v>
      </c>
      <c r="G117" s="56">
        <v>1.15</v>
      </c>
      <c r="H117" s="56">
        <v>-0.1</v>
      </c>
      <c r="I117" s="56">
        <v>0.1</v>
      </c>
      <c r="J117" s="96" t="s">
        <v>127</v>
      </c>
      <c r="K117" s="92"/>
      <c r="L117" s="97" t="s">
        <v>103</v>
      </c>
      <c r="M117" s="94" t="s">
        <v>2</v>
      </c>
      <c r="N117" s="94"/>
      <c r="O117" s="94"/>
      <c r="P117" s="95"/>
      <c r="Q117" s="95"/>
      <c r="R117" s="95"/>
      <c r="S117" s="108" t="str">
        <f t="shared" si="7"/>
        <v>NG</v>
      </c>
    </row>
    <row r="118" s="2" customFormat="1" ht="36" customHeight="1" outlineLevel="1" spans="2:19">
      <c r="B118" s="33"/>
      <c r="D118" s="53" t="s">
        <v>221</v>
      </c>
      <c r="E118" s="54" t="s">
        <v>220</v>
      </c>
      <c r="F118" s="55" t="s">
        <v>177</v>
      </c>
      <c r="G118" s="56">
        <v>45</v>
      </c>
      <c r="H118" s="56">
        <v>-2</v>
      </c>
      <c r="I118" s="56">
        <v>2</v>
      </c>
      <c r="J118" s="96" t="s">
        <v>222</v>
      </c>
      <c r="K118" s="92"/>
      <c r="L118" s="97" t="s">
        <v>103</v>
      </c>
      <c r="M118" s="94" t="s">
        <v>2</v>
      </c>
      <c r="N118" s="94"/>
      <c r="O118" s="94"/>
      <c r="P118" s="95"/>
      <c r="Q118" s="95"/>
      <c r="R118" s="95"/>
      <c r="S118" s="108" t="str">
        <f t="shared" si="7"/>
        <v>NG</v>
      </c>
    </row>
    <row r="119" s="2" customFormat="1" ht="36" customHeight="1" outlineLevel="1" spans="2:19">
      <c r="B119" s="33"/>
      <c r="D119" s="53" t="s">
        <v>223</v>
      </c>
      <c r="E119" s="54" t="s">
        <v>220</v>
      </c>
      <c r="F119" s="55" t="s">
        <v>138</v>
      </c>
      <c r="G119" s="56">
        <v>1.15</v>
      </c>
      <c r="H119" s="56">
        <v>-0.1</v>
      </c>
      <c r="I119" s="56">
        <v>0.1</v>
      </c>
      <c r="J119" s="96" t="s">
        <v>127</v>
      </c>
      <c r="K119" s="92"/>
      <c r="L119" s="97" t="s">
        <v>103</v>
      </c>
      <c r="M119" s="94" t="s">
        <v>2</v>
      </c>
      <c r="N119" s="94"/>
      <c r="O119" s="94"/>
      <c r="P119" s="95"/>
      <c r="Q119" s="95"/>
      <c r="R119" s="95"/>
      <c r="S119" s="108" t="str">
        <f t="shared" si="7"/>
        <v>NG</v>
      </c>
    </row>
    <row r="120" s="2" customFormat="1" ht="36" customHeight="1" outlineLevel="1" spans="2:19">
      <c r="B120" s="33"/>
      <c r="D120" s="53" t="s">
        <v>224</v>
      </c>
      <c r="E120" s="54" t="s">
        <v>220</v>
      </c>
      <c r="F120" s="55" t="s">
        <v>177</v>
      </c>
      <c r="G120" s="56">
        <v>45</v>
      </c>
      <c r="H120" s="56">
        <v>-2</v>
      </c>
      <c r="I120" s="56">
        <v>2</v>
      </c>
      <c r="J120" s="96" t="s">
        <v>222</v>
      </c>
      <c r="K120" s="92"/>
      <c r="L120" s="97" t="s">
        <v>103</v>
      </c>
      <c r="M120" s="94" t="s">
        <v>2</v>
      </c>
      <c r="N120" s="94"/>
      <c r="O120" s="94"/>
      <c r="P120" s="95"/>
      <c r="Q120" s="95"/>
      <c r="R120" s="95"/>
      <c r="S120" s="108" t="str">
        <f t="shared" si="7"/>
        <v>NG</v>
      </c>
    </row>
    <row r="121" s="2" customFormat="1" ht="36" customHeight="1" outlineLevel="1" spans="2:19">
      <c r="B121" s="33"/>
      <c r="D121" s="53" t="s">
        <v>225</v>
      </c>
      <c r="E121" s="54" t="s">
        <v>38</v>
      </c>
      <c r="F121" s="55" t="s">
        <v>138</v>
      </c>
      <c r="G121" s="56">
        <v>2.1</v>
      </c>
      <c r="H121" s="56">
        <v>-0.05</v>
      </c>
      <c r="I121" s="56">
        <v>0.05</v>
      </c>
      <c r="J121" s="96" t="s">
        <v>127</v>
      </c>
      <c r="K121" s="92"/>
      <c r="L121" s="97" t="s">
        <v>103</v>
      </c>
      <c r="M121" s="94" t="s">
        <v>226</v>
      </c>
      <c r="N121" s="94"/>
      <c r="O121" s="94"/>
      <c r="P121" s="95"/>
      <c r="Q121" s="95"/>
      <c r="R121" s="95"/>
      <c r="S121" s="108" t="str">
        <f t="shared" si="7"/>
        <v>NG</v>
      </c>
    </row>
    <row r="122" s="2" customFormat="1" ht="36" customHeight="1" outlineLevel="1" spans="2:19">
      <c r="B122" s="33"/>
      <c r="D122" s="53" t="s">
        <v>227</v>
      </c>
      <c r="E122" s="54" t="s">
        <v>134</v>
      </c>
      <c r="F122" s="55"/>
      <c r="G122" s="56">
        <v>0.25</v>
      </c>
      <c r="H122" s="56">
        <v>-0.25</v>
      </c>
      <c r="I122" s="56">
        <v>0</v>
      </c>
      <c r="J122" s="96" t="s">
        <v>127</v>
      </c>
      <c r="K122" s="92"/>
      <c r="L122" s="97" t="s">
        <v>103</v>
      </c>
      <c r="M122" s="94" t="s">
        <v>6</v>
      </c>
      <c r="N122" s="94"/>
      <c r="O122" s="94"/>
      <c r="P122" s="95"/>
      <c r="Q122" s="95"/>
      <c r="R122" s="95"/>
      <c r="S122" s="108" t="str">
        <f t="shared" si="7"/>
        <v>OK</v>
      </c>
    </row>
    <row r="123" s="2" customFormat="1" ht="36" customHeight="1" outlineLevel="1" spans="2:19">
      <c r="B123" s="33"/>
      <c r="D123" s="53" t="s">
        <v>228</v>
      </c>
      <c r="E123" s="54"/>
      <c r="F123" s="55"/>
      <c r="G123" s="56">
        <v>-2.3</v>
      </c>
      <c r="H123" s="56"/>
      <c r="I123" s="56"/>
      <c r="J123" s="96"/>
      <c r="K123" s="92"/>
      <c r="L123" s="97"/>
      <c r="M123" s="98" t="s">
        <v>6</v>
      </c>
      <c r="N123" s="98"/>
      <c r="O123" s="98"/>
      <c r="P123" s="95"/>
      <c r="Q123" s="95"/>
      <c r="R123" s="95"/>
      <c r="S123" s="109" t="str">
        <f>IF(COUNTBLANK(P123:R123)=5,"",IF(OR((MIN(P123:R123)&lt;(G123+H123)),(MAX(P123:R123)&gt;(G123+I123))),"Δ","Δ"))</f>
        <v>Δ</v>
      </c>
    </row>
    <row r="124" s="2" customFormat="1" ht="36" customHeight="1" outlineLevel="1" spans="2:19">
      <c r="B124" s="33"/>
      <c r="D124" s="53" t="s">
        <v>136</v>
      </c>
      <c r="E124" s="54"/>
      <c r="F124" s="55"/>
      <c r="G124" s="56">
        <v>0</v>
      </c>
      <c r="H124" s="56"/>
      <c r="I124" s="56"/>
      <c r="J124" s="96"/>
      <c r="K124" s="92"/>
      <c r="L124" s="97"/>
      <c r="M124" s="98" t="s">
        <v>6</v>
      </c>
      <c r="N124" s="98"/>
      <c r="O124" s="98"/>
      <c r="P124" s="95"/>
      <c r="Q124" s="95"/>
      <c r="R124" s="95"/>
      <c r="S124" s="109" t="str">
        <f>IF(COUNTBLANK(P124:R124)=5,"",IF(OR((MIN(P124:R124)&lt;(G124+H124)),(MAX(P124:R124)&gt;(G124+I124))),"Δ","Δ"))</f>
        <v>Δ</v>
      </c>
    </row>
    <row r="125" s="2" customFormat="1" ht="36" customHeight="1" outlineLevel="1" spans="2:19">
      <c r="B125" s="33"/>
      <c r="D125" s="53" t="s">
        <v>229</v>
      </c>
      <c r="E125" s="54" t="s">
        <v>158</v>
      </c>
      <c r="F125" s="55"/>
      <c r="G125" s="56"/>
      <c r="H125" s="56"/>
      <c r="I125" s="56"/>
      <c r="J125" s="96"/>
      <c r="K125" s="92"/>
      <c r="L125" s="97" t="s">
        <v>103</v>
      </c>
      <c r="M125" s="94" t="s">
        <v>57</v>
      </c>
      <c r="N125" s="94"/>
      <c r="O125" s="94"/>
      <c r="P125" s="95"/>
      <c r="Q125" s="95"/>
      <c r="R125" s="95"/>
      <c r="S125" s="108" t="str">
        <f t="shared" ref="S125:S138" si="8">IF(COUNTBLANK(P125:R125)=5,"",IF(OR((MIN(P125:R125)&lt;(G125+H125)),(MAX(P125:R125)&gt;(G125+I125))),"NG","OK"))</f>
        <v>OK</v>
      </c>
    </row>
    <row r="126" s="2" customFormat="1" ht="36" customHeight="1" outlineLevel="1" spans="2:19">
      <c r="B126" s="33"/>
      <c r="D126" s="53" t="s">
        <v>230</v>
      </c>
      <c r="E126" s="54" t="s">
        <v>231</v>
      </c>
      <c r="F126" s="55" t="s">
        <v>138</v>
      </c>
      <c r="G126" s="56">
        <v>60</v>
      </c>
      <c r="H126" s="56">
        <v>-3</v>
      </c>
      <c r="I126" s="56">
        <v>3</v>
      </c>
      <c r="J126" s="96" t="s">
        <v>222</v>
      </c>
      <c r="K126" s="92"/>
      <c r="L126" s="97" t="s">
        <v>103</v>
      </c>
      <c r="M126" s="94" t="s">
        <v>57</v>
      </c>
      <c r="N126" s="94"/>
      <c r="O126" s="94"/>
      <c r="P126" s="95"/>
      <c r="Q126" s="95"/>
      <c r="R126" s="95"/>
      <c r="S126" s="108" t="str">
        <f t="shared" si="8"/>
        <v>NG</v>
      </c>
    </row>
    <row r="127" s="2" customFormat="1" ht="36" customHeight="1" outlineLevel="1" spans="2:19">
      <c r="B127" s="33"/>
      <c r="D127" s="53" t="s">
        <v>232</v>
      </c>
      <c r="E127" s="54" t="s">
        <v>231</v>
      </c>
      <c r="F127" s="55" t="s">
        <v>138</v>
      </c>
      <c r="G127" s="56">
        <v>60</v>
      </c>
      <c r="H127" s="56">
        <v>-3</v>
      </c>
      <c r="I127" s="56">
        <v>3</v>
      </c>
      <c r="J127" s="96" t="s">
        <v>222</v>
      </c>
      <c r="K127" s="92"/>
      <c r="L127" s="97" t="s">
        <v>103</v>
      </c>
      <c r="M127" s="94" t="s">
        <v>57</v>
      </c>
      <c r="N127" s="94"/>
      <c r="O127" s="94"/>
      <c r="P127" s="95"/>
      <c r="Q127" s="95"/>
      <c r="R127" s="95"/>
      <c r="S127" s="108" t="str">
        <f t="shared" si="8"/>
        <v>NG</v>
      </c>
    </row>
    <row r="128" s="2" customFormat="1" ht="36" customHeight="1" outlineLevel="1" spans="2:19">
      <c r="B128" s="33"/>
      <c r="D128" s="53" t="s">
        <v>233</v>
      </c>
      <c r="E128" s="54" t="s">
        <v>231</v>
      </c>
      <c r="F128" s="55" t="s">
        <v>138</v>
      </c>
      <c r="G128" s="56">
        <v>60</v>
      </c>
      <c r="H128" s="56">
        <v>-3</v>
      </c>
      <c r="I128" s="56">
        <v>3</v>
      </c>
      <c r="J128" s="96" t="s">
        <v>222</v>
      </c>
      <c r="K128" s="92"/>
      <c r="L128" s="97" t="s">
        <v>103</v>
      </c>
      <c r="M128" s="94" t="s">
        <v>57</v>
      </c>
      <c r="N128" s="94"/>
      <c r="O128" s="94"/>
      <c r="P128" s="95"/>
      <c r="Q128" s="95"/>
      <c r="R128" s="95"/>
      <c r="S128" s="108" t="str">
        <f t="shared" si="8"/>
        <v>NG</v>
      </c>
    </row>
    <row r="129" s="2" customFormat="1" ht="36" customHeight="1" outlineLevel="1" spans="2:19">
      <c r="B129" s="33"/>
      <c r="D129" s="53" t="s">
        <v>234</v>
      </c>
      <c r="E129" s="54" t="s">
        <v>231</v>
      </c>
      <c r="F129" s="55" t="s">
        <v>138</v>
      </c>
      <c r="G129" s="56">
        <v>60</v>
      </c>
      <c r="H129" s="56">
        <v>-3</v>
      </c>
      <c r="I129" s="56">
        <v>3</v>
      </c>
      <c r="J129" s="96" t="s">
        <v>222</v>
      </c>
      <c r="K129" s="92"/>
      <c r="L129" s="97" t="s">
        <v>103</v>
      </c>
      <c r="M129" s="94" t="s">
        <v>57</v>
      </c>
      <c r="N129" s="94"/>
      <c r="O129" s="94"/>
      <c r="P129" s="95"/>
      <c r="Q129" s="95"/>
      <c r="R129" s="95"/>
      <c r="S129" s="108" t="str">
        <f t="shared" si="8"/>
        <v>NG</v>
      </c>
    </row>
    <row r="130" s="2" customFormat="1" ht="36" customHeight="1" outlineLevel="1" spans="2:19">
      <c r="B130" s="33"/>
      <c r="D130" s="53" t="s">
        <v>235</v>
      </c>
      <c r="E130" s="54" t="s">
        <v>231</v>
      </c>
      <c r="F130" s="55" t="s">
        <v>138</v>
      </c>
      <c r="G130" s="56">
        <v>60</v>
      </c>
      <c r="H130" s="56">
        <v>-3</v>
      </c>
      <c r="I130" s="56">
        <v>3</v>
      </c>
      <c r="J130" s="96" t="s">
        <v>222</v>
      </c>
      <c r="K130" s="92"/>
      <c r="L130" s="97" t="s">
        <v>103</v>
      </c>
      <c r="M130" s="94" t="s">
        <v>57</v>
      </c>
      <c r="N130" s="94"/>
      <c r="O130" s="94"/>
      <c r="P130" s="95"/>
      <c r="Q130" s="95"/>
      <c r="R130" s="95"/>
      <c r="S130" s="108" t="str">
        <f t="shared" si="8"/>
        <v>NG</v>
      </c>
    </row>
    <row r="131" s="2" customFormat="1" ht="36" customHeight="1" outlineLevel="1" spans="2:19">
      <c r="B131" s="33"/>
      <c r="D131" s="53" t="s">
        <v>236</v>
      </c>
      <c r="E131" s="54" t="s">
        <v>38</v>
      </c>
      <c r="F131" s="55" t="s">
        <v>138</v>
      </c>
      <c r="G131" s="56">
        <v>6.06</v>
      </c>
      <c r="H131" s="56">
        <v>-0.05</v>
      </c>
      <c r="I131" s="56">
        <v>0.05</v>
      </c>
      <c r="J131" s="96" t="s">
        <v>127</v>
      </c>
      <c r="K131" s="92"/>
      <c r="L131" s="97" t="s">
        <v>103</v>
      </c>
      <c r="M131" s="94" t="s">
        <v>218</v>
      </c>
      <c r="N131" s="94"/>
      <c r="O131" s="94"/>
      <c r="P131" s="95"/>
      <c r="Q131" s="95"/>
      <c r="R131" s="95"/>
      <c r="S131" s="108" t="str">
        <f t="shared" si="8"/>
        <v>NG</v>
      </c>
    </row>
    <row r="132" s="2" customFormat="1" ht="36" customHeight="1" outlineLevel="1" spans="2:19">
      <c r="B132" s="33"/>
      <c r="D132" s="53" t="s">
        <v>237</v>
      </c>
      <c r="E132" s="54" t="s">
        <v>38</v>
      </c>
      <c r="F132" s="55" t="s">
        <v>138</v>
      </c>
      <c r="G132" s="56">
        <v>6.06</v>
      </c>
      <c r="H132" s="56">
        <v>-0.05</v>
      </c>
      <c r="I132" s="56">
        <v>0.05</v>
      </c>
      <c r="J132" s="96" t="s">
        <v>127</v>
      </c>
      <c r="K132" s="92"/>
      <c r="L132" s="97" t="s">
        <v>103</v>
      </c>
      <c r="M132" s="94" t="s">
        <v>238</v>
      </c>
      <c r="N132" s="94"/>
      <c r="O132" s="94"/>
      <c r="P132" s="95"/>
      <c r="Q132" s="95"/>
      <c r="R132" s="95"/>
      <c r="S132" s="108" t="str">
        <f t="shared" si="8"/>
        <v>NG</v>
      </c>
    </row>
    <row r="133" s="2" customFormat="1" ht="36" customHeight="1" outlineLevel="1" spans="2:19">
      <c r="B133" s="33"/>
      <c r="D133" s="53" t="s">
        <v>239</v>
      </c>
      <c r="E133" s="54" t="s">
        <v>38</v>
      </c>
      <c r="F133" s="55" t="s">
        <v>138</v>
      </c>
      <c r="G133" s="56">
        <v>6.06</v>
      </c>
      <c r="H133" s="56">
        <v>-0.05</v>
      </c>
      <c r="I133" s="56">
        <v>0.05</v>
      </c>
      <c r="J133" s="96" t="s">
        <v>127</v>
      </c>
      <c r="K133" s="92"/>
      <c r="L133" s="97" t="s">
        <v>103</v>
      </c>
      <c r="M133" s="94" t="s">
        <v>240</v>
      </c>
      <c r="N133" s="94"/>
      <c r="O133" s="94"/>
      <c r="P133" s="95"/>
      <c r="Q133" s="95"/>
      <c r="R133" s="95"/>
      <c r="S133" s="108" t="str">
        <f t="shared" si="8"/>
        <v>NG</v>
      </c>
    </row>
    <row r="134" s="2" customFormat="1" ht="36" customHeight="1" outlineLevel="1" spans="2:19">
      <c r="B134" s="33"/>
      <c r="D134" s="53" t="s">
        <v>241</v>
      </c>
      <c r="E134" s="54" t="s">
        <v>38</v>
      </c>
      <c r="F134" s="55" t="s">
        <v>138</v>
      </c>
      <c r="G134" s="56">
        <v>6.06</v>
      </c>
      <c r="H134" s="56">
        <v>-0.05</v>
      </c>
      <c r="I134" s="56">
        <v>0.05</v>
      </c>
      <c r="J134" s="96" t="s">
        <v>127</v>
      </c>
      <c r="K134" s="92"/>
      <c r="L134" s="97" t="s">
        <v>103</v>
      </c>
      <c r="M134" s="94" t="s">
        <v>242</v>
      </c>
      <c r="N134" s="94"/>
      <c r="O134" s="94"/>
      <c r="P134" s="95"/>
      <c r="Q134" s="95"/>
      <c r="R134" s="95"/>
      <c r="S134" s="108" t="str">
        <f t="shared" si="8"/>
        <v>NG</v>
      </c>
    </row>
    <row r="135" s="2" customFormat="1" ht="36" customHeight="1" outlineLevel="1" spans="2:19">
      <c r="B135" s="33"/>
      <c r="D135" s="53" t="s">
        <v>243</v>
      </c>
      <c r="E135" s="54" t="s">
        <v>38</v>
      </c>
      <c r="F135" s="55" t="s">
        <v>138</v>
      </c>
      <c r="G135" s="56">
        <v>6.06</v>
      </c>
      <c r="H135" s="56">
        <v>-0.05</v>
      </c>
      <c r="I135" s="56">
        <v>0.05</v>
      </c>
      <c r="J135" s="96" t="s">
        <v>127</v>
      </c>
      <c r="K135" s="92"/>
      <c r="L135" s="97" t="s">
        <v>103</v>
      </c>
      <c r="M135" s="94" t="s">
        <v>244</v>
      </c>
      <c r="N135" s="94"/>
      <c r="O135" s="94"/>
      <c r="P135" s="95"/>
      <c r="Q135" s="95"/>
      <c r="R135" s="95"/>
      <c r="S135" s="108" t="str">
        <f t="shared" si="8"/>
        <v>NG</v>
      </c>
    </row>
    <row r="136" s="2" customFormat="1" ht="36" customHeight="1" outlineLevel="1" spans="2:19">
      <c r="B136" s="33"/>
      <c r="D136" s="53" t="s">
        <v>245</v>
      </c>
      <c r="E136" s="54" t="s">
        <v>49</v>
      </c>
      <c r="F136" s="55" t="s">
        <v>138</v>
      </c>
      <c r="G136" s="56">
        <v>8.4</v>
      </c>
      <c r="H136" s="56">
        <v>-0.1</v>
      </c>
      <c r="I136" s="56">
        <v>0.1</v>
      </c>
      <c r="J136" s="96" t="s">
        <v>127</v>
      </c>
      <c r="K136" s="92"/>
      <c r="L136" s="97" t="s">
        <v>105</v>
      </c>
      <c r="M136" s="94" t="s">
        <v>246</v>
      </c>
      <c r="N136" s="94"/>
      <c r="O136" s="94"/>
      <c r="P136" s="95"/>
      <c r="Q136" s="95"/>
      <c r="R136" s="95"/>
      <c r="S136" s="108" t="str">
        <f t="shared" si="8"/>
        <v>NG</v>
      </c>
    </row>
    <row r="137" s="2" customFormat="1" ht="36" customHeight="1" outlineLevel="1" spans="2:19">
      <c r="B137" s="33"/>
      <c r="D137" s="53" t="s">
        <v>247</v>
      </c>
      <c r="E137" s="54" t="s">
        <v>248</v>
      </c>
      <c r="F137" s="55"/>
      <c r="G137" s="56"/>
      <c r="H137" s="56"/>
      <c r="I137" s="56"/>
      <c r="J137" s="96" t="s">
        <v>127</v>
      </c>
      <c r="K137" s="92"/>
      <c r="L137" s="97" t="s">
        <v>103</v>
      </c>
      <c r="M137" s="94" t="s">
        <v>249</v>
      </c>
      <c r="N137" s="94"/>
      <c r="O137" s="94"/>
      <c r="P137" s="95"/>
      <c r="Q137" s="95"/>
      <c r="R137" s="95"/>
      <c r="S137" s="108" t="str">
        <f t="shared" si="8"/>
        <v>OK</v>
      </c>
    </row>
    <row r="138" s="2" customFormat="1" ht="36" customHeight="1" outlineLevel="1" spans="2:19">
      <c r="B138" s="33"/>
      <c r="D138" s="53" t="s">
        <v>250</v>
      </c>
      <c r="E138" s="54" t="s">
        <v>134</v>
      </c>
      <c r="F138" s="55"/>
      <c r="G138" s="56">
        <v>0.5</v>
      </c>
      <c r="H138" s="56">
        <v>-0.5</v>
      </c>
      <c r="I138" s="56">
        <v>0</v>
      </c>
      <c r="J138" s="96" t="s">
        <v>127</v>
      </c>
      <c r="K138" s="92"/>
      <c r="L138" s="97" t="s">
        <v>105</v>
      </c>
      <c r="M138" s="94" t="s">
        <v>6</v>
      </c>
      <c r="N138" s="94"/>
      <c r="O138" s="94"/>
      <c r="P138" s="95"/>
      <c r="Q138" s="95"/>
      <c r="R138" s="95"/>
      <c r="S138" s="108" t="str">
        <f t="shared" si="8"/>
        <v>OK</v>
      </c>
    </row>
    <row r="139" s="2" customFormat="1" ht="36" customHeight="1" outlineLevel="1" spans="2:19">
      <c r="B139" s="33"/>
      <c r="D139" s="53" t="s">
        <v>228</v>
      </c>
      <c r="E139" s="54"/>
      <c r="F139" s="55"/>
      <c r="G139" s="56">
        <v>-10</v>
      </c>
      <c r="H139" s="56"/>
      <c r="I139" s="56"/>
      <c r="J139" s="96"/>
      <c r="K139" s="92"/>
      <c r="L139" s="97"/>
      <c r="M139" s="98" t="s">
        <v>6</v>
      </c>
      <c r="N139" s="98"/>
      <c r="O139" s="98"/>
      <c r="P139" s="95"/>
      <c r="Q139" s="95"/>
      <c r="R139" s="95"/>
      <c r="S139" s="109" t="str">
        <f>IF(COUNTBLANK(P139:R139)=5,"",IF(OR((MIN(P139:R139)&lt;(G139+H139)),(MAX(P139:R139)&gt;(G139+I139))),"Δ","Δ"))</f>
        <v>Δ</v>
      </c>
    </row>
    <row r="140" s="2" customFormat="1" ht="36" customHeight="1" outlineLevel="1" spans="2:19">
      <c r="B140" s="33"/>
      <c r="D140" s="53" t="s">
        <v>136</v>
      </c>
      <c r="E140" s="54"/>
      <c r="F140" s="55"/>
      <c r="G140" s="56">
        <v>65.55</v>
      </c>
      <c r="H140" s="56"/>
      <c r="I140" s="56"/>
      <c r="J140" s="96"/>
      <c r="K140" s="92"/>
      <c r="L140" s="97"/>
      <c r="M140" s="98" t="s">
        <v>6</v>
      </c>
      <c r="N140" s="98"/>
      <c r="O140" s="98"/>
      <c r="P140" s="95"/>
      <c r="Q140" s="95"/>
      <c r="R140" s="95"/>
      <c r="S140" s="109" t="str">
        <f>IF(COUNTBLANK(P140:R140)=5,"",IF(OR((MIN(P140:R140)&lt;(G140+H140)),(MAX(P140:R140)&gt;(G140+I140))),"Δ","Δ"))</f>
        <v>Δ</v>
      </c>
    </row>
    <row r="141" s="2" customFormat="1" ht="36" customHeight="1" outlineLevel="1" spans="2:19">
      <c r="B141" s="33"/>
      <c r="D141" s="53" t="s">
        <v>251</v>
      </c>
      <c r="E141" s="54" t="s">
        <v>134</v>
      </c>
      <c r="F141" s="55"/>
      <c r="G141" s="56">
        <v>0.25</v>
      </c>
      <c r="H141" s="56">
        <v>-0.25</v>
      </c>
      <c r="I141" s="56">
        <v>0</v>
      </c>
      <c r="J141" s="96" t="s">
        <v>127</v>
      </c>
      <c r="K141" s="92"/>
      <c r="L141" s="97" t="s">
        <v>105</v>
      </c>
      <c r="M141" s="94" t="s">
        <v>6</v>
      </c>
      <c r="N141" s="94"/>
      <c r="O141" s="94"/>
      <c r="P141" s="95"/>
      <c r="Q141" s="95"/>
      <c r="R141" s="95"/>
      <c r="S141" s="108" t="str">
        <f>IF(COUNTBLANK(P141:R141)=5,"",IF(OR((MIN(P141:R141)&lt;(G141+H141)),(MAX(P141:R141)&gt;(G141+I141))),"NG","OK"))</f>
        <v>OK</v>
      </c>
    </row>
    <row r="142" s="2" customFormat="1" ht="36" customHeight="1" outlineLevel="1" spans="2:19">
      <c r="B142" s="33"/>
      <c r="D142" s="53" t="s">
        <v>252</v>
      </c>
      <c r="E142" s="54" t="s">
        <v>4</v>
      </c>
      <c r="F142" s="55"/>
      <c r="G142" s="56">
        <v>0.5</v>
      </c>
      <c r="H142" s="56">
        <v>-0.5</v>
      </c>
      <c r="I142" s="56">
        <v>0</v>
      </c>
      <c r="J142" s="96" t="s">
        <v>127</v>
      </c>
      <c r="K142" s="92"/>
      <c r="L142" s="97" t="s">
        <v>105</v>
      </c>
      <c r="M142" s="98" t="s">
        <v>131</v>
      </c>
      <c r="N142" s="98"/>
      <c r="O142" s="98"/>
      <c r="P142" s="95"/>
      <c r="Q142" s="95"/>
      <c r="R142" s="95"/>
      <c r="S142" s="108" t="str">
        <f t="shared" ref="S142:S149" si="9">IF(COUNTBLANK(P142:R142)=5,"",IF(OR((MIN(P142:R142)&lt;(G142+H142)),(MAX(P142:R142)&gt;(G142+I142))),"NG","OK"))</f>
        <v>OK</v>
      </c>
    </row>
    <row r="143" s="2" customFormat="1" ht="36" customHeight="1" outlineLevel="1" spans="2:19">
      <c r="B143" s="33"/>
      <c r="D143" s="53" t="s">
        <v>253</v>
      </c>
      <c r="E143" s="54" t="s">
        <v>4</v>
      </c>
      <c r="F143" s="55"/>
      <c r="G143" s="56">
        <v>0.25</v>
      </c>
      <c r="H143" s="56">
        <v>-0.25</v>
      </c>
      <c r="I143" s="56">
        <v>0</v>
      </c>
      <c r="J143" s="96" t="s">
        <v>127</v>
      </c>
      <c r="K143" s="92"/>
      <c r="L143" s="97" t="s">
        <v>105</v>
      </c>
      <c r="M143" s="94" t="s">
        <v>6</v>
      </c>
      <c r="N143" s="94"/>
      <c r="O143" s="94"/>
      <c r="P143" s="95"/>
      <c r="Q143" s="95"/>
      <c r="R143" s="95"/>
      <c r="S143" s="108" t="str">
        <f t="shared" si="9"/>
        <v>OK</v>
      </c>
    </row>
    <row r="144" s="2" customFormat="1" ht="36" customHeight="1" outlineLevel="1" spans="2:19">
      <c r="B144" s="33"/>
      <c r="D144" s="53" t="s">
        <v>254</v>
      </c>
      <c r="E144" s="54" t="s">
        <v>158</v>
      </c>
      <c r="F144" s="55"/>
      <c r="G144" s="56"/>
      <c r="H144" s="56"/>
      <c r="I144" s="56"/>
      <c r="J144" s="96"/>
      <c r="K144" s="92"/>
      <c r="L144" s="97" t="s">
        <v>103</v>
      </c>
      <c r="M144" s="94" t="s">
        <v>57</v>
      </c>
      <c r="N144" s="94"/>
      <c r="O144" s="94"/>
      <c r="P144" s="95"/>
      <c r="Q144" s="95"/>
      <c r="R144" s="95"/>
      <c r="S144" s="108" t="str">
        <f t="shared" si="9"/>
        <v>OK</v>
      </c>
    </row>
    <row r="145" s="2" customFormat="1" ht="36" customHeight="1" outlineLevel="1" spans="2:19">
      <c r="B145" s="33"/>
      <c r="D145" s="53" t="s">
        <v>255</v>
      </c>
      <c r="E145" s="54" t="s">
        <v>158</v>
      </c>
      <c r="F145" s="55"/>
      <c r="G145" s="56"/>
      <c r="H145" s="56"/>
      <c r="I145" s="56"/>
      <c r="J145" s="96"/>
      <c r="K145" s="92"/>
      <c r="L145" s="97" t="s">
        <v>103</v>
      </c>
      <c r="M145" s="94" t="s">
        <v>57</v>
      </c>
      <c r="N145" s="94"/>
      <c r="O145" s="94"/>
      <c r="P145" s="95"/>
      <c r="Q145" s="95"/>
      <c r="R145" s="95"/>
      <c r="S145" s="108" t="str">
        <f t="shared" si="9"/>
        <v>OK</v>
      </c>
    </row>
    <row r="146" s="2" customFormat="1" ht="36" customHeight="1" outlineLevel="1" spans="2:19">
      <c r="B146" s="33"/>
      <c r="D146" s="53" t="s">
        <v>256</v>
      </c>
      <c r="E146" s="54" t="s">
        <v>38</v>
      </c>
      <c r="F146" s="55" t="s">
        <v>138</v>
      </c>
      <c r="G146" s="56">
        <v>10</v>
      </c>
      <c r="H146" s="56">
        <v>-0.15</v>
      </c>
      <c r="I146" s="56">
        <v>0.15</v>
      </c>
      <c r="J146" s="96" t="s">
        <v>127</v>
      </c>
      <c r="K146" s="92"/>
      <c r="L146" s="97" t="s">
        <v>105</v>
      </c>
      <c r="M146" s="94" t="s">
        <v>178</v>
      </c>
      <c r="N146" s="94"/>
      <c r="O146" s="94"/>
      <c r="P146" s="95"/>
      <c r="Q146" s="95"/>
      <c r="R146" s="95"/>
      <c r="S146" s="108" t="str">
        <f t="shared" si="9"/>
        <v>NG</v>
      </c>
    </row>
    <row r="147" s="2" customFormat="1" ht="36" customHeight="1" outlineLevel="1" spans="2:19">
      <c r="B147" s="33"/>
      <c r="D147" s="53" t="s">
        <v>257</v>
      </c>
      <c r="E147" s="54" t="s">
        <v>248</v>
      </c>
      <c r="F147" s="55"/>
      <c r="G147" s="56"/>
      <c r="H147" s="56"/>
      <c r="I147" s="56"/>
      <c r="J147" s="96" t="s">
        <v>127</v>
      </c>
      <c r="K147" s="92"/>
      <c r="L147" s="97" t="s">
        <v>103</v>
      </c>
      <c r="M147" s="94" t="s">
        <v>249</v>
      </c>
      <c r="N147" s="94"/>
      <c r="O147" s="94"/>
      <c r="P147" s="95"/>
      <c r="Q147" s="95"/>
      <c r="R147" s="95"/>
      <c r="S147" s="108" t="str">
        <f t="shared" si="9"/>
        <v>OK</v>
      </c>
    </row>
    <row r="148" s="2" customFormat="1" ht="36" customHeight="1" outlineLevel="1" spans="2:19">
      <c r="B148" s="33"/>
      <c r="D148" s="53" t="s">
        <v>258</v>
      </c>
      <c r="E148" s="54" t="s">
        <v>134</v>
      </c>
      <c r="F148" s="55"/>
      <c r="G148" s="56">
        <v>0.5</v>
      </c>
      <c r="H148" s="56">
        <v>-0.5</v>
      </c>
      <c r="I148" s="56">
        <v>0</v>
      </c>
      <c r="J148" s="96" t="s">
        <v>127</v>
      </c>
      <c r="K148" s="92"/>
      <c r="L148" s="97" t="s">
        <v>105</v>
      </c>
      <c r="M148" s="94" t="s">
        <v>6</v>
      </c>
      <c r="N148" s="94"/>
      <c r="O148" s="94"/>
      <c r="P148" s="95"/>
      <c r="Q148" s="95"/>
      <c r="R148" s="95"/>
      <c r="S148" s="108" t="str">
        <f t="shared" si="9"/>
        <v>OK</v>
      </c>
    </row>
    <row r="149" s="2" customFormat="1" ht="36" customHeight="1" outlineLevel="1" spans="2:19">
      <c r="B149" s="33"/>
      <c r="D149" s="53" t="s">
        <v>228</v>
      </c>
      <c r="E149" s="54"/>
      <c r="F149" s="55"/>
      <c r="G149" s="56">
        <v>70</v>
      </c>
      <c r="H149" s="56"/>
      <c r="I149" s="56"/>
      <c r="J149" s="96"/>
      <c r="K149" s="92"/>
      <c r="L149" s="97"/>
      <c r="M149" s="98" t="s">
        <v>6</v>
      </c>
      <c r="N149" s="98"/>
      <c r="O149" s="98"/>
      <c r="P149" s="95"/>
      <c r="Q149" s="95"/>
      <c r="R149" s="95"/>
      <c r="S149" s="109" t="str">
        <f>IF(COUNTBLANK(P149:R149)=5,"",IF(OR((MIN(P149:R149)&lt;(G149+H149)),(MAX(P149:R149)&gt;(G149+I149))),"Δ","Δ"))</f>
        <v>Δ</v>
      </c>
    </row>
    <row r="150" s="2" customFormat="1" ht="36" customHeight="1" outlineLevel="1" spans="2:19">
      <c r="B150" s="33"/>
      <c r="D150" s="53" t="s">
        <v>259</v>
      </c>
      <c r="E150" s="54" t="s">
        <v>134</v>
      </c>
      <c r="F150" s="55"/>
      <c r="G150" s="56">
        <v>0.25</v>
      </c>
      <c r="H150" s="56">
        <v>-0.25</v>
      </c>
      <c r="I150" s="56">
        <v>0</v>
      </c>
      <c r="J150" s="96" t="s">
        <v>127</v>
      </c>
      <c r="K150" s="92"/>
      <c r="L150" s="97" t="s">
        <v>105</v>
      </c>
      <c r="M150" s="94" t="s">
        <v>6</v>
      </c>
      <c r="N150" s="94"/>
      <c r="O150" s="94"/>
      <c r="P150" s="95"/>
      <c r="Q150" s="95"/>
      <c r="R150" s="95"/>
      <c r="S150" s="108" t="str">
        <f t="shared" ref="S150:S155" si="10">IF(COUNTBLANK(P150:R150)=5,"",IF(OR((MIN(P150:R150)&lt;(G150+H150)),(MAX(P150:R150)&gt;(G150+I150))),"NG","OK"))</f>
        <v>OK</v>
      </c>
    </row>
    <row r="151" s="2" customFormat="1" ht="36" customHeight="1" outlineLevel="1" spans="2:19">
      <c r="B151" s="33"/>
      <c r="D151" s="53" t="s">
        <v>260</v>
      </c>
      <c r="E151" s="54" t="s">
        <v>134</v>
      </c>
      <c r="F151" s="55"/>
      <c r="G151" s="56">
        <v>0.25</v>
      </c>
      <c r="H151" s="56">
        <v>-0.25</v>
      </c>
      <c r="I151" s="56">
        <v>0</v>
      </c>
      <c r="J151" s="96" t="s">
        <v>127</v>
      </c>
      <c r="K151" s="92"/>
      <c r="L151" s="97" t="s">
        <v>105</v>
      </c>
      <c r="M151" s="94" t="s">
        <v>6</v>
      </c>
      <c r="N151" s="94"/>
      <c r="O151" s="94"/>
      <c r="P151" s="95"/>
      <c r="Q151" s="95"/>
      <c r="R151" s="95"/>
      <c r="S151" s="108" t="str">
        <f t="shared" si="10"/>
        <v>OK</v>
      </c>
    </row>
    <row r="152" s="2" customFormat="1" ht="36" customHeight="1" outlineLevel="1" spans="2:19">
      <c r="B152" s="33"/>
      <c r="D152" s="53" t="s">
        <v>261</v>
      </c>
      <c r="E152" s="54" t="s">
        <v>4</v>
      </c>
      <c r="F152" s="55"/>
      <c r="G152" s="56">
        <v>0.8</v>
      </c>
      <c r="H152" s="56">
        <v>-0.8</v>
      </c>
      <c r="I152" s="56">
        <v>0</v>
      </c>
      <c r="J152" s="96" t="s">
        <v>127</v>
      </c>
      <c r="K152" s="92"/>
      <c r="L152" s="97" t="s">
        <v>105</v>
      </c>
      <c r="M152" s="98" t="s">
        <v>131</v>
      </c>
      <c r="N152" s="98"/>
      <c r="O152" s="98"/>
      <c r="P152" s="95"/>
      <c r="Q152" s="95"/>
      <c r="R152" s="95"/>
      <c r="S152" s="108" t="str">
        <f t="shared" si="10"/>
        <v>OK</v>
      </c>
    </row>
    <row r="153" s="2" customFormat="1" ht="36" customHeight="1" outlineLevel="1" spans="2:19">
      <c r="B153" s="33"/>
      <c r="D153" s="53" t="s">
        <v>262</v>
      </c>
      <c r="E153" s="54" t="s">
        <v>49</v>
      </c>
      <c r="F153" s="55" t="s">
        <v>138</v>
      </c>
      <c r="G153" s="56">
        <v>8.4</v>
      </c>
      <c r="H153" s="56">
        <v>-0.1</v>
      </c>
      <c r="I153" s="56">
        <v>0.1</v>
      </c>
      <c r="J153" s="96" t="s">
        <v>127</v>
      </c>
      <c r="K153" s="92"/>
      <c r="L153" s="97" t="s">
        <v>105</v>
      </c>
      <c r="M153" s="94" t="s">
        <v>178</v>
      </c>
      <c r="N153" s="94"/>
      <c r="O153" s="94"/>
      <c r="P153" s="95"/>
      <c r="Q153" s="95"/>
      <c r="R153" s="95"/>
      <c r="S153" s="108" t="str">
        <f t="shared" si="10"/>
        <v>NG</v>
      </c>
    </row>
    <row r="154" s="2" customFormat="1" ht="36" customHeight="1" outlineLevel="1" spans="2:19">
      <c r="B154" s="33"/>
      <c r="D154" s="53" t="s">
        <v>263</v>
      </c>
      <c r="E154" s="54" t="s">
        <v>248</v>
      </c>
      <c r="F154" s="55"/>
      <c r="G154" s="56"/>
      <c r="H154" s="56"/>
      <c r="I154" s="56"/>
      <c r="J154" s="96" t="s">
        <v>127</v>
      </c>
      <c r="K154" s="92"/>
      <c r="L154" s="97" t="s">
        <v>103</v>
      </c>
      <c r="M154" s="94" t="s">
        <v>249</v>
      </c>
      <c r="N154" s="94"/>
      <c r="O154" s="94"/>
      <c r="P154" s="95"/>
      <c r="Q154" s="95"/>
      <c r="R154" s="95"/>
      <c r="S154" s="108" t="str">
        <f t="shared" si="10"/>
        <v>OK</v>
      </c>
    </row>
    <row r="155" s="2" customFormat="1" ht="36" customHeight="1" outlineLevel="1" spans="2:19">
      <c r="B155" s="33"/>
      <c r="D155" s="53" t="s">
        <v>264</v>
      </c>
      <c r="E155" s="54" t="s">
        <v>134</v>
      </c>
      <c r="F155" s="55"/>
      <c r="G155" s="56">
        <v>0.5</v>
      </c>
      <c r="H155" s="56">
        <v>-0.5</v>
      </c>
      <c r="I155" s="56">
        <v>0</v>
      </c>
      <c r="J155" s="96" t="s">
        <v>127</v>
      </c>
      <c r="K155" s="92"/>
      <c r="L155" s="97" t="s">
        <v>105</v>
      </c>
      <c r="M155" s="94" t="s">
        <v>6</v>
      </c>
      <c r="N155" s="94"/>
      <c r="O155" s="94"/>
      <c r="P155" s="95"/>
      <c r="Q155" s="95"/>
      <c r="R155" s="95"/>
      <c r="S155" s="108" t="str">
        <f t="shared" si="10"/>
        <v>OK</v>
      </c>
    </row>
    <row r="156" s="2" customFormat="1" ht="36" customHeight="1" outlineLevel="1" spans="2:19">
      <c r="B156" s="33"/>
      <c r="D156" s="53" t="s">
        <v>228</v>
      </c>
      <c r="E156" s="54"/>
      <c r="F156" s="55"/>
      <c r="G156" s="56">
        <v>123.55</v>
      </c>
      <c r="H156" s="56"/>
      <c r="I156" s="56"/>
      <c r="J156" s="96"/>
      <c r="K156" s="92"/>
      <c r="L156" s="97"/>
      <c r="M156" s="98" t="s">
        <v>6</v>
      </c>
      <c r="N156" s="98"/>
      <c r="O156" s="98"/>
      <c r="P156" s="95"/>
      <c r="Q156" s="95"/>
      <c r="R156" s="95"/>
      <c r="S156" s="109" t="str">
        <f>IF(COUNTBLANK(P156:R156)=5,"",IF(OR((MIN(P156:R156)&lt;(G156+H156)),(MAX(P156:R156)&gt;(G156+I156))),"Δ","Δ"))</f>
        <v>Δ</v>
      </c>
    </row>
    <row r="157" s="2" customFormat="1" ht="36" customHeight="1" outlineLevel="1" spans="2:19">
      <c r="B157" s="33"/>
      <c r="D157" s="53" t="s">
        <v>265</v>
      </c>
      <c r="E157" s="54" t="s">
        <v>134</v>
      </c>
      <c r="F157" s="55"/>
      <c r="G157" s="56">
        <v>0.25</v>
      </c>
      <c r="H157" s="56">
        <v>-0.25</v>
      </c>
      <c r="I157" s="56">
        <v>0</v>
      </c>
      <c r="J157" s="96" t="s">
        <v>127</v>
      </c>
      <c r="K157" s="92"/>
      <c r="L157" s="97" t="s">
        <v>105</v>
      </c>
      <c r="M157" s="94" t="s">
        <v>6</v>
      </c>
      <c r="N157" s="94"/>
      <c r="O157" s="94"/>
      <c r="P157" s="95"/>
      <c r="Q157" s="95"/>
      <c r="R157" s="95"/>
      <c r="S157" s="108" t="str">
        <f>IF(COUNTBLANK(P157:R157)=5,"",IF(OR((MIN(P157:R157)&lt;(G157+H157)),(MAX(P157:R157)&gt;(G157+I157))),"NG","OK"))</f>
        <v>OK</v>
      </c>
    </row>
    <row r="158" s="2" customFormat="1" ht="36" customHeight="1" outlineLevel="1" spans="2:19">
      <c r="B158" s="33"/>
      <c r="D158" s="53" t="s">
        <v>266</v>
      </c>
      <c r="E158" s="54" t="s">
        <v>134</v>
      </c>
      <c r="F158" s="55"/>
      <c r="G158" s="56">
        <v>0.25</v>
      </c>
      <c r="H158" s="56">
        <v>-0.25</v>
      </c>
      <c r="I158" s="56">
        <v>0</v>
      </c>
      <c r="J158" s="96" t="s">
        <v>127</v>
      </c>
      <c r="K158" s="92"/>
      <c r="L158" s="97" t="s">
        <v>105</v>
      </c>
      <c r="M158" s="94" t="s">
        <v>6</v>
      </c>
      <c r="N158" s="94"/>
      <c r="O158" s="94"/>
      <c r="P158" s="95"/>
      <c r="Q158" s="95"/>
      <c r="R158" s="95"/>
      <c r="S158" s="108" t="str">
        <f>IF(COUNTBLANK(P158:R158)=5,"",IF(OR((MIN(P158:R158)&lt;(G158+H158)),(MAX(P158:R158)&gt;(G158+I158))),"NG","OK"))</f>
        <v>OK</v>
      </c>
    </row>
    <row r="159" s="2" customFormat="1" ht="36" customHeight="1" spans="2:19">
      <c r="B159" s="33"/>
      <c r="D159" s="53" t="s">
        <v>267</v>
      </c>
      <c r="E159" s="54" t="s">
        <v>134</v>
      </c>
      <c r="F159" s="55"/>
      <c r="G159" s="56">
        <v>0.25</v>
      </c>
      <c r="H159" s="56">
        <v>-0.25</v>
      </c>
      <c r="I159" s="56">
        <v>0</v>
      </c>
      <c r="J159" s="96" t="s">
        <v>127</v>
      </c>
      <c r="K159" s="92"/>
      <c r="L159" s="97" t="s">
        <v>105</v>
      </c>
      <c r="M159" s="94" t="s">
        <v>6</v>
      </c>
      <c r="N159" s="94"/>
      <c r="O159" s="94"/>
      <c r="P159" s="95"/>
      <c r="Q159" s="95"/>
      <c r="R159" s="95"/>
      <c r="S159" s="108" t="str">
        <f>IF(COUNTBLANK(P159:R159)=5,"",IF(OR((MIN(P159:R159)&lt;(G159+H159)),(MAX(P159:R159)&gt;(G159+I159))),"NG","OK"))</f>
        <v>OK</v>
      </c>
    </row>
    <row r="160" s="2" customFormat="1" ht="36" customHeight="1" spans="2:19">
      <c r="B160" s="33"/>
      <c r="D160" s="53" t="s">
        <v>268</v>
      </c>
      <c r="E160" s="54" t="s">
        <v>134</v>
      </c>
      <c r="F160" s="55"/>
      <c r="G160" s="56">
        <v>0.25</v>
      </c>
      <c r="H160" s="56">
        <v>-0.25</v>
      </c>
      <c r="I160" s="56">
        <v>0</v>
      </c>
      <c r="J160" s="96" t="s">
        <v>127</v>
      </c>
      <c r="K160" s="92"/>
      <c r="L160" s="97" t="s">
        <v>105</v>
      </c>
      <c r="M160" s="94" t="s">
        <v>6</v>
      </c>
      <c r="N160" s="94"/>
      <c r="O160" s="94"/>
      <c r="P160" s="95"/>
      <c r="Q160" s="95"/>
      <c r="R160" s="95"/>
      <c r="S160" s="108" t="str">
        <f>IF(COUNTBLANK(P160:R160)=5,"",IF(OR((MIN(P160:R160)&lt;(G160+H160)),(MAX(P160:R160)&gt;(G160+I160))),"NG","OK"))</f>
        <v>OK</v>
      </c>
    </row>
    <row r="161" s="2" customFormat="1" ht="36" customHeight="1" outlineLevel="1" spans="2:19">
      <c r="B161" s="33"/>
      <c r="D161" s="53" t="s">
        <v>269</v>
      </c>
      <c r="E161" s="54" t="s">
        <v>134</v>
      </c>
      <c r="F161" s="55"/>
      <c r="G161" s="56">
        <v>0.5</v>
      </c>
      <c r="H161" s="56">
        <v>-0.5</v>
      </c>
      <c r="I161" s="56">
        <v>0</v>
      </c>
      <c r="J161" s="96" t="s">
        <v>127</v>
      </c>
      <c r="K161" s="92"/>
      <c r="L161" s="97" t="s">
        <v>105</v>
      </c>
      <c r="M161" s="94" t="s">
        <v>6</v>
      </c>
      <c r="N161" s="94"/>
      <c r="O161" s="94"/>
      <c r="P161" s="95"/>
      <c r="Q161" s="95"/>
      <c r="R161" s="95"/>
      <c r="S161" s="108" t="str">
        <f>IF(COUNTBLANK(P161:R161)=5,"",IF(OR((MIN(P161:R161)&lt;(G161+H161)),(MAX(P161:R161)&gt;(G161+I161))),"NG","OK"))</f>
        <v>OK</v>
      </c>
    </row>
    <row r="162" s="2" customFormat="1" ht="36" customHeight="1" outlineLevel="1" spans="2:19">
      <c r="B162" s="33"/>
      <c r="D162" s="53" t="s">
        <v>228</v>
      </c>
      <c r="E162" s="54"/>
      <c r="F162" s="55"/>
      <c r="G162" s="56">
        <v>70</v>
      </c>
      <c r="H162" s="56"/>
      <c r="I162" s="56"/>
      <c r="J162" s="96"/>
      <c r="K162" s="92"/>
      <c r="L162" s="97"/>
      <c r="M162" s="98" t="s">
        <v>6</v>
      </c>
      <c r="N162" s="98"/>
      <c r="O162" s="98"/>
      <c r="P162" s="95"/>
      <c r="Q162" s="95"/>
      <c r="R162" s="95"/>
      <c r="S162" s="109" t="str">
        <f t="shared" ref="S162:S166" si="11">IF(COUNTBLANK(P162:R162)=5,"",IF(OR((MIN(P162:R162)&lt;(G162+H162)),(MAX(P162:R162)&gt;(G162+I162))),"Δ","Δ"))</f>
        <v>Δ</v>
      </c>
    </row>
    <row r="163" s="2" customFormat="1" ht="36" customHeight="1" outlineLevel="1" spans="2:19">
      <c r="B163" s="33"/>
      <c r="D163" s="53" t="s">
        <v>136</v>
      </c>
      <c r="E163" s="54"/>
      <c r="F163" s="55"/>
      <c r="G163" s="56">
        <v>65.55</v>
      </c>
      <c r="H163" s="56"/>
      <c r="I163" s="56"/>
      <c r="J163" s="96"/>
      <c r="K163" s="92"/>
      <c r="L163" s="97"/>
      <c r="M163" s="98" t="s">
        <v>6</v>
      </c>
      <c r="N163" s="98"/>
      <c r="O163" s="98"/>
      <c r="P163" s="95"/>
      <c r="Q163" s="95"/>
      <c r="R163" s="95"/>
      <c r="S163" s="109" t="str">
        <f t="shared" si="11"/>
        <v>Δ</v>
      </c>
    </row>
    <row r="164" s="2" customFormat="1" ht="36" customHeight="1" outlineLevel="1" spans="2:19">
      <c r="B164" s="33"/>
      <c r="D164" s="53" t="s">
        <v>270</v>
      </c>
      <c r="E164" s="54" t="s">
        <v>134</v>
      </c>
      <c r="F164" s="55"/>
      <c r="G164" s="56">
        <v>0.5</v>
      </c>
      <c r="H164" s="56">
        <v>-0.5</v>
      </c>
      <c r="I164" s="56">
        <v>0</v>
      </c>
      <c r="J164" s="96" t="s">
        <v>127</v>
      </c>
      <c r="K164" s="92"/>
      <c r="L164" s="97" t="s">
        <v>105</v>
      </c>
      <c r="M164" s="94" t="s">
        <v>6</v>
      </c>
      <c r="N164" s="94"/>
      <c r="O164" s="94"/>
      <c r="P164" s="95"/>
      <c r="Q164" s="95"/>
      <c r="R164" s="95"/>
      <c r="S164" s="108" t="str">
        <f>IF(COUNTBLANK(P164:R164)=5,"",IF(OR((MIN(P164:R164)&lt;(G164+H164)),(MAX(P164:R164)&gt;(G164+I164))),"NG","OK"))</f>
        <v>OK</v>
      </c>
    </row>
    <row r="165" s="2" customFormat="1" ht="36" customHeight="1" outlineLevel="1" spans="2:19">
      <c r="B165" s="33"/>
      <c r="D165" s="53" t="s">
        <v>228</v>
      </c>
      <c r="E165" s="54"/>
      <c r="F165" s="55"/>
      <c r="G165" s="56">
        <v>-10</v>
      </c>
      <c r="H165" s="56"/>
      <c r="I165" s="56"/>
      <c r="J165" s="96"/>
      <c r="K165" s="92"/>
      <c r="L165" s="97"/>
      <c r="M165" s="98" t="s">
        <v>6</v>
      </c>
      <c r="N165" s="98"/>
      <c r="O165" s="98"/>
      <c r="P165" s="95"/>
      <c r="Q165" s="95"/>
      <c r="R165" s="95"/>
      <c r="S165" s="109" t="str">
        <f t="shared" si="11"/>
        <v>Δ</v>
      </c>
    </row>
    <row r="166" s="2" customFormat="1" ht="36" customHeight="1" outlineLevel="1" spans="2:19">
      <c r="B166" s="33"/>
      <c r="D166" s="53" t="s">
        <v>136</v>
      </c>
      <c r="E166" s="54"/>
      <c r="F166" s="55"/>
      <c r="G166" s="56">
        <v>123.55</v>
      </c>
      <c r="H166" s="56"/>
      <c r="I166" s="56"/>
      <c r="J166" s="96"/>
      <c r="K166" s="92"/>
      <c r="L166" s="97"/>
      <c r="M166" s="98" t="s">
        <v>6</v>
      </c>
      <c r="N166" s="98"/>
      <c r="O166" s="98"/>
      <c r="P166" s="95"/>
      <c r="Q166" s="95"/>
      <c r="R166" s="95"/>
      <c r="S166" s="109" t="str">
        <f t="shared" si="11"/>
        <v>Δ</v>
      </c>
    </row>
    <row r="167" s="2" customFormat="1" ht="36" customHeight="1" outlineLevel="1" spans="2:19">
      <c r="B167" s="33"/>
      <c r="D167" s="53" t="s">
        <v>271</v>
      </c>
      <c r="E167" s="54" t="s">
        <v>272</v>
      </c>
      <c r="F167" s="55" t="s">
        <v>138</v>
      </c>
      <c r="G167" s="56">
        <v>10</v>
      </c>
      <c r="H167" s="56">
        <v>-0.15</v>
      </c>
      <c r="I167" s="56">
        <v>0.15</v>
      </c>
      <c r="J167" s="96" t="s">
        <v>127</v>
      </c>
      <c r="K167" s="92"/>
      <c r="L167" s="97" t="s">
        <v>105</v>
      </c>
      <c r="M167" s="94" t="s">
        <v>178</v>
      </c>
      <c r="N167" s="94"/>
      <c r="O167" s="94"/>
      <c r="P167" s="95"/>
      <c r="Q167" s="95"/>
      <c r="R167" s="95"/>
      <c r="S167" s="108" t="str">
        <f t="shared" ref="S167:S178" si="12">IF(COUNTBLANK(P167:R167)=5,"",IF(OR((MIN(P167:R167)&lt;(G167+H167)),(MAX(P167:R167)&gt;(G167+I167))),"NG","OK"))</f>
        <v>NG</v>
      </c>
    </row>
    <row r="168" s="2" customFormat="1" ht="36" customHeight="1" outlineLevel="1" spans="2:19">
      <c r="B168" s="33"/>
      <c r="D168" s="53" t="s">
        <v>273</v>
      </c>
      <c r="E168" s="54" t="s">
        <v>272</v>
      </c>
      <c r="F168" s="55" t="s">
        <v>138</v>
      </c>
      <c r="G168" s="56">
        <v>10</v>
      </c>
      <c r="H168" s="56">
        <v>-0.15</v>
      </c>
      <c r="I168" s="56">
        <v>0.15</v>
      </c>
      <c r="J168" s="96" t="s">
        <v>127</v>
      </c>
      <c r="K168" s="92"/>
      <c r="L168" s="97" t="s">
        <v>105</v>
      </c>
      <c r="M168" s="94" t="s">
        <v>178</v>
      </c>
      <c r="N168" s="94"/>
      <c r="O168" s="94"/>
      <c r="P168" s="95"/>
      <c r="Q168" s="95"/>
      <c r="R168" s="95"/>
      <c r="S168" s="108" t="str">
        <f t="shared" si="12"/>
        <v>NG</v>
      </c>
    </row>
    <row r="169" s="2" customFormat="1" ht="36" customHeight="1" outlineLevel="1" spans="2:19">
      <c r="B169" s="33"/>
      <c r="D169" s="53" t="s">
        <v>274</v>
      </c>
      <c r="E169" s="54" t="s">
        <v>248</v>
      </c>
      <c r="F169" s="55"/>
      <c r="G169" s="56"/>
      <c r="H169" s="56"/>
      <c r="I169" s="56"/>
      <c r="J169" s="96" t="s">
        <v>127</v>
      </c>
      <c r="K169" s="92"/>
      <c r="L169" s="97" t="s">
        <v>103</v>
      </c>
      <c r="M169" s="94" t="s">
        <v>275</v>
      </c>
      <c r="N169" s="94"/>
      <c r="O169" s="94"/>
      <c r="P169" s="95"/>
      <c r="Q169" s="95"/>
      <c r="R169" s="95"/>
      <c r="S169" s="108" t="str">
        <f t="shared" si="12"/>
        <v>OK</v>
      </c>
    </row>
    <row r="170" s="2" customFormat="1" ht="36" customHeight="1" outlineLevel="1" spans="2:19">
      <c r="B170" s="33"/>
      <c r="D170" s="53" t="s">
        <v>276</v>
      </c>
      <c r="E170" s="54" t="s">
        <v>248</v>
      </c>
      <c r="F170" s="55"/>
      <c r="G170" s="56"/>
      <c r="H170" s="56"/>
      <c r="I170" s="56"/>
      <c r="J170" s="96" t="s">
        <v>127</v>
      </c>
      <c r="K170" s="92"/>
      <c r="L170" s="97" t="s">
        <v>103</v>
      </c>
      <c r="M170" s="94" t="s">
        <v>275</v>
      </c>
      <c r="N170" s="94"/>
      <c r="O170" s="94"/>
      <c r="P170" s="95"/>
      <c r="Q170" s="95"/>
      <c r="R170" s="95"/>
      <c r="S170" s="108" t="str">
        <f t="shared" si="12"/>
        <v>OK</v>
      </c>
    </row>
    <row r="171" s="2" customFormat="1" ht="36" customHeight="1" outlineLevel="1" spans="2:19">
      <c r="B171" s="33"/>
      <c r="D171" s="53" t="s">
        <v>277</v>
      </c>
      <c r="E171" s="54" t="s">
        <v>4</v>
      </c>
      <c r="F171" s="55"/>
      <c r="G171" s="56">
        <v>0.4</v>
      </c>
      <c r="H171" s="56">
        <v>-0.4</v>
      </c>
      <c r="I171" s="56">
        <v>0</v>
      </c>
      <c r="J171" s="96" t="s">
        <v>127</v>
      </c>
      <c r="K171" s="92"/>
      <c r="L171" s="97" t="s">
        <v>105</v>
      </c>
      <c r="M171" s="94" t="s">
        <v>6</v>
      </c>
      <c r="N171" s="94"/>
      <c r="O171" s="94"/>
      <c r="P171" s="95"/>
      <c r="Q171" s="95"/>
      <c r="R171" s="95"/>
      <c r="S171" s="108" t="str">
        <f t="shared" si="12"/>
        <v>OK</v>
      </c>
    </row>
    <row r="172" s="2" customFormat="1" ht="36" customHeight="1" outlineLevel="1" spans="2:19">
      <c r="B172" s="33"/>
      <c r="D172" s="53" t="s">
        <v>278</v>
      </c>
      <c r="E172" s="54" t="s">
        <v>60</v>
      </c>
      <c r="F172" s="55"/>
      <c r="G172" s="56">
        <v>0.1</v>
      </c>
      <c r="H172" s="56">
        <v>-0.1</v>
      </c>
      <c r="I172" s="56">
        <v>0</v>
      </c>
      <c r="J172" s="96" t="s">
        <v>127</v>
      </c>
      <c r="K172" s="92"/>
      <c r="L172" s="97" t="s">
        <v>105</v>
      </c>
      <c r="M172" s="94" t="s">
        <v>214</v>
      </c>
      <c r="N172" s="94"/>
      <c r="O172" s="94"/>
      <c r="P172" s="95"/>
      <c r="Q172" s="95"/>
      <c r="R172" s="95"/>
      <c r="S172" s="108" t="str">
        <f t="shared" si="12"/>
        <v>OK</v>
      </c>
    </row>
    <row r="173" s="2" customFormat="1" ht="36" customHeight="1" outlineLevel="1" spans="2:19">
      <c r="B173" s="33"/>
      <c r="D173" s="53" t="s">
        <v>279</v>
      </c>
      <c r="E173" s="54" t="s">
        <v>60</v>
      </c>
      <c r="F173" s="55"/>
      <c r="G173" s="56">
        <v>0.1</v>
      </c>
      <c r="H173" s="56">
        <v>-0.1</v>
      </c>
      <c r="I173" s="56">
        <v>0</v>
      </c>
      <c r="J173" s="96" t="s">
        <v>127</v>
      </c>
      <c r="K173" s="92"/>
      <c r="L173" s="97" t="s">
        <v>105</v>
      </c>
      <c r="M173" s="94" t="s">
        <v>214</v>
      </c>
      <c r="N173" s="94"/>
      <c r="O173" s="94"/>
      <c r="P173" s="95"/>
      <c r="Q173" s="95"/>
      <c r="R173" s="95"/>
      <c r="S173" s="108" t="str">
        <f t="shared" si="12"/>
        <v>OK</v>
      </c>
    </row>
    <row r="174" s="2" customFormat="1" ht="36" customHeight="1" outlineLevel="1" spans="2:19">
      <c r="B174" s="33"/>
      <c r="D174" s="53" t="s">
        <v>280</v>
      </c>
      <c r="E174" s="54" t="s">
        <v>4</v>
      </c>
      <c r="F174" s="55"/>
      <c r="G174" s="56">
        <v>0.25</v>
      </c>
      <c r="H174" s="56">
        <v>-0.25</v>
      </c>
      <c r="I174" s="56">
        <v>0</v>
      </c>
      <c r="J174" s="96" t="s">
        <v>127</v>
      </c>
      <c r="K174" s="92"/>
      <c r="L174" s="97" t="s">
        <v>105</v>
      </c>
      <c r="M174" s="94" t="s">
        <v>6</v>
      </c>
      <c r="N174" s="94"/>
      <c r="O174" s="94"/>
      <c r="P174" s="95"/>
      <c r="Q174" s="95"/>
      <c r="R174" s="95"/>
      <c r="S174" s="108" t="str">
        <f t="shared" si="12"/>
        <v>OK</v>
      </c>
    </row>
    <row r="175" s="2" customFormat="1" ht="36" customHeight="1" outlineLevel="1" spans="2:19">
      <c r="B175" s="33"/>
      <c r="D175" s="53" t="s">
        <v>281</v>
      </c>
      <c r="E175" s="54" t="s">
        <v>60</v>
      </c>
      <c r="F175" s="55"/>
      <c r="G175" s="56">
        <v>0.1</v>
      </c>
      <c r="H175" s="56">
        <v>-0.1</v>
      </c>
      <c r="I175" s="56">
        <v>0</v>
      </c>
      <c r="J175" s="96" t="s">
        <v>127</v>
      </c>
      <c r="K175" s="92"/>
      <c r="L175" s="97" t="s">
        <v>105</v>
      </c>
      <c r="M175" s="94" t="s">
        <v>214</v>
      </c>
      <c r="N175" s="94"/>
      <c r="O175" s="94"/>
      <c r="P175" s="95"/>
      <c r="Q175" s="95"/>
      <c r="R175" s="95"/>
      <c r="S175" s="108" t="str">
        <f t="shared" si="12"/>
        <v>OK</v>
      </c>
    </row>
    <row r="176" s="2" customFormat="1" ht="36" customHeight="1" outlineLevel="1" spans="2:19">
      <c r="B176" s="33"/>
      <c r="D176" s="53" t="s">
        <v>282</v>
      </c>
      <c r="E176" s="54" t="s">
        <v>4</v>
      </c>
      <c r="F176" s="55"/>
      <c r="G176" s="56">
        <v>0.4</v>
      </c>
      <c r="H176" s="56">
        <v>-0.4</v>
      </c>
      <c r="I176" s="56">
        <v>0</v>
      </c>
      <c r="J176" s="96" t="s">
        <v>127</v>
      </c>
      <c r="K176" s="92"/>
      <c r="L176" s="97" t="s">
        <v>105</v>
      </c>
      <c r="M176" s="94" t="s">
        <v>6</v>
      </c>
      <c r="N176" s="94"/>
      <c r="O176" s="94"/>
      <c r="P176" s="95"/>
      <c r="Q176" s="95"/>
      <c r="R176" s="95"/>
      <c r="S176" s="108" t="str">
        <f t="shared" si="12"/>
        <v>OK</v>
      </c>
    </row>
    <row r="177" s="2" customFormat="1" ht="36" customHeight="1" outlineLevel="1" spans="2:19">
      <c r="B177" s="33"/>
      <c r="D177" s="53" t="s">
        <v>283</v>
      </c>
      <c r="E177" s="54" t="s">
        <v>4</v>
      </c>
      <c r="F177" s="55"/>
      <c r="G177" s="56">
        <v>0.5</v>
      </c>
      <c r="H177" s="56">
        <v>-0.5</v>
      </c>
      <c r="I177" s="56">
        <v>0</v>
      </c>
      <c r="J177" s="96" t="s">
        <v>127</v>
      </c>
      <c r="K177" s="92"/>
      <c r="L177" s="97" t="s">
        <v>103</v>
      </c>
      <c r="M177" s="98" t="s">
        <v>131</v>
      </c>
      <c r="N177" s="98"/>
      <c r="O177" s="98"/>
      <c r="P177" s="95"/>
      <c r="Q177" s="95"/>
      <c r="R177" s="95"/>
      <c r="S177" s="108" t="str">
        <f t="shared" si="12"/>
        <v>OK</v>
      </c>
    </row>
    <row r="178" s="2" customFormat="1" ht="36" customHeight="1" outlineLevel="1" spans="2:19">
      <c r="B178" s="33"/>
      <c r="D178" s="53" t="s">
        <v>284</v>
      </c>
      <c r="E178" s="54" t="s">
        <v>134</v>
      </c>
      <c r="F178" s="55"/>
      <c r="G178" s="56">
        <v>0.1</v>
      </c>
      <c r="H178" s="56">
        <v>-0.1</v>
      </c>
      <c r="I178" s="56">
        <v>0</v>
      </c>
      <c r="J178" s="96" t="s">
        <v>127</v>
      </c>
      <c r="K178" s="92"/>
      <c r="L178" s="97" t="s">
        <v>103</v>
      </c>
      <c r="M178" s="94" t="s">
        <v>6</v>
      </c>
      <c r="N178" s="94"/>
      <c r="O178" s="94"/>
      <c r="P178" s="95"/>
      <c r="Q178" s="95"/>
      <c r="R178" s="95"/>
      <c r="S178" s="108" t="str">
        <f t="shared" si="12"/>
        <v>OK</v>
      </c>
    </row>
    <row r="179" s="2" customFormat="1" ht="36" customHeight="1" outlineLevel="1" spans="2:19">
      <c r="B179" s="33"/>
      <c r="D179" s="53" t="s">
        <v>135</v>
      </c>
      <c r="E179" s="54"/>
      <c r="F179" s="55"/>
      <c r="G179" s="56">
        <v>0</v>
      </c>
      <c r="H179" s="56"/>
      <c r="I179" s="56"/>
      <c r="J179" s="96"/>
      <c r="K179" s="92"/>
      <c r="L179" s="97"/>
      <c r="M179" s="98" t="s">
        <v>6</v>
      </c>
      <c r="N179" s="98"/>
      <c r="O179" s="98"/>
      <c r="P179" s="95"/>
      <c r="Q179" s="95"/>
      <c r="R179" s="95"/>
      <c r="S179" s="109" t="str">
        <f t="shared" ref="S179:S185" si="13">IF(COUNTBLANK(P179:R179)=5,"",IF(OR((MIN(P179:R179)&lt;(G179+H179)),(MAX(P179:R179)&gt;(G179+I179))),"Δ","Δ"))</f>
        <v>Δ</v>
      </c>
    </row>
    <row r="180" s="2" customFormat="1" ht="36" customHeight="1" outlineLevel="1" spans="2:19">
      <c r="B180" s="33"/>
      <c r="D180" s="53" t="s">
        <v>136</v>
      </c>
      <c r="E180" s="54"/>
      <c r="F180" s="55"/>
      <c r="G180" s="56">
        <v>0</v>
      </c>
      <c r="H180" s="56"/>
      <c r="I180" s="56"/>
      <c r="J180" s="96"/>
      <c r="K180" s="92"/>
      <c r="L180" s="97"/>
      <c r="M180" s="98" t="s">
        <v>6</v>
      </c>
      <c r="N180" s="98"/>
      <c r="O180" s="98"/>
      <c r="P180" s="95"/>
      <c r="Q180" s="95"/>
      <c r="R180" s="95"/>
      <c r="S180" s="109" t="str">
        <f t="shared" si="13"/>
        <v>Δ</v>
      </c>
    </row>
    <row r="181" s="2" customFormat="1" ht="36" customHeight="1" outlineLevel="1" spans="2:19">
      <c r="B181" s="33"/>
      <c r="D181" s="53" t="s">
        <v>285</v>
      </c>
      <c r="E181" s="54" t="s">
        <v>49</v>
      </c>
      <c r="F181" s="55" t="s">
        <v>177</v>
      </c>
      <c r="G181" s="56">
        <v>78</v>
      </c>
      <c r="H181" s="56">
        <v>-0.25</v>
      </c>
      <c r="I181" s="56">
        <v>0.25</v>
      </c>
      <c r="J181" s="96" t="s">
        <v>127</v>
      </c>
      <c r="K181" s="92"/>
      <c r="L181" s="97" t="s">
        <v>103</v>
      </c>
      <c r="M181" s="94" t="s">
        <v>6</v>
      </c>
      <c r="N181" s="94"/>
      <c r="O181" s="94"/>
      <c r="P181" s="95"/>
      <c r="Q181" s="95"/>
      <c r="R181" s="95"/>
      <c r="S181" s="108" t="str">
        <f>IF(COUNTBLANK(P181:R181)=5,"",IF(OR((MIN(P181:R181)&lt;(G181+H181)),(MAX(P181:R181)&gt;(G181+I181))),"NG","OK"))</f>
        <v>NG</v>
      </c>
    </row>
    <row r="182" s="2" customFormat="1" ht="36" customHeight="1" outlineLevel="1" spans="2:19">
      <c r="B182" s="33"/>
      <c r="D182" s="53" t="s">
        <v>286</v>
      </c>
      <c r="E182" s="54" t="s">
        <v>15</v>
      </c>
      <c r="F182" s="55"/>
      <c r="G182" s="56">
        <v>0.1</v>
      </c>
      <c r="H182" s="56">
        <v>-0.1</v>
      </c>
      <c r="I182" s="56">
        <v>0</v>
      </c>
      <c r="J182" s="96" t="s">
        <v>127</v>
      </c>
      <c r="K182" s="92"/>
      <c r="L182" s="97" t="s">
        <v>105</v>
      </c>
      <c r="M182" s="94" t="s">
        <v>6</v>
      </c>
      <c r="N182" s="94"/>
      <c r="O182" s="94"/>
      <c r="P182" s="95"/>
      <c r="Q182" s="95"/>
      <c r="R182" s="95"/>
      <c r="S182" s="108" t="str">
        <f>IF(COUNTBLANK(P182:R182)=5,"",IF(OR((MIN(P182:R182)&lt;(G182+H182)),(MAX(P182:R182)&gt;(G182+I182))),"NG","OK"))</f>
        <v>OK</v>
      </c>
    </row>
    <row r="183" s="2" customFormat="1" ht="36" customHeight="1" outlineLevel="1" spans="2:19">
      <c r="B183" s="33"/>
      <c r="D183" s="53" t="s">
        <v>287</v>
      </c>
      <c r="E183" s="54" t="s">
        <v>134</v>
      </c>
      <c r="F183" s="55"/>
      <c r="G183" s="56">
        <v>0.4</v>
      </c>
      <c r="H183" s="56">
        <v>-0.4</v>
      </c>
      <c r="I183" s="56">
        <v>0</v>
      </c>
      <c r="J183" s="96" t="s">
        <v>127</v>
      </c>
      <c r="K183" s="92"/>
      <c r="L183" s="97" t="s">
        <v>105</v>
      </c>
      <c r="M183" s="94" t="s">
        <v>6</v>
      </c>
      <c r="N183" s="94"/>
      <c r="O183" s="94"/>
      <c r="P183" s="95"/>
      <c r="Q183" s="95"/>
      <c r="R183" s="95"/>
      <c r="S183" s="108" t="str">
        <f>IF(COUNTBLANK(P183:R183)=5,"",IF(OR((MIN(P183:R183)&lt;(G183+H183)),(MAX(P183:R183)&gt;(G183+I183))),"NG","OK"))</f>
        <v>OK</v>
      </c>
    </row>
    <row r="184" s="2" customFormat="1" ht="36" customHeight="1" outlineLevel="1" spans="2:19">
      <c r="B184" s="33"/>
      <c r="D184" s="53" t="s">
        <v>135</v>
      </c>
      <c r="E184" s="54"/>
      <c r="F184" s="55"/>
      <c r="G184" s="56">
        <v>66.75</v>
      </c>
      <c r="H184" s="56"/>
      <c r="I184" s="56"/>
      <c r="J184" s="96"/>
      <c r="K184" s="92"/>
      <c r="L184" s="97"/>
      <c r="M184" s="98" t="s">
        <v>6</v>
      </c>
      <c r="N184" s="98"/>
      <c r="O184" s="98"/>
      <c r="P184" s="95"/>
      <c r="Q184" s="95"/>
      <c r="R184" s="95"/>
      <c r="S184" s="109" t="str">
        <f t="shared" si="13"/>
        <v>Δ</v>
      </c>
    </row>
    <row r="185" s="2" customFormat="1" ht="36" customHeight="1" outlineLevel="1" spans="2:19">
      <c r="B185" s="33"/>
      <c r="D185" s="53" t="s">
        <v>228</v>
      </c>
      <c r="E185" s="54"/>
      <c r="F185" s="55"/>
      <c r="G185" s="56">
        <v>19.33</v>
      </c>
      <c r="H185" s="56"/>
      <c r="I185" s="56"/>
      <c r="J185" s="96"/>
      <c r="K185" s="92"/>
      <c r="L185" s="97"/>
      <c r="M185" s="98" t="s">
        <v>6</v>
      </c>
      <c r="N185" s="98"/>
      <c r="O185" s="98"/>
      <c r="P185" s="95"/>
      <c r="Q185" s="95"/>
      <c r="R185" s="95"/>
      <c r="S185" s="109" t="str">
        <f t="shared" si="13"/>
        <v>Δ</v>
      </c>
    </row>
    <row r="186" s="2" customFormat="1" ht="36" customHeight="1" outlineLevel="1" spans="2:19">
      <c r="B186" s="33"/>
      <c r="D186" s="53" t="s">
        <v>288</v>
      </c>
      <c r="E186" s="54" t="s">
        <v>7</v>
      </c>
      <c r="F186" s="55"/>
      <c r="G186" s="56"/>
      <c r="H186" s="56"/>
      <c r="I186" s="56"/>
      <c r="J186" s="96" t="s">
        <v>127</v>
      </c>
      <c r="K186" s="92"/>
      <c r="L186" s="97" t="s">
        <v>105</v>
      </c>
      <c r="M186" s="94" t="s">
        <v>10</v>
      </c>
      <c r="N186" s="94"/>
      <c r="O186" s="94"/>
      <c r="P186" s="95"/>
      <c r="Q186" s="95"/>
      <c r="R186" s="95"/>
      <c r="S186" s="108" t="str">
        <f t="shared" ref="S186:S197" si="14">IF(COUNTBLANK(P186:R186)=5,"",IF(OR((MIN(P186:R186)&lt;(G186+H186)),(MAX(P186:R186)&gt;(G186+I186))),"NG","OK"))</f>
        <v>OK</v>
      </c>
    </row>
    <row r="187" s="2" customFormat="1" ht="36" customHeight="1" outlineLevel="1" spans="2:19">
      <c r="B187" s="33"/>
      <c r="D187" s="53" t="s">
        <v>289</v>
      </c>
      <c r="E187" s="54" t="s">
        <v>248</v>
      </c>
      <c r="F187" s="55"/>
      <c r="G187" s="56"/>
      <c r="H187" s="56"/>
      <c r="I187" s="56"/>
      <c r="J187" s="96" t="s">
        <v>127</v>
      </c>
      <c r="K187" s="92"/>
      <c r="L187" s="97" t="s">
        <v>105</v>
      </c>
      <c r="M187" s="94" t="s">
        <v>249</v>
      </c>
      <c r="N187" s="94"/>
      <c r="O187" s="94"/>
      <c r="P187" s="95"/>
      <c r="Q187" s="95"/>
      <c r="R187" s="95"/>
      <c r="S187" s="108" t="str">
        <f t="shared" si="14"/>
        <v>OK</v>
      </c>
    </row>
    <row r="188" s="2" customFormat="1" ht="36" customHeight="1" outlineLevel="1" spans="2:19">
      <c r="B188" s="33"/>
      <c r="D188" s="53" t="s">
        <v>290</v>
      </c>
      <c r="E188" s="54" t="s">
        <v>49</v>
      </c>
      <c r="F188" s="55" t="s">
        <v>138</v>
      </c>
      <c r="G188" s="56">
        <v>8.4</v>
      </c>
      <c r="H188" s="56">
        <v>-0.4</v>
      </c>
      <c r="I188" s="56">
        <v>0.4</v>
      </c>
      <c r="J188" s="96" t="s">
        <v>127</v>
      </c>
      <c r="K188" s="117"/>
      <c r="L188" s="97" t="s">
        <v>103</v>
      </c>
      <c r="M188" s="94" t="s">
        <v>178</v>
      </c>
      <c r="N188" s="94"/>
      <c r="O188" s="94"/>
      <c r="P188" s="95"/>
      <c r="Q188" s="95"/>
      <c r="R188" s="95"/>
      <c r="S188" s="108" t="str">
        <f t="shared" si="14"/>
        <v>NG</v>
      </c>
    </row>
    <row r="189" s="2" customFormat="1" ht="36" customHeight="1" outlineLevel="1" spans="2:19">
      <c r="B189" s="33"/>
      <c r="D189" s="53" t="s">
        <v>291</v>
      </c>
      <c r="E189" s="54" t="s">
        <v>220</v>
      </c>
      <c r="F189" s="55" t="s">
        <v>138</v>
      </c>
      <c r="G189" s="56">
        <v>100</v>
      </c>
      <c r="H189" s="56">
        <v>-20</v>
      </c>
      <c r="I189" s="56">
        <v>20</v>
      </c>
      <c r="J189" s="118" t="s">
        <v>222</v>
      </c>
      <c r="K189" s="117"/>
      <c r="L189" s="97" t="s">
        <v>103</v>
      </c>
      <c r="M189" s="94" t="s">
        <v>2</v>
      </c>
      <c r="N189" s="94"/>
      <c r="O189" s="94"/>
      <c r="P189" s="95"/>
      <c r="Q189" s="95"/>
      <c r="R189" s="95"/>
      <c r="S189" s="108" t="str">
        <f t="shared" si="14"/>
        <v>NG</v>
      </c>
    </row>
    <row r="190" s="2" customFormat="1" ht="36" customHeight="1" outlineLevel="1" spans="2:19">
      <c r="B190" s="33"/>
      <c r="D190" s="53" t="s">
        <v>292</v>
      </c>
      <c r="E190" s="54" t="s">
        <v>0</v>
      </c>
      <c r="F190" s="55"/>
      <c r="G190" s="56">
        <v>0.5</v>
      </c>
      <c r="H190" s="56">
        <v>-0.5</v>
      </c>
      <c r="I190" s="56">
        <v>0</v>
      </c>
      <c r="J190" s="118" t="s">
        <v>127</v>
      </c>
      <c r="K190" s="117"/>
      <c r="L190" s="97" t="s">
        <v>103</v>
      </c>
      <c r="M190" s="94" t="s">
        <v>6</v>
      </c>
      <c r="N190" s="94"/>
      <c r="O190" s="94"/>
      <c r="P190" s="95"/>
      <c r="Q190" s="95"/>
      <c r="R190" s="95"/>
      <c r="S190" s="108" t="str">
        <f t="shared" si="14"/>
        <v>OK</v>
      </c>
    </row>
    <row r="191" s="2" customFormat="1" ht="36" customHeight="1" outlineLevel="1" spans="2:19">
      <c r="B191" s="33"/>
      <c r="D191" s="53" t="s">
        <v>293</v>
      </c>
      <c r="E191" s="54" t="s">
        <v>158</v>
      </c>
      <c r="F191" s="55" t="s">
        <v>177</v>
      </c>
      <c r="G191" s="56">
        <v>0.8</v>
      </c>
      <c r="H191" s="56">
        <v>-0.25</v>
      </c>
      <c r="I191" s="56">
        <v>0.25</v>
      </c>
      <c r="J191" s="118" t="s">
        <v>127</v>
      </c>
      <c r="K191" s="117"/>
      <c r="L191" s="97" t="s">
        <v>103</v>
      </c>
      <c r="M191" s="94" t="s">
        <v>2</v>
      </c>
      <c r="N191" s="94"/>
      <c r="O191" s="94"/>
      <c r="P191" s="95"/>
      <c r="Q191" s="95"/>
      <c r="R191" s="95"/>
      <c r="S191" s="108" t="str">
        <f t="shared" si="14"/>
        <v>NG</v>
      </c>
    </row>
    <row r="192" s="2" customFormat="1" ht="36" customHeight="1" outlineLevel="1" spans="2:19">
      <c r="B192" s="33"/>
      <c r="D192" s="53" t="s">
        <v>294</v>
      </c>
      <c r="E192" s="54" t="s">
        <v>38</v>
      </c>
      <c r="F192" s="55" t="s">
        <v>177</v>
      </c>
      <c r="G192" s="56">
        <v>13.5</v>
      </c>
      <c r="H192" s="56">
        <v>-0.25</v>
      </c>
      <c r="I192" s="56">
        <v>0.25</v>
      </c>
      <c r="J192" s="118" t="s">
        <v>127</v>
      </c>
      <c r="K192" s="117"/>
      <c r="L192" s="97" t="s">
        <v>103</v>
      </c>
      <c r="M192" s="94"/>
      <c r="N192" s="94"/>
      <c r="O192" s="94"/>
      <c r="P192" s="95"/>
      <c r="Q192" s="95"/>
      <c r="R192" s="95"/>
      <c r="S192" s="108" t="str">
        <f t="shared" si="14"/>
        <v>NG</v>
      </c>
    </row>
    <row r="193" s="2" customFormat="1" ht="36" customHeight="1" outlineLevel="1" spans="2:19">
      <c r="B193" s="33"/>
      <c r="D193" s="53" t="s">
        <v>295</v>
      </c>
      <c r="E193" s="54" t="s">
        <v>38</v>
      </c>
      <c r="F193" s="55" t="s">
        <v>138</v>
      </c>
      <c r="G193" s="56">
        <v>5.28</v>
      </c>
      <c r="H193" s="56">
        <v>-0.1</v>
      </c>
      <c r="I193" s="56">
        <v>0.1</v>
      </c>
      <c r="J193" s="118" t="s">
        <v>127</v>
      </c>
      <c r="K193" s="117"/>
      <c r="L193" s="97" t="s">
        <v>105</v>
      </c>
      <c r="M193" s="94" t="s">
        <v>2</v>
      </c>
      <c r="N193" s="94"/>
      <c r="O193" s="94"/>
      <c r="P193" s="95"/>
      <c r="Q193" s="95"/>
      <c r="R193" s="95"/>
      <c r="S193" s="108" t="str">
        <f t="shared" si="14"/>
        <v>NG</v>
      </c>
    </row>
    <row r="194" s="2" customFormat="1" ht="36" customHeight="1" outlineLevel="1" spans="2:19">
      <c r="B194" s="33"/>
      <c r="D194" s="53" t="s">
        <v>296</v>
      </c>
      <c r="E194" s="54" t="s">
        <v>38</v>
      </c>
      <c r="F194" s="55" t="s">
        <v>138</v>
      </c>
      <c r="G194" s="56">
        <v>3.5</v>
      </c>
      <c r="H194" s="56">
        <v>-0.1</v>
      </c>
      <c r="I194" s="56">
        <v>0.1</v>
      </c>
      <c r="J194" s="118" t="s">
        <v>127</v>
      </c>
      <c r="K194" s="117"/>
      <c r="L194" s="97" t="s">
        <v>103</v>
      </c>
      <c r="M194" s="94" t="s">
        <v>297</v>
      </c>
      <c r="N194" s="94"/>
      <c r="O194" s="94"/>
      <c r="P194" s="95"/>
      <c r="Q194" s="95"/>
      <c r="R194" s="95"/>
      <c r="S194" s="108" t="str">
        <f t="shared" si="14"/>
        <v>NG</v>
      </c>
    </row>
    <row r="195" s="2" customFormat="1" ht="36" customHeight="1" outlineLevel="1" spans="2:19">
      <c r="B195" s="33"/>
      <c r="D195" s="53" t="s">
        <v>298</v>
      </c>
      <c r="E195" s="54" t="s">
        <v>158</v>
      </c>
      <c r="F195" s="55" t="s">
        <v>138</v>
      </c>
      <c r="G195" s="56">
        <v>1</v>
      </c>
      <c r="H195" s="56">
        <v>-0.5</v>
      </c>
      <c r="I195" s="56">
        <v>0.5</v>
      </c>
      <c r="J195" s="118" t="s">
        <v>127</v>
      </c>
      <c r="K195" s="117"/>
      <c r="L195" s="97" t="s">
        <v>103</v>
      </c>
      <c r="M195" s="94" t="s">
        <v>2</v>
      </c>
      <c r="N195" s="94"/>
      <c r="O195" s="94"/>
      <c r="P195" s="95"/>
      <c r="Q195" s="95"/>
      <c r="R195" s="95"/>
      <c r="S195" s="108" t="str">
        <f t="shared" si="14"/>
        <v>NG</v>
      </c>
    </row>
    <row r="196" s="2" customFormat="1" ht="36" customHeight="1" outlineLevel="1" spans="2:19">
      <c r="B196" s="33"/>
      <c r="D196" s="53" t="s">
        <v>299</v>
      </c>
      <c r="E196" s="54" t="s">
        <v>158</v>
      </c>
      <c r="F196" s="55" t="s">
        <v>177</v>
      </c>
      <c r="G196" s="56">
        <v>1</v>
      </c>
      <c r="H196" s="56">
        <v>-0.25</v>
      </c>
      <c r="I196" s="56">
        <v>0.25</v>
      </c>
      <c r="J196" s="118" t="s">
        <v>127</v>
      </c>
      <c r="K196" s="117"/>
      <c r="L196" s="97" t="s">
        <v>103</v>
      </c>
      <c r="M196" s="94" t="s">
        <v>2</v>
      </c>
      <c r="N196" s="94"/>
      <c r="O196" s="94"/>
      <c r="P196" s="95"/>
      <c r="Q196" s="95"/>
      <c r="R196" s="95"/>
      <c r="S196" s="108" t="str">
        <f t="shared" si="14"/>
        <v>NG</v>
      </c>
    </row>
    <row r="197" s="2" customFormat="1" ht="36" customHeight="1" outlineLevel="1" spans="2:19">
      <c r="B197" s="33"/>
      <c r="D197" s="53" t="s">
        <v>300</v>
      </c>
      <c r="E197" s="54" t="s">
        <v>158</v>
      </c>
      <c r="F197" s="55" t="s">
        <v>177</v>
      </c>
      <c r="G197" s="56">
        <v>1</v>
      </c>
      <c r="H197" s="56">
        <v>-0.25</v>
      </c>
      <c r="I197" s="56">
        <v>0.25</v>
      </c>
      <c r="J197" s="118" t="s">
        <v>127</v>
      </c>
      <c r="K197" s="117"/>
      <c r="L197" s="97" t="s">
        <v>103</v>
      </c>
      <c r="M197" s="94" t="s">
        <v>2</v>
      </c>
      <c r="N197" s="94"/>
      <c r="O197" s="94"/>
      <c r="P197" s="95"/>
      <c r="Q197" s="95"/>
      <c r="R197" s="95"/>
      <c r="S197" s="108" t="str">
        <f t="shared" ref="S197:S208" si="15">IF(COUNTBLANK(P197:R197)=5,"",IF(OR((MIN(P197:R197)&lt;(G197+H197)),(MAX(P197:R197)&gt;(G197+I197))),"NG","OK"))</f>
        <v>NG</v>
      </c>
    </row>
    <row r="198" s="2" customFormat="1" ht="36" customHeight="1" outlineLevel="1" spans="2:19">
      <c r="B198" s="33"/>
      <c r="D198" s="53" t="s">
        <v>301</v>
      </c>
      <c r="E198" s="54" t="s">
        <v>158</v>
      </c>
      <c r="F198" s="55" t="s">
        <v>138</v>
      </c>
      <c r="G198" s="56">
        <v>2</v>
      </c>
      <c r="H198" s="56">
        <v>-0.5</v>
      </c>
      <c r="I198" s="56">
        <v>0.5</v>
      </c>
      <c r="J198" s="118" t="s">
        <v>127</v>
      </c>
      <c r="K198" s="117"/>
      <c r="L198" s="97" t="s">
        <v>103</v>
      </c>
      <c r="M198" s="94" t="s">
        <v>2</v>
      </c>
      <c r="N198" s="94"/>
      <c r="O198" s="94"/>
      <c r="P198" s="95"/>
      <c r="Q198" s="95"/>
      <c r="R198" s="95"/>
      <c r="S198" s="108" t="str">
        <f t="shared" si="15"/>
        <v>NG</v>
      </c>
    </row>
    <row r="199" s="2" customFormat="1" ht="36" customHeight="1" outlineLevel="1" spans="2:19">
      <c r="B199" s="33"/>
      <c r="D199" s="53" t="s">
        <v>302</v>
      </c>
      <c r="E199" s="54" t="s">
        <v>158</v>
      </c>
      <c r="F199" s="55" t="s">
        <v>177</v>
      </c>
      <c r="G199" s="56">
        <v>3</v>
      </c>
      <c r="H199" s="56">
        <v>-0.25</v>
      </c>
      <c r="I199" s="56">
        <v>0.25</v>
      </c>
      <c r="J199" s="118" t="s">
        <v>127</v>
      </c>
      <c r="K199" s="117"/>
      <c r="L199" s="97" t="s">
        <v>103</v>
      </c>
      <c r="M199" s="94"/>
      <c r="N199" s="94"/>
      <c r="O199" s="94"/>
      <c r="P199" s="95"/>
      <c r="Q199" s="95"/>
      <c r="R199" s="95"/>
      <c r="S199" s="108" t="str">
        <f t="shared" si="15"/>
        <v>NG</v>
      </c>
    </row>
    <row r="200" s="2" customFormat="1" ht="36" customHeight="1" outlineLevel="1" spans="2:19">
      <c r="B200" s="33"/>
      <c r="D200" s="53" t="s">
        <v>303</v>
      </c>
      <c r="E200" s="54" t="s">
        <v>49</v>
      </c>
      <c r="F200" s="55" t="s">
        <v>138</v>
      </c>
      <c r="G200" s="56">
        <v>82.3</v>
      </c>
      <c r="H200" s="56">
        <v>0</v>
      </c>
      <c r="I200" s="56">
        <v>0.3</v>
      </c>
      <c r="J200" s="118" t="s">
        <v>127</v>
      </c>
      <c r="K200" s="117"/>
      <c r="L200" s="97" t="s">
        <v>105</v>
      </c>
      <c r="M200" s="94" t="s">
        <v>20</v>
      </c>
      <c r="N200" s="94"/>
      <c r="O200" s="94"/>
      <c r="P200" s="95"/>
      <c r="Q200" s="95"/>
      <c r="R200" s="95"/>
      <c r="S200" s="108" t="str">
        <f t="shared" si="15"/>
        <v>NG</v>
      </c>
    </row>
    <row r="201" s="2" customFormat="1" ht="36" customHeight="1" outlineLevel="1" spans="2:19">
      <c r="B201" s="33"/>
      <c r="D201" s="53" t="s">
        <v>304</v>
      </c>
      <c r="E201" s="54" t="s">
        <v>231</v>
      </c>
      <c r="F201" s="55" t="s">
        <v>138</v>
      </c>
      <c r="G201" s="56">
        <v>20</v>
      </c>
      <c r="H201" s="56">
        <v>-0.5</v>
      </c>
      <c r="I201" s="56">
        <v>0.5</v>
      </c>
      <c r="J201" s="118" t="s">
        <v>222</v>
      </c>
      <c r="K201" s="117"/>
      <c r="L201" s="97" t="s">
        <v>105</v>
      </c>
      <c r="M201" s="94" t="s">
        <v>2</v>
      </c>
      <c r="N201" s="94"/>
      <c r="O201" s="94"/>
      <c r="P201" s="95"/>
      <c r="Q201" s="95"/>
      <c r="R201" s="95"/>
      <c r="S201" s="108" t="str">
        <f t="shared" si="15"/>
        <v>NG</v>
      </c>
    </row>
    <row r="202" s="2" customFormat="1" ht="36" customHeight="1" outlineLevel="1" spans="2:19">
      <c r="B202" s="33"/>
      <c r="D202" s="53" t="s">
        <v>305</v>
      </c>
      <c r="E202" s="54" t="s">
        <v>220</v>
      </c>
      <c r="F202" s="55" t="s">
        <v>138</v>
      </c>
      <c r="G202" s="56">
        <v>0.5</v>
      </c>
      <c r="H202" s="56">
        <v>-0.1</v>
      </c>
      <c r="I202" s="56">
        <v>0.1</v>
      </c>
      <c r="J202" s="118" t="s">
        <v>127</v>
      </c>
      <c r="K202" s="117"/>
      <c r="L202" s="97" t="s">
        <v>103</v>
      </c>
      <c r="M202" s="94" t="s">
        <v>2</v>
      </c>
      <c r="N202" s="94"/>
      <c r="O202" s="94"/>
      <c r="P202" s="95"/>
      <c r="Q202" s="95"/>
      <c r="R202" s="95"/>
      <c r="S202" s="108" t="str">
        <f t="shared" si="15"/>
        <v>NG</v>
      </c>
    </row>
    <row r="203" s="2" customFormat="1" ht="36" customHeight="1" outlineLevel="1" spans="2:19">
      <c r="B203" s="33"/>
      <c r="D203" s="53" t="s">
        <v>306</v>
      </c>
      <c r="E203" s="54" t="s">
        <v>220</v>
      </c>
      <c r="F203" s="55" t="s">
        <v>177</v>
      </c>
      <c r="G203" s="56">
        <v>45</v>
      </c>
      <c r="H203" s="56">
        <v>-2</v>
      </c>
      <c r="I203" s="56">
        <v>2</v>
      </c>
      <c r="J203" s="118" t="s">
        <v>222</v>
      </c>
      <c r="K203" s="117"/>
      <c r="L203" s="97" t="s">
        <v>103</v>
      </c>
      <c r="M203" s="94" t="s">
        <v>2</v>
      </c>
      <c r="N203" s="94"/>
      <c r="O203" s="94"/>
      <c r="P203" s="95"/>
      <c r="Q203" s="95"/>
      <c r="R203" s="95"/>
      <c r="S203" s="108" t="str">
        <f t="shared" si="15"/>
        <v>NG</v>
      </c>
    </row>
    <row r="204" s="2" customFormat="1" ht="36" customHeight="1" outlineLevel="1" spans="2:19">
      <c r="B204" s="33"/>
      <c r="D204" s="53" t="s">
        <v>307</v>
      </c>
      <c r="E204" s="54" t="s">
        <v>63</v>
      </c>
      <c r="F204" s="55"/>
      <c r="G204" s="56">
        <v>0.2</v>
      </c>
      <c r="H204" s="56">
        <v>-0.2</v>
      </c>
      <c r="I204" s="56">
        <v>0</v>
      </c>
      <c r="J204" s="118" t="s">
        <v>127</v>
      </c>
      <c r="K204" s="117"/>
      <c r="L204" s="97" t="s">
        <v>105</v>
      </c>
      <c r="M204" s="94" t="s">
        <v>6</v>
      </c>
      <c r="N204" s="94"/>
      <c r="O204" s="94"/>
      <c r="P204" s="95"/>
      <c r="Q204" s="95"/>
      <c r="R204" s="95"/>
      <c r="S204" s="108" t="str">
        <f t="shared" si="15"/>
        <v>OK</v>
      </c>
    </row>
    <row r="205" s="2" customFormat="1" ht="36" customHeight="1" outlineLevel="1" spans="2:19">
      <c r="B205" s="33"/>
      <c r="D205" s="53" t="s">
        <v>308</v>
      </c>
      <c r="E205" s="54" t="s">
        <v>15</v>
      </c>
      <c r="F205" s="55"/>
      <c r="G205" s="56">
        <v>0.05</v>
      </c>
      <c r="H205" s="56">
        <v>-0.05</v>
      </c>
      <c r="I205" s="56">
        <v>0</v>
      </c>
      <c r="J205" s="118" t="s">
        <v>127</v>
      </c>
      <c r="K205" s="117"/>
      <c r="L205" s="97" t="s">
        <v>105</v>
      </c>
      <c r="M205" s="94" t="s">
        <v>6</v>
      </c>
      <c r="N205" s="94"/>
      <c r="O205" s="94"/>
      <c r="P205" s="95"/>
      <c r="Q205" s="95"/>
      <c r="R205" s="95"/>
      <c r="S205" s="108" t="str">
        <f t="shared" si="15"/>
        <v>OK</v>
      </c>
    </row>
    <row r="206" s="2" customFormat="1" ht="36" customHeight="1" outlineLevel="1" spans="2:19">
      <c r="B206" s="33"/>
      <c r="D206" s="53" t="s">
        <v>309</v>
      </c>
      <c r="E206" s="54" t="s">
        <v>134</v>
      </c>
      <c r="F206" s="55"/>
      <c r="G206" s="56">
        <v>0.5</v>
      </c>
      <c r="H206" s="56">
        <v>-0.5</v>
      </c>
      <c r="I206" s="56">
        <v>0</v>
      </c>
      <c r="J206" s="118" t="s">
        <v>127</v>
      </c>
      <c r="K206" s="97"/>
      <c r="L206" s="97" t="s">
        <v>105</v>
      </c>
      <c r="M206" s="98" t="s">
        <v>131</v>
      </c>
      <c r="N206" s="98"/>
      <c r="O206" s="98"/>
      <c r="P206" s="95"/>
      <c r="Q206" s="95"/>
      <c r="R206" s="95"/>
      <c r="S206" s="108" t="str">
        <f t="shared" si="15"/>
        <v>OK</v>
      </c>
    </row>
    <row r="207" s="2" customFormat="1" ht="36" customHeight="1" outlineLevel="1" spans="2:19">
      <c r="B207" s="33"/>
      <c r="D207" s="53" t="s">
        <v>310</v>
      </c>
      <c r="E207" s="54" t="s">
        <v>49</v>
      </c>
      <c r="F207" s="55" t="s">
        <v>138</v>
      </c>
      <c r="G207" s="56">
        <v>80.5</v>
      </c>
      <c r="H207" s="56">
        <v>0</v>
      </c>
      <c r="I207" s="56">
        <v>0.3</v>
      </c>
      <c r="J207" s="118" t="s">
        <v>127</v>
      </c>
      <c r="K207" s="117"/>
      <c r="L207" s="97" t="s">
        <v>105</v>
      </c>
      <c r="M207" s="94" t="s">
        <v>6</v>
      </c>
      <c r="N207" s="94"/>
      <c r="O207" s="94"/>
      <c r="P207" s="95"/>
      <c r="Q207" s="95"/>
      <c r="R207" s="95"/>
      <c r="S207" s="108" t="str">
        <f t="shared" si="15"/>
        <v>NG</v>
      </c>
    </row>
    <row r="208" s="2" customFormat="1" ht="36" customHeight="1" outlineLevel="1" spans="2:19">
      <c r="B208" s="33"/>
      <c r="D208" s="53" t="s">
        <v>311</v>
      </c>
      <c r="E208" s="54" t="s">
        <v>134</v>
      </c>
      <c r="F208" s="55"/>
      <c r="G208" s="56">
        <v>0.1</v>
      </c>
      <c r="H208" s="56">
        <v>-0.1</v>
      </c>
      <c r="I208" s="56">
        <v>0</v>
      </c>
      <c r="J208" s="118" t="s">
        <v>127</v>
      </c>
      <c r="K208" s="117"/>
      <c r="L208" s="97" t="s">
        <v>105</v>
      </c>
      <c r="M208" s="94" t="s">
        <v>6</v>
      </c>
      <c r="N208" s="94"/>
      <c r="O208" s="94"/>
      <c r="P208" s="95"/>
      <c r="Q208" s="95"/>
      <c r="R208" s="95"/>
      <c r="S208" s="108" t="str">
        <f t="shared" si="15"/>
        <v>OK</v>
      </c>
    </row>
    <row r="209" s="2" customFormat="1" ht="36" customHeight="1" outlineLevel="1" spans="2:19">
      <c r="B209" s="33"/>
      <c r="D209" s="53" t="s">
        <v>135</v>
      </c>
      <c r="E209" s="54"/>
      <c r="F209" s="55"/>
      <c r="G209" s="56">
        <v>0</v>
      </c>
      <c r="H209" s="56"/>
      <c r="I209" s="56"/>
      <c r="J209" s="96"/>
      <c r="K209" s="92"/>
      <c r="L209" s="97"/>
      <c r="M209" s="98" t="s">
        <v>6</v>
      </c>
      <c r="N209" s="98"/>
      <c r="O209" s="98"/>
      <c r="P209" s="95"/>
      <c r="Q209" s="95"/>
      <c r="R209" s="95"/>
      <c r="S209" s="109" t="str">
        <f t="shared" ref="S209:S215" si="16">IF(COUNTBLANK(P209:R209)=5,"",IF(OR((MIN(P209:R209)&lt;(G209+H209)),(MAX(P209:R209)&gt;(G209+I209))),"Δ","Δ"))</f>
        <v>Δ</v>
      </c>
    </row>
    <row r="210" s="2" customFormat="1" ht="36" customHeight="1" outlineLevel="1" spans="2:19">
      <c r="B210" s="33"/>
      <c r="D210" s="53" t="s">
        <v>136</v>
      </c>
      <c r="E210" s="54"/>
      <c r="F210" s="55"/>
      <c r="G210" s="56">
        <v>0</v>
      </c>
      <c r="H210" s="56"/>
      <c r="I210" s="56"/>
      <c r="J210" s="96"/>
      <c r="K210" s="92"/>
      <c r="L210" s="97"/>
      <c r="M210" s="98" t="s">
        <v>6</v>
      </c>
      <c r="N210" s="98"/>
      <c r="O210" s="98"/>
      <c r="P210" s="95"/>
      <c r="Q210" s="95"/>
      <c r="R210" s="95"/>
      <c r="S210" s="109" t="str">
        <f t="shared" si="16"/>
        <v>Δ</v>
      </c>
    </row>
    <row r="211" s="2" customFormat="1" ht="36" customHeight="1" outlineLevel="1" spans="2:19">
      <c r="B211" s="33"/>
      <c r="D211" s="53" t="s">
        <v>312</v>
      </c>
      <c r="E211" s="54" t="s">
        <v>49</v>
      </c>
      <c r="F211" s="55" t="s">
        <v>138</v>
      </c>
      <c r="G211" s="56">
        <v>88.6</v>
      </c>
      <c r="H211" s="56">
        <v>0</v>
      </c>
      <c r="I211" s="56">
        <v>0.3</v>
      </c>
      <c r="J211" s="118" t="s">
        <v>127</v>
      </c>
      <c r="K211" s="117"/>
      <c r="L211" s="97" t="s">
        <v>105</v>
      </c>
      <c r="M211" s="94" t="s">
        <v>6</v>
      </c>
      <c r="N211" s="94"/>
      <c r="O211" s="94"/>
      <c r="P211" s="95"/>
      <c r="Q211" s="95"/>
      <c r="R211" s="95"/>
      <c r="S211" s="108" t="str">
        <f>IF(COUNTBLANK(P211:R211)=5,"",IF(OR((MIN(P211:R211)&lt;(G211+H211)),(MAX(P211:R211)&gt;(G211+I211))),"NG","OK"))</f>
        <v>NG</v>
      </c>
    </row>
    <row r="212" s="2" customFormat="1" ht="36" customHeight="1" outlineLevel="1" spans="2:19">
      <c r="B212" s="33"/>
      <c r="D212" s="53" t="s">
        <v>313</v>
      </c>
      <c r="E212" s="54" t="s">
        <v>63</v>
      </c>
      <c r="F212" s="55"/>
      <c r="G212" s="56">
        <v>0.2</v>
      </c>
      <c r="H212" s="56">
        <v>-0.2</v>
      </c>
      <c r="I212" s="56">
        <v>0</v>
      </c>
      <c r="J212" s="118" t="s">
        <v>127</v>
      </c>
      <c r="K212" s="117"/>
      <c r="L212" s="97" t="s">
        <v>105</v>
      </c>
      <c r="M212" s="94" t="s">
        <v>6</v>
      </c>
      <c r="N212" s="94"/>
      <c r="O212" s="94"/>
      <c r="P212" s="95"/>
      <c r="Q212" s="95"/>
      <c r="R212" s="95"/>
      <c r="S212" s="108" t="str">
        <f>IF(COUNTBLANK(P212:R212)=5,"",IF(OR((MIN(P212:R212)&lt;(G212+H212)),(MAX(P212:R212)&gt;(G212+I212))),"NG","OK"))</f>
        <v>OK</v>
      </c>
    </row>
    <row r="213" s="2" customFormat="1" ht="36" customHeight="1" outlineLevel="1" spans="2:19">
      <c r="B213" s="33"/>
      <c r="D213" s="53" t="s">
        <v>314</v>
      </c>
      <c r="E213" s="54" t="s">
        <v>134</v>
      </c>
      <c r="F213" s="55"/>
      <c r="G213" s="56">
        <v>0.1</v>
      </c>
      <c r="H213" s="56">
        <v>-0.1</v>
      </c>
      <c r="I213" s="56">
        <v>0</v>
      </c>
      <c r="J213" s="118" t="s">
        <v>127</v>
      </c>
      <c r="K213" s="117"/>
      <c r="L213" s="97" t="s">
        <v>105</v>
      </c>
      <c r="M213" s="94" t="s">
        <v>6</v>
      </c>
      <c r="N213" s="94"/>
      <c r="O213" s="94"/>
      <c r="P213" s="95"/>
      <c r="Q213" s="95"/>
      <c r="R213" s="95"/>
      <c r="S213" s="108" t="str">
        <f>IF(COUNTBLANK(P213:R213)=5,"",IF(OR((MIN(P213:R213)&lt;(G213+H213)),(MAX(P213:R213)&gt;(G213+I213))),"NG","OK"))</f>
        <v>OK</v>
      </c>
    </row>
    <row r="214" s="2" customFormat="1" ht="36" customHeight="1" outlineLevel="1" spans="2:19">
      <c r="B214" s="33"/>
      <c r="D214" s="53" t="s">
        <v>135</v>
      </c>
      <c r="E214" s="54"/>
      <c r="F214" s="55"/>
      <c r="G214" s="56">
        <v>0</v>
      </c>
      <c r="H214" s="56"/>
      <c r="I214" s="56"/>
      <c r="J214" s="96"/>
      <c r="K214" s="92"/>
      <c r="L214" s="97"/>
      <c r="M214" s="98" t="s">
        <v>6</v>
      </c>
      <c r="N214" s="98"/>
      <c r="O214" s="98"/>
      <c r="P214" s="95"/>
      <c r="Q214" s="95"/>
      <c r="R214" s="95"/>
      <c r="S214" s="109" t="str">
        <f t="shared" si="16"/>
        <v>Δ</v>
      </c>
    </row>
    <row r="215" s="2" customFormat="1" ht="36" customHeight="1" outlineLevel="1" spans="2:19">
      <c r="B215" s="33"/>
      <c r="D215" s="53" t="s">
        <v>136</v>
      </c>
      <c r="E215" s="54"/>
      <c r="F215" s="55"/>
      <c r="G215" s="56">
        <v>0</v>
      </c>
      <c r="H215" s="56"/>
      <c r="I215" s="56"/>
      <c r="J215" s="96"/>
      <c r="K215" s="92"/>
      <c r="L215" s="97"/>
      <c r="M215" s="98" t="s">
        <v>6</v>
      </c>
      <c r="N215" s="98"/>
      <c r="O215" s="98"/>
      <c r="P215" s="95"/>
      <c r="Q215" s="95"/>
      <c r="R215" s="95"/>
      <c r="S215" s="109" t="str">
        <f t="shared" si="16"/>
        <v>Δ</v>
      </c>
    </row>
    <row r="216" s="2" customFormat="1" ht="36" customHeight="1" outlineLevel="1" spans="2:19">
      <c r="B216" s="33"/>
      <c r="D216" s="53" t="s">
        <v>315</v>
      </c>
      <c r="E216" s="54" t="s">
        <v>49</v>
      </c>
      <c r="F216" s="55" t="s">
        <v>138</v>
      </c>
      <c r="G216" s="56">
        <v>95</v>
      </c>
      <c r="H216" s="56">
        <v>-0.2</v>
      </c>
      <c r="I216" s="56">
        <v>0.2</v>
      </c>
      <c r="J216" s="118" t="s">
        <v>127</v>
      </c>
      <c r="K216" s="117"/>
      <c r="L216" s="97" t="s">
        <v>105</v>
      </c>
      <c r="M216" s="94" t="s">
        <v>6</v>
      </c>
      <c r="N216" s="94"/>
      <c r="O216" s="94"/>
      <c r="P216" s="95"/>
      <c r="Q216" s="95"/>
      <c r="R216" s="95"/>
      <c r="S216" s="108" t="str">
        <f t="shared" ref="S216:S226" si="17">IF(COUNTBLANK(P216:R216)=5,"",IF(OR((MIN(P216:R216)&lt;(G216+H216)),(MAX(P216:R216)&gt;(G216+I216))),"NG","OK"))</f>
        <v>NG</v>
      </c>
    </row>
    <row r="217" s="2" customFormat="1" ht="36" customHeight="1" outlineLevel="1" spans="2:19">
      <c r="B217" s="33"/>
      <c r="D217" s="53" t="s">
        <v>316</v>
      </c>
      <c r="E217" s="54" t="s">
        <v>231</v>
      </c>
      <c r="F217" s="55" t="s">
        <v>177</v>
      </c>
      <c r="G217" s="56">
        <v>30</v>
      </c>
      <c r="H217" s="56">
        <v>-2</v>
      </c>
      <c r="I217" s="56">
        <v>2</v>
      </c>
      <c r="J217" s="118" t="s">
        <v>222</v>
      </c>
      <c r="K217" s="117"/>
      <c r="L217" s="97" t="s">
        <v>103</v>
      </c>
      <c r="M217" s="94" t="s">
        <v>2</v>
      </c>
      <c r="N217" s="94"/>
      <c r="O217" s="94"/>
      <c r="P217" s="95"/>
      <c r="Q217" s="95"/>
      <c r="R217" s="95"/>
      <c r="S217" s="108" t="str">
        <f t="shared" si="17"/>
        <v>NG</v>
      </c>
    </row>
    <row r="218" s="2" customFormat="1" ht="36" customHeight="1" outlineLevel="1" spans="2:19">
      <c r="B218" s="33"/>
      <c r="D218" s="53" t="s">
        <v>317</v>
      </c>
      <c r="E218" s="54" t="s">
        <v>220</v>
      </c>
      <c r="F218" s="55" t="s">
        <v>138</v>
      </c>
      <c r="G218" s="56">
        <v>0.5</v>
      </c>
      <c r="H218" s="56">
        <v>-0.1</v>
      </c>
      <c r="I218" s="56">
        <v>0.1</v>
      </c>
      <c r="J218" s="118" t="s">
        <v>127</v>
      </c>
      <c r="K218" s="117"/>
      <c r="L218" s="97" t="s">
        <v>103</v>
      </c>
      <c r="M218" s="94" t="s">
        <v>2</v>
      </c>
      <c r="N218" s="94"/>
      <c r="O218" s="94"/>
      <c r="P218" s="95"/>
      <c r="Q218" s="95"/>
      <c r="R218" s="95"/>
      <c r="S218" s="108" t="str">
        <f t="shared" si="17"/>
        <v>NG</v>
      </c>
    </row>
    <row r="219" s="2" customFormat="1" ht="36" customHeight="1" outlineLevel="1" spans="2:19">
      <c r="B219" s="33"/>
      <c r="D219" s="53" t="s">
        <v>318</v>
      </c>
      <c r="E219" s="54" t="s">
        <v>220</v>
      </c>
      <c r="F219" s="55" t="s">
        <v>177</v>
      </c>
      <c r="G219" s="56">
        <v>45</v>
      </c>
      <c r="H219" s="56">
        <v>-2</v>
      </c>
      <c r="I219" s="56">
        <v>2</v>
      </c>
      <c r="J219" s="118" t="s">
        <v>222</v>
      </c>
      <c r="K219" s="117"/>
      <c r="L219" s="97" t="s">
        <v>103</v>
      </c>
      <c r="M219" s="94" t="s">
        <v>2</v>
      </c>
      <c r="N219" s="94"/>
      <c r="O219" s="94"/>
      <c r="P219" s="95"/>
      <c r="Q219" s="95"/>
      <c r="R219" s="95"/>
      <c r="S219" s="108" t="str">
        <f t="shared" ref="S219:S233" si="18">IF(COUNTBLANK(P219:R219)=5,"",IF(OR((MIN(P219:R219)&lt;(G219+H219)),(MAX(P219:R219)&gt;(G219+I219))),"NG","OK"))</f>
        <v>NG</v>
      </c>
    </row>
    <row r="220" s="2" customFormat="1" ht="36" customHeight="1" outlineLevel="1" spans="2:19">
      <c r="B220" s="33"/>
      <c r="D220" s="53" t="s">
        <v>319</v>
      </c>
      <c r="E220" s="54" t="s">
        <v>38</v>
      </c>
      <c r="F220" s="55" t="s">
        <v>138</v>
      </c>
      <c r="G220" s="56">
        <v>3.5</v>
      </c>
      <c r="H220" s="56">
        <v>-0.1</v>
      </c>
      <c r="I220" s="56">
        <v>0.1</v>
      </c>
      <c r="J220" s="118" t="s">
        <v>127</v>
      </c>
      <c r="K220" s="117"/>
      <c r="L220" s="97" t="s">
        <v>103</v>
      </c>
      <c r="M220" s="94" t="s">
        <v>218</v>
      </c>
      <c r="N220" s="94"/>
      <c r="O220" s="94"/>
      <c r="P220" s="95"/>
      <c r="Q220" s="95"/>
      <c r="R220" s="95"/>
      <c r="S220" s="108" t="str">
        <f t="shared" si="18"/>
        <v>NG</v>
      </c>
    </row>
    <row r="221" s="2" customFormat="1" ht="36" customHeight="1" outlineLevel="1" spans="2:19">
      <c r="B221" s="33"/>
      <c r="D221" s="53" t="s">
        <v>320</v>
      </c>
      <c r="E221" s="54" t="s">
        <v>38</v>
      </c>
      <c r="F221" s="55" t="s">
        <v>177</v>
      </c>
      <c r="G221" s="56">
        <v>1</v>
      </c>
      <c r="H221" s="56">
        <v>-0.25</v>
      </c>
      <c r="I221" s="56">
        <v>0.25</v>
      </c>
      <c r="J221" s="118" t="s">
        <v>127</v>
      </c>
      <c r="K221" s="117"/>
      <c r="L221" s="97" t="s">
        <v>103</v>
      </c>
      <c r="M221" s="94" t="s">
        <v>2</v>
      </c>
      <c r="N221" s="94"/>
      <c r="O221" s="94"/>
      <c r="P221" s="95"/>
      <c r="Q221" s="95"/>
      <c r="R221" s="95"/>
      <c r="S221" s="108" t="str">
        <f t="shared" si="18"/>
        <v>NG</v>
      </c>
    </row>
    <row r="222" s="2" customFormat="1" ht="36" customHeight="1" outlineLevel="1" spans="2:19">
      <c r="B222" s="33"/>
      <c r="D222" s="53" t="s">
        <v>321</v>
      </c>
      <c r="E222" s="54" t="s">
        <v>49</v>
      </c>
      <c r="F222" s="55"/>
      <c r="G222" s="56"/>
      <c r="H222" s="56"/>
      <c r="I222" s="56">
        <v>5.15</v>
      </c>
      <c r="J222" s="96" t="s">
        <v>127</v>
      </c>
      <c r="K222" s="92"/>
      <c r="L222" s="97" t="s">
        <v>103</v>
      </c>
      <c r="M222" s="94" t="s">
        <v>165</v>
      </c>
      <c r="N222" s="94"/>
      <c r="O222" s="94"/>
      <c r="P222" s="95"/>
      <c r="Q222" s="95"/>
      <c r="R222" s="95"/>
      <c r="S222" s="108" t="str">
        <f t="shared" si="18"/>
        <v>OK</v>
      </c>
    </row>
    <row r="223" s="2" customFormat="1" ht="36" customHeight="1" outlineLevel="1" spans="2:19">
      <c r="B223" s="33"/>
      <c r="D223" s="53" t="s">
        <v>322</v>
      </c>
      <c r="E223" s="54" t="s">
        <v>39</v>
      </c>
      <c r="F223" s="55"/>
      <c r="G223" s="56"/>
      <c r="H223" s="56"/>
      <c r="I223" s="56">
        <v>16</v>
      </c>
      <c r="J223" s="96" t="s">
        <v>127</v>
      </c>
      <c r="K223" s="92"/>
      <c r="L223" s="97" t="s">
        <v>103</v>
      </c>
      <c r="M223" s="94" t="s">
        <v>171</v>
      </c>
      <c r="N223" s="94"/>
      <c r="O223" s="94"/>
      <c r="P223" s="95"/>
      <c r="Q223" s="95"/>
      <c r="R223" s="95"/>
      <c r="S223" s="108" t="str">
        <f t="shared" si="18"/>
        <v>OK</v>
      </c>
    </row>
    <row r="224" s="2" customFormat="1" ht="36" customHeight="1" outlineLevel="1" spans="2:19">
      <c r="B224" s="33"/>
      <c r="D224" s="53" t="s">
        <v>323</v>
      </c>
      <c r="E224" s="54" t="s">
        <v>49</v>
      </c>
      <c r="F224" s="55" t="s">
        <v>138</v>
      </c>
      <c r="G224" s="56">
        <v>6.3</v>
      </c>
      <c r="H224" s="56">
        <v>-0.3</v>
      </c>
      <c r="I224" s="56">
        <v>0.3</v>
      </c>
      <c r="J224" s="118" t="s">
        <v>127</v>
      </c>
      <c r="K224" s="117"/>
      <c r="L224" s="97" t="s">
        <v>103</v>
      </c>
      <c r="M224" s="94" t="s">
        <v>20</v>
      </c>
      <c r="N224" s="94"/>
      <c r="O224" s="94"/>
      <c r="P224" s="95"/>
      <c r="Q224" s="95"/>
      <c r="R224" s="95"/>
      <c r="S224" s="108" t="str">
        <f t="shared" si="18"/>
        <v>NG</v>
      </c>
    </row>
    <row r="225" s="2" customFormat="1" ht="36" customHeight="1" outlineLevel="1" spans="2:19">
      <c r="B225" s="33"/>
      <c r="D225" s="53" t="s">
        <v>324</v>
      </c>
      <c r="E225" s="54" t="s">
        <v>231</v>
      </c>
      <c r="F225" s="55" t="s">
        <v>138</v>
      </c>
      <c r="G225" s="56">
        <v>100</v>
      </c>
      <c r="H225" s="56">
        <v>-20</v>
      </c>
      <c r="I225" s="56">
        <v>20</v>
      </c>
      <c r="J225" s="118" t="s">
        <v>222</v>
      </c>
      <c r="K225" s="117"/>
      <c r="L225" s="97" t="s">
        <v>103</v>
      </c>
      <c r="M225" s="94" t="s">
        <v>2</v>
      </c>
      <c r="N225" s="94"/>
      <c r="O225" s="94"/>
      <c r="P225" s="95"/>
      <c r="Q225" s="95"/>
      <c r="R225" s="95"/>
      <c r="S225" s="108" t="str">
        <f t="shared" si="18"/>
        <v>NG</v>
      </c>
    </row>
    <row r="226" s="2" customFormat="1" ht="36" customHeight="1" outlineLevel="1" spans="2:19">
      <c r="B226" s="33"/>
      <c r="D226" s="53" t="s">
        <v>325</v>
      </c>
      <c r="E226" s="54" t="s">
        <v>7</v>
      </c>
      <c r="F226" s="55"/>
      <c r="G226" s="56"/>
      <c r="H226" s="56"/>
      <c r="I226" s="56"/>
      <c r="J226" s="118" t="s">
        <v>127</v>
      </c>
      <c r="K226" s="117"/>
      <c r="L226" s="97" t="s">
        <v>105</v>
      </c>
      <c r="M226" s="94" t="s">
        <v>10</v>
      </c>
      <c r="N226" s="94"/>
      <c r="O226" s="94"/>
      <c r="P226" s="95"/>
      <c r="Q226" s="95"/>
      <c r="R226" s="95"/>
      <c r="S226" s="108" t="str">
        <f t="shared" si="18"/>
        <v>OK</v>
      </c>
    </row>
    <row r="227" s="2" customFormat="1" ht="36" customHeight="1" outlineLevel="1" spans="2:19">
      <c r="B227" s="33"/>
      <c r="D227" s="53" t="s">
        <v>326</v>
      </c>
      <c r="E227" s="54" t="s">
        <v>39</v>
      </c>
      <c r="F227" s="55"/>
      <c r="G227" s="56">
        <v>12</v>
      </c>
      <c r="H227" s="110">
        <v>0</v>
      </c>
      <c r="I227" s="110">
        <v>12</v>
      </c>
      <c r="J227" s="118" t="s">
        <v>127</v>
      </c>
      <c r="K227" s="117"/>
      <c r="L227" s="97" t="s">
        <v>105</v>
      </c>
      <c r="M227" s="94" t="s">
        <v>194</v>
      </c>
      <c r="N227" s="94"/>
      <c r="O227" s="94"/>
      <c r="P227" s="95"/>
      <c r="Q227" s="95"/>
      <c r="R227" s="95"/>
      <c r="S227" s="108" t="str">
        <f t="shared" si="18"/>
        <v>NG</v>
      </c>
    </row>
    <row r="228" s="2" customFormat="1" ht="36" customHeight="1" outlineLevel="1" spans="2:19">
      <c r="B228" s="33"/>
      <c r="D228" s="53" t="s">
        <v>327</v>
      </c>
      <c r="E228" s="54" t="s">
        <v>134</v>
      </c>
      <c r="F228" s="55"/>
      <c r="G228" s="56">
        <v>0.4</v>
      </c>
      <c r="H228" s="56">
        <v>-0.4</v>
      </c>
      <c r="I228" s="56">
        <v>0</v>
      </c>
      <c r="J228" s="118" t="s">
        <v>127</v>
      </c>
      <c r="K228" s="117"/>
      <c r="L228" s="97" t="s">
        <v>105</v>
      </c>
      <c r="M228" s="94" t="s">
        <v>6</v>
      </c>
      <c r="N228" s="94"/>
      <c r="O228" s="94"/>
      <c r="P228" s="95"/>
      <c r="Q228" s="95"/>
      <c r="R228" s="95"/>
      <c r="S228" s="108" t="str">
        <f t="shared" si="18"/>
        <v>OK</v>
      </c>
    </row>
    <row r="229" s="2" customFormat="1" ht="36" customHeight="1" outlineLevel="1" spans="2:19">
      <c r="B229" s="33"/>
      <c r="D229" s="53" t="s">
        <v>135</v>
      </c>
      <c r="E229" s="54"/>
      <c r="F229" s="55"/>
      <c r="G229" s="56">
        <v>-75.61</v>
      </c>
      <c r="H229" s="56"/>
      <c r="I229" s="56"/>
      <c r="J229" s="96"/>
      <c r="K229" s="92"/>
      <c r="L229" s="97"/>
      <c r="M229" s="98" t="s">
        <v>6</v>
      </c>
      <c r="N229" s="98"/>
      <c r="O229" s="98"/>
      <c r="P229" s="95"/>
      <c r="Q229" s="95"/>
      <c r="R229" s="95"/>
      <c r="S229" s="109" t="str">
        <f>IF(COUNTBLANK(P229:R229)=5,"",IF(OR((MIN(P229:R229)&lt;(G229+H229)),(MAX(P229:R229)&gt;(G229+I229))),"Δ","Δ"))</f>
        <v>Δ</v>
      </c>
    </row>
    <row r="230" s="2" customFormat="1" ht="36" customHeight="1" outlineLevel="1" spans="2:19">
      <c r="B230" s="33"/>
      <c r="D230" s="53" t="s">
        <v>228</v>
      </c>
      <c r="E230" s="54"/>
      <c r="F230" s="55"/>
      <c r="G230" s="56">
        <v>30.93</v>
      </c>
      <c r="H230" s="56"/>
      <c r="I230" s="56"/>
      <c r="J230" s="96"/>
      <c r="K230" s="92"/>
      <c r="L230" s="97"/>
      <c r="M230" s="98" t="s">
        <v>6</v>
      </c>
      <c r="N230" s="98"/>
      <c r="O230" s="98"/>
      <c r="P230" s="95"/>
      <c r="Q230" s="95"/>
      <c r="R230" s="95"/>
      <c r="S230" s="109" t="str">
        <f t="shared" ref="S230:S237" si="19">IF(COUNTBLANK(P230:R230)=5,"",IF(OR((MIN(P230:R230)&lt;(G230+H230)),(MAX(P230:R230)&gt;(G230+I230))),"Δ","Δ"))</f>
        <v>Δ</v>
      </c>
    </row>
    <row r="231" s="2" customFormat="1" ht="36" customHeight="1" outlineLevel="1" spans="2:19">
      <c r="B231" s="33"/>
      <c r="D231" s="53" t="s">
        <v>136</v>
      </c>
      <c r="E231" s="54"/>
      <c r="F231" s="55"/>
      <c r="G231" s="56">
        <v>1.94</v>
      </c>
      <c r="H231" s="56"/>
      <c r="I231" s="56"/>
      <c r="J231" s="96"/>
      <c r="K231" s="92"/>
      <c r="L231" s="97"/>
      <c r="M231" s="98" t="s">
        <v>6</v>
      </c>
      <c r="N231" s="98"/>
      <c r="O231" s="98"/>
      <c r="P231" s="95"/>
      <c r="Q231" s="95"/>
      <c r="R231" s="95"/>
      <c r="S231" s="109" t="str">
        <f t="shared" si="19"/>
        <v>Δ</v>
      </c>
    </row>
    <row r="232" s="2" customFormat="1" ht="36" customHeight="1" outlineLevel="1" spans="2:19">
      <c r="B232" s="33"/>
      <c r="D232" s="53" t="s">
        <v>328</v>
      </c>
      <c r="E232" s="54" t="s">
        <v>15</v>
      </c>
      <c r="F232" s="55"/>
      <c r="G232" s="56">
        <v>0.1</v>
      </c>
      <c r="H232" s="56">
        <v>-0.1</v>
      </c>
      <c r="I232" s="56">
        <v>0</v>
      </c>
      <c r="J232" s="118" t="s">
        <v>127</v>
      </c>
      <c r="K232" s="117"/>
      <c r="L232" s="97" t="s">
        <v>105</v>
      </c>
      <c r="M232" s="94" t="s">
        <v>6</v>
      </c>
      <c r="N232" s="94"/>
      <c r="O232" s="94"/>
      <c r="P232" s="95"/>
      <c r="Q232" s="95"/>
      <c r="R232" s="95"/>
      <c r="S232" s="108" t="str">
        <f>IF(COUNTBLANK(P232:R232)=5,"",IF(OR((MIN(P232:R232)&lt;(G232+H232)),(MAX(P232:R232)&gt;(G232+I232))),"NG","OK"))</f>
        <v>OK</v>
      </c>
    </row>
    <row r="233" s="2" customFormat="1" ht="36" customHeight="1" outlineLevel="1" spans="2:19">
      <c r="B233" s="33"/>
      <c r="D233" s="53" t="s">
        <v>329</v>
      </c>
      <c r="E233" s="54" t="s">
        <v>15</v>
      </c>
      <c r="F233" s="55"/>
      <c r="G233" s="56">
        <v>0.1</v>
      </c>
      <c r="H233" s="56">
        <v>-0.1</v>
      </c>
      <c r="I233" s="56">
        <v>0</v>
      </c>
      <c r="J233" s="118" t="s">
        <v>127</v>
      </c>
      <c r="K233" s="117"/>
      <c r="L233" s="97" t="s">
        <v>105</v>
      </c>
      <c r="M233" s="94" t="s">
        <v>6</v>
      </c>
      <c r="N233" s="94"/>
      <c r="O233" s="94"/>
      <c r="P233" s="95"/>
      <c r="Q233" s="95"/>
      <c r="R233" s="95"/>
      <c r="S233" s="108" t="str">
        <f>IF(COUNTBLANK(P233:R233)=5,"",IF(OR((MIN(P233:R233)&lt;(G233+H233)),(MAX(P233:R233)&gt;(G233+I233))),"NG","OK"))</f>
        <v>OK</v>
      </c>
    </row>
    <row r="234" s="2" customFormat="1" ht="36" customHeight="1" outlineLevel="1" spans="2:19">
      <c r="B234" s="33"/>
      <c r="D234" s="53" t="s">
        <v>330</v>
      </c>
      <c r="E234" s="54" t="s">
        <v>134</v>
      </c>
      <c r="F234" s="55"/>
      <c r="G234" s="56">
        <v>0.4</v>
      </c>
      <c r="H234" s="56">
        <v>-0.4</v>
      </c>
      <c r="I234" s="56">
        <v>0</v>
      </c>
      <c r="J234" s="118" t="s">
        <v>127</v>
      </c>
      <c r="K234" s="117"/>
      <c r="L234" s="97" t="s">
        <v>105</v>
      </c>
      <c r="M234" s="94" t="s">
        <v>6</v>
      </c>
      <c r="N234" s="94"/>
      <c r="O234" s="94"/>
      <c r="P234" s="95"/>
      <c r="Q234" s="95"/>
      <c r="R234" s="95"/>
      <c r="S234" s="108" t="str">
        <f>IF(COUNTBLANK(P234:R234)=5,"",IF(OR((MIN(P234:R234)&lt;(G234+H234)),(MAX(P234:R234)&gt;(G234+I234))),"NG","OK"))</f>
        <v>OK</v>
      </c>
    </row>
    <row r="235" s="2" customFormat="1" ht="36" customHeight="1" outlineLevel="1" spans="2:19">
      <c r="B235" s="33"/>
      <c r="D235" s="53" t="s">
        <v>135</v>
      </c>
      <c r="E235" s="54"/>
      <c r="F235" s="55"/>
      <c r="G235" s="56">
        <v>70.4</v>
      </c>
      <c r="H235" s="56"/>
      <c r="I235" s="56"/>
      <c r="J235" s="96"/>
      <c r="K235" s="92"/>
      <c r="L235" s="97"/>
      <c r="M235" s="98" t="s">
        <v>6</v>
      </c>
      <c r="N235" s="98"/>
      <c r="O235" s="98"/>
      <c r="P235" s="95"/>
      <c r="Q235" s="95"/>
      <c r="R235" s="95"/>
      <c r="S235" s="109" t="str">
        <f t="shared" si="19"/>
        <v>Δ</v>
      </c>
    </row>
    <row r="236" s="2" customFormat="1" ht="36" customHeight="1" outlineLevel="1" spans="2:19">
      <c r="B236" s="33"/>
      <c r="D236" s="53" t="s">
        <v>228</v>
      </c>
      <c r="E236" s="54"/>
      <c r="F236" s="55"/>
      <c r="G236" s="56">
        <v>28.33</v>
      </c>
      <c r="H236" s="56"/>
      <c r="I236" s="56"/>
      <c r="J236" s="96"/>
      <c r="K236" s="92"/>
      <c r="L236" s="97"/>
      <c r="M236" s="98" t="s">
        <v>6</v>
      </c>
      <c r="N236" s="98"/>
      <c r="O236" s="98"/>
      <c r="P236" s="95"/>
      <c r="Q236" s="95"/>
      <c r="R236" s="95"/>
      <c r="S236" s="109" t="str">
        <f t="shared" si="19"/>
        <v>Δ</v>
      </c>
    </row>
    <row r="237" s="2" customFormat="1" ht="36" customHeight="1" outlineLevel="1" spans="2:19">
      <c r="B237" s="33"/>
      <c r="D237" s="53" t="s">
        <v>136</v>
      </c>
      <c r="E237" s="54"/>
      <c r="F237" s="55"/>
      <c r="G237" s="56">
        <v>-1.34</v>
      </c>
      <c r="H237" s="56"/>
      <c r="I237" s="56"/>
      <c r="J237" s="96"/>
      <c r="K237" s="92"/>
      <c r="L237" s="97"/>
      <c r="M237" s="98" t="s">
        <v>6</v>
      </c>
      <c r="N237" s="98"/>
      <c r="O237" s="98"/>
      <c r="P237" s="95"/>
      <c r="Q237" s="95"/>
      <c r="R237" s="95"/>
      <c r="S237" s="109" t="str">
        <f t="shared" si="19"/>
        <v>Δ</v>
      </c>
    </row>
    <row r="238" s="2" customFormat="1" ht="36" customHeight="1" outlineLevel="1" spans="2:19">
      <c r="B238" s="33"/>
      <c r="D238" s="53" t="s">
        <v>331</v>
      </c>
      <c r="E238" s="54" t="s">
        <v>7</v>
      </c>
      <c r="F238" s="55"/>
      <c r="G238" s="56"/>
      <c r="H238" s="56"/>
      <c r="I238" s="56"/>
      <c r="J238" s="118" t="s">
        <v>127</v>
      </c>
      <c r="K238" s="117"/>
      <c r="L238" s="97" t="s">
        <v>105</v>
      </c>
      <c r="M238" s="94" t="s">
        <v>10</v>
      </c>
      <c r="N238" s="94"/>
      <c r="O238" s="94"/>
      <c r="P238" s="95"/>
      <c r="Q238" s="95"/>
      <c r="R238" s="95"/>
      <c r="S238" s="108" t="str">
        <f>IF(COUNTBLANK(P238:R238)=5,"",IF(OR((MIN(P238:R238)&lt;(G238+H238)),(MAX(P238:R238)&gt;(G238+I238))),"NG","OK"))</f>
        <v>OK</v>
      </c>
    </row>
    <row r="239" s="2" customFormat="1" ht="36" customHeight="1" outlineLevel="1" spans="2:19">
      <c r="B239" s="33"/>
      <c r="D239" s="53" t="s">
        <v>332</v>
      </c>
      <c r="E239" s="54" t="s">
        <v>39</v>
      </c>
      <c r="F239" s="55"/>
      <c r="G239" s="56">
        <v>12</v>
      </c>
      <c r="H239" s="110">
        <v>0</v>
      </c>
      <c r="I239" s="110">
        <v>12</v>
      </c>
      <c r="J239" s="118" t="s">
        <v>127</v>
      </c>
      <c r="K239" s="117"/>
      <c r="L239" s="97" t="s">
        <v>105</v>
      </c>
      <c r="M239" s="94" t="s">
        <v>194</v>
      </c>
      <c r="N239" s="94"/>
      <c r="O239" s="94"/>
      <c r="P239" s="95"/>
      <c r="Q239" s="95"/>
      <c r="R239" s="95"/>
      <c r="S239" s="108" t="str">
        <f>IF(COUNTBLANK(P239:R239)=5,"",IF(OR((MIN(P239:R239)&lt;(G239+H239)),(MAX(P239:R239)&gt;(G239+I239))),"NG","OK"))</f>
        <v>NG</v>
      </c>
    </row>
    <row r="240" s="2" customFormat="1" ht="36" customHeight="1" outlineLevel="1" spans="2:19">
      <c r="B240" s="33"/>
      <c r="D240" s="53" t="s">
        <v>333</v>
      </c>
      <c r="E240" s="54" t="s">
        <v>49</v>
      </c>
      <c r="F240" s="55" t="s">
        <v>138</v>
      </c>
      <c r="G240" s="56">
        <v>6.3</v>
      </c>
      <c r="H240" s="56">
        <v>-0.3</v>
      </c>
      <c r="I240" s="56">
        <v>0.3</v>
      </c>
      <c r="J240" s="118" t="s">
        <v>127</v>
      </c>
      <c r="K240" s="117"/>
      <c r="L240" s="97" t="s">
        <v>103</v>
      </c>
      <c r="M240" s="94" t="s">
        <v>178</v>
      </c>
      <c r="N240" s="94"/>
      <c r="O240" s="94"/>
      <c r="P240" s="95"/>
      <c r="Q240" s="95"/>
      <c r="R240" s="95"/>
      <c r="S240" s="108" t="str">
        <f t="shared" ref="S240:S253" si="20">IF(COUNTBLANK(P240:R240)=5,"",IF(OR((MIN(P240:R240)&lt;(G240+H240)),(MAX(P240:R240)&gt;(G240+I240))),"NG","OK"))</f>
        <v>NG</v>
      </c>
    </row>
    <row r="241" s="2" customFormat="1" ht="36" customHeight="1" outlineLevel="1" spans="2:19">
      <c r="B241" s="33"/>
      <c r="D241" s="53" t="s">
        <v>334</v>
      </c>
      <c r="E241" s="54" t="s">
        <v>231</v>
      </c>
      <c r="F241" s="55" t="s">
        <v>138</v>
      </c>
      <c r="G241" s="56">
        <v>100</v>
      </c>
      <c r="H241" s="56">
        <v>-20</v>
      </c>
      <c r="I241" s="56">
        <v>20</v>
      </c>
      <c r="J241" s="118" t="s">
        <v>222</v>
      </c>
      <c r="K241" s="117"/>
      <c r="L241" s="97" t="s">
        <v>103</v>
      </c>
      <c r="M241" s="94" t="s">
        <v>2</v>
      </c>
      <c r="N241" s="94"/>
      <c r="O241" s="94"/>
      <c r="P241" s="95"/>
      <c r="Q241" s="95"/>
      <c r="R241" s="95"/>
      <c r="S241" s="108" t="str">
        <f t="shared" si="20"/>
        <v>NG</v>
      </c>
    </row>
    <row r="242" s="2" customFormat="1" ht="36" customHeight="1" outlineLevel="1" spans="2:19">
      <c r="B242" s="33"/>
      <c r="D242" s="53" t="s">
        <v>335</v>
      </c>
      <c r="E242" s="54" t="s">
        <v>49</v>
      </c>
      <c r="F242" s="55"/>
      <c r="G242" s="56"/>
      <c r="H242" s="56"/>
      <c r="I242" s="56">
        <v>5.15</v>
      </c>
      <c r="J242" s="96" t="s">
        <v>127</v>
      </c>
      <c r="K242" s="92"/>
      <c r="L242" s="97" t="s">
        <v>103</v>
      </c>
      <c r="M242" s="94" t="s">
        <v>165</v>
      </c>
      <c r="N242" s="94"/>
      <c r="O242" s="94"/>
      <c r="P242" s="95"/>
      <c r="Q242" s="95"/>
      <c r="R242" s="95"/>
      <c r="S242" s="108" t="str">
        <f t="shared" si="20"/>
        <v>OK</v>
      </c>
    </row>
    <row r="243" s="2" customFormat="1" ht="36" customHeight="1" outlineLevel="1" spans="2:19">
      <c r="B243" s="33"/>
      <c r="D243" s="53" t="s">
        <v>336</v>
      </c>
      <c r="E243" s="54" t="s">
        <v>39</v>
      </c>
      <c r="F243" s="55"/>
      <c r="G243" s="56"/>
      <c r="H243" s="56"/>
      <c r="I243" s="56">
        <v>16</v>
      </c>
      <c r="J243" s="96" t="s">
        <v>127</v>
      </c>
      <c r="K243" s="92"/>
      <c r="L243" s="97" t="s">
        <v>103</v>
      </c>
      <c r="M243" s="94" t="s">
        <v>171</v>
      </c>
      <c r="N243" s="94"/>
      <c r="O243" s="94"/>
      <c r="P243" s="95"/>
      <c r="Q243" s="95"/>
      <c r="R243" s="95"/>
      <c r="S243" s="108" t="str">
        <f t="shared" si="20"/>
        <v>OK</v>
      </c>
    </row>
    <row r="244" s="2" customFormat="1" ht="36" customHeight="1" outlineLevel="1" spans="2:19">
      <c r="B244" s="33"/>
      <c r="D244" s="53" t="s">
        <v>337</v>
      </c>
      <c r="E244" s="54" t="s">
        <v>38</v>
      </c>
      <c r="F244" s="55" t="s">
        <v>138</v>
      </c>
      <c r="G244" s="56">
        <v>38.82</v>
      </c>
      <c r="H244" s="56">
        <v>-0.06</v>
      </c>
      <c r="I244" s="56">
        <v>0.06</v>
      </c>
      <c r="J244" s="96" t="s">
        <v>127</v>
      </c>
      <c r="K244" s="117"/>
      <c r="L244" s="97" t="s">
        <v>103</v>
      </c>
      <c r="M244" s="94" t="s">
        <v>6</v>
      </c>
      <c r="N244" s="94"/>
      <c r="O244" s="94"/>
      <c r="P244" s="95"/>
      <c r="Q244" s="95"/>
      <c r="R244" s="95"/>
      <c r="S244" s="108" t="str">
        <f t="shared" si="20"/>
        <v>NG</v>
      </c>
    </row>
    <row r="245" s="2" customFormat="1" ht="36" customHeight="1" outlineLevel="1" spans="2:19">
      <c r="B245" s="33"/>
      <c r="D245" s="53" t="s">
        <v>338</v>
      </c>
      <c r="E245" s="54" t="s">
        <v>38</v>
      </c>
      <c r="F245" s="55" t="s">
        <v>138</v>
      </c>
      <c r="G245" s="56">
        <v>29.43</v>
      </c>
      <c r="H245" s="56">
        <v>-0.05</v>
      </c>
      <c r="I245" s="56">
        <v>0.05</v>
      </c>
      <c r="J245" s="96" t="s">
        <v>127</v>
      </c>
      <c r="K245" s="117"/>
      <c r="L245" s="97" t="s">
        <v>103</v>
      </c>
      <c r="M245" s="94" t="s">
        <v>6</v>
      </c>
      <c r="N245" s="94"/>
      <c r="O245" s="94"/>
      <c r="P245" s="95"/>
      <c r="Q245" s="95"/>
      <c r="R245" s="95"/>
      <c r="S245" s="108" t="str">
        <f t="shared" si="20"/>
        <v>NG</v>
      </c>
    </row>
    <row r="246" s="2" customFormat="1" ht="36" customHeight="1" outlineLevel="1" spans="2:19">
      <c r="B246" s="33"/>
      <c r="D246" s="53" t="s">
        <v>339</v>
      </c>
      <c r="E246" s="54" t="s">
        <v>4</v>
      </c>
      <c r="F246" s="55"/>
      <c r="G246" s="56">
        <v>0.3</v>
      </c>
      <c r="H246" s="56">
        <v>-0.3</v>
      </c>
      <c r="I246" s="56">
        <v>0</v>
      </c>
      <c r="J246" s="96" t="s">
        <v>127</v>
      </c>
      <c r="K246" s="117"/>
      <c r="L246" s="97" t="s">
        <v>103</v>
      </c>
      <c r="M246" s="94" t="s">
        <v>6</v>
      </c>
      <c r="N246" s="94"/>
      <c r="O246" s="94"/>
      <c r="P246" s="95"/>
      <c r="Q246" s="95"/>
      <c r="R246" s="95"/>
      <c r="S246" s="108" t="str">
        <f t="shared" si="20"/>
        <v>OK</v>
      </c>
    </row>
    <row r="247" s="2" customFormat="1" ht="36" customHeight="1" outlineLevel="1" spans="2:19">
      <c r="B247" s="33"/>
      <c r="D247" s="53" t="s">
        <v>340</v>
      </c>
      <c r="E247" s="54" t="s">
        <v>158</v>
      </c>
      <c r="F247" s="55" t="s">
        <v>138</v>
      </c>
      <c r="G247" s="56">
        <v>0.5</v>
      </c>
      <c r="H247" s="56">
        <v>-0.1</v>
      </c>
      <c r="I247" s="56">
        <v>0.1</v>
      </c>
      <c r="J247" s="96" t="s">
        <v>127</v>
      </c>
      <c r="K247" s="117"/>
      <c r="L247" s="97" t="s">
        <v>103</v>
      </c>
      <c r="M247" s="94" t="s">
        <v>2</v>
      </c>
      <c r="N247" s="94"/>
      <c r="O247" s="94"/>
      <c r="P247" s="95"/>
      <c r="Q247" s="95"/>
      <c r="R247" s="95"/>
      <c r="S247" s="108" t="str">
        <f t="shared" si="20"/>
        <v>NG</v>
      </c>
    </row>
    <row r="248" s="2" customFormat="1" ht="36" customHeight="1" outlineLevel="1" spans="2:19">
      <c r="B248" s="33"/>
      <c r="D248" s="53" t="s">
        <v>341</v>
      </c>
      <c r="E248" s="54" t="s">
        <v>158</v>
      </c>
      <c r="F248" s="55" t="s">
        <v>138</v>
      </c>
      <c r="G248" s="56">
        <v>0.6</v>
      </c>
      <c r="H248" s="56">
        <v>-0.2</v>
      </c>
      <c r="I248" s="56">
        <v>0.2</v>
      </c>
      <c r="J248" s="96" t="s">
        <v>127</v>
      </c>
      <c r="K248" s="117"/>
      <c r="L248" s="97" t="s">
        <v>103</v>
      </c>
      <c r="M248" s="94" t="s">
        <v>2</v>
      </c>
      <c r="N248" s="94"/>
      <c r="O248" s="94"/>
      <c r="P248" s="95"/>
      <c r="Q248" s="95"/>
      <c r="R248" s="95"/>
      <c r="S248" s="108" t="str">
        <f t="shared" si="20"/>
        <v>NG</v>
      </c>
    </row>
    <row r="249" s="2" customFormat="1" ht="36" customHeight="1" outlineLevel="1" spans="2:19">
      <c r="B249" s="33"/>
      <c r="D249" s="53" t="s">
        <v>342</v>
      </c>
      <c r="E249" s="54" t="s">
        <v>231</v>
      </c>
      <c r="F249" s="55" t="s">
        <v>177</v>
      </c>
      <c r="G249" s="56">
        <v>30</v>
      </c>
      <c r="H249" s="56">
        <v>-2</v>
      </c>
      <c r="I249" s="56">
        <v>2</v>
      </c>
      <c r="J249" s="118" t="s">
        <v>222</v>
      </c>
      <c r="K249" s="117"/>
      <c r="L249" s="97" t="s">
        <v>103</v>
      </c>
      <c r="M249" s="94" t="s">
        <v>2</v>
      </c>
      <c r="N249" s="94"/>
      <c r="O249" s="94"/>
      <c r="P249" s="95"/>
      <c r="Q249" s="95"/>
      <c r="R249" s="95"/>
      <c r="S249" s="108" t="str">
        <f t="shared" si="20"/>
        <v>NG</v>
      </c>
    </row>
    <row r="250" s="2" customFormat="1" ht="36" customHeight="1" outlineLevel="1" spans="2:19">
      <c r="B250" s="33"/>
      <c r="D250" s="53" t="s">
        <v>343</v>
      </c>
      <c r="E250" s="54" t="s">
        <v>49</v>
      </c>
      <c r="F250" s="55" t="s">
        <v>138</v>
      </c>
      <c r="G250" s="56">
        <v>48.57</v>
      </c>
      <c r="H250" s="56">
        <v>-0.1</v>
      </c>
      <c r="I250" s="56">
        <v>0.1</v>
      </c>
      <c r="J250" s="118" t="s">
        <v>127</v>
      </c>
      <c r="K250" s="117"/>
      <c r="L250" s="97" t="s">
        <v>103</v>
      </c>
      <c r="M250" s="94" t="s">
        <v>6</v>
      </c>
      <c r="N250" s="94"/>
      <c r="O250" s="94"/>
      <c r="P250" s="95"/>
      <c r="Q250" s="95"/>
      <c r="R250" s="95"/>
      <c r="S250" s="108" t="str">
        <f t="shared" si="20"/>
        <v>NG</v>
      </c>
    </row>
    <row r="251" s="2" customFormat="1" ht="36" customHeight="1" outlineLevel="1" spans="2:19">
      <c r="B251" s="33"/>
      <c r="D251" s="53" t="s">
        <v>344</v>
      </c>
      <c r="E251" s="54" t="s">
        <v>64</v>
      </c>
      <c r="F251" s="55"/>
      <c r="G251" s="56">
        <v>0.05</v>
      </c>
      <c r="H251" s="56">
        <v>-0.05</v>
      </c>
      <c r="I251" s="56">
        <v>0</v>
      </c>
      <c r="J251" s="118" t="s">
        <v>127</v>
      </c>
      <c r="K251" s="117"/>
      <c r="L251" s="97" t="s">
        <v>107</v>
      </c>
      <c r="M251" s="94" t="s">
        <v>6</v>
      </c>
      <c r="N251" s="94"/>
      <c r="O251" s="94"/>
      <c r="P251" s="95"/>
      <c r="Q251" s="95"/>
      <c r="R251" s="95"/>
      <c r="S251" s="108" t="str">
        <f t="shared" si="20"/>
        <v>OK</v>
      </c>
    </row>
    <row r="252" s="2" customFormat="1" ht="36" customHeight="1" outlineLevel="1" spans="2:19">
      <c r="B252" s="33"/>
      <c r="D252" s="53" t="s">
        <v>345</v>
      </c>
      <c r="E252" s="54" t="s">
        <v>134</v>
      </c>
      <c r="F252" s="55"/>
      <c r="G252" s="56">
        <v>0.05</v>
      </c>
      <c r="H252" s="56">
        <v>-0.05</v>
      </c>
      <c r="I252" s="56">
        <v>0</v>
      </c>
      <c r="J252" s="118" t="s">
        <v>127</v>
      </c>
      <c r="K252" s="117"/>
      <c r="L252" s="97" t="s">
        <v>107</v>
      </c>
      <c r="M252" s="94" t="s">
        <v>6</v>
      </c>
      <c r="N252" s="94"/>
      <c r="O252" s="94"/>
      <c r="P252" s="95"/>
      <c r="Q252" s="95"/>
      <c r="R252" s="95"/>
      <c r="S252" s="108" t="str">
        <f t="shared" si="20"/>
        <v>OK</v>
      </c>
    </row>
    <row r="253" s="2" customFormat="1" ht="36" customHeight="1" outlineLevel="1" spans="2:19">
      <c r="B253" s="33"/>
      <c r="D253" s="53" t="s">
        <v>135</v>
      </c>
      <c r="E253" s="54"/>
      <c r="F253" s="55"/>
      <c r="G253" s="56">
        <v>0</v>
      </c>
      <c r="H253" s="56"/>
      <c r="I253" s="56"/>
      <c r="J253" s="96"/>
      <c r="K253" s="92"/>
      <c r="L253" s="97"/>
      <c r="M253" s="98" t="s">
        <v>6</v>
      </c>
      <c r="N253" s="98"/>
      <c r="O253" s="98"/>
      <c r="P253" s="95"/>
      <c r="Q253" s="95"/>
      <c r="R253" s="95"/>
      <c r="S253" s="109" t="str">
        <f>IF(COUNTBLANK(P253:R253)=5,"",IF(OR((MIN(P253:R253)&lt;(G253+H253)),(MAX(P253:R253)&gt;(G253+I253))),"Δ","Δ"))</f>
        <v>Δ</v>
      </c>
    </row>
    <row r="254" s="2" customFormat="1" ht="36" customHeight="1" outlineLevel="1" spans="2:19">
      <c r="B254" s="33"/>
      <c r="D254" s="53" t="s">
        <v>136</v>
      </c>
      <c r="E254" s="54"/>
      <c r="F254" s="55"/>
      <c r="G254" s="56">
        <v>0</v>
      </c>
      <c r="H254" s="56"/>
      <c r="I254" s="56"/>
      <c r="J254" s="96"/>
      <c r="K254" s="92"/>
      <c r="L254" s="97"/>
      <c r="M254" s="98" t="s">
        <v>6</v>
      </c>
      <c r="N254" s="98"/>
      <c r="O254" s="98"/>
      <c r="P254" s="95"/>
      <c r="Q254" s="95"/>
      <c r="R254" s="95"/>
      <c r="S254" s="109" t="str">
        <f>IF(COUNTBLANK(P254:R254)=5,"",IF(OR((MIN(P254:R254)&lt;(G254+H254)),(MAX(P254:R254)&gt;(G254+I254))),"Δ","Δ"))</f>
        <v>Δ</v>
      </c>
    </row>
    <row r="255" s="2" customFormat="1" ht="36" customHeight="1" outlineLevel="1" spans="2:19">
      <c r="B255" s="33"/>
      <c r="D255" s="53" t="s">
        <v>346</v>
      </c>
      <c r="E255" s="54" t="s">
        <v>49</v>
      </c>
      <c r="F255" s="55" t="s">
        <v>138</v>
      </c>
      <c r="G255" s="56">
        <v>45.57</v>
      </c>
      <c r="H255" s="56">
        <v>-0.05</v>
      </c>
      <c r="I255" s="56">
        <v>0.05</v>
      </c>
      <c r="J255" s="118" t="s">
        <v>127</v>
      </c>
      <c r="K255" s="117"/>
      <c r="L255" s="97" t="s">
        <v>107</v>
      </c>
      <c r="M255" s="94" t="s">
        <v>6</v>
      </c>
      <c r="N255" s="94"/>
      <c r="O255" s="94"/>
      <c r="P255" s="95"/>
      <c r="Q255" s="95"/>
      <c r="R255" s="95"/>
      <c r="S255" s="108" t="str">
        <f>IF(COUNTBLANK(P255:R255)=5,"",IF(OR((MIN(P255:R255)&lt;(G255+H255)),(MAX(P255:R255)&gt;(G255+I255))),"NG","OK"))</f>
        <v>NG</v>
      </c>
    </row>
    <row r="256" s="2" customFormat="1" ht="36" customHeight="1" outlineLevel="1" spans="1:19">
      <c r="A256" s="33"/>
      <c r="B256" s="119"/>
      <c r="D256" s="53" t="s">
        <v>84</v>
      </c>
      <c r="E256" s="54" t="s">
        <v>57</v>
      </c>
      <c r="F256" s="120" t="s">
        <v>347</v>
      </c>
      <c r="G256" s="121"/>
      <c r="H256" s="121"/>
      <c r="I256" s="121"/>
      <c r="J256" s="55"/>
      <c r="K256" s="92"/>
      <c r="L256" s="122" t="s">
        <v>84</v>
      </c>
      <c r="M256" s="98" t="s">
        <v>23</v>
      </c>
      <c r="N256" s="98"/>
      <c r="O256" s="98"/>
      <c r="P256" s="123"/>
      <c r="Q256" s="123"/>
      <c r="R256" s="123"/>
      <c r="S256" s="123"/>
    </row>
    <row r="257" s="3" customFormat="1" ht="26.25" spans="1:20">
      <c r="A257" s="1"/>
      <c r="B257" s="1"/>
      <c r="C257" s="1"/>
      <c r="D257" s="124" t="s">
        <v>84</v>
      </c>
      <c r="E257" s="125" t="s">
        <v>348</v>
      </c>
      <c r="F257" s="126" t="s">
        <v>349</v>
      </c>
      <c r="G257" s="127"/>
      <c r="H257" s="127"/>
      <c r="I257" s="127"/>
      <c r="J257" s="127"/>
      <c r="K257" s="132"/>
      <c r="L257" s="122" t="s">
        <v>107</v>
      </c>
      <c r="M257" s="133" t="s">
        <v>350</v>
      </c>
      <c r="N257" s="134"/>
      <c r="O257" s="135"/>
      <c r="P257" s="123"/>
      <c r="Q257" s="123"/>
      <c r="R257" s="123"/>
      <c r="S257" s="123"/>
      <c r="T257" s="1"/>
    </row>
    <row r="258" s="3" customFormat="1" ht="36" customHeight="1" spans="1:20">
      <c r="A258" s="1"/>
      <c r="B258" s="1"/>
      <c r="C258" s="1"/>
      <c r="D258" s="128" t="s">
        <v>351</v>
      </c>
      <c r="E258" s="129" t="s">
        <v>352</v>
      </c>
      <c r="F258" s="129"/>
      <c r="G258" s="129"/>
      <c r="H258" s="129"/>
      <c r="I258" s="129"/>
      <c r="J258" s="129"/>
      <c r="K258" s="129"/>
      <c r="L258" s="122" t="s">
        <v>107</v>
      </c>
      <c r="M258" s="136" t="s">
        <v>84</v>
      </c>
      <c r="N258" s="137"/>
      <c r="O258" s="138"/>
      <c r="P258" s="123"/>
      <c r="Q258" s="123"/>
      <c r="R258" s="123"/>
      <c r="S258" s="123"/>
      <c r="T258" s="1"/>
    </row>
    <row r="259" s="3" customFormat="1" ht="72.95" customHeight="1" spans="1:20">
      <c r="A259" s="1"/>
      <c r="B259" s="1"/>
      <c r="C259" s="1"/>
      <c r="D259" s="128" t="s">
        <v>353</v>
      </c>
      <c r="E259" s="129" t="s">
        <v>354</v>
      </c>
      <c r="F259" s="129"/>
      <c r="G259" s="129"/>
      <c r="H259" s="129"/>
      <c r="I259" s="129"/>
      <c r="J259" s="129"/>
      <c r="K259" s="129"/>
      <c r="L259" s="122" t="s">
        <v>107</v>
      </c>
      <c r="M259" s="136" t="s">
        <v>84</v>
      </c>
      <c r="N259" s="137"/>
      <c r="O259" s="138"/>
      <c r="P259" s="123"/>
      <c r="Q259" s="123"/>
      <c r="R259" s="123"/>
      <c r="S259" s="123"/>
      <c r="T259" s="1"/>
    </row>
    <row r="260" s="1" customFormat="1" ht="60" customHeight="1" spans="4:19">
      <c r="D260" s="128" t="s">
        <v>355</v>
      </c>
      <c r="E260" s="129" t="s">
        <v>356</v>
      </c>
      <c r="F260" s="129"/>
      <c r="G260" s="129"/>
      <c r="H260" s="129"/>
      <c r="I260" s="129"/>
      <c r="J260" s="129"/>
      <c r="K260" s="129"/>
      <c r="L260" s="122" t="s">
        <v>107</v>
      </c>
      <c r="M260" s="136" t="s">
        <v>84</v>
      </c>
      <c r="N260" s="137"/>
      <c r="O260" s="138"/>
      <c r="P260" s="123"/>
      <c r="Q260" s="123"/>
      <c r="R260" s="123"/>
      <c r="S260" s="123"/>
    </row>
    <row r="261" s="1" customFormat="1" ht="42" customHeight="1" spans="4:19">
      <c r="D261" s="128" t="s">
        <v>357</v>
      </c>
      <c r="E261" s="129" t="s">
        <v>358</v>
      </c>
      <c r="F261" s="129"/>
      <c r="G261" s="129"/>
      <c r="H261" s="129"/>
      <c r="I261" s="129"/>
      <c r="J261" s="129"/>
      <c r="K261" s="129"/>
      <c r="L261" s="122" t="s">
        <v>107</v>
      </c>
      <c r="M261" s="136" t="s">
        <v>84</v>
      </c>
      <c r="N261" s="137"/>
      <c r="O261" s="138"/>
      <c r="P261" s="123"/>
      <c r="Q261" s="123"/>
      <c r="R261" s="123"/>
      <c r="S261" s="123"/>
    </row>
    <row r="262" s="1" customFormat="1" ht="35" customHeight="1" spans="4:19">
      <c r="D262" s="128" t="s">
        <v>359</v>
      </c>
      <c r="E262" s="129" t="s">
        <v>360</v>
      </c>
      <c r="F262" s="129"/>
      <c r="G262" s="129"/>
      <c r="H262" s="129"/>
      <c r="I262" s="129"/>
      <c r="J262" s="129"/>
      <c r="K262" s="129"/>
      <c r="L262" s="122" t="s">
        <v>107</v>
      </c>
      <c r="M262" s="136" t="s">
        <v>84</v>
      </c>
      <c r="N262" s="137"/>
      <c r="O262" s="138"/>
      <c r="P262" s="123"/>
      <c r="Q262" s="123"/>
      <c r="R262" s="123"/>
      <c r="S262" s="123"/>
    </row>
    <row r="263" s="1" customFormat="1" ht="30" customHeight="1" spans="4:19">
      <c r="D263" s="128" t="s">
        <v>361</v>
      </c>
      <c r="E263" s="129" t="s">
        <v>362</v>
      </c>
      <c r="F263" s="129"/>
      <c r="G263" s="129"/>
      <c r="H263" s="129"/>
      <c r="I263" s="129"/>
      <c r="J263" s="129"/>
      <c r="K263" s="129"/>
      <c r="L263" s="122" t="s">
        <v>107</v>
      </c>
      <c r="M263" s="136" t="s">
        <v>84</v>
      </c>
      <c r="N263" s="137"/>
      <c r="O263" s="138"/>
      <c r="P263" s="123"/>
      <c r="Q263" s="123"/>
      <c r="R263" s="123"/>
      <c r="S263" s="123"/>
    </row>
    <row r="264" s="1" customFormat="1" ht="26.25" spans="4:19">
      <c r="D264" s="128" t="s">
        <v>363</v>
      </c>
      <c r="E264" s="129" t="s">
        <v>364</v>
      </c>
      <c r="F264" s="129"/>
      <c r="G264" s="129"/>
      <c r="H264" s="129"/>
      <c r="I264" s="129"/>
      <c r="J264" s="129"/>
      <c r="K264" s="129"/>
      <c r="L264" s="122" t="s">
        <v>107</v>
      </c>
      <c r="M264" s="182" t="s">
        <v>84</v>
      </c>
      <c r="N264" s="137"/>
      <c r="O264" s="138"/>
      <c r="P264" s="123"/>
      <c r="Q264" s="123"/>
      <c r="R264" s="123"/>
      <c r="S264" s="123"/>
    </row>
    <row r="265" s="1" customFormat="1" ht="89.1" customHeight="1" spans="4:19">
      <c r="D265" s="128" t="s">
        <v>365</v>
      </c>
      <c r="E265" s="129" t="s">
        <v>366</v>
      </c>
      <c r="F265" s="129"/>
      <c r="G265" s="129"/>
      <c r="H265" s="129"/>
      <c r="I265" s="129"/>
      <c r="J265" s="129"/>
      <c r="K265" s="129"/>
      <c r="L265" s="122" t="s">
        <v>107</v>
      </c>
      <c r="M265" s="182" t="s">
        <v>84</v>
      </c>
      <c r="N265" s="137"/>
      <c r="O265" s="138"/>
      <c r="P265" s="123"/>
      <c r="Q265" s="123"/>
      <c r="R265" s="123"/>
      <c r="S265" s="123"/>
    </row>
    <row r="266" s="1" customFormat="1" ht="44.1" customHeight="1" spans="4:19">
      <c r="D266" s="128" t="s">
        <v>367</v>
      </c>
      <c r="E266" s="129" t="s">
        <v>368</v>
      </c>
      <c r="F266" s="129"/>
      <c r="G266" s="129"/>
      <c r="H266" s="129"/>
      <c r="I266" s="129"/>
      <c r="J266" s="129"/>
      <c r="K266" s="129"/>
      <c r="L266" s="122" t="s">
        <v>107</v>
      </c>
      <c r="M266" s="182" t="s">
        <v>84</v>
      </c>
      <c r="N266" s="137"/>
      <c r="O266" s="138"/>
      <c r="P266" s="123"/>
      <c r="Q266" s="123"/>
      <c r="R266" s="123"/>
      <c r="S266" s="123"/>
    </row>
    <row r="267" s="1" customFormat="1" ht="26.25" spans="4:19">
      <c r="D267" s="128" t="s">
        <v>369</v>
      </c>
      <c r="E267" s="129" t="s">
        <v>370</v>
      </c>
      <c r="F267" s="129"/>
      <c r="G267" s="129"/>
      <c r="H267" s="129"/>
      <c r="I267" s="129"/>
      <c r="J267" s="129"/>
      <c r="K267" s="129"/>
      <c r="L267" s="122" t="s">
        <v>107</v>
      </c>
      <c r="M267" s="182" t="s">
        <v>84</v>
      </c>
      <c r="N267" s="137"/>
      <c r="O267" s="138"/>
      <c r="P267" s="123"/>
      <c r="Q267" s="123"/>
      <c r="R267" s="123"/>
      <c r="S267" s="123"/>
    </row>
    <row r="268" s="3" customFormat="1" ht="53.1" customHeight="1" spans="1:20">
      <c r="A268" s="1"/>
      <c r="B268" s="1"/>
      <c r="C268" s="1"/>
      <c r="D268" s="128" t="s">
        <v>371</v>
      </c>
      <c r="E268" s="129" t="s">
        <v>372</v>
      </c>
      <c r="F268" s="129"/>
      <c r="G268" s="129"/>
      <c r="H268" s="129"/>
      <c r="I268" s="129"/>
      <c r="J268" s="129"/>
      <c r="K268" s="129"/>
      <c r="L268" s="122" t="s">
        <v>107</v>
      </c>
      <c r="M268" s="182" t="s">
        <v>84</v>
      </c>
      <c r="N268" s="137"/>
      <c r="O268" s="138"/>
      <c r="P268" s="123"/>
      <c r="Q268" s="123"/>
      <c r="R268" s="123"/>
      <c r="S268" s="123"/>
      <c r="T268" s="1"/>
    </row>
    <row r="269" s="3" customFormat="1" ht="29.1" customHeight="1" spans="1:20">
      <c r="A269" s="1"/>
      <c r="B269" s="1"/>
      <c r="C269" s="1"/>
      <c r="D269" s="128" t="s">
        <v>373</v>
      </c>
      <c r="E269" s="129" t="s">
        <v>374</v>
      </c>
      <c r="F269" s="129"/>
      <c r="G269" s="129"/>
      <c r="H269" s="129"/>
      <c r="I269" s="129"/>
      <c r="J269" s="129"/>
      <c r="K269" s="129"/>
      <c r="L269" s="122" t="s">
        <v>107</v>
      </c>
      <c r="M269" s="182" t="s">
        <v>84</v>
      </c>
      <c r="N269" s="137"/>
      <c r="O269" s="138"/>
      <c r="P269" s="123"/>
      <c r="Q269" s="123"/>
      <c r="R269" s="123"/>
      <c r="S269" s="123"/>
      <c r="T269" s="1"/>
    </row>
    <row r="270" s="3" customFormat="1" ht="26.25" spans="1:20">
      <c r="A270" s="1"/>
      <c r="B270" s="1"/>
      <c r="C270" s="1"/>
      <c r="D270" s="128"/>
      <c r="E270" s="129" t="s">
        <v>375</v>
      </c>
      <c r="F270" s="129"/>
      <c r="G270" s="129"/>
      <c r="H270" s="129"/>
      <c r="I270" s="129"/>
      <c r="J270" s="129"/>
      <c r="K270" s="129"/>
      <c r="L270" s="122" t="s">
        <v>107</v>
      </c>
      <c r="M270" s="182" t="s">
        <v>84</v>
      </c>
      <c r="N270" s="137"/>
      <c r="O270" s="138"/>
      <c r="P270" s="123"/>
      <c r="Q270" s="123"/>
      <c r="R270" s="123"/>
      <c r="S270" s="123"/>
      <c r="T270" s="1"/>
    </row>
    <row r="271" s="3" customFormat="1" ht="29.1" customHeight="1" spans="1:20">
      <c r="A271" s="1"/>
      <c r="B271" s="1"/>
      <c r="C271" s="1"/>
      <c r="D271" s="128"/>
      <c r="E271" s="129" t="s">
        <v>376</v>
      </c>
      <c r="F271" s="129"/>
      <c r="G271" s="129"/>
      <c r="H271" s="129"/>
      <c r="I271" s="129"/>
      <c r="J271" s="129"/>
      <c r="K271" s="129"/>
      <c r="L271" s="122" t="s">
        <v>107</v>
      </c>
      <c r="M271" s="182" t="s">
        <v>84</v>
      </c>
      <c r="N271" s="137"/>
      <c r="O271" s="138"/>
      <c r="P271" s="123"/>
      <c r="Q271" s="123"/>
      <c r="R271" s="123"/>
      <c r="S271" s="123"/>
      <c r="T271" s="1"/>
    </row>
    <row r="272" s="3" customFormat="1" ht="29.1" customHeight="1" spans="1:20">
      <c r="A272" s="1"/>
      <c r="B272" s="1"/>
      <c r="C272" s="1"/>
      <c r="D272" s="128"/>
      <c r="E272" s="129" t="s">
        <v>377</v>
      </c>
      <c r="F272" s="129"/>
      <c r="G272" s="129"/>
      <c r="H272" s="129"/>
      <c r="I272" s="129"/>
      <c r="J272" s="129"/>
      <c r="K272" s="129"/>
      <c r="L272" s="122" t="s">
        <v>107</v>
      </c>
      <c r="M272" s="182" t="s">
        <v>84</v>
      </c>
      <c r="N272" s="137"/>
      <c r="O272" s="138"/>
      <c r="P272" s="123"/>
      <c r="Q272" s="123"/>
      <c r="R272" s="123"/>
      <c r="S272" s="123"/>
      <c r="T272" s="1"/>
    </row>
    <row r="273" s="3" customFormat="1" ht="41.1" customHeight="1" spans="1:20">
      <c r="A273" s="1"/>
      <c r="B273" s="1"/>
      <c r="C273" s="1"/>
      <c r="D273" s="128"/>
      <c r="E273" s="129" t="s">
        <v>378</v>
      </c>
      <c r="F273" s="129"/>
      <c r="G273" s="129"/>
      <c r="H273" s="129"/>
      <c r="I273" s="129"/>
      <c r="J273" s="129"/>
      <c r="K273" s="129"/>
      <c r="L273" s="122" t="s">
        <v>107</v>
      </c>
      <c r="M273" s="182" t="s">
        <v>84</v>
      </c>
      <c r="N273" s="137"/>
      <c r="O273" s="138"/>
      <c r="P273" s="123"/>
      <c r="Q273" s="123"/>
      <c r="R273" s="123"/>
      <c r="S273" s="123"/>
      <c r="T273" s="1"/>
    </row>
    <row r="274" s="3" customFormat="1" ht="26.25" spans="1:20">
      <c r="A274" s="1"/>
      <c r="B274" s="1"/>
      <c r="C274" s="1"/>
      <c r="D274" s="128"/>
      <c r="E274" s="129" t="s">
        <v>379</v>
      </c>
      <c r="F274" s="129"/>
      <c r="G274" s="129"/>
      <c r="H274" s="129"/>
      <c r="I274" s="129"/>
      <c r="J274" s="129"/>
      <c r="K274" s="129"/>
      <c r="L274" s="122" t="s">
        <v>107</v>
      </c>
      <c r="M274" s="182" t="s">
        <v>84</v>
      </c>
      <c r="N274" s="137"/>
      <c r="O274" s="138"/>
      <c r="P274" s="123"/>
      <c r="Q274" s="123"/>
      <c r="R274" s="123"/>
      <c r="S274" s="123"/>
      <c r="T274" s="1"/>
    </row>
    <row r="275" s="3" customFormat="1" ht="30" customHeight="1" spans="1:20">
      <c r="A275" s="1"/>
      <c r="B275" s="1"/>
      <c r="C275" s="1"/>
      <c r="D275" s="128"/>
      <c r="E275" s="129" t="s">
        <v>380</v>
      </c>
      <c r="F275" s="129"/>
      <c r="G275" s="129"/>
      <c r="H275" s="129"/>
      <c r="I275" s="129"/>
      <c r="J275" s="129"/>
      <c r="K275" s="129"/>
      <c r="L275" s="122" t="s">
        <v>107</v>
      </c>
      <c r="M275" s="182" t="s">
        <v>84</v>
      </c>
      <c r="N275" s="137"/>
      <c r="O275" s="138"/>
      <c r="P275" s="123"/>
      <c r="Q275" s="123"/>
      <c r="R275" s="123"/>
      <c r="S275" s="123"/>
      <c r="T275" s="1"/>
    </row>
    <row r="276" s="3" customFormat="1" ht="26.25" spans="1:20">
      <c r="A276" s="1"/>
      <c r="B276" s="1"/>
      <c r="C276" s="1"/>
      <c r="D276" s="128" t="s">
        <v>381</v>
      </c>
      <c r="E276" s="129" t="s">
        <v>382</v>
      </c>
      <c r="F276" s="129"/>
      <c r="G276" s="129"/>
      <c r="H276" s="129"/>
      <c r="I276" s="129"/>
      <c r="J276" s="129"/>
      <c r="K276" s="129"/>
      <c r="L276" s="122" t="s">
        <v>107</v>
      </c>
      <c r="M276" s="182" t="s">
        <v>84</v>
      </c>
      <c r="N276" s="137"/>
      <c r="O276" s="138"/>
      <c r="P276" s="123"/>
      <c r="Q276" s="123"/>
      <c r="R276" s="123"/>
      <c r="S276" s="123"/>
      <c r="T276" s="1"/>
    </row>
    <row r="277" s="3" customFormat="1" ht="26.25" spans="1:20">
      <c r="A277" s="1"/>
      <c r="B277" s="1"/>
      <c r="C277" s="1"/>
      <c r="D277" s="128" t="s">
        <v>383</v>
      </c>
      <c r="E277" s="129" t="s">
        <v>370</v>
      </c>
      <c r="F277" s="129"/>
      <c r="G277" s="129"/>
      <c r="H277" s="129"/>
      <c r="I277" s="129"/>
      <c r="J277" s="129"/>
      <c r="K277" s="129"/>
      <c r="L277" s="122"/>
      <c r="M277" s="136"/>
      <c r="N277" s="137"/>
      <c r="O277" s="138"/>
      <c r="P277" s="123"/>
      <c r="Q277" s="123"/>
      <c r="R277" s="123"/>
      <c r="S277" s="123"/>
      <c r="T277" s="1"/>
    </row>
    <row r="278" s="3" customFormat="1" ht="26.25" spans="1:20">
      <c r="A278" s="1"/>
      <c r="B278" s="1"/>
      <c r="C278" s="1"/>
      <c r="D278" s="128" t="s">
        <v>384</v>
      </c>
      <c r="E278" s="129" t="s">
        <v>385</v>
      </c>
      <c r="F278" s="129"/>
      <c r="G278" s="129"/>
      <c r="H278" s="129"/>
      <c r="I278" s="129"/>
      <c r="J278" s="129"/>
      <c r="K278" s="129"/>
      <c r="L278" s="122" t="s">
        <v>107</v>
      </c>
      <c r="M278" s="182" t="s">
        <v>84</v>
      </c>
      <c r="N278" s="137"/>
      <c r="O278" s="138"/>
      <c r="P278" s="123"/>
      <c r="Q278" s="123"/>
      <c r="R278" s="123"/>
      <c r="S278" s="123"/>
      <c r="T278" s="1"/>
    </row>
    <row r="279" s="3" customFormat="1" ht="26.25" spans="1:20">
      <c r="A279" s="1"/>
      <c r="B279" s="1"/>
      <c r="C279" s="1"/>
      <c r="D279" s="128" t="s">
        <v>386</v>
      </c>
      <c r="E279" s="129" t="s">
        <v>387</v>
      </c>
      <c r="F279" s="129"/>
      <c r="G279" s="129"/>
      <c r="H279" s="129"/>
      <c r="I279" s="129"/>
      <c r="J279" s="129"/>
      <c r="K279" s="129"/>
      <c r="L279" s="122" t="s">
        <v>107</v>
      </c>
      <c r="M279" s="182" t="s">
        <v>84</v>
      </c>
      <c r="N279" s="137"/>
      <c r="O279" s="138"/>
      <c r="P279" s="123"/>
      <c r="Q279" s="123"/>
      <c r="R279" s="123"/>
      <c r="S279" s="123"/>
      <c r="T279" s="1"/>
    </row>
    <row r="280" s="3" customFormat="1" ht="29.1" customHeight="1" spans="1:20">
      <c r="A280" s="1"/>
      <c r="B280" s="1"/>
      <c r="C280" s="1"/>
      <c r="D280" s="128" t="s">
        <v>388</v>
      </c>
      <c r="E280" s="129" t="s">
        <v>389</v>
      </c>
      <c r="F280" s="129"/>
      <c r="G280" s="129"/>
      <c r="H280" s="129"/>
      <c r="I280" s="129"/>
      <c r="J280" s="129"/>
      <c r="K280" s="129"/>
      <c r="L280" s="122" t="s">
        <v>107</v>
      </c>
      <c r="M280" s="182" t="s">
        <v>84</v>
      </c>
      <c r="N280" s="137"/>
      <c r="O280" s="138"/>
      <c r="P280" s="123"/>
      <c r="Q280" s="123"/>
      <c r="R280" s="123"/>
      <c r="S280" s="123"/>
      <c r="T280" s="1"/>
    </row>
    <row r="281" s="3" customFormat="1" ht="31" customHeight="1" spans="1:20">
      <c r="A281" s="1"/>
      <c r="B281" s="1"/>
      <c r="C281" s="1"/>
      <c r="D281" s="128" t="s">
        <v>390</v>
      </c>
      <c r="E281" s="129" t="s">
        <v>358</v>
      </c>
      <c r="F281" s="129"/>
      <c r="G281" s="129"/>
      <c r="H281" s="129"/>
      <c r="I281" s="129"/>
      <c r="J281" s="129"/>
      <c r="K281" s="129"/>
      <c r="L281" s="122" t="s">
        <v>107</v>
      </c>
      <c r="M281" s="182" t="s">
        <v>84</v>
      </c>
      <c r="N281" s="137"/>
      <c r="O281" s="138"/>
      <c r="P281" s="123"/>
      <c r="Q281" s="123"/>
      <c r="R281" s="123"/>
      <c r="S281" s="123"/>
      <c r="T281" s="1"/>
    </row>
    <row r="282" s="3" customFormat="1" ht="26.25" spans="1:20">
      <c r="A282" s="1"/>
      <c r="B282" s="1"/>
      <c r="C282" s="1"/>
      <c r="D282" s="128" t="s">
        <v>391</v>
      </c>
      <c r="E282" s="129" t="s">
        <v>392</v>
      </c>
      <c r="F282" s="129"/>
      <c r="G282" s="129"/>
      <c r="H282" s="129"/>
      <c r="I282" s="129"/>
      <c r="J282" s="129"/>
      <c r="K282" s="129"/>
      <c r="L282" s="122" t="s">
        <v>107</v>
      </c>
      <c r="M282" s="182" t="s">
        <v>84</v>
      </c>
      <c r="N282" s="137"/>
      <c r="O282" s="138"/>
      <c r="P282" s="123"/>
      <c r="Q282" s="123"/>
      <c r="R282" s="123"/>
      <c r="S282" s="123"/>
      <c r="T282" s="1"/>
    </row>
    <row r="283" s="3" customFormat="1" ht="105.95" customHeight="1" spans="1:20">
      <c r="A283" s="1"/>
      <c r="B283" s="1"/>
      <c r="C283" s="1"/>
      <c r="D283" s="128" t="s">
        <v>393</v>
      </c>
      <c r="E283" s="129" t="s">
        <v>394</v>
      </c>
      <c r="F283" s="129"/>
      <c r="G283" s="129"/>
      <c r="H283" s="129"/>
      <c r="I283" s="129"/>
      <c r="J283" s="129"/>
      <c r="K283" s="129"/>
      <c r="L283" s="122" t="s">
        <v>107</v>
      </c>
      <c r="M283" s="182" t="s">
        <v>84</v>
      </c>
      <c r="N283" s="137"/>
      <c r="O283" s="138"/>
      <c r="P283" s="123"/>
      <c r="Q283" s="123"/>
      <c r="R283" s="123"/>
      <c r="S283" s="123"/>
      <c r="T283" s="1"/>
    </row>
    <row r="284" s="3" customFormat="1" ht="30" customHeight="1" spans="1:20">
      <c r="A284" s="1"/>
      <c r="B284" s="1"/>
      <c r="C284" s="1"/>
      <c r="D284" s="128" t="s">
        <v>395</v>
      </c>
      <c r="E284" s="129" t="s">
        <v>352</v>
      </c>
      <c r="F284" s="129"/>
      <c r="G284" s="129"/>
      <c r="H284" s="129"/>
      <c r="I284" s="129"/>
      <c r="J284" s="129"/>
      <c r="K284" s="129"/>
      <c r="L284" s="122" t="s">
        <v>107</v>
      </c>
      <c r="M284" s="182" t="s">
        <v>84</v>
      </c>
      <c r="N284" s="137"/>
      <c r="O284" s="138"/>
      <c r="P284" s="123"/>
      <c r="Q284" s="123"/>
      <c r="R284" s="123"/>
      <c r="S284" s="123"/>
      <c r="T284" s="1"/>
    </row>
    <row r="285" spans="4:19">
      <c r="D285" s="130"/>
      <c r="E285" s="131"/>
      <c r="F285" s="130"/>
      <c r="G285" s="130"/>
      <c r="H285" s="130"/>
      <c r="I285" s="130"/>
      <c r="J285" s="130"/>
      <c r="K285" s="130"/>
      <c r="L285" s="130"/>
      <c r="M285" s="130"/>
      <c r="N285" s="130"/>
      <c r="O285" s="130"/>
      <c r="P285" s="130"/>
      <c r="Q285" s="130"/>
      <c r="R285" s="130"/>
      <c r="S285" s="130"/>
    </row>
    <row r="286" spans="4:19">
      <c r="D286" s="130"/>
      <c r="E286" s="131"/>
      <c r="F286" s="130"/>
      <c r="G286" s="130"/>
      <c r="H286" s="130"/>
      <c r="I286" s="130"/>
      <c r="J286" s="130"/>
      <c r="K286" s="130"/>
      <c r="L286" s="130"/>
      <c r="M286" s="130"/>
      <c r="N286" s="130"/>
      <c r="O286" s="130"/>
      <c r="P286" s="130"/>
      <c r="Q286" s="130"/>
      <c r="R286" s="130"/>
      <c r="S286" s="130"/>
    </row>
    <row r="287" spans="4:19">
      <c r="D287" s="130"/>
      <c r="E287" s="131"/>
      <c r="F287" s="130"/>
      <c r="G287" s="130"/>
      <c r="H287" s="130"/>
      <c r="I287" s="130"/>
      <c r="J287" s="130"/>
      <c r="K287" s="130"/>
      <c r="L287" s="130"/>
      <c r="M287" s="130"/>
      <c r="N287" s="130"/>
      <c r="O287" s="130"/>
      <c r="P287" s="130"/>
      <c r="Q287" s="130"/>
      <c r="R287" s="130"/>
      <c r="S287" s="130"/>
    </row>
    <row r="288" spans="4:19">
      <c r="D288" s="130"/>
      <c r="E288" s="131"/>
      <c r="F288" s="130"/>
      <c r="G288" s="130"/>
      <c r="H288" s="130"/>
      <c r="I288" s="130"/>
      <c r="J288" s="130"/>
      <c r="K288" s="130"/>
      <c r="L288" s="130"/>
      <c r="M288" s="130"/>
      <c r="N288" s="130"/>
      <c r="O288" s="130"/>
      <c r="P288" s="130"/>
      <c r="Q288" s="130"/>
      <c r="R288" s="130"/>
      <c r="S288" s="130"/>
    </row>
    <row r="289" spans="4:19">
      <c r="D289" s="130"/>
      <c r="E289" s="131"/>
      <c r="F289" s="130"/>
      <c r="G289" s="130"/>
      <c r="H289" s="130"/>
      <c r="I289" s="130"/>
      <c r="J289" s="130"/>
      <c r="K289" s="130"/>
      <c r="L289" s="130"/>
      <c r="M289" s="130"/>
      <c r="N289" s="130"/>
      <c r="O289" s="130"/>
      <c r="P289" s="130"/>
      <c r="Q289" s="130"/>
      <c r="R289" s="130"/>
      <c r="S289" s="130"/>
    </row>
    <row r="290" spans="4:19">
      <c r="D290" s="130"/>
      <c r="E290" s="131"/>
      <c r="F290" s="130"/>
      <c r="G290" s="130"/>
      <c r="H290" s="130"/>
      <c r="I290" s="130"/>
      <c r="J290" s="130"/>
      <c r="K290" s="130"/>
      <c r="L290" s="130"/>
      <c r="M290" s="130"/>
      <c r="N290" s="130"/>
      <c r="O290" s="130"/>
      <c r="P290" s="130"/>
      <c r="Q290" s="130"/>
      <c r="R290" s="130"/>
      <c r="S290" s="130"/>
    </row>
    <row r="291" spans="4:19">
      <c r="D291" s="130"/>
      <c r="E291" s="131"/>
      <c r="F291" s="130"/>
      <c r="G291" s="130"/>
      <c r="H291" s="130"/>
      <c r="I291" s="130"/>
      <c r="J291" s="130"/>
      <c r="K291" s="130"/>
      <c r="L291" s="130"/>
      <c r="M291" s="130"/>
      <c r="N291" s="130"/>
      <c r="O291" s="130"/>
      <c r="P291" s="130"/>
      <c r="Q291" s="130"/>
      <c r="R291" s="130"/>
      <c r="S291" s="130"/>
    </row>
    <row r="292" spans="4:19">
      <c r="D292" s="130"/>
      <c r="E292" s="131"/>
      <c r="F292" s="130"/>
      <c r="G292" s="130"/>
      <c r="H292" s="130"/>
      <c r="I292" s="130"/>
      <c r="J292" s="130"/>
      <c r="K292" s="130"/>
      <c r="L292" s="130"/>
      <c r="M292" s="130"/>
      <c r="N292" s="130"/>
      <c r="O292" s="130"/>
      <c r="P292" s="130"/>
      <c r="Q292" s="130"/>
      <c r="R292" s="130"/>
      <c r="S292" s="130"/>
    </row>
    <row r="293" spans="4:19">
      <c r="D293" s="130"/>
      <c r="E293" s="131"/>
      <c r="F293" s="130"/>
      <c r="G293" s="130"/>
      <c r="H293" s="130"/>
      <c r="I293" s="130"/>
      <c r="J293" s="130"/>
      <c r="K293" s="130"/>
      <c r="L293" s="130"/>
      <c r="M293" s="130"/>
      <c r="N293" s="130"/>
      <c r="O293" s="130"/>
      <c r="P293" s="130"/>
      <c r="Q293" s="130"/>
      <c r="R293" s="130"/>
      <c r="S293" s="130"/>
    </row>
    <row r="294" spans="4:19">
      <c r="D294" s="130"/>
      <c r="E294" s="131"/>
      <c r="F294" s="130"/>
      <c r="G294" s="130"/>
      <c r="H294" s="130"/>
      <c r="I294" s="130"/>
      <c r="J294" s="130"/>
      <c r="K294" s="130"/>
      <c r="L294" s="130"/>
      <c r="M294" s="130"/>
      <c r="N294" s="130"/>
      <c r="O294" s="130"/>
      <c r="P294" s="130"/>
      <c r="Q294" s="130"/>
      <c r="R294" s="130"/>
      <c r="S294" s="130"/>
    </row>
    <row r="295" spans="4:19">
      <c r="D295" s="130"/>
      <c r="E295" s="131"/>
      <c r="F295" s="130"/>
      <c r="G295" s="130"/>
      <c r="H295" s="130"/>
      <c r="I295" s="130"/>
      <c r="J295" s="130"/>
      <c r="K295" s="130"/>
      <c r="L295" s="130"/>
      <c r="M295" s="130"/>
      <c r="N295" s="130"/>
      <c r="O295" s="130"/>
      <c r="P295" s="130"/>
      <c r="Q295" s="130"/>
      <c r="R295" s="130"/>
      <c r="S295" s="130"/>
    </row>
    <row r="296" spans="4:19">
      <c r="D296" s="130"/>
      <c r="E296" s="131"/>
      <c r="F296" s="130"/>
      <c r="G296" s="130"/>
      <c r="H296" s="130"/>
      <c r="I296" s="130"/>
      <c r="J296" s="130"/>
      <c r="K296" s="130"/>
      <c r="L296" s="130"/>
      <c r="M296" s="130"/>
      <c r="N296" s="130"/>
      <c r="O296" s="130"/>
      <c r="P296" s="130"/>
      <c r="Q296" s="130"/>
      <c r="R296" s="130"/>
      <c r="S296" s="130"/>
    </row>
    <row r="297" spans="4:19">
      <c r="D297" s="130"/>
      <c r="E297" s="131"/>
      <c r="F297" s="130"/>
      <c r="G297" s="130"/>
      <c r="H297" s="130"/>
      <c r="I297" s="130"/>
      <c r="J297" s="130"/>
      <c r="K297" s="130"/>
      <c r="L297" s="130"/>
      <c r="M297" s="130"/>
      <c r="N297" s="130"/>
      <c r="O297" s="130"/>
      <c r="P297" s="130"/>
      <c r="Q297" s="130"/>
      <c r="R297" s="130"/>
      <c r="S297" s="130"/>
    </row>
    <row r="298" spans="4:19">
      <c r="D298" s="130"/>
      <c r="E298" s="131"/>
      <c r="F298" s="130"/>
      <c r="G298" s="130"/>
      <c r="H298" s="130"/>
      <c r="I298" s="130"/>
      <c r="J298" s="130"/>
      <c r="K298" s="130"/>
      <c r="L298" s="130"/>
      <c r="M298" s="130"/>
      <c r="N298" s="130"/>
      <c r="O298" s="130"/>
      <c r="P298" s="130"/>
      <c r="Q298" s="130"/>
      <c r="R298" s="130"/>
      <c r="S298" s="130"/>
    </row>
    <row r="299" spans="4:19">
      <c r="D299" s="130"/>
      <c r="E299" s="131"/>
      <c r="F299" s="130"/>
      <c r="G299" s="130"/>
      <c r="H299" s="130"/>
      <c r="I299" s="130"/>
      <c r="J299" s="130"/>
      <c r="K299" s="130"/>
      <c r="L299" s="130"/>
      <c r="M299" s="130"/>
      <c r="N299" s="130"/>
      <c r="O299" s="130"/>
      <c r="P299" s="130"/>
      <c r="Q299" s="130"/>
      <c r="R299" s="130"/>
      <c r="S299" s="130"/>
    </row>
    <row r="300" spans="4:19">
      <c r="D300" s="130"/>
      <c r="E300" s="131"/>
      <c r="F300" s="130"/>
      <c r="G300" s="130"/>
      <c r="H300" s="130"/>
      <c r="I300" s="130"/>
      <c r="J300" s="130"/>
      <c r="K300" s="130"/>
      <c r="L300" s="130"/>
      <c r="M300" s="130"/>
      <c r="N300" s="130"/>
      <c r="O300" s="130"/>
      <c r="P300" s="130"/>
      <c r="Q300" s="130"/>
      <c r="R300" s="130"/>
      <c r="S300" s="130"/>
    </row>
    <row r="301" spans="4:19">
      <c r="D301" s="130"/>
      <c r="E301" s="131"/>
      <c r="F301" s="130"/>
      <c r="G301" s="130"/>
      <c r="H301" s="130"/>
      <c r="I301" s="130"/>
      <c r="J301" s="130"/>
      <c r="K301" s="130"/>
      <c r="L301" s="130"/>
      <c r="M301" s="130"/>
      <c r="N301" s="130"/>
      <c r="O301" s="130"/>
      <c r="P301" s="130"/>
      <c r="Q301" s="130"/>
      <c r="R301" s="130"/>
      <c r="S301" s="130"/>
    </row>
    <row r="302" spans="4:19">
      <c r="D302" s="130"/>
      <c r="E302" s="131"/>
      <c r="F302" s="130"/>
      <c r="G302" s="130"/>
      <c r="H302" s="130"/>
      <c r="I302" s="130"/>
      <c r="J302" s="130"/>
      <c r="K302" s="130"/>
      <c r="L302" s="130"/>
      <c r="M302" s="130"/>
      <c r="N302" s="130"/>
      <c r="O302" s="130"/>
      <c r="P302" s="130"/>
      <c r="Q302" s="130"/>
      <c r="R302" s="130"/>
      <c r="S302" s="130"/>
    </row>
    <row r="303" spans="4:19">
      <c r="D303" s="130"/>
      <c r="E303" s="131"/>
      <c r="F303" s="130"/>
      <c r="G303" s="130"/>
      <c r="H303" s="130"/>
      <c r="I303" s="130"/>
      <c r="J303" s="130"/>
      <c r="K303" s="130"/>
      <c r="L303" s="130"/>
      <c r="M303" s="130"/>
      <c r="N303" s="130"/>
      <c r="O303" s="130"/>
      <c r="P303" s="130"/>
      <c r="Q303" s="130"/>
      <c r="R303" s="130"/>
      <c r="S303" s="130"/>
    </row>
    <row r="304" spans="4:19">
      <c r="D304" s="130"/>
      <c r="E304" s="131"/>
      <c r="F304" s="130"/>
      <c r="G304" s="130"/>
      <c r="H304" s="130"/>
      <c r="I304" s="130"/>
      <c r="J304" s="130"/>
      <c r="K304" s="130"/>
      <c r="L304" s="130"/>
      <c r="M304" s="130"/>
      <c r="N304" s="130"/>
      <c r="O304" s="130"/>
      <c r="P304" s="130"/>
      <c r="Q304" s="130"/>
      <c r="R304" s="130"/>
      <c r="S304" s="130"/>
    </row>
    <row r="305" spans="4:19">
      <c r="D305" s="130"/>
      <c r="E305" s="131"/>
      <c r="F305" s="130"/>
      <c r="G305" s="130"/>
      <c r="H305" s="130"/>
      <c r="I305" s="130"/>
      <c r="J305" s="130"/>
      <c r="K305" s="130"/>
      <c r="L305" s="130"/>
      <c r="M305" s="130"/>
      <c r="N305" s="130"/>
      <c r="O305" s="130"/>
      <c r="P305" s="130"/>
      <c r="Q305" s="130"/>
      <c r="R305" s="130"/>
      <c r="S305" s="130"/>
    </row>
    <row r="306" spans="4:19">
      <c r="D306" s="130"/>
      <c r="E306" s="131"/>
      <c r="F306" s="130"/>
      <c r="G306" s="130"/>
      <c r="H306" s="130"/>
      <c r="I306" s="130"/>
      <c r="J306" s="130"/>
      <c r="K306" s="130"/>
      <c r="L306" s="130"/>
      <c r="M306" s="130"/>
      <c r="N306" s="130"/>
      <c r="O306" s="130"/>
      <c r="P306" s="130"/>
      <c r="Q306" s="130"/>
      <c r="R306" s="130"/>
      <c r="S306" s="130"/>
    </row>
    <row r="307" spans="4:19">
      <c r="D307" s="130"/>
      <c r="E307" s="131"/>
      <c r="F307" s="130"/>
      <c r="G307" s="130"/>
      <c r="H307" s="130"/>
      <c r="I307" s="130"/>
      <c r="J307" s="130"/>
      <c r="K307" s="130"/>
      <c r="L307" s="130"/>
      <c r="M307" s="130"/>
      <c r="N307" s="130"/>
      <c r="O307" s="130"/>
      <c r="P307" s="130"/>
      <c r="Q307" s="130"/>
      <c r="R307" s="130"/>
      <c r="S307" s="130"/>
    </row>
    <row r="308" spans="4:19">
      <c r="D308" s="130"/>
      <c r="E308" s="131"/>
      <c r="F308" s="130"/>
      <c r="G308" s="130"/>
      <c r="H308" s="130"/>
      <c r="I308" s="130"/>
      <c r="J308" s="130"/>
      <c r="K308" s="130"/>
      <c r="L308" s="130"/>
      <c r="M308" s="130"/>
      <c r="N308" s="130"/>
      <c r="O308" s="130"/>
      <c r="P308" s="130"/>
      <c r="Q308" s="130"/>
      <c r="R308" s="130"/>
      <c r="S308" s="130"/>
    </row>
    <row r="309" spans="4:19">
      <c r="D309" s="130"/>
      <c r="E309" s="131"/>
      <c r="F309" s="130"/>
      <c r="G309" s="130"/>
      <c r="H309" s="130"/>
      <c r="I309" s="130"/>
      <c r="J309" s="130"/>
      <c r="K309" s="130"/>
      <c r="L309" s="130"/>
      <c r="M309" s="130"/>
      <c r="N309" s="130"/>
      <c r="O309" s="130"/>
      <c r="P309" s="130"/>
      <c r="Q309" s="130"/>
      <c r="R309" s="130"/>
      <c r="S309" s="130"/>
    </row>
    <row r="310" spans="4:19">
      <c r="D310" s="130"/>
      <c r="E310" s="131"/>
      <c r="F310" s="130"/>
      <c r="G310" s="130"/>
      <c r="H310" s="130"/>
      <c r="I310" s="130"/>
      <c r="J310" s="130"/>
      <c r="K310" s="130"/>
      <c r="L310" s="130"/>
      <c r="M310" s="130"/>
      <c r="N310" s="130"/>
      <c r="O310" s="130"/>
      <c r="P310" s="130"/>
      <c r="Q310" s="130"/>
      <c r="R310" s="130"/>
      <c r="S310" s="130"/>
    </row>
    <row r="311" spans="4:19">
      <c r="D311" s="130"/>
      <c r="E311" s="131"/>
      <c r="F311" s="130"/>
      <c r="G311" s="130"/>
      <c r="H311" s="130"/>
      <c r="I311" s="130"/>
      <c r="J311" s="130"/>
      <c r="K311" s="130"/>
      <c r="L311" s="130"/>
      <c r="M311" s="130"/>
      <c r="N311" s="130"/>
      <c r="O311" s="130"/>
      <c r="P311" s="130"/>
      <c r="Q311" s="130"/>
      <c r="R311" s="130"/>
      <c r="S311" s="130"/>
    </row>
    <row r="312" spans="4:19">
      <c r="D312" s="130"/>
      <c r="E312" s="131"/>
      <c r="F312" s="130"/>
      <c r="G312" s="130"/>
      <c r="H312" s="130"/>
      <c r="I312" s="130"/>
      <c r="J312" s="130"/>
      <c r="K312" s="130"/>
      <c r="L312" s="130"/>
      <c r="M312" s="130"/>
      <c r="N312" s="130"/>
      <c r="O312" s="130"/>
      <c r="P312" s="130"/>
      <c r="Q312" s="130"/>
      <c r="R312" s="130"/>
      <c r="S312" s="130"/>
    </row>
    <row r="313" spans="4:19">
      <c r="D313" s="130"/>
      <c r="E313" s="131"/>
      <c r="F313" s="130"/>
      <c r="G313" s="130"/>
      <c r="H313" s="130"/>
      <c r="I313" s="130"/>
      <c r="J313" s="130"/>
      <c r="K313" s="130"/>
      <c r="L313" s="130"/>
      <c r="M313" s="130"/>
      <c r="N313" s="130"/>
      <c r="O313" s="130"/>
      <c r="P313" s="130"/>
      <c r="Q313" s="130"/>
      <c r="R313" s="130"/>
      <c r="S313" s="130"/>
    </row>
    <row r="314" spans="4:19">
      <c r="D314" s="130"/>
      <c r="E314" s="131"/>
      <c r="F314" s="130"/>
      <c r="G314" s="130"/>
      <c r="H314" s="130"/>
      <c r="I314" s="130"/>
      <c r="J314" s="130"/>
      <c r="K314" s="130"/>
      <c r="L314" s="130"/>
      <c r="M314" s="130"/>
      <c r="N314" s="130"/>
      <c r="O314" s="130"/>
      <c r="P314" s="130"/>
      <c r="Q314" s="130"/>
      <c r="R314" s="130"/>
      <c r="S314" s="130"/>
    </row>
    <row r="315" spans="4:19">
      <c r="D315" s="130"/>
      <c r="E315" s="131"/>
      <c r="F315" s="130"/>
      <c r="G315" s="130"/>
      <c r="H315" s="130"/>
      <c r="I315" s="130"/>
      <c r="J315" s="130"/>
      <c r="K315" s="130"/>
      <c r="L315" s="130"/>
      <c r="M315" s="130"/>
      <c r="N315" s="130"/>
      <c r="O315" s="130"/>
      <c r="P315" s="130"/>
      <c r="Q315" s="130"/>
      <c r="R315" s="130"/>
      <c r="S315" s="130"/>
    </row>
    <row r="316" spans="4:19">
      <c r="D316" s="130"/>
      <c r="E316" s="131"/>
      <c r="F316" s="130"/>
      <c r="G316" s="130"/>
      <c r="H316" s="130"/>
      <c r="I316" s="130"/>
      <c r="J316" s="130"/>
      <c r="K316" s="130"/>
      <c r="L316" s="130"/>
      <c r="M316" s="130"/>
      <c r="N316" s="130"/>
      <c r="O316" s="130"/>
      <c r="P316" s="130"/>
      <c r="Q316" s="130"/>
      <c r="R316" s="130"/>
      <c r="S316" s="130"/>
    </row>
    <row r="317" spans="4:19">
      <c r="D317" s="130"/>
      <c r="E317" s="131"/>
      <c r="F317" s="130"/>
      <c r="G317" s="130"/>
      <c r="H317" s="130"/>
      <c r="I317" s="130"/>
      <c r="J317" s="130"/>
      <c r="K317" s="130"/>
      <c r="L317" s="130"/>
      <c r="M317" s="130"/>
      <c r="N317" s="130"/>
      <c r="O317" s="130"/>
      <c r="P317" s="130"/>
      <c r="Q317" s="130"/>
      <c r="R317" s="130"/>
      <c r="S317" s="130"/>
    </row>
    <row r="318" spans="4:19">
      <c r="D318" s="130"/>
      <c r="E318" s="131"/>
      <c r="F318" s="130"/>
      <c r="G318" s="130"/>
      <c r="H318" s="130"/>
      <c r="I318" s="130"/>
      <c r="J318" s="130"/>
      <c r="K318" s="130"/>
      <c r="L318" s="130"/>
      <c r="M318" s="130"/>
      <c r="N318" s="130"/>
      <c r="O318" s="130"/>
      <c r="P318" s="130"/>
      <c r="Q318" s="130"/>
      <c r="R318" s="130"/>
      <c r="S318" s="130"/>
    </row>
    <row r="319" spans="4:19">
      <c r="D319" s="130"/>
      <c r="E319" s="131"/>
      <c r="F319" s="130"/>
      <c r="G319" s="130"/>
      <c r="H319" s="130"/>
      <c r="I319" s="130"/>
      <c r="J319" s="130"/>
      <c r="K319" s="130"/>
      <c r="L319" s="130"/>
      <c r="M319" s="130"/>
      <c r="N319" s="130"/>
      <c r="O319" s="130"/>
      <c r="P319" s="130"/>
      <c r="Q319" s="130"/>
      <c r="R319" s="130"/>
      <c r="S319" s="130"/>
    </row>
    <row r="320" spans="4:19">
      <c r="D320" s="130"/>
      <c r="E320" s="131"/>
      <c r="F320" s="130"/>
      <c r="G320" s="130"/>
      <c r="H320" s="130"/>
      <c r="I320" s="130"/>
      <c r="J320" s="130"/>
      <c r="K320" s="130"/>
      <c r="L320" s="130"/>
      <c r="M320" s="130"/>
      <c r="N320" s="130"/>
      <c r="O320" s="130"/>
      <c r="P320" s="130"/>
      <c r="Q320" s="130"/>
      <c r="R320" s="130"/>
      <c r="S320" s="130"/>
    </row>
    <row r="321" spans="4:19">
      <c r="D321" s="130"/>
      <c r="E321" s="131"/>
      <c r="F321" s="130"/>
      <c r="G321" s="130"/>
      <c r="H321" s="130"/>
      <c r="I321" s="130"/>
      <c r="J321" s="130"/>
      <c r="K321" s="130"/>
      <c r="L321" s="130"/>
      <c r="M321" s="130"/>
      <c r="N321" s="130"/>
      <c r="O321" s="130"/>
      <c r="P321" s="130"/>
      <c r="Q321" s="130"/>
      <c r="R321" s="130"/>
      <c r="S321" s="130"/>
    </row>
    <row r="322" spans="4:19">
      <c r="D322" s="130"/>
      <c r="E322" s="131"/>
      <c r="F322" s="130"/>
      <c r="G322" s="130"/>
      <c r="H322" s="130"/>
      <c r="I322" s="130"/>
      <c r="J322" s="130"/>
      <c r="K322" s="130"/>
      <c r="L322" s="130"/>
      <c r="M322" s="130"/>
      <c r="N322" s="130"/>
      <c r="O322" s="130"/>
      <c r="P322" s="130"/>
      <c r="Q322" s="130"/>
      <c r="R322" s="130"/>
      <c r="S322" s="130"/>
    </row>
    <row r="323" spans="4:19">
      <c r="D323" s="130"/>
      <c r="E323" s="131"/>
      <c r="F323" s="130"/>
      <c r="G323" s="130"/>
      <c r="H323" s="130"/>
      <c r="I323" s="130"/>
      <c r="J323" s="130"/>
      <c r="K323" s="130"/>
      <c r="L323" s="130"/>
      <c r="M323" s="130"/>
      <c r="N323" s="130"/>
      <c r="O323" s="130"/>
      <c r="P323" s="130"/>
      <c r="Q323" s="130"/>
      <c r="R323" s="130"/>
      <c r="S323" s="130"/>
    </row>
    <row r="324" spans="4:19">
      <c r="D324" s="130"/>
      <c r="E324" s="131"/>
      <c r="F324" s="130"/>
      <c r="G324" s="130"/>
      <c r="H324" s="130"/>
      <c r="I324" s="130"/>
      <c r="J324" s="130"/>
      <c r="K324" s="130"/>
      <c r="L324" s="130"/>
      <c r="M324" s="130"/>
      <c r="N324" s="130"/>
      <c r="O324" s="130"/>
      <c r="P324" s="130"/>
      <c r="Q324" s="130"/>
      <c r="R324" s="130"/>
      <c r="S324" s="130"/>
    </row>
    <row r="325" spans="4:19">
      <c r="D325" s="130"/>
      <c r="E325" s="131"/>
      <c r="F325" s="130"/>
      <c r="G325" s="130"/>
      <c r="H325" s="130"/>
      <c r="I325" s="130"/>
      <c r="J325" s="130"/>
      <c r="K325" s="130"/>
      <c r="L325" s="130"/>
      <c r="M325" s="130"/>
      <c r="N325" s="130"/>
      <c r="O325" s="130"/>
      <c r="P325" s="130"/>
      <c r="Q325" s="130"/>
      <c r="R325" s="130"/>
      <c r="S325" s="130"/>
    </row>
    <row r="326" spans="4:19">
      <c r="D326" s="130"/>
      <c r="E326" s="131"/>
      <c r="F326" s="130"/>
      <c r="G326" s="130"/>
      <c r="H326" s="130"/>
      <c r="I326" s="130"/>
      <c r="J326" s="130"/>
      <c r="K326" s="130"/>
      <c r="L326" s="130"/>
      <c r="M326" s="130"/>
      <c r="N326" s="130"/>
      <c r="O326" s="130"/>
      <c r="P326" s="130"/>
      <c r="Q326" s="130"/>
      <c r="R326" s="130"/>
      <c r="S326" s="130"/>
    </row>
    <row r="327" spans="4:19">
      <c r="D327" s="130"/>
      <c r="E327" s="131"/>
      <c r="F327" s="130"/>
      <c r="G327" s="130"/>
      <c r="H327" s="130"/>
      <c r="I327" s="130"/>
      <c r="J327" s="130"/>
      <c r="K327" s="130"/>
      <c r="L327" s="130"/>
      <c r="M327" s="130"/>
      <c r="N327" s="130"/>
      <c r="O327" s="130"/>
      <c r="P327" s="130"/>
      <c r="Q327" s="130"/>
      <c r="R327" s="130"/>
      <c r="S327" s="130"/>
    </row>
    <row r="328" spans="4:19">
      <c r="D328" s="130"/>
      <c r="E328" s="131"/>
      <c r="F328" s="130"/>
      <c r="G328" s="130"/>
      <c r="H328" s="130"/>
      <c r="I328" s="130"/>
      <c r="J328" s="130"/>
      <c r="K328" s="130"/>
      <c r="L328" s="130"/>
      <c r="M328" s="130"/>
      <c r="N328" s="130"/>
      <c r="O328" s="130"/>
      <c r="P328" s="130"/>
      <c r="Q328" s="130"/>
      <c r="R328" s="130"/>
      <c r="S328" s="130"/>
    </row>
    <row r="329" spans="4:19">
      <c r="D329" s="130"/>
      <c r="E329" s="131"/>
      <c r="F329" s="130"/>
      <c r="G329" s="130"/>
      <c r="H329" s="130"/>
      <c r="I329" s="130"/>
      <c r="J329" s="130"/>
      <c r="K329" s="130"/>
      <c r="L329" s="130"/>
      <c r="M329" s="130"/>
      <c r="N329" s="130"/>
      <c r="O329" s="130"/>
      <c r="P329" s="130"/>
      <c r="Q329" s="130"/>
      <c r="R329" s="130"/>
      <c r="S329" s="130"/>
    </row>
    <row r="330" spans="4:19">
      <c r="D330" s="130"/>
      <c r="E330" s="131"/>
      <c r="F330" s="130"/>
      <c r="G330" s="130"/>
      <c r="H330" s="130"/>
      <c r="I330" s="130"/>
      <c r="J330" s="130"/>
      <c r="K330" s="130"/>
      <c r="L330" s="130"/>
      <c r="M330" s="130"/>
      <c r="N330" s="130"/>
      <c r="O330" s="130"/>
      <c r="P330" s="130"/>
      <c r="Q330" s="130"/>
      <c r="R330" s="130"/>
      <c r="S330" s="130"/>
    </row>
    <row r="331" spans="4:19">
      <c r="D331" s="130"/>
      <c r="E331" s="131"/>
      <c r="F331" s="130"/>
      <c r="G331" s="130"/>
      <c r="H331" s="130"/>
      <c r="I331" s="130"/>
      <c r="J331" s="130"/>
      <c r="K331" s="130"/>
      <c r="L331" s="130"/>
      <c r="M331" s="130"/>
      <c r="N331" s="130"/>
      <c r="O331" s="130"/>
      <c r="P331" s="130"/>
      <c r="Q331" s="130"/>
      <c r="R331" s="130"/>
      <c r="S331" s="130"/>
    </row>
    <row r="332" spans="4:19">
      <c r="D332" s="130"/>
      <c r="E332" s="131"/>
      <c r="F332" s="130"/>
      <c r="G332" s="130"/>
      <c r="H332" s="130"/>
      <c r="I332" s="130"/>
      <c r="J332" s="130"/>
      <c r="K332" s="130"/>
      <c r="L332" s="130"/>
      <c r="M332" s="130"/>
      <c r="N332" s="130"/>
      <c r="O332" s="130"/>
      <c r="P332" s="130"/>
      <c r="Q332" s="130"/>
      <c r="R332" s="130"/>
      <c r="S332" s="130"/>
    </row>
    <row r="333" spans="4:19">
      <c r="D333" s="130"/>
      <c r="E333" s="131"/>
      <c r="F333" s="130"/>
      <c r="G333" s="130"/>
      <c r="H333" s="130"/>
      <c r="I333" s="130"/>
      <c r="J333" s="130"/>
      <c r="K333" s="130"/>
      <c r="L333" s="130"/>
      <c r="M333" s="130"/>
      <c r="N333" s="130"/>
      <c r="O333" s="130"/>
      <c r="P333" s="130"/>
      <c r="Q333" s="130"/>
      <c r="R333" s="130"/>
      <c r="S333" s="130"/>
    </row>
    <row r="334" spans="4:19">
      <c r="D334" s="130"/>
      <c r="E334" s="131"/>
      <c r="F334" s="130"/>
      <c r="G334" s="130"/>
      <c r="H334" s="130"/>
      <c r="I334" s="130"/>
      <c r="J334" s="130"/>
      <c r="K334" s="130"/>
      <c r="L334" s="130"/>
      <c r="M334" s="130"/>
      <c r="N334" s="130"/>
      <c r="O334" s="130"/>
      <c r="P334" s="130"/>
      <c r="Q334" s="130"/>
      <c r="R334" s="130"/>
      <c r="S334" s="130"/>
    </row>
    <row r="335" spans="4:19">
      <c r="D335" s="130"/>
      <c r="E335" s="131"/>
      <c r="F335" s="130"/>
      <c r="G335" s="130"/>
      <c r="H335" s="130"/>
      <c r="I335" s="130"/>
      <c r="J335" s="130"/>
      <c r="K335" s="130"/>
      <c r="L335" s="130"/>
      <c r="M335" s="130"/>
      <c r="N335" s="130"/>
      <c r="O335" s="130"/>
      <c r="P335" s="130"/>
      <c r="Q335" s="130"/>
      <c r="R335" s="130"/>
      <c r="S335" s="130"/>
    </row>
    <row r="336" spans="4:19">
      <c r="D336" s="130"/>
      <c r="E336" s="131"/>
      <c r="F336" s="130"/>
      <c r="G336" s="130"/>
      <c r="H336" s="130"/>
      <c r="I336" s="130"/>
      <c r="J336" s="130"/>
      <c r="K336" s="130"/>
      <c r="L336" s="130"/>
      <c r="M336" s="130"/>
      <c r="N336" s="130"/>
      <c r="O336" s="130"/>
      <c r="P336" s="130"/>
      <c r="Q336" s="130"/>
      <c r="R336" s="130"/>
      <c r="S336" s="130"/>
    </row>
    <row r="337" spans="4:19">
      <c r="D337" s="130"/>
      <c r="E337" s="131"/>
      <c r="F337" s="130"/>
      <c r="G337" s="130"/>
      <c r="H337" s="130"/>
      <c r="I337" s="130"/>
      <c r="J337" s="130"/>
      <c r="K337" s="130"/>
      <c r="L337" s="130"/>
      <c r="M337" s="130"/>
      <c r="N337" s="130"/>
      <c r="O337" s="130"/>
      <c r="P337" s="130"/>
      <c r="Q337" s="130"/>
      <c r="R337" s="130"/>
      <c r="S337" s="130"/>
    </row>
    <row r="338" spans="4:19">
      <c r="D338" s="130"/>
      <c r="E338" s="131"/>
      <c r="F338" s="130"/>
      <c r="G338" s="130"/>
      <c r="H338" s="130"/>
      <c r="I338" s="130"/>
      <c r="J338" s="130"/>
      <c r="K338" s="130"/>
      <c r="L338" s="130"/>
      <c r="M338" s="130"/>
      <c r="N338" s="130"/>
      <c r="O338" s="130"/>
      <c r="P338" s="130"/>
      <c r="Q338" s="130"/>
      <c r="R338" s="130"/>
      <c r="S338" s="130"/>
    </row>
    <row r="339" spans="4:19">
      <c r="D339" s="130"/>
      <c r="E339" s="131"/>
      <c r="F339" s="130"/>
      <c r="G339" s="130"/>
      <c r="H339" s="130"/>
      <c r="I339" s="130"/>
      <c r="J339" s="130"/>
      <c r="K339" s="130"/>
      <c r="L339" s="130"/>
      <c r="M339" s="130"/>
      <c r="N339" s="130"/>
      <c r="O339" s="130"/>
      <c r="P339" s="130"/>
      <c r="Q339" s="130"/>
      <c r="R339" s="130"/>
      <c r="S339" s="130"/>
    </row>
    <row r="340" spans="4:19">
      <c r="D340" s="130"/>
      <c r="E340" s="131"/>
      <c r="F340" s="130"/>
      <c r="G340" s="130"/>
      <c r="H340" s="130"/>
      <c r="I340" s="130"/>
      <c r="J340" s="130"/>
      <c r="K340" s="130"/>
      <c r="L340" s="130"/>
      <c r="M340" s="130"/>
      <c r="N340" s="130"/>
      <c r="O340" s="130"/>
      <c r="P340" s="130"/>
      <c r="Q340" s="130"/>
      <c r="R340" s="130"/>
      <c r="S340" s="130"/>
    </row>
    <row r="341" spans="4:19">
      <c r="D341" s="130"/>
      <c r="E341" s="131"/>
      <c r="F341" s="130"/>
      <c r="G341" s="130"/>
      <c r="H341" s="130"/>
      <c r="I341" s="130"/>
      <c r="J341" s="130"/>
      <c r="K341" s="130"/>
      <c r="L341" s="130"/>
      <c r="M341" s="130"/>
      <c r="N341" s="130"/>
      <c r="O341" s="130"/>
      <c r="P341" s="130"/>
      <c r="Q341" s="130"/>
      <c r="R341" s="130"/>
      <c r="S341" s="130"/>
    </row>
    <row r="342" spans="4:19">
      <c r="D342" s="130"/>
      <c r="E342" s="131"/>
      <c r="F342" s="130"/>
      <c r="G342" s="130"/>
      <c r="H342" s="130"/>
      <c r="I342" s="130"/>
      <c r="J342" s="130"/>
      <c r="K342" s="130"/>
      <c r="L342" s="130"/>
      <c r="M342" s="130"/>
      <c r="N342" s="130"/>
      <c r="O342" s="130"/>
      <c r="P342" s="130"/>
      <c r="Q342" s="130"/>
      <c r="R342" s="130"/>
      <c r="S342" s="130"/>
    </row>
    <row r="343" spans="4:19">
      <c r="D343" s="130"/>
      <c r="E343" s="131"/>
      <c r="F343" s="130"/>
      <c r="G343" s="130"/>
      <c r="H343" s="130"/>
      <c r="I343" s="130"/>
      <c r="J343" s="130"/>
      <c r="K343" s="130"/>
      <c r="L343" s="130"/>
      <c r="M343" s="130"/>
      <c r="N343" s="130"/>
      <c r="O343" s="130"/>
      <c r="P343" s="130"/>
      <c r="Q343" s="130"/>
      <c r="R343" s="130"/>
      <c r="S343" s="130"/>
    </row>
    <row r="344" spans="4:19">
      <c r="D344" s="130"/>
      <c r="E344" s="131"/>
      <c r="F344" s="130"/>
      <c r="G344" s="130"/>
      <c r="H344" s="130"/>
      <c r="I344" s="130"/>
      <c r="J344" s="130"/>
      <c r="K344" s="130"/>
      <c r="L344" s="130"/>
      <c r="M344" s="130"/>
      <c r="N344" s="130"/>
      <c r="O344" s="130"/>
      <c r="P344" s="130"/>
      <c r="Q344" s="130"/>
      <c r="R344" s="130"/>
      <c r="S344" s="130"/>
    </row>
    <row r="345" spans="4:19">
      <c r="D345" s="130"/>
      <c r="E345" s="131"/>
      <c r="F345" s="130"/>
      <c r="G345" s="130"/>
      <c r="H345" s="130"/>
      <c r="I345" s="130"/>
      <c r="J345" s="130"/>
      <c r="K345" s="130"/>
      <c r="L345" s="130"/>
      <c r="M345" s="130"/>
      <c r="N345" s="130"/>
      <c r="O345" s="130"/>
      <c r="P345" s="130"/>
      <c r="Q345" s="130"/>
      <c r="R345" s="130"/>
      <c r="S345" s="130"/>
    </row>
    <row r="346" spans="4:19">
      <c r="D346" s="130"/>
      <c r="E346" s="131"/>
      <c r="F346" s="130"/>
      <c r="G346" s="130"/>
      <c r="H346" s="130"/>
      <c r="I346" s="130"/>
      <c r="J346" s="130"/>
      <c r="K346" s="130"/>
      <c r="L346" s="130"/>
      <c r="M346" s="130"/>
      <c r="N346" s="130"/>
      <c r="O346" s="130"/>
      <c r="P346" s="130"/>
      <c r="Q346" s="130"/>
      <c r="R346" s="130"/>
      <c r="S346" s="130"/>
    </row>
    <row r="347" spans="4:19">
      <c r="D347" s="130"/>
      <c r="E347" s="131"/>
      <c r="F347" s="130"/>
      <c r="G347" s="130"/>
      <c r="H347" s="130"/>
      <c r="I347" s="130"/>
      <c r="J347" s="130"/>
      <c r="K347" s="130"/>
      <c r="L347" s="130"/>
      <c r="M347" s="130"/>
      <c r="N347" s="130"/>
      <c r="O347" s="130"/>
      <c r="P347" s="130"/>
      <c r="Q347" s="130"/>
      <c r="R347" s="130"/>
      <c r="S347" s="130"/>
    </row>
    <row r="348" spans="4:19">
      <c r="D348" s="130"/>
      <c r="E348" s="131"/>
      <c r="F348" s="130"/>
      <c r="G348" s="130"/>
      <c r="H348" s="130"/>
      <c r="I348" s="130"/>
      <c r="J348" s="130"/>
      <c r="K348" s="130"/>
      <c r="L348" s="130"/>
      <c r="M348" s="130"/>
      <c r="N348" s="130"/>
      <c r="O348" s="130"/>
      <c r="P348" s="130"/>
      <c r="Q348" s="130"/>
      <c r="R348" s="130"/>
      <c r="S348" s="130"/>
    </row>
    <row r="349" spans="4:19">
      <c r="D349" s="130"/>
      <c r="E349" s="131"/>
      <c r="F349" s="130"/>
      <c r="G349" s="130"/>
      <c r="H349" s="130"/>
      <c r="I349" s="130"/>
      <c r="J349" s="130"/>
      <c r="K349" s="130"/>
      <c r="L349" s="130"/>
      <c r="M349" s="130"/>
      <c r="N349" s="130"/>
      <c r="O349" s="130"/>
      <c r="P349" s="130"/>
      <c r="Q349" s="130"/>
      <c r="R349" s="130"/>
      <c r="S349" s="130"/>
    </row>
    <row r="350" spans="4:19">
      <c r="D350" s="130"/>
      <c r="E350" s="131"/>
      <c r="F350" s="130"/>
      <c r="G350" s="130"/>
      <c r="H350" s="130"/>
      <c r="I350" s="130"/>
      <c r="J350" s="130"/>
      <c r="K350" s="130"/>
      <c r="L350" s="130"/>
      <c r="M350" s="130"/>
      <c r="N350" s="130"/>
      <c r="O350" s="130"/>
      <c r="P350" s="130"/>
      <c r="Q350" s="130"/>
      <c r="R350" s="130"/>
      <c r="S350" s="130"/>
    </row>
    <row r="351" spans="4:19">
      <c r="D351" s="130"/>
      <c r="E351" s="131"/>
      <c r="F351" s="130"/>
      <c r="G351" s="130"/>
      <c r="H351" s="130"/>
      <c r="I351" s="130"/>
      <c r="J351" s="130"/>
      <c r="K351" s="130"/>
      <c r="L351" s="130"/>
      <c r="M351" s="130"/>
      <c r="N351" s="130"/>
      <c r="O351" s="130"/>
      <c r="P351" s="130"/>
      <c r="Q351" s="130"/>
      <c r="R351" s="130"/>
      <c r="S351" s="130"/>
    </row>
    <row r="352" spans="4:19">
      <c r="D352" s="130"/>
      <c r="E352" s="131"/>
      <c r="F352" s="130"/>
      <c r="G352" s="130"/>
      <c r="H352" s="130"/>
      <c r="I352" s="130"/>
      <c r="J352" s="130"/>
      <c r="K352" s="130"/>
      <c r="L352" s="130"/>
      <c r="M352" s="130"/>
      <c r="N352" s="130"/>
      <c r="O352" s="130"/>
      <c r="P352" s="130"/>
      <c r="Q352" s="130"/>
      <c r="R352" s="130"/>
      <c r="S352" s="130"/>
    </row>
    <row r="353" spans="4:19">
      <c r="D353" s="130"/>
      <c r="E353" s="131"/>
      <c r="F353" s="130"/>
      <c r="G353" s="130"/>
      <c r="H353" s="130"/>
      <c r="I353" s="130"/>
      <c r="J353" s="130"/>
      <c r="K353" s="130"/>
      <c r="L353" s="130"/>
      <c r="M353" s="130"/>
      <c r="N353" s="130"/>
      <c r="O353" s="130"/>
      <c r="P353" s="130"/>
      <c r="Q353" s="130"/>
      <c r="R353" s="130"/>
      <c r="S353" s="130"/>
    </row>
    <row r="354" spans="4:19">
      <c r="D354" s="130"/>
      <c r="E354" s="131"/>
      <c r="F354" s="130"/>
      <c r="G354" s="130"/>
      <c r="H354" s="130"/>
      <c r="I354" s="130"/>
      <c r="J354" s="130"/>
      <c r="K354" s="130"/>
      <c r="L354" s="130"/>
      <c r="M354" s="130"/>
      <c r="N354" s="130"/>
      <c r="O354" s="130"/>
      <c r="P354" s="130"/>
      <c r="Q354" s="130"/>
      <c r="R354" s="130"/>
      <c r="S354" s="130"/>
    </row>
    <row r="355" spans="4:19">
      <c r="D355" s="130"/>
      <c r="E355" s="131"/>
      <c r="F355" s="130"/>
      <c r="G355" s="130"/>
      <c r="H355" s="130"/>
      <c r="I355" s="130"/>
      <c r="J355" s="130"/>
      <c r="K355" s="130"/>
      <c r="L355" s="130"/>
      <c r="M355" s="130"/>
      <c r="N355" s="130"/>
      <c r="O355" s="130"/>
      <c r="P355" s="130"/>
      <c r="Q355" s="130"/>
      <c r="R355" s="130"/>
      <c r="S355" s="130"/>
    </row>
    <row r="356" spans="4:19">
      <c r="D356" s="130"/>
      <c r="E356" s="131"/>
      <c r="F356" s="130"/>
      <c r="G356" s="130"/>
      <c r="H356" s="130"/>
      <c r="I356" s="130"/>
      <c r="J356" s="130"/>
      <c r="K356" s="130"/>
      <c r="L356" s="130"/>
      <c r="M356" s="130"/>
      <c r="N356" s="130"/>
      <c r="O356" s="130"/>
      <c r="P356" s="130"/>
      <c r="Q356" s="130"/>
      <c r="R356" s="130"/>
      <c r="S356" s="130"/>
    </row>
    <row r="357" spans="4:19">
      <c r="D357" s="130"/>
      <c r="E357" s="131"/>
      <c r="F357" s="130"/>
      <c r="G357" s="130"/>
      <c r="H357" s="130"/>
      <c r="I357" s="130"/>
      <c r="J357" s="130"/>
      <c r="K357" s="130"/>
      <c r="L357" s="130"/>
      <c r="M357" s="130"/>
      <c r="N357" s="130"/>
      <c r="O357" s="130"/>
      <c r="P357" s="130"/>
      <c r="Q357" s="130"/>
      <c r="R357" s="130"/>
      <c r="S357" s="130"/>
    </row>
    <row r="358" spans="4:19">
      <c r="D358" s="130"/>
      <c r="E358" s="131"/>
      <c r="F358" s="130"/>
      <c r="G358" s="130"/>
      <c r="H358" s="130"/>
      <c r="I358" s="130"/>
      <c r="J358" s="130"/>
      <c r="K358" s="130"/>
      <c r="L358" s="130"/>
      <c r="M358" s="130"/>
      <c r="N358" s="130"/>
      <c r="O358" s="130"/>
      <c r="P358" s="130"/>
      <c r="Q358" s="130"/>
      <c r="R358" s="130"/>
      <c r="S358" s="130"/>
    </row>
    <row r="359" spans="4:19">
      <c r="D359" s="130"/>
      <c r="E359" s="131"/>
      <c r="F359" s="130"/>
      <c r="G359" s="130"/>
      <c r="H359" s="130"/>
      <c r="I359" s="130"/>
      <c r="J359" s="130"/>
      <c r="K359" s="130"/>
      <c r="L359" s="130"/>
      <c r="M359" s="130"/>
      <c r="N359" s="130"/>
      <c r="O359" s="130"/>
      <c r="P359" s="130"/>
      <c r="Q359" s="130"/>
      <c r="R359" s="130"/>
      <c r="S359" s="130"/>
    </row>
    <row r="360" spans="4:19">
      <c r="D360" s="130"/>
      <c r="E360" s="131"/>
      <c r="F360" s="130"/>
      <c r="G360" s="130"/>
      <c r="H360" s="130"/>
      <c r="I360" s="130"/>
      <c r="J360" s="130"/>
      <c r="K360" s="130"/>
      <c r="L360" s="130"/>
      <c r="M360" s="130"/>
      <c r="N360" s="130"/>
      <c r="O360" s="130"/>
      <c r="P360" s="130"/>
      <c r="Q360" s="130"/>
      <c r="R360" s="130"/>
      <c r="S360" s="130"/>
    </row>
    <row r="361" spans="4:19">
      <c r="D361" s="130"/>
      <c r="E361" s="131"/>
      <c r="F361" s="130"/>
      <c r="G361" s="130"/>
      <c r="H361" s="130"/>
      <c r="I361" s="130"/>
      <c r="J361" s="130"/>
      <c r="K361" s="130"/>
      <c r="L361" s="130"/>
      <c r="M361" s="130"/>
      <c r="N361" s="130"/>
      <c r="O361" s="130"/>
      <c r="P361" s="130"/>
      <c r="Q361" s="130"/>
      <c r="R361" s="130"/>
      <c r="S361" s="130"/>
    </row>
    <row r="362" spans="4:19">
      <c r="D362" s="130"/>
      <c r="E362" s="131"/>
      <c r="F362" s="130"/>
      <c r="G362" s="130"/>
      <c r="H362" s="130"/>
      <c r="I362" s="130"/>
      <c r="J362" s="130"/>
      <c r="K362" s="130"/>
      <c r="L362" s="130"/>
      <c r="M362" s="130"/>
      <c r="N362" s="130"/>
      <c r="O362" s="130"/>
      <c r="P362" s="130"/>
      <c r="Q362" s="130"/>
      <c r="R362" s="130"/>
      <c r="S362" s="130"/>
    </row>
    <row r="363" spans="4:19">
      <c r="D363" s="130"/>
      <c r="E363" s="131"/>
      <c r="F363" s="130"/>
      <c r="G363" s="130"/>
      <c r="H363" s="130"/>
      <c r="I363" s="130"/>
      <c r="J363" s="130"/>
      <c r="K363" s="130"/>
      <c r="L363" s="130"/>
      <c r="M363" s="130"/>
      <c r="N363" s="130"/>
      <c r="O363" s="130"/>
      <c r="P363" s="130"/>
      <c r="Q363" s="130"/>
      <c r="R363" s="130"/>
      <c r="S363" s="130"/>
    </row>
    <row r="364" spans="4:19">
      <c r="D364" s="130"/>
      <c r="E364" s="131"/>
      <c r="F364" s="130"/>
      <c r="G364" s="130"/>
      <c r="H364" s="130"/>
      <c r="I364" s="130"/>
      <c r="J364" s="130"/>
      <c r="K364" s="130"/>
      <c r="L364" s="130"/>
      <c r="M364" s="130"/>
      <c r="N364" s="130"/>
      <c r="O364" s="130"/>
      <c r="P364" s="130"/>
      <c r="Q364" s="130"/>
      <c r="R364" s="130"/>
      <c r="S364" s="130"/>
    </row>
    <row r="365" spans="4:19">
      <c r="D365" s="130"/>
      <c r="E365" s="131"/>
      <c r="F365" s="130"/>
      <c r="G365" s="130"/>
      <c r="H365" s="130"/>
      <c r="I365" s="130"/>
      <c r="J365" s="130"/>
      <c r="K365" s="130"/>
      <c r="L365" s="130"/>
      <c r="M365" s="130"/>
      <c r="N365" s="130"/>
      <c r="O365" s="130"/>
      <c r="P365" s="130"/>
      <c r="Q365" s="130"/>
      <c r="R365" s="130"/>
      <c r="S365" s="130"/>
    </row>
    <row r="366" spans="4:19">
      <c r="D366" s="130"/>
      <c r="E366" s="131"/>
      <c r="F366" s="130"/>
      <c r="G366" s="130"/>
      <c r="H366" s="130"/>
      <c r="I366" s="130"/>
      <c r="J366" s="130"/>
      <c r="K366" s="130"/>
      <c r="L366" s="130"/>
      <c r="M366" s="130"/>
      <c r="N366" s="130"/>
      <c r="O366" s="130"/>
      <c r="P366" s="130"/>
      <c r="Q366" s="130"/>
      <c r="R366" s="130"/>
      <c r="S366" s="130"/>
    </row>
    <row r="367" spans="4:19">
      <c r="D367" s="130"/>
      <c r="E367" s="131"/>
      <c r="F367" s="130"/>
      <c r="G367" s="130"/>
      <c r="H367" s="130"/>
      <c r="I367" s="130"/>
      <c r="J367" s="130"/>
      <c r="K367" s="130"/>
      <c r="L367" s="130"/>
      <c r="M367" s="130"/>
      <c r="N367" s="130"/>
      <c r="O367" s="130"/>
      <c r="P367" s="130"/>
      <c r="Q367" s="130"/>
      <c r="R367" s="130"/>
      <c r="S367" s="130"/>
    </row>
    <row r="368" spans="4:19">
      <c r="D368" s="130"/>
      <c r="E368" s="131"/>
      <c r="F368" s="130"/>
      <c r="G368" s="130"/>
      <c r="H368" s="130"/>
      <c r="I368" s="130"/>
      <c r="J368" s="130"/>
      <c r="K368" s="130"/>
      <c r="L368" s="130"/>
      <c r="M368" s="130"/>
      <c r="N368" s="130"/>
      <c r="O368" s="130"/>
      <c r="P368" s="130"/>
      <c r="Q368" s="130"/>
      <c r="R368" s="130"/>
      <c r="S368" s="130"/>
    </row>
    <row r="369" spans="4:19">
      <c r="D369" s="130"/>
      <c r="E369" s="131"/>
      <c r="F369" s="130"/>
      <c r="G369" s="130"/>
      <c r="H369" s="130"/>
      <c r="I369" s="130"/>
      <c r="J369" s="130"/>
      <c r="K369" s="130"/>
      <c r="L369" s="130"/>
      <c r="M369" s="130"/>
      <c r="N369" s="130"/>
      <c r="O369" s="130"/>
      <c r="P369" s="130"/>
      <c r="Q369" s="130"/>
      <c r="R369" s="130"/>
      <c r="S369" s="130"/>
    </row>
    <row r="370" spans="4:19">
      <c r="D370" s="130"/>
      <c r="E370" s="131"/>
      <c r="F370" s="130"/>
      <c r="G370" s="130"/>
      <c r="H370" s="130"/>
      <c r="I370" s="130"/>
      <c r="J370" s="130"/>
      <c r="K370" s="130"/>
      <c r="L370" s="130"/>
      <c r="M370" s="130"/>
      <c r="N370" s="130"/>
      <c r="O370" s="130"/>
      <c r="P370" s="130"/>
      <c r="Q370" s="130"/>
      <c r="R370" s="130"/>
      <c r="S370" s="130"/>
    </row>
    <row r="371" spans="4:19">
      <c r="D371" s="130"/>
      <c r="E371" s="131"/>
      <c r="F371" s="130"/>
      <c r="G371" s="130"/>
      <c r="H371" s="130"/>
      <c r="I371" s="130"/>
      <c r="J371" s="130"/>
      <c r="K371" s="130"/>
      <c r="L371" s="130"/>
      <c r="M371" s="130"/>
      <c r="N371" s="130"/>
      <c r="O371" s="130"/>
      <c r="P371" s="130"/>
      <c r="Q371" s="130"/>
      <c r="R371" s="130"/>
      <c r="S371" s="130"/>
    </row>
    <row r="372" spans="4:19">
      <c r="D372" s="130"/>
      <c r="E372" s="131"/>
      <c r="F372" s="130"/>
      <c r="G372" s="130"/>
      <c r="H372" s="130"/>
      <c r="I372" s="130"/>
      <c r="J372" s="130"/>
      <c r="K372" s="130"/>
      <c r="L372" s="130"/>
      <c r="M372" s="130"/>
      <c r="N372" s="130"/>
      <c r="O372" s="130"/>
      <c r="P372" s="130"/>
      <c r="Q372" s="130"/>
      <c r="R372" s="130"/>
      <c r="S372" s="130"/>
    </row>
    <row r="373" spans="4:19">
      <c r="D373" s="130"/>
      <c r="E373" s="131"/>
      <c r="F373" s="130"/>
      <c r="G373" s="130"/>
      <c r="H373" s="130"/>
      <c r="I373" s="130"/>
      <c r="J373" s="130"/>
      <c r="K373" s="130"/>
      <c r="L373" s="130"/>
      <c r="M373" s="130"/>
      <c r="N373" s="130"/>
      <c r="O373" s="130"/>
      <c r="P373" s="130"/>
      <c r="Q373" s="130"/>
      <c r="R373" s="130"/>
      <c r="S373" s="130"/>
    </row>
    <row r="374" spans="4:19">
      <c r="D374" s="130"/>
      <c r="E374" s="131"/>
      <c r="F374" s="130"/>
      <c r="G374" s="130"/>
      <c r="H374" s="130"/>
      <c r="I374" s="130"/>
      <c r="J374" s="130"/>
      <c r="K374" s="130"/>
      <c r="L374" s="130"/>
      <c r="M374" s="130"/>
      <c r="N374" s="130"/>
      <c r="O374" s="130"/>
      <c r="P374" s="130"/>
      <c r="Q374" s="130"/>
      <c r="R374" s="130"/>
      <c r="S374" s="130"/>
    </row>
    <row r="375" spans="4:19">
      <c r="D375" s="130"/>
      <c r="E375" s="131"/>
      <c r="F375" s="130"/>
      <c r="G375" s="130"/>
      <c r="H375" s="130"/>
      <c r="I375" s="130"/>
      <c r="J375" s="130"/>
      <c r="K375" s="130"/>
      <c r="L375" s="130"/>
      <c r="M375" s="130"/>
      <c r="N375" s="130"/>
      <c r="O375" s="130"/>
      <c r="P375" s="130"/>
      <c r="Q375" s="130"/>
      <c r="R375" s="130"/>
      <c r="S375" s="130"/>
    </row>
    <row r="376" spans="4:19">
      <c r="D376" s="130"/>
      <c r="E376" s="131"/>
      <c r="F376" s="130"/>
      <c r="G376" s="130"/>
      <c r="H376" s="130"/>
      <c r="I376" s="130"/>
      <c r="J376" s="130"/>
      <c r="K376" s="130"/>
      <c r="L376" s="130"/>
      <c r="M376" s="130"/>
      <c r="N376" s="130"/>
      <c r="O376" s="130"/>
      <c r="P376" s="130"/>
      <c r="Q376" s="130"/>
      <c r="R376" s="130"/>
      <c r="S376" s="130"/>
    </row>
    <row r="377" spans="4:19">
      <c r="D377" s="130"/>
      <c r="E377" s="131"/>
      <c r="F377" s="130"/>
      <c r="G377" s="130"/>
      <c r="H377" s="130"/>
      <c r="I377" s="130"/>
      <c r="J377" s="130"/>
      <c r="K377" s="130"/>
      <c r="L377" s="130"/>
      <c r="M377" s="130"/>
      <c r="N377" s="130"/>
      <c r="O377" s="130"/>
      <c r="P377" s="130"/>
      <c r="Q377" s="130"/>
      <c r="R377" s="130"/>
      <c r="S377" s="130"/>
    </row>
    <row r="378" spans="4:19">
      <c r="D378" s="130"/>
      <c r="E378" s="131"/>
      <c r="F378" s="130"/>
      <c r="G378" s="130"/>
      <c r="H378" s="130"/>
      <c r="I378" s="130"/>
      <c r="J378" s="130"/>
      <c r="K378" s="130"/>
      <c r="L378" s="130"/>
      <c r="M378" s="130"/>
      <c r="N378" s="130"/>
      <c r="O378" s="130"/>
      <c r="P378" s="130"/>
      <c r="Q378" s="130"/>
      <c r="R378" s="130"/>
      <c r="S378" s="130"/>
    </row>
    <row r="379" spans="4:19">
      <c r="D379" s="130"/>
      <c r="E379" s="131"/>
      <c r="F379" s="130"/>
      <c r="G379" s="130"/>
      <c r="H379" s="130"/>
      <c r="I379" s="130"/>
      <c r="J379" s="130"/>
      <c r="K379" s="130"/>
      <c r="L379" s="130"/>
      <c r="M379" s="130"/>
      <c r="N379" s="130"/>
      <c r="O379" s="130"/>
      <c r="P379" s="130"/>
      <c r="Q379" s="130"/>
      <c r="R379" s="130"/>
      <c r="S379" s="130"/>
    </row>
    <row r="380" spans="4:19">
      <c r="D380" s="130"/>
      <c r="E380" s="131"/>
      <c r="F380" s="130"/>
      <c r="G380" s="130"/>
      <c r="H380" s="130"/>
      <c r="I380" s="130"/>
      <c r="J380" s="130"/>
      <c r="K380" s="130"/>
      <c r="L380" s="130"/>
      <c r="M380" s="130"/>
      <c r="N380" s="130"/>
      <c r="O380" s="130"/>
      <c r="P380" s="130"/>
      <c r="Q380" s="130"/>
      <c r="R380" s="130"/>
      <c r="S380" s="130"/>
    </row>
    <row r="381" spans="4:19">
      <c r="D381" s="130"/>
      <c r="E381" s="131"/>
      <c r="F381" s="130"/>
      <c r="G381" s="130"/>
      <c r="H381" s="130"/>
      <c r="I381" s="130"/>
      <c r="J381" s="130"/>
      <c r="K381" s="130"/>
      <c r="L381" s="130"/>
      <c r="M381" s="130"/>
      <c r="N381" s="130"/>
      <c r="O381" s="130"/>
      <c r="P381" s="130"/>
      <c r="Q381" s="130"/>
      <c r="R381" s="130"/>
      <c r="S381" s="130"/>
    </row>
    <row r="382" spans="4:19">
      <c r="D382" s="130"/>
      <c r="E382" s="131"/>
      <c r="F382" s="130"/>
      <c r="G382" s="130"/>
      <c r="H382" s="130"/>
      <c r="I382" s="130"/>
      <c r="J382" s="130"/>
      <c r="K382" s="130"/>
      <c r="L382" s="130"/>
      <c r="M382" s="130"/>
      <c r="N382" s="130"/>
      <c r="O382" s="130"/>
      <c r="P382" s="130"/>
      <c r="Q382" s="130"/>
      <c r="R382" s="130"/>
      <c r="S382" s="130"/>
    </row>
    <row r="383" spans="4:19">
      <c r="D383" s="130"/>
      <c r="E383" s="131"/>
      <c r="F383" s="130"/>
      <c r="G383" s="130"/>
      <c r="H383" s="130"/>
      <c r="I383" s="130"/>
      <c r="J383" s="130"/>
      <c r="K383" s="130"/>
      <c r="L383" s="130"/>
      <c r="M383" s="130"/>
      <c r="N383" s="130"/>
      <c r="O383" s="130"/>
      <c r="P383" s="130"/>
      <c r="Q383" s="130"/>
      <c r="R383" s="130"/>
      <c r="S383" s="130"/>
    </row>
    <row r="384" spans="4:19">
      <c r="D384" s="130"/>
      <c r="E384" s="131"/>
      <c r="F384" s="130"/>
      <c r="G384" s="130"/>
      <c r="H384" s="130"/>
      <c r="I384" s="130"/>
      <c r="J384" s="130"/>
      <c r="K384" s="130"/>
      <c r="L384" s="130"/>
      <c r="M384" s="130"/>
      <c r="N384" s="130"/>
      <c r="O384" s="130"/>
      <c r="P384" s="130"/>
      <c r="Q384" s="130"/>
      <c r="R384" s="130"/>
      <c r="S384" s="130"/>
    </row>
    <row r="385" spans="4:19">
      <c r="D385" s="130"/>
      <c r="E385" s="131"/>
      <c r="F385" s="130"/>
      <c r="G385" s="130"/>
      <c r="H385" s="130"/>
      <c r="I385" s="130"/>
      <c r="J385" s="130"/>
      <c r="K385" s="130"/>
      <c r="L385" s="130"/>
      <c r="M385" s="130"/>
      <c r="N385" s="130"/>
      <c r="O385" s="130"/>
      <c r="P385" s="130"/>
      <c r="Q385" s="130"/>
      <c r="R385" s="130"/>
      <c r="S385" s="130"/>
    </row>
    <row r="386" spans="4:19">
      <c r="D386" s="130"/>
      <c r="E386" s="131"/>
      <c r="F386" s="130"/>
      <c r="G386" s="130"/>
      <c r="H386" s="130"/>
      <c r="I386" s="130"/>
      <c r="J386" s="130"/>
      <c r="K386" s="130"/>
      <c r="L386" s="130"/>
      <c r="M386" s="130"/>
      <c r="N386" s="130"/>
      <c r="O386" s="130"/>
      <c r="P386" s="130"/>
      <c r="Q386" s="130"/>
      <c r="R386" s="130"/>
      <c r="S386" s="130"/>
    </row>
    <row r="387" spans="4:19">
      <c r="D387" s="130"/>
      <c r="E387" s="131"/>
      <c r="F387" s="130"/>
      <c r="G387" s="130"/>
      <c r="H387" s="130"/>
      <c r="I387" s="130"/>
      <c r="J387" s="130"/>
      <c r="K387" s="130"/>
      <c r="L387" s="130"/>
      <c r="M387" s="130"/>
      <c r="N387" s="130"/>
      <c r="O387" s="130"/>
      <c r="P387" s="130"/>
      <c r="Q387" s="130"/>
      <c r="R387" s="130"/>
      <c r="S387" s="130"/>
    </row>
    <row r="388" spans="4:19">
      <c r="D388" s="130"/>
      <c r="E388" s="131"/>
      <c r="F388" s="130"/>
      <c r="G388" s="130"/>
      <c r="H388" s="130"/>
      <c r="I388" s="130"/>
      <c r="J388" s="130"/>
      <c r="K388" s="130"/>
      <c r="L388" s="130"/>
      <c r="M388" s="130"/>
      <c r="N388" s="130"/>
      <c r="O388" s="130"/>
      <c r="P388" s="130"/>
      <c r="Q388" s="130"/>
      <c r="R388" s="130"/>
      <c r="S388" s="130"/>
    </row>
    <row r="389" spans="4:19">
      <c r="D389" s="130"/>
      <c r="E389" s="131"/>
      <c r="F389" s="130"/>
      <c r="G389" s="130"/>
      <c r="H389" s="130"/>
      <c r="I389" s="130"/>
      <c r="J389" s="130"/>
      <c r="K389" s="130"/>
      <c r="L389" s="130"/>
      <c r="M389" s="130"/>
      <c r="N389" s="130"/>
      <c r="O389" s="130"/>
      <c r="P389" s="130"/>
      <c r="Q389" s="130"/>
      <c r="R389" s="130"/>
      <c r="S389" s="130"/>
    </row>
    <row r="390" spans="4:19">
      <c r="D390" s="130"/>
      <c r="E390" s="131"/>
      <c r="F390" s="130"/>
      <c r="G390" s="130"/>
      <c r="H390" s="130"/>
      <c r="I390" s="130"/>
      <c r="J390" s="130"/>
      <c r="K390" s="130"/>
      <c r="L390" s="130"/>
      <c r="M390" s="130"/>
      <c r="N390" s="130"/>
      <c r="O390" s="130"/>
      <c r="P390" s="130"/>
      <c r="Q390" s="130"/>
      <c r="R390" s="130"/>
      <c r="S390" s="130"/>
    </row>
    <row r="391" spans="4:19">
      <c r="D391" s="130"/>
      <c r="E391" s="131"/>
      <c r="F391" s="130"/>
      <c r="G391" s="130"/>
      <c r="H391" s="130"/>
      <c r="I391" s="130"/>
      <c r="J391" s="130"/>
      <c r="K391" s="130"/>
      <c r="L391" s="130"/>
      <c r="M391" s="130"/>
      <c r="N391" s="130"/>
      <c r="O391" s="130"/>
      <c r="P391" s="130"/>
      <c r="Q391" s="130"/>
      <c r="R391" s="130"/>
      <c r="S391" s="130"/>
    </row>
    <row r="392" spans="4:19">
      <c r="D392" s="130"/>
      <c r="E392" s="131"/>
      <c r="F392" s="130"/>
      <c r="G392" s="130"/>
      <c r="H392" s="130"/>
      <c r="I392" s="130"/>
      <c r="J392" s="130"/>
      <c r="K392" s="130"/>
      <c r="L392" s="130"/>
      <c r="M392" s="130"/>
      <c r="N392" s="130"/>
      <c r="O392" s="130"/>
      <c r="P392" s="130"/>
      <c r="Q392" s="130"/>
      <c r="R392" s="130"/>
      <c r="S392" s="130"/>
    </row>
    <row r="393" spans="4:19">
      <c r="D393" s="130"/>
      <c r="E393" s="131"/>
      <c r="F393" s="130"/>
      <c r="G393" s="130"/>
      <c r="H393" s="130"/>
      <c r="I393" s="130"/>
      <c r="J393" s="130"/>
      <c r="K393" s="130"/>
      <c r="L393" s="130"/>
      <c r="M393" s="130"/>
      <c r="N393" s="130"/>
      <c r="O393" s="130"/>
      <c r="P393" s="130"/>
      <c r="Q393" s="130"/>
      <c r="R393" s="130"/>
      <c r="S393" s="130"/>
    </row>
    <row r="394" spans="4:19">
      <c r="D394" s="130"/>
      <c r="E394" s="131"/>
      <c r="F394" s="130"/>
      <c r="G394" s="130"/>
      <c r="H394" s="130"/>
      <c r="I394" s="130"/>
      <c r="J394" s="130"/>
      <c r="K394" s="130"/>
      <c r="L394" s="130"/>
      <c r="M394" s="130"/>
      <c r="N394" s="130"/>
      <c r="O394" s="130"/>
      <c r="P394" s="130"/>
      <c r="Q394" s="130"/>
      <c r="R394" s="130"/>
      <c r="S394" s="130"/>
    </row>
    <row r="395" spans="4:19">
      <c r="D395" s="130"/>
      <c r="E395" s="131"/>
      <c r="F395" s="130"/>
      <c r="G395" s="130"/>
      <c r="H395" s="130"/>
      <c r="I395" s="130"/>
      <c r="J395" s="130"/>
      <c r="K395" s="130"/>
      <c r="L395" s="130"/>
      <c r="M395" s="130"/>
      <c r="N395" s="130"/>
      <c r="O395" s="130"/>
      <c r="P395" s="130"/>
      <c r="Q395" s="130"/>
      <c r="R395" s="130"/>
      <c r="S395" s="130"/>
    </row>
    <row r="396" spans="4:19">
      <c r="D396" s="130"/>
      <c r="E396" s="131"/>
      <c r="F396" s="130"/>
      <c r="G396" s="130"/>
      <c r="H396" s="130"/>
      <c r="I396" s="130"/>
      <c r="J396" s="130"/>
      <c r="K396" s="130"/>
      <c r="L396" s="130"/>
      <c r="M396" s="130"/>
      <c r="N396" s="130"/>
      <c r="O396" s="130"/>
      <c r="P396" s="130"/>
      <c r="Q396" s="130"/>
      <c r="R396" s="130"/>
      <c r="S396" s="130"/>
    </row>
    <row r="397" spans="4:19">
      <c r="D397" s="130"/>
      <c r="E397" s="131"/>
      <c r="F397" s="130"/>
      <c r="G397" s="130"/>
      <c r="H397" s="130"/>
      <c r="I397" s="130"/>
      <c r="J397" s="130"/>
      <c r="K397" s="130"/>
      <c r="L397" s="130"/>
      <c r="M397" s="130"/>
      <c r="N397" s="130"/>
      <c r="O397" s="130"/>
      <c r="P397" s="130"/>
      <c r="Q397" s="130"/>
      <c r="R397" s="130"/>
      <c r="S397" s="130"/>
    </row>
    <row r="398" spans="4:19">
      <c r="D398" s="130"/>
      <c r="E398" s="131"/>
      <c r="F398" s="130"/>
      <c r="G398" s="130"/>
      <c r="H398" s="130"/>
      <c r="I398" s="130"/>
      <c r="J398" s="130"/>
      <c r="K398" s="130"/>
      <c r="L398" s="130"/>
      <c r="M398" s="130"/>
      <c r="N398" s="130"/>
      <c r="O398" s="130"/>
      <c r="P398" s="130"/>
      <c r="Q398" s="130"/>
      <c r="R398" s="130"/>
      <c r="S398" s="130"/>
    </row>
    <row r="399" spans="4:19">
      <c r="D399" s="130"/>
      <c r="E399" s="131"/>
      <c r="F399" s="130"/>
      <c r="G399" s="130"/>
      <c r="H399" s="130"/>
      <c r="I399" s="130"/>
      <c r="J399" s="130"/>
      <c r="K399" s="130"/>
      <c r="L399" s="130"/>
      <c r="M399" s="130"/>
      <c r="N399" s="130"/>
      <c r="O399" s="130"/>
      <c r="P399" s="130"/>
      <c r="Q399" s="130"/>
      <c r="R399" s="130"/>
      <c r="S399" s="130"/>
    </row>
    <row r="400" spans="4:19">
      <c r="D400" s="130"/>
      <c r="E400" s="131"/>
      <c r="F400" s="130"/>
      <c r="G400" s="130"/>
      <c r="H400" s="130"/>
      <c r="I400" s="130"/>
      <c r="J400" s="130"/>
      <c r="K400" s="130"/>
      <c r="L400" s="130"/>
      <c r="M400" s="130"/>
      <c r="N400" s="130"/>
      <c r="O400" s="130"/>
      <c r="P400" s="130"/>
      <c r="Q400" s="130"/>
      <c r="R400" s="130"/>
      <c r="S400" s="130"/>
    </row>
    <row r="401" spans="4:19">
      <c r="D401" s="130"/>
      <c r="E401" s="131"/>
      <c r="F401" s="130"/>
      <c r="G401" s="130"/>
      <c r="H401" s="130"/>
      <c r="I401" s="130"/>
      <c r="J401" s="130"/>
      <c r="K401" s="130"/>
      <c r="L401" s="130"/>
      <c r="M401" s="130"/>
      <c r="N401" s="130"/>
      <c r="O401" s="130"/>
      <c r="P401" s="130"/>
      <c r="Q401" s="130"/>
      <c r="R401" s="130"/>
      <c r="S401" s="130"/>
    </row>
    <row r="402" spans="4:19">
      <c r="D402" s="130"/>
      <c r="E402" s="131"/>
      <c r="F402" s="130"/>
      <c r="G402" s="130"/>
      <c r="H402" s="130"/>
      <c r="I402" s="130"/>
      <c r="J402" s="130"/>
      <c r="K402" s="130"/>
      <c r="L402" s="130"/>
      <c r="M402" s="130"/>
      <c r="N402" s="130"/>
      <c r="O402" s="130"/>
      <c r="P402" s="130"/>
      <c r="Q402" s="130"/>
      <c r="R402" s="130"/>
      <c r="S402" s="130"/>
    </row>
    <row r="403" spans="4:19">
      <c r="D403" s="130"/>
      <c r="E403" s="131"/>
      <c r="F403" s="130"/>
      <c r="G403" s="130"/>
      <c r="H403" s="130"/>
      <c r="I403" s="130"/>
      <c r="J403" s="130"/>
      <c r="K403" s="130"/>
      <c r="L403" s="130"/>
      <c r="M403" s="130"/>
      <c r="N403" s="130"/>
      <c r="O403" s="130"/>
      <c r="P403" s="130"/>
      <c r="Q403" s="130"/>
      <c r="R403" s="130"/>
      <c r="S403" s="130"/>
    </row>
    <row r="404" spans="4:19">
      <c r="D404" s="130"/>
      <c r="E404" s="131"/>
      <c r="F404" s="130"/>
      <c r="G404" s="130"/>
      <c r="H404" s="130"/>
      <c r="I404" s="130"/>
      <c r="J404" s="130"/>
      <c r="K404" s="130"/>
      <c r="L404" s="130"/>
      <c r="M404" s="130"/>
      <c r="N404" s="130"/>
      <c r="O404" s="130"/>
      <c r="P404" s="130"/>
      <c r="Q404" s="130"/>
      <c r="R404" s="130"/>
      <c r="S404" s="130"/>
    </row>
    <row r="405" spans="4:19">
      <c r="D405" s="130"/>
      <c r="E405" s="131"/>
      <c r="F405" s="130"/>
      <c r="G405" s="130"/>
      <c r="H405" s="130"/>
      <c r="I405" s="130"/>
      <c r="J405" s="130"/>
      <c r="K405" s="130"/>
      <c r="L405" s="130"/>
      <c r="M405" s="130"/>
      <c r="N405" s="130"/>
      <c r="O405" s="130"/>
      <c r="P405" s="130"/>
      <c r="Q405" s="130"/>
      <c r="R405" s="130"/>
      <c r="S405" s="130"/>
    </row>
    <row r="406" spans="4:19">
      <c r="D406" s="130"/>
      <c r="E406" s="131"/>
      <c r="F406" s="130"/>
      <c r="G406" s="130"/>
      <c r="H406" s="130"/>
      <c r="I406" s="130"/>
      <c r="J406" s="130"/>
      <c r="K406" s="130"/>
      <c r="L406" s="130"/>
      <c r="M406" s="130"/>
      <c r="N406" s="130"/>
      <c r="O406" s="130"/>
      <c r="P406" s="130"/>
      <c r="Q406" s="130"/>
      <c r="R406" s="130"/>
      <c r="S406" s="130"/>
    </row>
    <row r="407" spans="4:19">
      <c r="D407" s="130"/>
      <c r="E407" s="131"/>
      <c r="F407" s="130"/>
      <c r="G407" s="130"/>
      <c r="H407" s="130"/>
      <c r="I407" s="130"/>
      <c r="J407" s="130"/>
      <c r="K407" s="130"/>
      <c r="L407" s="130"/>
      <c r="M407" s="130"/>
      <c r="N407" s="130"/>
      <c r="O407" s="130"/>
      <c r="P407" s="130"/>
      <c r="Q407" s="130"/>
      <c r="R407" s="130"/>
      <c r="S407" s="130"/>
    </row>
    <row r="408" spans="4:19">
      <c r="D408" s="130"/>
      <c r="E408" s="131"/>
      <c r="F408" s="130"/>
      <c r="G408" s="130"/>
      <c r="H408" s="130"/>
      <c r="I408" s="130"/>
      <c r="J408" s="130"/>
      <c r="K408" s="130"/>
      <c r="L408" s="130"/>
      <c r="M408" s="130"/>
      <c r="N408" s="130"/>
      <c r="O408" s="130"/>
      <c r="P408" s="130"/>
      <c r="Q408" s="130"/>
      <c r="R408" s="130"/>
      <c r="S408" s="130"/>
    </row>
    <row r="409" spans="4:19">
      <c r="D409" s="130"/>
      <c r="E409" s="131"/>
      <c r="F409" s="130"/>
      <c r="G409" s="130"/>
      <c r="H409" s="130"/>
      <c r="I409" s="130"/>
      <c r="J409" s="130"/>
      <c r="K409" s="130"/>
      <c r="L409" s="130"/>
      <c r="M409" s="130"/>
      <c r="N409" s="130"/>
      <c r="O409" s="130"/>
      <c r="P409" s="130"/>
      <c r="Q409" s="130"/>
      <c r="R409" s="130"/>
      <c r="S409" s="130"/>
    </row>
    <row r="410" spans="4:19">
      <c r="D410" s="130"/>
      <c r="E410" s="131"/>
      <c r="F410" s="130"/>
      <c r="G410" s="130"/>
      <c r="H410" s="130"/>
      <c r="I410" s="130"/>
      <c r="J410" s="130"/>
      <c r="K410" s="130"/>
      <c r="L410" s="130"/>
      <c r="M410" s="130"/>
      <c r="N410" s="130"/>
      <c r="O410" s="130"/>
      <c r="P410" s="130"/>
      <c r="Q410" s="130"/>
      <c r="R410" s="130"/>
      <c r="S410" s="130"/>
    </row>
    <row r="411" spans="4:19">
      <c r="D411" s="130"/>
      <c r="E411" s="131"/>
      <c r="F411" s="130"/>
      <c r="G411" s="130"/>
      <c r="H411" s="130"/>
      <c r="I411" s="130"/>
      <c r="J411" s="130"/>
      <c r="K411" s="130"/>
      <c r="L411" s="130"/>
      <c r="M411" s="130"/>
      <c r="N411" s="130"/>
      <c r="O411" s="130"/>
      <c r="P411" s="130"/>
      <c r="Q411" s="130"/>
      <c r="R411" s="130"/>
      <c r="S411" s="130"/>
    </row>
    <row r="412" spans="4:19">
      <c r="D412" s="130"/>
      <c r="E412" s="131"/>
      <c r="F412" s="130"/>
      <c r="G412" s="130"/>
      <c r="H412" s="130"/>
      <c r="I412" s="130"/>
      <c r="J412" s="130"/>
      <c r="K412" s="130"/>
      <c r="L412" s="130"/>
      <c r="M412" s="130"/>
      <c r="N412" s="130"/>
      <c r="O412" s="130"/>
      <c r="P412" s="130"/>
      <c r="Q412" s="130"/>
      <c r="R412" s="130"/>
      <c r="S412" s="130"/>
    </row>
    <row r="413" spans="4:19">
      <c r="D413" s="130"/>
      <c r="E413" s="131"/>
      <c r="F413" s="130"/>
      <c r="G413" s="130"/>
      <c r="H413" s="130"/>
      <c r="I413" s="130"/>
      <c r="J413" s="130"/>
      <c r="K413" s="130"/>
      <c r="L413" s="130"/>
      <c r="M413" s="130"/>
      <c r="N413" s="130"/>
      <c r="O413" s="130"/>
      <c r="P413" s="130"/>
      <c r="Q413" s="130"/>
      <c r="R413" s="130"/>
      <c r="S413" s="130"/>
    </row>
    <row r="414" spans="4:19">
      <c r="D414" s="130"/>
      <c r="E414" s="131"/>
      <c r="F414" s="130"/>
      <c r="G414" s="130"/>
      <c r="H414" s="130"/>
      <c r="I414" s="130"/>
      <c r="J414" s="130"/>
      <c r="K414" s="130"/>
      <c r="L414" s="130"/>
      <c r="M414" s="130"/>
      <c r="N414" s="130"/>
      <c r="O414" s="130"/>
      <c r="P414" s="130"/>
      <c r="Q414" s="130"/>
      <c r="R414" s="130"/>
      <c r="S414" s="130"/>
    </row>
    <row r="415" spans="4:19">
      <c r="D415" s="130"/>
      <c r="E415" s="131"/>
      <c r="F415" s="130"/>
      <c r="G415" s="130"/>
      <c r="H415" s="130"/>
      <c r="I415" s="130"/>
      <c r="J415" s="130"/>
      <c r="K415" s="130"/>
      <c r="L415" s="130"/>
      <c r="M415" s="130"/>
      <c r="N415" s="130"/>
      <c r="O415" s="130"/>
      <c r="P415" s="130"/>
      <c r="Q415" s="130"/>
      <c r="R415" s="130"/>
      <c r="S415" s="130"/>
    </row>
    <row r="416" spans="4:19">
      <c r="D416" s="130"/>
      <c r="E416" s="131"/>
      <c r="F416" s="130"/>
      <c r="G416" s="130"/>
      <c r="H416" s="130"/>
      <c r="I416" s="130"/>
      <c r="J416" s="130"/>
      <c r="K416" s="130"/>
      <c r="L416" s="130"/>
      <c r="M416" s="130"/>
      <c r="N416" s="130"/>
      <c r="O416" s="130"/>
      <c r="P416" s="130"/>
      <c r="Q416" s="130"/>
      <c r="R416" s="130"/>
      <c r="S416" s="130"/>
    </row>
    <row r="417" spans="4:19">
      <c r="D417" s="130"/>
      <c r="E417" s="131"/>
      <c r="F417" s="130"/>
      <c r="G417" s="130"/>
      <c r="H417" s="130"/>
      <c r="I417" s="130"/>
      <c r="J417" s="130"/>
      <c r="K417" s="130"/>
      <c r="L417" s="130"/>
      <c r="M417" s="130"/>
      <c r="N417" s="130"/>
      <c r="O417" s="130"/>
      <c r="P417" s="130"/>
      <c r="Q417" s="130"/>
      <c r="R417" s="130"/>
      <c r="S417" s="130"/>
    </row>
    <row r="418" spans="4:19">
      <c r="D418" s="130"/>
      <c r="E418" s="131"/>
      <c r="F418" s="130"/>
      <c r="G418" s="130"/>
      <c r="H418" s="130"/>
      <c r="I418" s="130"/>
      <c r="J418" s="130"/>
      <c r="K418" s="130"/>
      <c r="L418" s="130"/>
      <c r="M418" s="130"/>
      <c r="N418" s="130"/>
      <c r="O418" s="130"/>
      <c r="P418" s="130"/>
      <c r="Q418" s="130"/>
      <c r="R418" s="130"/>
      <c r="S418" s="130"/>
    </row>
    <row r="419" spans="4:19">
      <c r="D419" s="130"/>
      <c r="E419" s="131"/>
      <c r="F419" s="130"/>
      <c r="G419" s="130"/>
      <c r="H419" s="130"/>
      <c r="I419" s="130"/>
      <c r="J419" s="130"/>
      <c r="K419" s="130"/>
      <c r="L419" s="130"/>
      <c r="M419" s="130"/>
      <c r="N419" s="130"/>
      <c r="O419" s="130"/>
      <c r="P419" s="130"/>
      <c r="Q419" s="130"/>
      <c r="R419" s="130"/>
      <c r="S419" s="130"/>
    </row>
    <row r="420" spans="4:19">
      <c r="D420" s="130"/>
      <c r="E420" s="131"/>
      <c r="F420" s="130"/>
      <c r="G420" s="130"/>
      <c r="H420" s="130"/>
      <c r="I420" s="130"/>
      <c r="J420" s="130"/>
      <c r="K420" s="130"/>
      <c r="L420" s="130"/>
      <c r="M420" s="130"/>
      <c r="N420" s="130"/>
      <c r="O420" s="130"/>
      <c r="P420" s="130"/>
      <c r="Q420" s="130"/>
      <c r="R420" s="130"/>
      <c r="S420" s="130"/>
    </row>
    <row r="421" spans="4:19">
      <c r="D421" s="130"/>
      <c r="E421" s="131"/>
      <c r="F421" s="130"/>
      <c r="G421" s="130"/>
      <c r="H421" s="130"/>
      <c r="I421" s="130"/>
      <c r="J421" s="130"/>
      <c r="K421" s="130"/>
      <c r="L421" s="130"/>
      <c r="M421" s="130"/>
      <c r="N421" s="130"/>
      <c r="O421" s="130"/>
      <c r="P421" s="130"/>
      <c r="Q421" s="130"/>
      <c r="R421" s="130"/>
      <c r="S421" s="130"/>
    </row>
    <row r="422" spans="4:19">
      <c r="D422" s="130"/>
      <c r="E422" s="131"/>
      <c r="F422" s="130"/>
      <c r="G422" s="130"/>
      <c r="H422" s="130"/>
      <c r="I422" s="130"/>
      <c r="J422" s="130"/>
      <c r="K422" s="130"/>
      <c r="L422" s="130"/>
      <c r="M422" s="130"/>
      <c r="N422" s="130"/>
      <c r="O422" s="130"/>
      <c r="P422" s="130"/>
      <c r="Q422" s="130"/>
      <c r="R422" s="130"/>
      <c r="S422" s="130"/>
    </row>
    <row r="423" spans="4:19">
      <c r="D423" s="130"/>
      <c r="E423" s="131"/>
      <c r="F423" s="130"/>
      <c r="G423" s="130"/>
      <c r="H423" s="130"/>
      <c r="I423" s="130"/>
      <c r="J423" s="130"/>
      <c r="K423" s="130"/>
      <c r="L423" s="130"/>
      <c r="M423" s="130"/>
      <c r="N423" s="130"/>
      <c r="O423" s="130"/>
      <c r="P423" s="130"/>
      <c r="Q423" s="130"/>
      <c r="R423" s="130"/>
      <c r="S423" s="130"/>
    </row>
    <row r="424" spans="4:19">
      <c r="D424" s="130"/>
      <c r="E424" s="131"/>
      <c r="F424" s="130"/>
      <c r="G424" s="130"/>
      <c r="H424" s="130"/>
      <c r="I424" s="130"/>
      <c r="J424" s="130"/>
      <c r="K424" s="130"/>
      <c r="L424" s="130"/>
      <c r="M424" s="130"/>
      <c r="N424" s="130"/>
      <c r="O424" s="130"/>
      <c r="P424" s="130"/>
      <c r="Q424" s="130"/>
      <c r="R424" s="130"/>
      <c r="S424" s="130"/>
    </row>
    <row r="425" spans="4:19">
      <c r="D425" s="130"/>
      <c r="E425" s="131"/>
      <c r="F425" s="130"/>
      <c r="G425" s="130"/>
      <c r="H425" s="130"/>
      <c r="I425" s="130"/>
      <c r="J425" s="130"/>
      <c r="K425" s="130"/>
      <c r="L425" s="130"/>
      <c r="M425" s="130"/>
      <c r="N425" s="130"/>
      <c r="O425" s="130"/>
      <c r="P425" s="130"/>
      <c r="Q425" s="130"/>
      <c r="R425" s="130"/>
      <c r="S425" s="130"/>
    </row>
    <row r="426" spans="4:19">
      <c r="D426" s="130"/>
      <c r="E426" s="131"/>
      <c r="F426" s="130"/>
      <c r="G426" s="130"/>
      <c r="H426" s="130"/>
      <c r="I426" s="130"/>
      <c r="J426" s="130"/>
      <c r="K426" s="130"/>
      <c r="L426" s="130"/>
      <c r="M426" s="130"/>
      <c r="N426" s="130"/>
      <c r="O426" s="130"/>
      <c r="P426" s="130"/>
      <c r="Q426" s="130"/>
      <c r="R426" s="130"/>
      <c r="S426" s="130"/>
    </row>
    <row r="427" spans="4:19">
      <c r="D427" s="130"/>
      <c r="E427" s="131"/>
      <c r="F427" s="130"/>
      <c r="G427" s="130"/>
      <c r="H427" s="130"/>
      <c r="I427" s="130"/>
      <c r="J427" s="130"/>
      <c r="K427" s="130"/>
      <c r="L427" s="130"/>
      <c r="M427" s="130"/>
      <c r="N427" s="130"/>
      <c r="O427" s="130"/>
      <c r="P427" s="130"/>
      <c r="Q427" s="130"/>
      <c r="R427" s="130"/>
      <c r="S427" s="130"/>
    </row>
    <row r="428" spans="4:19">
      <c r="D428" s="130"/>
      <c r="E428" s="131"/>
      <c r="F428" s="130"/>
      <c r="G428" s="130"/>
      <c r="H428" s="130"/>
      <c r="I428" s="130"/>
      <c r="J428" s="130"/>
      <c r="K428" s="130"/>
      <c r="L428" s="130"/>
      <c r="M428" s="130"/>
      <c r="N428" s="130"/>
      <c r="O428" s="130"/>
      <c r="P428" s="130"/>
      <c r="Q428" s="130"/>
      <c r="R428" s="130"/>
      <c r="S428" s="130"/>
    </row>
    <row r="429" spans="4:19">
      <c r="D429" s="130"/>
      <c r="E429" s="131"/>
      <c r="F429" s="130"/>
      <c r="G429" s="130"/>
      <c r="H429" s="130"/>
      <c r="I429" s="130"/>
      <c r="J429" s="130"/>
      <c r="K429" s="130"/>
      <c r="L429" s="130"/>
      <c r="M429" s="130"/>
      <c r="N429" s="130"/>
      <c r="O429" s="130"/>
      <c r="P429" s="130"/>
      <c r="Q429" s="130"/>
      <c r="R429" s="130"/>
      <c r="S429" s="130"/>
    </row>
    <row r="430" spans="4:19">
      <c r="D430" s="130"/>
      <c r="E430" s="131"/>
      <c r="F430" s="130"/>
      <c r="G430" s="130"/>
      <c r="H430" s="130"/>
      <c r="I430" s="130"/>
      <c r="J430" s="130"/>
      <c r="K430" s="130"/>
      <c r="L430" s="130"/>
      <c r="M430" s="130"/>
      <c r="N430" s="130"/>
      <c r="O430" s="130"/>
      <c r="P430" s="130"/>
      <c r="Q430" s="130"/>
      <c r="R430" s="130"/>
      <c r="S430" s="130"/>
    </row>
    <row r="431" spans="4:19">
      <c r="D431" s="130"/>
      <c r="E431" s="131"/>
      <c r="F431" s="130"/>
      <c r="G431" s="130"/>
      <c r="H431" s="130"/>
      <c r="I431" s="130"/>
      <c r="J431" s="130"/>
      <c r="K431" s="130"/>
      <c r="L431" s="130"/>
      <c r="M431" s="130"/>
      <c r="N431" s="130"/>
      <c r="O431" s="130"/>
      <c r="P431" s="130"/>
      <c r="Q431" s="130"/>
      <c r="R431" s="130"/>
      <c r="S431" s="130"/>
    </row>
    <row r="432" spans="4:19">
      <c r="D432" s="130"/>
      <c r="E432" s="131"/>
      <c r="F432" s="130"/>
      <c r="G432" s="130"/>
      <c r="H432" s="130"/>
      <c r="I432" s="130"/>
      <c r="J432" s="130"/>
      <c r="K432" s="130"/>
      <c r="L432" s="130"/>
      <c r="M432" s="130"/>
      <c r="N432" s="130"/>
      <c r="O432" s="130"/>
      <c r="P432" s="130"/>
      <c r="Q432" s="130"/>
      <c r="R432" s="130"/>
      <c r="S432" s="130"/>
    </row>
    <row r="433" spans="4:19">
      <c r="D433" s="130"/>
      <c r="E433" s="131"/>
      <c r="F433" s="130"/>
      <c r="G433" s="130"/>
      <c r="H433" s="130"/>
      <c r="I433" s="130"/>
      <c r="J433" s="130"/>
      <c r="K433" s="130"/>
      <c r="L433" s="130"/>
      <c r="M433" s="130"/>
      <c r="N433" s="130"/>
      <c r="O433" s="130"/>
      <c r="P433" s="130"/>
      <c r="Q433" s="130"/>
      <c r="R433" s="130"/>
      <c r="S433" s="130"/>
    </row>
    <row r="434" spans="4:19">
      <c r="D434" s="130"/>
      <c r="E434" s="131"/>
      <c r="F434" s="130"/>
      <c r="G434" s="130"/>
      <c r="H434" s="130"/>
      <c r="I434" s="130"/>
      <c r="J434" s="130"/>
      <c r="K434" s="130"/>
      <c r="L434" s="130"/>
      <c r="M434" s="130"/>
      <c r="N434" s="130"/>
      <c r="O434" s="130"/>
      <c r="P434" s="130"/>
      <c r="Q434" s="130"/>
      <c r="R434" s="130"/>
      <c r="S434" s="130"/>
    </row>
    <row r="435" spans="4:19">
      <c r="D435" s="130"/>
      <c r="E435" s="131"/>
      <c r="F435" s="130"/>
      <c r="G435" s="130"/>
      <c r="H435" s="130"/>
      <c r="I435" s="130"/>
      <c r="J435" s="130"/>
      <c r="K435" s="130"/>
      <c r="L435" s="130"/>
      <c r="M435" s="130"/>
      <c r="N435" s="130"/>
      <c r="O435" s="130"/>
      <c r="P435" s="130"/>
      <c r="Q435" s="130"/>
      <c r="R435" s="130"/>
      <c r="S435" s="130"/>
    </row>
    <row r="436" spans="4:19">
      <c r="D436" s="130"/>
      <c r="E436" s="131"/>
      <c r="F436" s="130"/>
      <c r="G436" s="130"/>
      <c r="H436" s="130"/>
      <c r="I436" s="130"/>
      <c r="J436" s="130"/>
      <c r="K436" s="130"/>
      <c r="L436" s="130"/>
      <c r="M436" s="130"/>
      <c r="N436" s="130"/>
      <c r="O436" s="130"/>
      <c r="P436" s="130"/>
      <c r="Q436" s="130"/>
      <c r="R436" s="130"/>
      <c r="S436" s="130"/>
    </row>
    <row r="437" spans="4:19">
      <c r="D437" s="130"/>
      <c r="E437" s="131"/>
      <c r="F437" s="130"/>
      <c r="G437" s="130"/>
      <c r="H437" s="130"/>
      <c r="I437" s="130"/>
      <c r="J437" s="130"/>
      <c r="K437" s="130"/>
      <c r="L437" s="130"/>
      <c r="M437" s="130"/>
      <c r="N437" s="130"/>
      <c r="O437" s="130"/>
      <c r="P437" s="130"/>
      <c r="Q437" s="130"/>
      <c r="R437" s="130"/>
      <c r="S437" s="130"/>
    </row>
    <row r="438" spans="4:19">
      <c r="D438" s="130"/>
      <c r="E438" s="131"/>
      <c r="F438" s="130"/>
      <c r="G438" s="130"/>
      <c r="H438" s="130"/>
      <c r="I438" s="130"/>
      <c r="J438" s="130"/>
      <c r="K438" s="130"/>
      <c r="L438" s="130"/>
      <c r="M438" s="130"/>
      <c r="N438" s="130"/>
      <c r="O438" s="130"/>
      <c r="P438" s="130"/>
      <c r="Q438" s="130"/>
      <c r="R438" s="130"/>
      <c r="S438" s="130"/>
    </row>
    <row r="439" spans="4:19">
      <c r="D439" s="130"/>
      <c r="E439" s="131"/>
      <c r="F439" s="130"/>
      <c r="G439" s="130"/>
      <c r="H439" s="130"/>
      <c r="I439" s="130"/>
      <c r="J439" s="130"/>
      <c r="K439" s="130"/>
      <c r="L439" s="130"/>
      <c r="M439" s="130"/>
      <c r="N439" s="130"/>
      <c r="O439" s="130"/>
      <c r="P439" s="130"/>
      <c r="Q439" s="130"/>
      <c r="R439" s="130"/>
      <c r="S439" s="130"/>
    </row>
    <row r="440" spans="4:19">
      <c r="D440" s="130"/>
      <c r="E440" s="131"/>
      <c r="F440" s="130"/>
      <c r="G440" s="130"/>
      <c r="H440" s="130"/>
      <c r="I440" s="130"/>
      <c r="J440" s="130"/>
      <c r="K440" s="130"/>
      <c r="L440" s="130"/>
      <c r="M440" s="130"/>
      <c r="N440" s="130"/>
      <c r="O440" s="130"/>
      <c r="P440" s="130"/>
      <c r="Q440" s="130"/>
      <c r="R440" s="130"/>
      <c r="S440" s="130"/>
    </row>
    <row r="441" spans="4:19">
      <c r="D441" s="130"/>
      <c r="E441" s="131"/>
      <c r="F441" s="130"/>
      <c r="G441" s="130"/>
      <c r="H441" s="130"/>
      <c r="I441" s="130"/>
      <c r="J441" s="130"/>
      <c r="K441" s="130"/>
      <c r="L441" s="130"/>
      <c r="M441" s="130"/>
      <c r="N441" s="130"/>
      <c r="O441" s="130"/>
      <c r="P441" s="130"/>
      <c r="Q441" s="130"/>
      <c r="R441" s="130"/>
      <c r="S441" s="130"/>
    </row>
    <row r="442" spans="4:19">
      <c r="D442" s="130"/>
      <c r="E442" s="131"/>
      <c r="F442" s="130"/>
      <c r="G442" s="130"/>
      <c r="H442" s="130"/>
      <c r="I442" s="130"/>
      <c r="J442" s="130"/>
      <c r="K442" s="130"/>
      <c r="L442" s="130"/>
      <c r="M442" s="130"/>
      <c r="N442" s="130"/>
      <c r="O442" s="130"/>
      <c r="P442" s="130"/>
      <c r="Q442" s="130"/>
      <c r="R442" s="130"/>
      <c r="S442" s="130"/>
    </row>
    <row r="443" spans="4:19">
      <c r="D443" s="130"/>
      <c r="E443" s="131"/>
      <c r="F443" s="130"/>
      <c r="G443" s="130"/>
      <c r="H443" s="130"/>
      <c r="I443" s="130"/>
      <c r="J443" s="130"/>
      <c r="K443" s="130"/>
      <c r="L443" s="130"/>
      <c r="M443" s="130"/>
      <c r="N443" s="130"/>
      <c r="O443" s="130"/>
      <c r="P443" s="130"/>
      <c r="Q443" s="130"/>
      <c r="R443" s="130"/>
      <c r="S443" s="130"/>
    </row>
    <row r="444" spans="4:19">
      <c r="D444" s="130"/>
      <c r="E444" s="131"/>
      <c r="F444" s="130"/>
      <c r="G444" s="130"/>
      <c r="H444" s="130"/>
      <c r="I444" s="130"/>
      <c r="J444" s="130"/>
      <c r="K444" s="130"/>
      <c r="L444" s="130"/>
      <c r="M444" s="130"/>
      <c r="N444" s="130"/>
      <c r="O444" s="130"/>
      <c r="P444" s="130"/>
      <c r="Q444" s="130"/>
      <c r="R444" s="130"/>
      <c r="S444" s="130"/>
    </row>
    <row r="445" spans="4:19">
      <c r="D445" s="130"/>
      <c r="E445" s="131"/>
      <c r="F445" s="130"/>
      <c r="G445" s="130"/>
      <c r="H445" s="130"/>
      <c r="I445" s="130"/>
      <c r="J445" s="130"/>
      <c r="K445" s="130"/>
      <c r="L445" s="130"/>
      <c r="M445" s="130"/>
      <c r="N445" s="130"/>
      <c r="O445" s="130"/>
      <c r="P445" s="130"/>
      <c r="Q445" s="130"/>
      <c r="R445" s="130"/>
      <c r="S445" s="130"/>
    </row>
    <row r="446" spans="4:19">
      <c r="D446" s="130"/>
      <c r="E446" s="131"/>
      <c r="F446" s="130"/>
      <c r="G446" s="130"/>
      <c r="H446" s="130"/>
      <c r="I446" s="130"/>
      <c r="J446" s="130"/>
      <c r="K446" s="130"/>
      <c r="L446" s="130"/>
      <c r="M446" s="130"/>
      <c r="N446" s="130"/>
      <c r="O446" s="130"/>
      <c r="P446" s="130"/>
      <c r="Q446" s="130"/>
      <c r="R446" s="130"/>
      <c r="S446" s="130"/>
    </row>
    <row r="447" spans="4:19">
      <c r="D447" s="130"/>
      <c r="E447" s="131"/>
      <c r="F447" s="130"/>
      <c r="G447" s="130"/>
      <c r="H447" s="130"/>
      <c r="I447" s="130"/>
      <c r="J447" s="130"/>
      <c r="K447" s="130"/>
      <c r="L447" s="130"/>
      <c r="M447" s="130"/>
      <c r="N447" s="130"/>
      <c r="O447" s="130"/>
      <c r="P447" s="130"/>
      <c r="Q447" s="130"/>
      <c r="R447" s="130"/>
      <c r="S447" s="130"/>
    </row>
    <row r="448" spans="4:19">
      <c r="D448" s="130"/>
      <c r="E448" s="131"/>
      <c r="F448" s="130"/>
      <c r="G448" s="130"/>
      <c r="H448" s="130"/>
      <c r="I448" s="130"/>
      <c r="J448" s="130"/>
      <c r="K448" s="130"/>
      <c r="L448" s="130"/>
      <c r="M448" s="130"/>
      <c r="N448" s="130"/>
      <c r="O448" s="130"/>
      <c r="P448" s="130"/>
      <c r="Q448" s="130"/>
      <c r="R448" s="130"/>
      <c r="S448" s="130"/>
    </row>
    <row r="449" spans="4:19">
      <c r="D449" s="130"/>
      <c r="E449" s="131"/>
      <c r="F449" s="130"/>
      <c r="G449" s="130"/>
      <c r="H449" s="130"/>
      <c r="I449" s="130"/>
      <c r="J449" s="130"/>
      <c r="K449" s="130"/>
      <c r="L449" s="130"/>
      <c r="M449" s="130"/>
      <c r="N449" s="130"/>
      <c r="O449" s="130"/>
      <c r="P449" s="130"/>
      <c r="Q449" s="130"/>
      <c r="R449" s="130"/>
      <c r="S449" s="130"/>
    </row>
    <row r="450" spans="4:19">
      <c r="D450" s="130"/>
      <c r="E450" s="131"/>
      <c r="F450" s="130"/>
      <c r="G450" s="130"/>
      <c r="H450" s="130"/>
      <c r="I450" s="130"/>
      <c r="J450" s="130"/>
      <c r="K450" s="130"/>
      <c r="L450" s="130"/>
      <c r="M450" s="130"/>
      <c r="N450" s="130"/>
      <c r="O450" s="130"/>
      <c r="P450" s="130"/>
      <c r="Q450" s="130"/>
      <c r="R450" s="130"/>
      <c r="S450" s="130"/>
    </row>
    <row r="451" spans="4:19">
      <c r="D451" s="130"/>
      <c r="E451" s="131"/>
      <c r="F451" s="130"/>
      <c r="G451" s="130"/>
      <c r="H451" s="130"/>
      <c r="I451" s="130"/>
      <c r="J451" s="130"/>
      <c r="K451" s="130"/>
      <c r="L451" s="130"/>
      <c r="M451" s="130"/>
      <c r="N451" s="130"/>
      <c r="O451" s="130"/>
      <c r="P451" s="130"/>
      <c r="Q451" s="130"/>
      <c r="R451" s="130"/>
      <c r="S451" s="130"/>
    </row>
    <row r="452" spans="4:19">
      <c r="D452" s="130"/>
      <c r="E452" s="131"/>
      <c r="F452" s="130"/>
      <c r="G452" s="130"/>
      <c r="H452" s="130"/>
      <c r="I452" s="130"/>
      <c r="J452" s="130"/>
      <c r="K452" s="130"/>
      <c r="L452" s="130"/>
      <c r="M452" s="130"/>
      <c r="N452" s="130"/>
      <c r="O452" s="130"/>
      <c r="P452" s="130"/>
      <c r="Q452" s="130"/>
      <c r="R452" s="130"/>
      <c r="S452" s="130"/>
    </row>
    <row r="453" spans="4:19">
      <c r="D453" s="130"/>
      <c r="E453" s="131"/>
      <c r="F453" s="130"/>
      <c r="G453" s="130"/>
      <c r="H453" s="130"/>
      <c r="I453" s="130"/>
      <c r="J453" s="130"/>
      <c r="K453" s="130"/>
      <c r="L453" s="130"/>
      <c r="M453" s="130"/>
      <c r="N453" s="130"/>
      <c r="O453" s="130"/>
      <c r="P453" s="130"/>
      <c r="Q453" s="130"/>
      <c r="R453" s="130"/>
      <c r="S453" s="130"/>
    </row>
    <row r="454" spans="4:19">
      <c r="D454" s="130"/>
      <c r="E454" s="131"/>
      <c r="F454" s="130"/>
      <c r="G454" s="130"/>
      <c r="H454" s="130"/>
      <c r="I454" s="130"/>
      <c r="J454" s="130"/>
      <c r="K454" s="130"/>
      <c r="L454" s="130"/>
      <c r="M454" s="130"/>
      <c r="N454" s="130"/>
      <c r="O454" s="130"/>
      <c r="P454" s="130"/>
      <c r="Q454" s="130"/>
      <c r="R454" s="130"/>
      <c r="S454" s="130"/>
    </row>
    <row r="455" spans="4:19">
      <c r="D455" s="130"/>
      <c r="E455" s="131"/>
      <c r="F455" s="130"/>
      <c r="G455" s="130"/>
      <c r="H455" s="130"/>
      <c r="I455" s="130"/>
      <c r="J455" s="130"/>
      <c r="K455" s="130"/>
      <c r="L455" s="130"/>
      <c r="M455" s="130"/>
      <c r="N455" s="130"/>
      <c r="O455" s="130"/>
      <c r="P455" s="130"/>
      <c r="Q455" s="130"/>
      <c r="R455" s="130"/>
      <c r="S455" s="130"/>
    </row>
    <row r="456" spans="4:19">
      <c r="D456" s="130"/>
      <c r="E456" s="131"/>
      <c r="F456" s="130"/>
      <c r="G456" s="130"/>
      <c r="H456" s="130"/>
      <c r="I456" s="130"/>
      <c r="J456" s="130"/>
      <c r="K456" s="130"/>
      <c r="L456" s="130"/>
      <c r="M456" s="130"/>
      <c r="N456" s="130"/>
      <c r="O456" s="130"/>
      <c r="P456" s="130"/>
      <c r="Q456" s="130"/>
      <c r="R456" s="130"/>
      <c r="S456" s="130"/>
    </row>
    <row r="457" spans="4:19">
      <c r="D457" s="130"/>
      <c r="E457" s="131"/>
      <c r="F457" s="130"/>
      <c r="G457" s="130"/>
      <c r="H457" s="130"/>
      <c r="I457" s="130"/>
      <c r="J457" s="130"/>
      <c r="K457" s="130"/>
      <c r="L457" s="130"/>
      <c r="M457" s="130"/>
      <c r="N457" s="130"/>
      <c r="O457" s="130"/>
      <c r="P457" s="130"/>
      <c r="Q457" s="130"/>
      <c r="R457" s="130"/>
      <c r="S457" s="130"/>
    </row>
    <row r="458" spans="4:19">
      <c r="D458" s="130"/>
      <c r="E458" s="131"/>
      <c r="F458" s="130"/>
      <c r="G458" s="130"/>
      <c r="H458" s="130"/>
      <c r="I458" s="130"/>
      <c r="J458" s="130"/>
      <c r="K458" s="130"/>
      <c r="L458" s="130"/>
      <c r="M458" s="130"/>
      <c r="N458" s="130"/>
      <c r="O458" s="130"/>
      <c r="P458" s="130"/>
      <c r="Q458" s="130"/>
      <c r="R458" s="130"/>
      <c r="S458" s="130"/>
    </row>
    <row r="459" spans="4:19">
      <c r="D459" s="130"/>
      <c r="E459" s="131"/>
      <c r="F459" s="130"/>
      <c r="G459" s="130"/>
      <c r="H459" s="130"/>
      <c r="I459" s="130"/>
      <c r="J459" s="130"/>
      <c r="K459" s="130"/>
      <c r="L459" s="130"/>
      <c r="M459" s="130"/>
      <c r="N459" s="130"/>
      <c r="O459" s="130"/>
      <c r="P459" s="130"/>
      <c r="Q459" s="130"/>
      <c r="R459" s="130"/>
      <c r="S459" s="130"/>
    </row>
    <row r="460" spans="4:19">
      <c r="D460" s="130"/>
      <c r="E460" s="131"/>
      <c r="F460" s="130"/>
      <c r="G460" s="130"/>
      <c r="H460" s="130"/>
      <c r="I460" s="130"/>
      <c r="J460" s="130"/>
      <c r="K460" s="130"/>
      <c r="L460" s="130"/>
      <c r="M460" s="130"/>
      <c r="N460" s="130"/>
      <c r="O460" s="130"/>
      <c r="P460" s="130"/>
      <c r="Q460" s="130"/>
      <c r="R460" s="130"/>
      <c r="S460" s="130"/>
    </row>
    <row r="461" spans="4:19">
      <c r="D461" s="130"/>
      <c r="E461" s="131"/>
      <c r="F461" s="130"/>
      <c r="G461" s="130"/>
      <c r="H461" s="130"/>
      <c r="I461" s="130"/>
      <c r="J461" s="130"/>
      <c r="K461" s="130"/>
      <c r="L461" s="130"/>
      <c r="M461" s="130"/>
      <c r="N461" s="130"/>
      <c r="O461" s="130"/>
      <c r="P461" s="130"/>
      <c r="Q461" s="130"/>
      <c r="R461" s="130"/>
      <c r="S461" s="130"/>
    </row>
    <row r="462" spans="4:19">
      <c r="D462" s="130"/>
      <c r="E462" s="131"/>
      <c r="F462" s="130"/>
      <c r="G462" s="130"/>
      <c r="H462" s="130"/>
      <c r="I462" s="130"/>
      <c r="J462" s="130"/>
      <c r="K462" s="130"/>
      <c r="L462" s="130"/>
      <c r="M462" s="130"/>
      <c r="N462" s="130"/>
      <c r="O462" s="130"/>
      <c r="P462" s="130"/>
      <c r="Q462" s="130"/>
      <c r="R462" s="130"/>
      <c r="S462" s="130"/>
    </row>
    <row r="463" spans="4:19">
      <c r="D463" s="130"/>
      <c r="E463" s="131"/>
      <c r="F463" s="130"/>
      <c r="G463" s="130"/>
      <c r="H463" s="130"/>
      <c r="I463" s="130"/>
      <c r="J463" s="130"/>
      <c r="K463" s="130"/>
      <c r="L463" s="130"/>
      <c r="M463" s="130"/>
      <c r="N463" s="130"/>
      <c r="O463" s="130"/>
      <c r="P463" s="130"/>
      <c r="Q463" s="130"/>
      <c r="R463" s="130"/>
      <c r="S463" s="130"/>
    </row>
    <row r="464" spans="4:19">
      <c r="D464" s="130"/>
      <c r="E464" s="131"/>
      <c r="F464" s="130"/>
      <c r="G464" s="130"/>
      <c r="H464" s="130"/>
      <c r="I464" s="130"/>
      <c r="J464" s="130"/>
      <c r="K464" s="130"/>
      <c r="L464" s="130"/>
      <c r="M464" s="130"/>
      <c r="N464" s="130"/>
      <c r="O464" s="130"/>
      <c r="P464" s="130"/>
      <c r="Q464" s="130"/>
      <c r="R464" s="130"/>
      <c r="S464" s="130"/>
    </row>
    <row r="465" spans="4:19">
      <c r="D465" s="130"/>
      <c r="E465" s="131"/>
      <c r="F465" s="130"/>
      <c r="G465" s="130"/>
      <c r="H465" s="130"/>
      <c r="I465" s="130"/>
      <c r="J465" s="130"/>
      <c r="K465" s="130"/>
      <c r="L465" s="130"/>
      <c r="M465" s="130"/>
      <c r="N465" s="130"/>
      <c r="O465" s="130"/>
      <c r="P465" s="130"/>
      <c r="Q465" s="130"/>
      <c r="R465" s="130"/>
      <c r="S465" s="130"/>
    </row>
    <row r="466" spans="4:19">
      <c r="D466" s="130"/>
      <c r="E466" s="131"/>
      <c r="F466" s="130"/>
      <c r="G466" s="130"/>
      <c r="H466" s="130"/>
      <c r="I466" s="130"/>
      <c r="J466" s="130"/>
      <c r="K466" s="130"/>
      <c r="L466" s="130"/>
      <c r="M466" s="130"/>
      <c r="N466" s="130"/>
      <c r="O466" s="130"/>
      <c r="P466" s="130"/>
      <c r="Q466" s="130"/>
      <c r="R466" s="130"/>
      <c r="S466" s="130"/>
    </row>
    <row r="467" spans="4:19">
      <c r="D467" s="130"/>
      <c r="E467" s="131"/>
      <c r="F467" s="130"/>
      <c r="G467" s="130"/>
      <c r="H467" s="130"/>
      <c r="I467" s="130"/>
      <c r="J467" s="130"/>
      <c r="K467" s="130"/>
      <c r="L467" s="130"/>
      <c r="M467" s="130"/>
      <c r="N467" s="130"/>
      <c r="O467" s="130"/>
      <c r="P467" s="130"/>
      <c r="Q467" s="130"/>
      <c r="R467" s="130"/>
      <c r="S467" s="130"/>
    </row>
    <row r="468" spans="4:19">
      <c r="D468" s="130"/>
      <c r="E468" s="131"/>
      <c r="F468" s="130"/>
      <c r="G468" s="130"/>
      <c r="H468" s="130"/>
      <c r="I468" s="130"/>
      <c r="J468" s="130"/>
      <c r="K468" s="130"/>
      <c r="L468" s="130"/>
      <c r="M468" s="130"/>
      <c r="N468" s="130"/>
      <c r="O468" s="130"/>
      <c r="P468" s="130"/>
      <c r="Q468" s="130"/>
      <c r="R468" s="130"/>
      <c r="S468" s="130"/>
    </row>
    <row r="469" spans="4:19">
      <c r="D469" s="130"/>
      <c r="E469" s="131"/>
      <c r="F469" s="130"/>
      <c r="G469" s="130"/>
      <c r="H469" s="130"/>
      <c r="I469" s="130"/>
      <c r="J469" s="130"/>
      <c r="K469" s="130"/>
      <c r="L469" s="130"/>
      <c r="M469" s="130"/>
      <c r="N469" s="130"/>
      <c r="O469" s="130"/>
      <c r="P469" s="130"/>
      <c r="Q469" s="130"/>
      <c r="R469" s="130"/>
      <c r="S469" s="130"/>
    </row>
    <row r="470" spans="4:19">
      <c r="D470" s="130"/>
      <c r="E470" s="131"/>
      <c r="F470" s="130"/>
      <c r="G470" s="130"/>
      <c r="H470" s="130"/>
      <c r="I470" s="130"/>
      <c r="J470" s="130"/>
      <c r="K470" s="130"/>
      <c r="L470" s="130"/>
      <c r="M470" s="130"/>
      <c r="N470" s="130"/>
      <c r="O470" s="130"/>
      <c r="P470" s="130"/>
      <c r="Q470" s="130"/>
      <c r="R470" s="130"/>
      <c r="S470" s="130"/>
    </row>
    <row r="471" spans="4:19">
      <c r="D471" s="130"/>
      <c r="E471" s="131"/>
      <c r="F471" s="130"/>
      <c r="G471" s="130"/>
      <c r="H471" s="130"/>
      <c r="I471" s="130"/>
      <c r="J471" s="130"/>
      <c r="K471" s="130"/>
      <c r="L471" s="130"/>
      <c r="M471" s="130"/>
      <c r="N471" s="130"/>
      <c r="O471" s="130"/>
      <c r="P471" s="130"/>
      <c r="Q471" s="130"/>
      <c r="R471" s="130"/>
      <c r="S471" s="130"/>
    </row>
    <row r="472" spans="4:19">
      <c r="D472" s="130"/>
      <c r="E472" s="131"/>
      <c r="F472" s="130"/>
      <c r="G472" s="130"/>
      <c r="H472" s="130"/>
      <c r="I472" s="130"/>
      <c r="J472" s="130"/>
      <c r="K472" s="130"/>
      <c r="L472" s="130"/>
      <c r="M472" s="130"/>
      <c r="N472" s="130"/>
      <c r="O472" s="130"/>
      <c r="P472" s="130"/>
      <c r="Q472" s="130"/>
      <c r="R472" s="130"/>
      <c r="S472" s="130"/>
    </row>
    <row r="473" spans="4:19">
      <c r="D473" s="130"/>
      <c r="E473" s="131"/>
      <c r="F473" s="130"/>
      <c r="G473" s="130"/>
      <c r="H473" s="130"/>
      <c r="I473" s="130"/>
      <c r="J473" s="130"/>
      <c r="K473" s="130"/>
      <c r="L473" s="130"/>
      <c r="M473" s="130"/>
      <c r="N473" s="130"/>
      <c r="O473" s="130"/>
      <c r="P473" s="130"/>
      <c r="Q473" s="130"/>
      <c r="R473" s="130"/>
      <c r="S473" s="130"/>
    </row>
    <row r="474" spans="4:19">
      <c r="D474" s="130"/>
      <c r="E474" s="131"/>
      <c r="F474" s="130"/>
      <c r="G474" s="130"/>
      <c r="H474" s="130"/>
      <c r="I474" s="130"/>
      <c r="J474" s="130"/>
      <c r="K474" s="130"/>
      <c r="L474" s="130"/>
      <c r="M474" s="130"/>
      <c r="N474" s="130"/>
      <c r="O474" s="130"/>
      <c r="P474" s="130"/>
      <c r="Q474" s="130"/>
      <c r="R474" s="130"/>
      <c r="S474" s="130"/>
    </row>
    <row r="475" spans="4:19">
      <c r="D475" s="130"/>
      <c r="E475" s="131"/>
      <c r="F475" s="130"/>
      <c r="G475" s="130"/>
      <c r="H475" s="130"/>
      <c r="I475" s="130"/>
      <c r="J475" s="130"/>
      <c r="K475" s="130"/>
      <c r="L475" s="130"/>
      <c r="M475" s="130"/>
      <c r="N475" s="130"/>
      <c r="O475" s="130"/>
      <c r="P475" s="130"/>
      <c r="Q475" s="130"/>
      <c r="R475" s="130"/>
      <c r="S475" s="130"/>
    </row>
    <row r="476" spans="4:19">
      <c r="D476" s="130"/>
      <c r="E476" s="131"/>
      <c r="F476" s="130"/>
      <c r="G476" s="130"/>
      <c r="H476" s="130"/>
      <c r="I476" s="130"/>
      <c r="J476" s="130"/>
      <c r="K476" s="130"/>
      <c r="L476" s="130"/>
      <c r="M476" s="130"/>
      <c r="N476" s="130"/>
      <c r="O476" s="130"/>
      <c r="P476" s="130"/>
      <c r="Q476" s="130"/>
      <c r="R476" s="130"/>
      <c r="S476" s="130"/>
    </row>
    <row r="477" spans="4:19">
      <c r="D477" s="130"/>
      <c r="E477" s="131"/>
      <c r="F477" s="130"/>
      <c r="G477" s="130"/>
      <c r="H477" s="130"/>
      <c r="I477" s="130"/>
      <c r="J477" s="130"/>
      <c r="K477" s="130"/>
      <c r="L477" s="130"/>
      <c r="M477" s="130"/>
      <c r="N477" s="130"/>
      <c r="O477" s="130"/>
      <c r="P477" s="130"/>
      <c r="Q477" s="130"/>
      <c r="R477" s="130"/>
      <c r="S477" s="130"/>
    </row>
    <row r="478" spans="4:19">
      <c r="D478" s="130"/>
      <c r="E478" s="131"/>
      <c r="F478" s="130"/>
      <c r="G478" s="130"/>
      <c r="H478" s="130"/>
      <c r="I478" s="130"/>
      <c r="J478" s="130"/>
      <c r="K478" s="130"/>
      <c r="L478" s="130"/>
      <c r="M478" s="130"/>
      <c r="N478" s="130"/>
      <c r="O478" s="130"/>
      <c r="P478" s="130"/>
      <c r="Q478" s="130"/>
      <c r="R478" s="130"/>
      <c r="S478" s="130"/>
    </row>
    <row r="479" spans="4:19">
      <c r="D479" s="130"/>
      <c r="E479" s="131"/>
      <c r="F479" s="130"/>
      <c r="G479" s="130"/>
      <c r="H479" s="130"/>
      <c r="I479" s="130"/>
      <c r="J479" s="130"/>
      <c r="K479" s="130"/>
      <c r="L479" s="130"/>
      <c r="M479" s="130"/>
      <c r="N479" s="130"/>
      <c r="O479" s="130"/>
      <c r="P479" s="130"/>
      <c r="Q479" s="130"/>
      <c r="R479" s="130"/>
      <c r="S479" s="130"/>
    </row>
    <row r="480" spans="4:19">
      <c r="D480" s="130"/>
      <c r="E480" s="131"/>
      <c r="F480" s="130"/>
      <c r="G480" s="130"/>
      <c r="H480" s="130"/>
      <c r="I480" s="130"/>
      <c r="J480" s="130"/>
      <c r="K480" s="130"/>
      <c r="L480" s="130"/>
      <c r="M480" s="130"/>
      <c r="N480" s="130"/>
      <c r="O480" s="130"/>
      <c r="P480" s="130"/>
      <c r="Q480" s="130"/>
      <c r="R480" s="130"/>
      <c r="S480" s="130"/>
    </row>
    <row r="481" spans="4:19">
      <c r="D481" s="130"/>
      <c r="E481" s="131"/>
      <c r="F481" s="130"/>
      <c r="G481" s="130"/>
      <c r="H481" s="130"/>
      <c r="I481" s="130"/>
      <c r="J481" s="130"/>
      <c r="K481" s="130"/>
      <c r="L481" s="130"/>
      <c r="M481" s="130"/>
      <c r="N481" s="130"/>
      <c r="O481" s="130"/>
      <c r="P481" s="130"/>
      <c r="Q481" s="130"/>
      <c r="R481" s="130"/>
      <c r="S481" s="130"/>
    </row>
    <row r="482" spans="4:19">
      <c r="D482" s="130"/>
      <c r="E482" s="131"/>
      <c r="F482" s="130"/>
      <c r="G482" s="130"/>
      <c r="H482" s="130"/>
      <c r="I482" s="130"/>
      <c r="J482" s="130"/>
      <c r="K482" s="130"/>
      <c r="L482" s="130"/>
      <c r="M482" s="130"/>
      <c r="N482" s="130"/>
      <c r="O482" s="130"/>
      <c r="P482" s="130"/>
      <c r="Q482" s="130"/>
      <c r="R482" s="130"/>
      <c r="S482" s="130"/>
    </row>
    <row r="483" spans="4:19">
      <c r="D483" s="130"/>
      <c r="E483" s="131"/>
      <c r="F483" s="130"/>
      <c r="G483" s="130"/>
      <c r="H483" s="130"/>
      <c r="I483" s="130"/>
      <c r="J483" s="130"/>
      <c r="K483" s="130"/>
      <c r="L483" s="130"/>
      <c r="M483" s="130"/>
      <c r="N483" s="130"/>
      <c r="O483" s="130"/>
      <c r="P483" s="130"/>
      <c r="Q483" s="130"/>
      <c r="R483" s="130"/>
      <c r="S483" s="130"/>
    </row>
    <row r="484" spans="4:19">
      <c r="D484" s="130"/>
      <c r="E484" s="131"/>
      <c r="F484" s="130"/>
      <c r="G484" s="130"/>
      <c r="H484" s="130"/>
      <c r="I484" s="130"/>
      <c r="J484" s="130"/>
      <c r="K484" s="130"/>
      <c r="L484" s="130"/>
      <c r="M484" s="130"/>
      <c r="N484" s="130"/>
      <c r="O484" s="130"/>
      <c r="P484" s="130"/>
      <c r="Q484" s="130"/>
      <c r="R484" s="130"/>
      <c r="S484" s="130"/>
    </row>
    <row r="485" spans="4:19">
      <c r="D485" s="130"/>
      <c r="E485" s="131"/>
      <c r="F485" s="130"/>
      <c r="G485" s="130"/>
      <c r="H485" s="130"/>
      <c r="I485" s="130"/>
      <c r="J485" s="130"/>
      <c r="K485" s="130"/>
      <c r="L485" s="130"/>
      <c r="M485" s="130"/>
      <c r="N485" s="130"/>
      <c r="O485" s="130"/>
      <c r="P485" s="130"/>
      <c r="Q485" s="130"/>
      <c r="R485" s="130"/>
      <c r="S485" s="130"/>
    </row>
    <row r="486" spans="4:19">
      <c r="D486" s="130"/>
      <c r="E486" s="131"/>
      <c r="F486" s="130"/>
      <c r="G486" s="130"/>
      <c r="H486" s="130"/>
      <c r="I486" s="130"/>
      <c r="J486" s="130"/>
      <c r="K486" s="130"/>
      <c r="L486" s="130"/>
      <c r="M486" s="130"/>
      <c r="N486" s="130"/>
      <c r="O486" s="130"/>
      <c r="P486" s="130"/>
      <c r="Q486" s="130"/>
      <c r="R486" s="130"/>
      <c r="S486" s="130"/>
    </row>
    <row r="487" spans="4:19">
      <c r="D487" s="130"/>
      <c r="E487" s="131"/>
      <c r="F487" s="130"/>
      <c r="G487" s="130"/>
      <c r="H487" s="130"/>
      <c r="I487" s="130"/>
      <c r="J487" s="130"/>
      <c r="K487" s="130"/>
      <c r="L487" s="130"/>
      <c r="M487" s="130"/>
      <c r="N487" s="130"/>
      <c r="O487" s="130"/>
      <c r="P487" s="130"/>
      <c r="Q487" s="130"/>
      <c r="R487" s="130"/>
      <c r="S487" s="130"/>
    </row>
    <row r="488" spans="4:19">
      <c r="D488" s="130"/>
      <c r="E488" s="131"/>
      <c r="F488" s="130"/>
      <c r="G488" s="130"/>
      <c r="H488" s="130"/>
      <c r="I488" s="130"/>
      <c r="J488" s="130"/>
      <c r="K488" s="130"/>
      <c r="L488" s="130"/>
      <c r="M488" s="130"/>
      <c r="N488" s="130"/>
      <c r="O488" s="130"/>
      <c r="P488" s="130"/>
      <c r="Q488" s="130"/>
      <c r="R488" s="130"/>
      <c r="S488" s="130"/>
    </row>
    <row r="489" spans="4:19">
      <c r="D489" s="130"/>
      <c r="E489" s="131"/>
      <c r="F489" s="130"/>
      <c r="G489" s="130"/>
      <c r="H489" s="130"/>
      <c r="I489" s="130"/>
      <c r="J489" s="130"/>
      <c r="K489" s="130"/>
      <c r="L489" s="130"/>
      <c r="M489" s="130"/>
      <c r="N489" s="130"/>
      <c r="O489" s="130"/>
      <c r="P489" s="130"/>
      <c r="Q489" s="130"/>
      <c r="R489" s="130"/>
      <c r="S489" s="130"/>
    </row>
    <row r="490" spans="4:19">
      <c r="D490" s="130"/>
      <c r="E490" s="131"/>
      <c r="F490" s="130"/>
      <c r="G490" s="130"/>
      <c r="H490" s="130"/>
      <c r="I490" s="130"/>
      <c r="J490" s="130"/>
      <c r="K490" s="130"/>
      <c r="L490" s="130"/>
      <c r="M490" s="130"/>
      <c r="N490" s="130"/>
      <c r="O490" s="130"/>
      <c r="P490" s="130"/>
      <c r="Q490" s="130"/>
      <c r="R490" s="130"/>
      <c r="S490" s="130"/>
    </row>
    <row r="491" spans="4:19">
      <c r="D491" s="130"/>
      <c r="E491" s="131"/>
      <c r="F491" s="130"/>
      <c r="G491" s="130"/>
      <c r="H491" s="130"/>
      <c r="I491" s="130"/>
      <c r="J491" s="130"/>
      <c r="K491" s="130"/>
      <c r="L491" s="130"/>
      <c r="M491" s="130"/>
      <c r="N491" s="130"/>
      <c r="O491" s="130"/>
      <c r="P491" s="130"/>
      <c r="Q491" s="130"/>
      <c r="R491" s="130"/>
      <c r="S491" s="130"/>
    </row>
    <row r="492" spans="4:19">
      <c r="D492" s="130"/>
      <c r="E492" s="131"/>
      <c r="F492" s="130"/>
      <c r="G492" s="130"/>
      <c r="H492" s="130"/>
      <c r="I492" s="130"/>
      <c r="J492" s="130"/>
      <c r="K492" s="130"/>
      <c r="L492" s="130"/>
      <c r="M492" s="130"/>
      <c r="N492" s="130"/>
      <c r="O492" s="130"/>
      <c r="P492" s="130"/>
      <c r="Q492" s="130"/>
      <c r="R492" s="130"/>
      <c r="S492" s="130"/>
    </row>
    <row r="493" spans="4:19">
      <c r="D493" s="130"/>
      <c r="E493" s="131"/>
      <c r="F493" s="130"/>
      <c r="G493" s="130"/>
      <c r="H493" s="130"/>
      <c r="I493" s="130"/>
      <c r="J493" s="130"/>
      <c r="K493" s="130"/>
      <c r="L493" s="130"/>
      <c r="M493" s="130"/>
      <c r="N493" s="130"/>
      <c r="O493" s="130"/>
      <c r="P493" s="130"/>
      <c r="Q493" s="130"/>
      <c r="R493" s="130"/>
      <c r="S493" s="130"/>
    </row>
    <row r="494" spans="4:19">
      <c r="D494" s="130"/>
      <c r="E494" s="131"/>
      <c r="F494" s="130"/>
      <c r="G494" s="130"/>
      <c r="H494" s="130"/>
      <c r="I494" s="130"/>
      <c r="J494" s="130"/>
      <c r="K494" s="130"/>
      <c r="L494" s="130"/>
      <c r="M494" s="130"/>
      <c r="N494" s="130"/>
      <c r="O494" s="130"/>
      <c r="P494" s="130"/>
      <c r="Q494" s="130"/>
      <c r="R494" s="130"/>
      <c r="S494" s="130"/>
    </row>
    <row r="495" spans="4:19">
      <c r="D495" s="130"/>
      <c r="E495" s="131"/>
      <c r="F495" s="130"/>
      <c r="G495" s="130"/>
      <c r="H495" s="130"/>
      <c r="I495" s="130"/>
      <c r="J495" s="130"/>
      <c r="K495" s="130"/>
      <c r="L495" s="130"/>
      <c r="M495" s="130"/>
      <c r="N495" s="130"/>
      <c r="O495" s="130"/>
      <c r="P495" s="130"/>
      <c r="Q495" s="130"/>
      <c r="R495" s="130"/>
      <c r="S495" s="130"/>
    </row>
    <row r="496" spans="4:19">
      <c r="D496" s="130"/>
      <c r="E496" s="131"/>
      <c r="F496" s="130"/>
      <c r="G496" s="130"/>
      <c r="H496" s="130"/>
      <c r="I496" s="130"/>
      <c r="J496" s="130"/>
      <c r="K496" s="130"/>
      <c r="L496" s="130"/>
      <c r="M496" s="130"/>
      <c r="N496" s="130"/>
      <c r="O496" s="130"/>
      <c r="P496" s="130"/>
      <c r="Q496" s="130"/>
      <c r="R496" s="130"/>
      <c r="S496" s="130"/>
    </row>
    <row r="497" spans="4:19">
      <c r="D497" s="130"/>
      <c r="E497" s="131"/>
      <c r="F497" s="130"/>
      <c r="G497" s="130"/>
      <c r="H497" s="130"/>
      <c r="I497" s="130"/>
      <c r="J497" s="130"/>
      <c r="K497" s="130"/>
      <c r="L497" s="130"/>
      <c r="M497" s="130"/>
      <c r="N497" s="130"/>
      <c r="O497" s="130"/>
      <c r="P497" s="130"/>
      <c r="Q497" s="130"/>
      <c r="R497" s="130"/>
      <c r="S497" s="130"/>
    </row>
    <row r="498" spans="4:19">
      <c r="D498" s="130"/>
      <c r="E498" s="131"/>
      <c r="F498" s="130"/>
      <c r="G498" s="130"/>
      <c r="H498" s="130"/>
      <c r="I498" s="130"/>
      <c r="J498" s="130"/>
      <c r="K498" s="130"/>
      <c r="L498" s="130"/>
      <c r="M498" s="130"/>
      <c r="N498" s="130"/>
      <c r="O498" s="130"/>
      <c r="P498" s="130"/>
      <c r="Q498" s="130"/>
      <c r="R498" s="130"/>
      <c r="S498" s="130"/>
    </row>
    <row r="499" spans="4:19">
      <c r="D499" s="130"/>
      <c r="E499" s="131"/>
      <c r="F499" s="130"/>
      <c r="G499" s="130"/>
      <c r="H499" s="130"/>
      <c r="I499" s="130"/>
      <c r="J499" s="130"/>
      <c r="K499" s="130"/>
      <c r="L499" s="130"/>
      <c r="M499" s="130"/>
      <c r="N499" s="130"/>
      <c r="O499" s="130"/>
      <c r="P499" s="130"/>
      <c r="Q499" s="130"/>
      <c r="R499" s="130"/>
      <c r="S499" s="130"/>
    </row>
    <row r="500" spans="4:19">
      <c r="D500" s="130"/>
      <c r="E500" s="131"/>
      <c r="F500" s="130"/>
      <c r="G500" s="130"/>
      <c r="H500" s="130"/>
      <c r="I500" s="130"/>
      <c r="J500" s="130"/>
      <c r="K500" s="130"/>
      <c r="L500" s="130"/>
      <c r="M500" s="130"/>
      <c r="N500" s="130"/>
      <c r="O500" s="130"/>
      <c r="P500" s="130"/>
      <c r="Q500" s="130"/>
      <c r="R500" s="130"/>
      <c r="S500" s="130"/>
    </row>
    <row r="501" spans="4:19">
      <c r="D501" s="130"/>
      <c r="E501" s="131"/>
      <c r="F501" s="130"/>
      <c r="G501" s="130"/>
      <c r="H501" s="130"/>
      <c r="I501" s="130"/>
      <c r="J501" s="130"/>
      <c r="K501" s="130"/>
      <c r="L501" s="130"/>
      <c r="M501" s="130"/>
      <c r="N501" s="130"/>
      <c r="O501" s="130"/>
      <c r="P501" s="130"/>
      <c r="Q501" s="130"/>
      <c r="R501" s="130"/>
      <c r="S501" s="130"/>
    </row>
    <row r="502" spans="4:19">
      <c r="D502" s="130"/>
      <c r="E502" s="131"/>
      <c r="F502" s="130"/>
      <c r="G502" s="130"/>
      <c r="H502" s="130"/>
      <c r="I502" s="130"/>
      <c r="J502" s="130"/>
      <c r="K502" s="130"/>
      <c r="L502" s="130"/>
      <c r="M502" s="130"/>
      <c r="N502" s="130"/>
      <c r="O502" s="130"/>
      <c r="P502" s="130"/>
      <c r="Q502" s="130"/>
      <c r="R502" s="130"/>
      <c r="S502" s="130"/>
    </row>
    <row r="503" spans="4:19">
      <c r="D503" s="130"/>
      <c r="E503" s="131"/>
      <c r="F503" s="130"/>
      <c r="G503" s="130"/>
      <c r="H503" s="130"/>
      <c r="I503" s="130"/>
      <c r="J503" s="130"/>
      <c r="K503" s="130"/>
      <c r="L503" s="130"/>
      <c r="M503" s="130"/>
      <c r="N503" s="130"/>
      <c r="O503" s="130"/>
      <c r="P503" s="130"/>
      <c r="Q503" s="130"/>
      <c r="R503" s="130"/>
      <c r="S503" s="130"/>
    </row>
    <row r="504" spans="4:19">
      <c r="D504" s="130"/>
      <c r="E504" s="131"/>
      <c r="F504" s="130"/>
      <c r="G504" s="130"/>
      <c r="H504" s="130"/>
      <c r="I504" s="130"/>
      <c r="J504" s="130"/>
      <c r="K504" s="130"/>
      <c r="L504" s="130"/>
      <c r="M504" s="130"/>
      <c r="N504" s="130"/>
      <c r="O504" s="130"/>
      <c r="P504" s="130"/>
      <c r="Q504" s="130"/>
      <c r="R504" s="130"/>
      <c r="S504" s="130"/>
    </row>
    <row r="505" spans="4:19">
      <c r="D505" s="130"/>
      <c r="E505" s="131"/>
      <c r="F505" s="130"/>
      <c r="G505" s="130"/>
      <c r="H505" s="130"/>
      <c r="I505" s="130"/>
      <c r="J505" s="130"/>
      <c r="K505" s="130"/>
      <c r="L505" s="130"/>
      <c r="M505" s="130"/>
      <c r="N505" s="130"/>
      <c r="O505" s="130"/>
      <c r="P505" s="130"/>
      <c r="Q505" s="130"/>
      <c r="R505" s="130"/>
      <c r="S505" s="130"/>
    </row>
    <row r="506" spans="4:19">
      <c r="D506" s="130"/>
      <c r="E506" s="131"/>
      <c r="F506" s="130"/>
      <c r="G506" s="130"/>
      <c r="H506" s="130"/>
      <c r="I506" s="130"/>
      <c r="J506" s="130"/>
      <c r="K506" s="130"/>
      <c r="L506" s="130"/>
      <c r="M506" s="130"/>
      <c r="N506" s="130"/>
      <c r="O506" s="130"/>
      <c r="P506" s="130"/>
      <c r="Q506" s="130"/>
      <c r="R506" s="130"/>
      <c r="S506" s="130"/>
    </row>
    <row r="507" spans="4:19">
      <c r="D507" s="130"/>
      <c r="E507" s="131"/>
      <c r="F507" s="130"/>
      <c r="G507" s="130"/>
      <c r="H507" s="130"/>
      <c r="I507" s="130"/>
      <c r="J507" s="130"/>
      <c r="K507" s="130"/>
      <c r="L507" s="130"/>
      <c r="M507" s="130"/>
      <c r="N507" s="130"/>
      <c r="O507" s="130"/>
      <c r="P507" s="130"/>
      <c r="Q507" s="130"/>
      <c r="R507" s="130"/>
      <c r="S507" s="130"/>
    </row>
    <row r="508" spans="4:19">
      <c r="D508" s="130"/>
      <c r="E508" s="131"/>
      <c r="F508" s="130"/>
      <c r="G508" s="130"/>
      <c r="H508" s="130"/>
      <c r="I508" s="130"/>
      <c r="J508" s="130"/>
      <c r="K508" s="130"/>
      <c r="L508" s="130"/>
      <c r="M508" s="130"/>
      <c r="N508" s="130"/>
      <c r="O508" s="130"/>
      <c r="P508" s="130"/>
      <c r="Q508" s="130"/>
      <c r="R508" s="130"/>
      <c r="S508" s="130"/>
    </row>
    <row r="509" spans="4:19">
      <c r="D509" s="130"/>
      <c r="E509" s="131"/>
      <c r="F509" s="130"/>
      <c r="G509" s="130"/>
      <c r="H509" s="130"/>
      <c r="I509" s="130"/>
      <c r="J509" s="130"/>
      <c r="K509" s="130"/>
      <c r="L509" s="130"/>
      <c r="M509" s="130"/>
      <c r="N509" s="130"/>
      <c r="O509" s="130"/>
      <c r="P509" s="130"/>
      <c r="Q509" s="130"/>
      <c r="R509" s="130"/>
      <c r="S509" s="130"/>
    </row>
    <row r="510" spans="4:19">
      <c r="D510" s="130"/>
      <c r="E510" s="131"/>
      <c r="F510" s="130"/>
      <c r="G510" s="130"/>
      <c r="H510" s="130"/>
      <c r="I510" s="130"/>
      <c r="J510" s="130"/>
      <c r="K510" s="130"/>
      <c r="L510" s="130"/>
      <c r="M510" s="130"/>
      <c r="N510" s="130"/>
      <c r="O510" s="130"/>
      <c r="P510" s="130"/>
      <c r="Q510" s="130"/>
      <c r="R510" s="130"/>
      <c r="S510" s="130"/>
    </row>
    <row r="511" spans="4:19">
      <c r="D511" s="130"/>
      <c r="E511" s="131"/>
      <c r="F511" s="130"/>
      <c r="G511" s="130"/>
      <c r="H511" s="130"/>
      <c r="I511" s="130"/>
      <c r="J511" s="130"/>
      <c r="K511" s="130"/>
      <c r="L511" s="130"/>
      <c r="M511" s="130"/>
      <c r="N511" s="130"/>
      <c r="O511" s="130"/>
      <c r="P511" s="130"/>
      <c r="Q511" s="130"/>
      <c r="R511" s="130"/>
      <c r="S511" s="130"/>
    </row>
    <row r="512" spans="4:19">
      <c r="D512" s="130"/>
      <c r="E512" s="131"/>
      <c r="F512" s="130"/>
      <c r="G512" s="130"/>
      <c r="H512" s="130"/>
      <c r="I512" s="130"/>
      <c r="J512" s="130"/>
      <c r="K512" s="130"/>
      <c r="L512" s="130"/>
      <c r="M512" s="130"/>
      <c r="N512" s="130"/>
      <c r="O512" s="130"/>
      <c r="P512" s="130"/>
      <c r="Q512" s="130"/>
      <c r="R512" s="130"/>
      <c r="S512" s="130"/>
    </row>
    <row r="513" spans="4:19">
      <c r="D513" s="130"/>
      <c r="E513" s="131"/>
      <c r="F513" s="130"/>
      <c r="G513" s="130"/>
      <c r="H513" s="130"/>
      <c r="I513" s="130"/>
      <c r="J513" s="130"/>
      <c r="K513" s="130"/>
      <c r="L513" s="130"/>
      <c r="M513" s="130"/>
      <c r="N513" s="130"/>
      <c r="O513" s="130"/>
      <c r="P513" s="130"/>
      <c r="Q513" s="130"/>
      <c r="R513" s="130"/>
      <c r="S513" s="130"/>
    </row>
    <row r="514" spans="4:19">
      <c r="D514" s="130"/>
      <c r="E514" s="131"/>
      <c r="F514" s="130"/>
      <c r="G514" s="130"/>
      <c r="H514" s="130"/>
      <c r="I514" s="130"/>
      <c r="J514" s="130"/>
      <c r="K514" s="130"/>
      <c r="L514" s="130"/>
      <c r="M514" s="130"/>
      <c r="N514" s="130"/>
      <c r="O514" s="130"/>
      <c r="P514" s="130"/>
      <c r="Q514" s="130"/>
      <c r="R514" s="130"/>
      <c r="S514" s="130"/>
    </row>
    <row r="515" spans="4:19">
      <c r="D515" s="130"/>
      <c r="E515" s="131"/>
      <c r="F515" s="130"/>
      <c r="G515" s="130"/>
      <c r="H515" s="130"/>
      <c r="I515" s="130"/>
      <c r="J515" s="130"/>
      <c r="K515" s="130"/>
      <c r="L515" s="130"/>
      <c r="M515" s="130"/>
      <c r="N515" s="130"/>
      <c r="O515" s="130"/>
      <c r="P515" s="130"/>
      <c r="Q515" s="130"/>
      <c r="R515" s="130"/>
      <c r="S515" s="130"/>
    </row>
    <row r="516" spans="4:19">
      <c r="D516" s="130"/>
      <c r="E516" s="131"/>
      <c r="F516" s="130"/>
      <c r="G516" s="130"/>
      <c r="H516" s="130"/>
      <c r="I516" s="130"/>
      <c r="J516" s="130"/>
      <c r="K516" s="130"/>
      <c r="L516" s="130"/>
      <c r="M516" s="130"/>
      <c r="N516" s="130"/>
      <c r="O516" s="130"/>
      <c r="P516" s="130"/>
      <c r="Q516" s="130"/>
      <c r="R516" s="130"/>
      <c r="S516" s="130"/>
    </row>
  </sheetData>
  <sheetProtection selectLockedCells="1" insertHyperlinks="0"/>
  <autoFilter ref="B22:S284">
    <extLst/>
  </autoFilter>
  <mergeCells count="334">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F257:K257"/>
    <mergeCell ref="M257:O257"/>
    <mergeCell ref="E258:K258"/>
    <mergeCell ref="M258:O258"/>
    <mergeCell ref="E259:K259"/>
    <mergeCell ref="M259:O259"/>
    <mergeCell ref="E260:K260"/>
    <mergeCell ref="M260:O260"/>
    <mergeCell ref="E261:K261"/>
    <mergeCell ref="M261:O261"/>
    <mergeCell ref="E262:K262"/>
    <mergeCell ref="M262:O262"/>
    <mergeCell ref="E263:K263"/>
    <mergeCell ref="M263:O263"/>
    <mergeCell ref="E264:K264"/>
    <mergeCell ref="M264:O264"/>
    <mergeCell ref="E265:K265"/>
    <mergeCell ref="M265:O265"/>
    <mergeCell ref="E266:K266"/>
    <mergeCell ref="M266:O266"/>
    <mergeCell ref="E267:K267"/>
    <mergeCell ref="M267:O267"/>
    <mergeCell ref="E268:K268"/>
    <mergeCell ref="M268:O268"/>
    <mergeCell ref="E269:K269"/>
    <mergeCell ref="M269:O269"/>
    <mergeCell ref="E270:K270"/>
    <mergeCell ref="M270:O270"/>
    <mergeCell ref="E271:K271"/>
    <mergeCell ref="M271:O271"/>
    <mergeCell ref="E272:K272"/>
    <mergeCell ref="M272:O272"/>
    <mergeCell ref="E273:K273"/>
    <mergeCell ref="M273:O273"/>
    <mergeCell ref="E274:K274"/>
    <mergeCell ref="M274:O274"/>
    <mergeCell ref="E275:K275"/>
    <mergeCell ref="M275:O275"/>
    <mergeCell ref="E276:K276"/>
    <mergeCell ref="M276:O276"/>
    <mergeCell ref="E277:K277"/>
    <mergeCell ref="M277:O277"/>
    <mergeCell ref="E278:K278"/>
    <mergeCell ref="M278:O278"/>
    <mergeCell ref="E279:K279"/>
    <mergeCell ref="M279:O279"/>
    <mergeCell ref="E280:K280"/>
    <mergeCell ref="M280:O280"/>
    <mergeCell ref="E281:K281"/>
    <mergeCell ref="M281:O281"/>
    <mergeCell ref="E282:K282"/>
    <mergeCell ref="M282:O282"/>
    <mergeCell ref="E283:K283"/>
    <mergeCell ref="M283:O283"/>
    <mergeCell ref="E284:K284"/>
    <mergeCell ref="M284:O284"/>
    <mergeCell ref="D11:D20"/>
    <mergeCell ref="D21:D22"/>
    <mergeCell ref="J21:J22"/>
    <mergeCell ref="K21:K22"/>
    <mergeCell ref="L21:L22"/>
    <mergeCell ref="R5:R9"/>
    <mergeCell ref="S5:S9"/>
    <mergeCell ref="S21:S22"/>
    <mergeCell ref="L5:M9"/>
    <mergeCell ref="N5:O9"/>
    <mergeCell ref="P5:Q9"/>
    <mergeCell ref="M21:O22"/>
    <mergeCell ref="H2:R3"/>
  </mergeCells>
  <conditionalFormatting sqref="P24:R24">
    <cfRule type="cellIs" dxfId="0" priority="84" stopIfTrue="1" operator="notBetween">
      <formula>$G24+$H24</formula>
      <formula>$G24+$I24</formula>
    </cfRule>
  </conditionalFormatting>
  <conditionalFormatting sqref="S24">
    <cfRule type="cellIs" dxfId="0" priority="85" stopIfTrue="1" operator="equal">
      <formula>"NG"</formula>
    </cfRule>
  </conditionalFormatting>
  <conditionalFormatting sqref="P47:R47">
    <cfRule type="cellIs" dxfId="0" priority="86" stopIfTrue="1" operator="notBetween">
      <formula>$G47+$H47</formula>
      <formula>$G47+$I47</formula>
    </cfRule>
  </conditionalFormatting>
  <conditionalFormatting sqref="S47">
    <cfRule type="cellIs" dxfId="0" priority="87" stopIfTrue="1" operator="equal">
      <formula>"NG"</formula>
    </cfRule>
  </conditionalFormatting>
  <conditionalFormatting sqref="P50:R50">
    <cfRule type="cellIs" dxfId="0" priority="88" stopIfTrue="1" operator="notBetween">
      <formula>$G50+$H50</formula>
      <formula>$G50+$I50</formula>
    </cfRule>
  </conditionalFormatting>
  <conditionalFormatting sqref="S50">
    <cfRule type="cellIs" dxfId="0" priority="89" stopIfTrue="1" operator="equal">
      <formula>"NG"</formula>
    </cfRule>
  </conditionalFormatting>
  <conditionalFormatting sqref="P51:R51">
    <cfRule type="cellIs" dxfId="0" priority="90" stopIfTrue="1" operator="notBetween">
      <formula>$G51+$H51</formula>
      <formula>$G51+$I51</formula>
    </cfRule>
  </conditionalFormatting>
  <conditionalFormatting sqref="S51">
    <cfRule type="cellIs" dxfId="0" priority="91" stopIfTrue="1" operator="equal">
      <formula>"NG"</formula>
    </cfRule>
  </conditionalFormatting>
  <conditionalFormatting sqref="P52:R52">
    <cfRule type="cellIs" dxfId="0" priority="92" stopIfTrue="1" operator="notBetween">
      <formula>$G52+$H52</formula>
      <formula>$G52+$I52</formula>
    </cfRule>
  </conditionalFormatting>
  <conditionalFormatting sqref="S52">
    <cfRule type="cellIs" dxfId="0" priority="93" stopIfTrue="1" operator="equal">
      <formula>"NG"</formula>
    </cfRule>
  </conditionalFormatting>
  <conditionalFormatting sqref="S112">
    <cfRule type="cellIs" dxfId="0" priority="27" stopIfTrue="1" operator="equal">
      <formula>"NG"</formula>
    </cfRule>
  </conditionalFormatting>
  <conditionalFormatting sqref="P144:R144">
    <cfRule type="cellIs" dxfId="0" priority="82" stopIfTrue="1" operator="notBetween">
      <formula>$G144+$H144</formula>
      <formula>$G144+$I144</formula>
    </cfRule>
  </conditionalFormatting>
  <conditionalFormatting sqref="S144">
    <cfRule type="cellIs" dxfId="0" priority="83" stopIfTrue="1" operator="equal">
      <formula>"NG"</formula>
    </cfRule>
  </conditionalFormatting>
  <conditionalFormatting sqref="P149:R149">
    <cfRule type="cellIs" dxfId="0" priority="21" stopIfTrue="1" operator="notBetween">
      <formula>$G149+$H149</formula>
      <formula>$G149+$I149</formula>
    </cfRule>
  </conditionalFormatting>
  <conditionalFormatting sqref="S149">
    <cfRule type="cellIs" dxfId="0" priority="22" stopIfTrue="1" operator="equal">
      <formula>"NG"</formula>
    </cfRule>
  </conditionalFormatting>
  <conditionalFormatting sqref="P156:R156">
    <cfRule type="cellIs" dxfId="0" priority="19" stopIfTrue="1" operator="notBetween">
      <formula>$G156+$H156</formula>
      <formula>$G156+$I156</formula>
    </cfRule>
  </conditionalFormatting>
  <conditionalFormatting sqref="S156">
    <cfRule type="cellIs" dxfId="0" priority="20" stopIfTrue="1" operator="equal">
      <formula>"NG"</formula>
    </cfRule>
  </conditionalFormatting>
  <conditionalFormatting sqref="P159:R159">
    <cfRule type="cellIs" dxfId="0" priority="80" stopIfTrue="1" operator="notBetween">
      <formula>$G159+$H159</formula>
      <formula>$G159+$I159</formula>
    </cfRule>
  </conditionalFormatting>
  <conditionalFormatting sqref="S159">
    <cfRule type="cellIs" dxfId="0" priority="81" stopIfTrue="1" operator="equal">
      <formula>"NG"</formula>
    </cfRule>
  </conditionalFormatting>
  <conditionalFormatting sqref="P161:R161">
    <cfRule type="cellIs" dxfId="0" priority="78" stopIfTrue="1" operator="notBetween">
      <formula>$G161+$H161</formula>
      <formula>$G161+$I161</formula>
    </cfRule>
  </conditionalFormatting>
  <conditionalFormatting sqref="S161">
    <cfRule type="cellIs" dxfId="0" priority="79" stopIfTrue="1" operator="equal">
      <formula>"NG"</formula>
    </cfRule>
  </conditionalFormatting>
  <conditionalFormatting sqref="P167:R167">
    <cfRule type="cellIs" dxfId="0" priority="76" stopIfTrue="1" operator="notBetween">
      <formula>$G167+$H167</formula>
      <formula>$G167+$I167</formula>
    </cfRule>
  </conditionalFormatting>
  <conditionalFormatting sqref="S167">
    <cfRule type="cellIs" dxfId="0" priority="77" stopIfTrue="1" operator="equal">
      <formula>"NG"</formula>
    </cfRule>
  </conditionalFormatting>
  <conditionalFormatting sqref="P169:R169">
    <cfRule type="cellIs" dxfId="0" priority="74" stopIfTrue="1" operator="notBetween">
      <formula>$G169+$H169</formula>
      <formula>$G169+$I169</formula>
    </cfRule>
  </conditionalFormatting>
  <conditionalFormatting sqref="S169">
    <cfRule type="cellIs" dxfId="0" priority="75" stopIfTrue="1" operator="equal">
      <formula>"NG"</formula>
    </cfRule>
  </conditionalFormatting>
  <conditionalFormatting sqref="P196:R196">
    <cfRule type="cellIs" dxfId="0" priority="68" stopIfTrue="1" operator="notBetween">
      <formula>$G196+$H196</formula>
      <formula>$G196+$I196</formula>
    </cfRule>
  </conditionalFormatting>
  <conditionalFormatting sqref="S196">
    <cfRule type="cellIs" dxfId="0" priority="69" stopIfTrue="1" operator="equal">
      <formula>"NG"</formula>
    </cfRule>
  </conditionalFormatting>
  <conditionalFormatting sqref="P202:R202">
    <cfRule type="cellIs" dxfId="0" priority="66" stopIfTrue="1" operator="notBetween">
      <formula>$G202+$H202</formula>
      <formula>$G202+$I202</formula>
    </cfRule>
  </conditionalFormatting>
  <conditionalFormatting sqref="S202">
    <cfRule type="cellIs" dxfId="0" priority="67" stopIfTrue="1" operator="equal">
      <formula>"NG"</formula>
    </cfRule>
  </conditionalFormatting>
  <conditionalFormatting sqref="P218:R218">
    <cfRule type="cellIs" dxfId="0" priority="64" stopIfTrue="1" operator="notBetween">
      <formula>$G218+$H218</formula>
      <formula>$G218+$I218</formula>
    </cfRule>
  </conditionalFormatting>
  <conditionalFormatting sqref="S218">
    <cfRule type="cellIs" dxfId="0" priority="65" stopIfTrue="1" operator="equal">
      <formula>"NG"</formula>
    </cfRule>
  </conditionalFormatting>
  <conditionalFormatting sqref="P244:R244">
    <cfRule type="cellIs" dxfId="0" priority="54" stopIfTrue="1" operator="notBetween">
      <formula>$G244+$H244</formula>
      <formula>$G244+$I244</formula>
    </cfRule>
  </conditionalFormatting>
  <conditionalFormatting sqref="S244">
    <cfRule type="cellIs" dxfId="0" priority="55" stopIfTrue="1" operator="equal">
      <formula>"NG"</formula>
    </cfRule>
  </conditionalFormatting>
  <conditionalFormatting sqref="T258">
    <cfRule type="cellIs" dxfId="0" priority="45" stopIfTrue="1" operator="equal">
      <formula>"NG"</formula>
    </cfRule>
  </conditionalFormatting>
  <conditionalFormatting sqref="T269">
    <cfRule type="containsText" dxfId="1" priority="44" operator="between" text="F">
      <formula>NOT(ISERROR(SEARCH("F",T269)))</formula>
    </cfRule>
  </conditionalFormatting>
  <conditionalFormatting sqref="T270">
    <cfRule type="containsText" dxfId="1" priority="43" operator="between" text="F">
      <formula>NOT(ISERROR(SEARCH("F",T270)))</formula>
    </cfRule>
  </conditionalFormatting>
  <conditionalFormatting sqref="S36:S37">
    <cfRule type="cellIs" dxfId="0" priority="41" stopIfTrue="1" operator="equal">
      <formula>"NG"</formula>
    </cfRule>
  </conditionalFormatting>
  <conditionalFormatting sqref="S41:S42">
    <cfRule type="cellIs" dxfId="0" priority="39" stopIfTrue="1" operator="equal">
      <formula>"NG"</formula>
    </cfRule>
  </conditionalFormatting>
  <conditionalFormatting sqref="S91:S92">
    <cfRule type="cellIs" dxfId="0" priority="35" stopIfTrue="1" operator="equal">
      <formula>"NG"</formula>
    </cfRule>
  </conditionalFormatting>
  <conditionalFormatting sqref="S94:S95">
    <cfRule type="cellIs" dxfId="0" priority="37" stopIfTrue="1" operator="equal">
      <formula>"NG"</formula>
    </cfRule>
  </conditionalFormatting>
  <conditionalFormatting sqref="S97:S98">
    <cfRule type="cellIs" dxfId="0" priority="33" stopIfTrue="1" operator="equal">
      <formula>"NG"</formula>
    </cfRule>
  </conditionalFormatting>
  <conditionalFormatting sqref="S100:S101">
    <cfRule type="cellIs" dxfId="0" priority="31" stopIfTrue="1" operator="equal">
      <formula>"NG"</formula>
    </cfRule>
  </conditionalFormatting>
  <conditionalFormatting sqref="S103:S104">
    <cfRule type="cellIs" dxfId="0" priority="29" stopIfTrue="1" operator="equal">
      <formula>"NG"</formula>
    </cfRule>
  </conditionalFormatting>
  <conditionalFormatting sqref="S105:S106">
    <cfRule type="cellIs" dxfId="0" priority="49" stopIfTrue="1" operator="equal">
      <formula>"NG"</formula>
    </cfRule>
  </conditionalFormatting>
  <conditionalFormatting sqref="S117:S118">
    <cfRule type="cellIs" dxfId="0" priority="47" stopIfTrue="1" operator="equal">
      <formula>"NG"</formula>
    </cfRule>
  </conditionalFormatting>
  <conditionalFormatting sqref="S123:S124">
    <cfRule type="cellIs" dxfId="0" priority="26" stopIfTrue="1" operator="equal">
      <formula>"NG"</formula>
    </cfRule>
  </conditionalFormatting>
  <conditionalFormatting sqref="S139:S140">
    <cfRule type="cellIs" dxfId="0" priority="24" stopIfTrue="1" operator="equal">
      <formula>"NG"</formula>
    </cfRule>
  </conditionalFormatting>
  <conditionalFormatting sqref="S162:S163">
    <cfRule type="cellIs" dxfId="0" priority="18" stopIfTrue="1" operator="equal">
      <formula>"NG"</formula>
    </cfRule>
  </conditionalFormatting>
  <conditionalFormatting sqref="S165:S166">
    <cfRule type="cellIs" dxfId="0" priority="16" stopIfTrue="1" operator="equal">
      <formula>"NG"</formula>
    </cfRule>
  </conditionalFormatting>
  <conditionalFormatting sqref="S179:S180">
    <cfRule type="cellIs" dxfId="0" priority="14" stopIfTrue="1" operator="equal">
      <formula>"NG"</formula>
    </cfRule>
  </conditionalFormatting>
  <conditionalFormatting sqref="S184:S185">
    <cfRule type="cellIs" dxfId="0" priority="12" stopIfTrue="1" operator="equal">
      <formula>"NG"</formula>
    </cfRule>
  </conditionalFormatting>
  <conditionalFormatting sqref="S209:S210">
    <cfRule type="cellIs" dxfId="0" priority="10" stopIfTrue="1" operator="equal">
      <formula>"NG"</formula>
    </cfRule>
  </conditionalFormatting>
  <conditionalFormatting sqref="S214:S215">
    <cfRule type="cellIs" dxfId="0" priority="8" stopIfTrue="1" operator="equal">
      <formula>"NG"</formula>
    </cfRule>
  </conditionalFormatting>
  <conditionalFormatting sqref="S223:S227">
    <cfRule type="cellIs" dxfId="0" priority="59" stopIfTrue="1" operator="equal">
      <formula>"NG"</formula>
    </cfRule>
  </conditionalFormatting>
  <conditionalFormatting sqref="S229:S231">
    <cfRule type="cellIs" dxfId="0" priority="6" stopIfTrue="1" operator="equal">
      <formula>"NG"</formula>
    </cfRule>
  </conditionalFormatting>
  <conditionalFormatting sqref="S235:S237">
    <cfRule type="cellIs" dxfId="0" priority="4" stopIfTrue="1" operator="equal">
      <formula>"NG"</formula>
    </cfRule>
  </conditionalFormatting>
  <conditionalFormatting sqref="S245:S250">
    <cfRule type="cellIs" dxfId="0" priority="57" stopIfTrue="1" operator="equal">
      <formula>"NG"</formula>
    </cfRule>
  </conditionalFormatting>
  <conditionalFormatting sqref="S253:S254">
    <cfRule type="cellIs" dxfId="0" priority="2" stopIfTrue="1" operator="equal">
      <formula>"NG"</formula>
    </cfRule>
  </conditionalFormatting>
  <conditionalFormatting sqref="F4 H5:H7 S3">
    <cfRule type="containsBlanks" dxfId="2" priority="403" stopIfTrue="1">
      <formula>LEN(TRIM(F3))=0</formula>
    </cfRule>
  </conditionalFormatting>
  <conditionalFormatting sqref="F5:F9 H8:H9">
    <cfRule type="containsBlanks" dxfId="2" priority="94" stopIfTrue="1">
      <formula>LEN(TRIM(F5))=0</formula>
    </cfRule>
  </conditionalFormatting>
  <conditionalFormatting sqref="P25:R35 P38:R40 P43:R46 P48:R49 P53:R90 P93:R93 P96:R96 P99:R99 P102:R102 P107:R116 P119:R122 P125:R138 P141:R143 P145:R148 P150:R155 P157:R158 P160:R160 P164:R164 P168:R168 P170:R178 P181:R183">
    <cfRule type="cellIs" dxfId="0" priority="398" stopIfTrue="1" operator="notBetween">
      <formula>$G25+$H25</formula>
      <formula>$G25+$I25</formula>
    </cfRule>
  </conditionalFormatting>
  <conditionalFormatting sqref="S25:S35 S38:S40 S43:S46 S53:S90 S93 S48:S49 S96 S99 S102 S107:S111 S113:S116 S119:S122 S125:S138 S141:S143 S145:S148 S150:S155 S157:S158 S160 S164 S170:S178 S181:S183 S168">
    <cfRule type="cellIs" dxfId="0" priority="399" stopIfTrue="1" operator="equal">
      <formula>"NG"</formula>
    </cfRule>
  </conditionalFormatting>
  <conditionalFormatting sqref="P36:R37">
    <cfRule type="cellIs" dxfId="0" priority="40" stopIfTrue="1" operator="notBetween">
      <formula>$G36+$H36</formula>
      <formula>$G36+$I36</formula>
    </cfRule>
  </conditionalFormatting>
  <conditionalFormatting sqref="P41:R42">
    <cfRule type="cellIs" dxfId="0" priority="38" stopIfTrue="1" operator="notBetween">
      <formula>$G41+$H41</formula>
      <formula>$G41+$I41</formula>
    </cfRule>
  </conditionalFormatting>
  <conditionalFormatting sqref="P91:R92">
    <cfRule type="cellIs" dxfId="0" priority="34" stopIfTrue="1" operator="notBetween">
      <formula>$G91+$H91</formula>
      <formula>$G91+$I91</formula>
    </cfRule>
  </conditionalFormatting>
  <conditionalFormatting sqref="P94:R95">
    <cfRule type="cellIs" dxfId="0" priority="36" stopIfTrue="1" operator="notBetween">
      <formula>$G94+$H94</formula>
      <formula>$G94+$I94</formula>
    </cfRule>
  </conditionalFormatting>
  <conditionalFormatting sqref="P97:R98">
    <cfRule type="cellIs" dxfId="0" priority="32" stopIfTrue="1" operator="notBetween">
      <formula>$G97+$H97</formula>
      <formula>$G97+$I97</formula>
    </cfRule>
  </conditionalFormatting>
  <conditionalFormatting sqref="P100:R101">
    <cfRule type="cellIs" dxfId="0" priority="30" stopIfTrue="1" operator="notBetween">
      <formula>$G100+$H100</formula>
      <formula>$G100+$I100</formula>
    </cfRule>
  </conditionalFormatting>
  <conditionalFormatting sqref="P103:R104">
    <cfRule type="cellIs" dxfId="0" priority="28" stopIfTrue="1" operator="notBetween">
      <formula>$G103+$H103</formula>
      <formula>$G103+$I103</formula>
    </cfRule>
  </conditionalFormatting>
  <conditionalFormatting sqref="P105:R106">
    <cfRule type="cellIs" dxfId="0" priority="48" stopIfTrue="1" operator="notBetween">
      <formula>$G105+$H105</formula>
      <formula>$G105+$I105</formula>
    </cfRule>
  </conditionalFormatting>
  <conditionalFormatting sqref="P117:R118">
    <cfRule type="cellIs" dxfId="0" priority="46" stopIfTrue="1" operator="notBetween">
      <formula>$G117+$H117</formula>
      <formula>$G117+$I117</formula>
    </cfRule>
  </conditionalFormatting>
  <conditionalFormatting sqref="P123:R124">
    <cfRule type="cellIs" dxfId="0" priority="25" stopIfTrue="1" operator="notBetween">
      <formula>$G123+$H123</formula>
      <formula>$G123+$I123</formula>
    </cfRule>
  </conditionalFormatting>
  <conditionalFormatting sqref="P139:R140">
    <cfRule type="cellIs" dxfId="0" priority="23" stopIfTrue="1" operator="notBetween">
      <formula>$G139+$H139</formula>
      <formula>$G139+$I139</formula>
    </cfRule>
  </conditionalFormatting>
  <conditionalFormatting sqref="P162:R163">
    <cfRule type="cellIs" dxfId="0" priority="17" stopIfTrue="1" operator="notBetween">
      <formula>$G162+$H162</formula>
      <formula>$G162+$I162</formula>
    </cfRule>
  </conditionalFormatting>
  <conditionalFormatting sqref="P165:R166">
    <cfRule type="cellIs" dxfId="0" priority="15" stopIfTrue="1" operator="notBetween">
      <formula>$G165+$H165</formula>
      <formula>$G165+$I165</formula>
    </cfRule>
  </conditionalFormatting>
  <conditionalFormatting sqref="P179:R180">
    <cfRule type="cellIs" dxfId="0" priority="13" stopIfTrue="1" operator="notBetween">
      <formula>$G179+$H179</formula>
      <formula>$G179+$I179</formula>
    </cfRule>
  </conditionalFormatting>
  <conditionalFormatting sqref="P184:R185">
    <cfRule type="cellIs" dxfId="0" priority="11" stopIfTrue="1" operator="notBetween">
      <formula>$G184+$H184</formula>
      <formula>$G184+$I184</formula>
    </cfRule>
  </conditionalFormatting>
  <conditionalFormatting sqref="P186:R195 P197:R201 P203:R208 P211:R213 P216:R217 P219:R221 P252:R252 P255:R255">
    <cfRule type="cellIs" dxfId="0" priority="70" stopIfTrue="1" operator="notBetween">
      <formula>$G186+$H186</formula>
      <formula>$G186+$I186</formula>
    </cfRule>
  </conditionalFormatting>
  <conditionalFormatting sqref="S186:S195 S197:S201 S203:S208 S211:S213 S216:S217 S219:S221 S252 S255">
    <cfRule type="cellIs" dxfId="0" priority="71" stopIfTrue="1" operator="equal">
      <formula>"NG"</formula>
    </cfRule>
  </conditionalFormatting>
  <conditionalFormatting sqref="P209:R210">
    <cfRule type="cellIs" dxfId="0" priority="9" stopIfTrue="1" operator="notBetween">
      <formula>$G209+$H209</formula>
      <formula>$G209+$I209</formula>
    </cfRule>
  </conditionalFormatting>
  <conditionalFormatting sqref="P214:R215">
    <cfRule type="cellIs" dxfId="0" priority="7" stopIfTrue="1" operator="notBetween">
      <formula>$G214+$H214</formula>
      <formula>$G214+$I214</formula>
    </cfRule>
  </conditionalFormatting>
  <conditionalFormatting sqref="P222:R222 P240:R243 P251:R251">
    <cfRule type="cellIs" dxfId="0" priority="62" stopIfTrue="1" operator="notBetween">
      <formula>$G222+$H222</formula>
      <formula>$G222+$I222</formula>
    </cfRule>
  </conditionalFormatting>
  <conditionalFormatting sqref="S222 S240:S243 S251">
    <cfRule type="cellIs" dxfId="0" priority="63" stopIfTrue="1" operator="equal">
      <formula>"NG"</formula>
    </cfRule>
  </conditionalFormatting>
  <conditionalFormatting sqref="P223:R227">
    <cfRule type="cellIs" dxfId="0" priority="58" stopIfTrue="1" operator="notBetween">
      <formula>$G223+$H223</formula>
      <formula>$G223+$I223</formula>
    </cfRule>
  </conditionalFormatting>
  <conditionalFormatting sqref="P228:R228 P232:R234 P238:R239">
    <cfRule type="cellIs" dxfId="0" priority="60" stopIfTrue="1" operator="notBetween">
      <formula>$G228+$H228</formula>
      <formula>$G228+$I228</formula>
    </cfRule>
  </conditionalFormatting>
  <conditionalFormatting sqref="S228 S232:S234 S238:S239">
    <cfRule type="cellIs" dxfId="0" priority="61" stopIfTrue="1" operator="equal">
      <formula>"NG"</formula>
    </cfRule>
  </conditionalFormatting>
  <conditionalFormatting sqref="P229:R231">
    <cfRule type="cellIs" dxfId="0" priority="5" stopIfTrue="1" operator="notBetween">
      <formula>$G229+$H229</formula>
      <formula>$G229+$I229</formula>
    </cfRule>
  </conditionalFormatting>
  <conditionalFormatting sqref="P235:R237">
    <cfRule type="cellIs" dxfId="0" priority="3" stopIfTrue="1" operator="notBetween">
      <formula>$G235+$H235</formula>
      <formula>$G235+$I235</formula>
    </cfRule>
  </conditionalFormatting>
  <conditionalFormatting sqref="P245:R250">
    <cfRule type="cellIs" dxfId="0" priority="56" stopIfTrue="1" operator="notBetween">
      <formula>$G245+$H245</formula>
      <formula>$G245+$I245</formula>
    </cfRule>
  </conditionalFormatting>
  <conditionalFormatting sqref="P253:R254">
    <cfRule type="cellIs" dxfId="0" priority="1" stopIfTrue="1" operator="notBetween">
      <formula>$G253+$H253</formula>
      <formula>$G253+$I253</formula>
    </cfRule>
  </conditionalFormatting>
  <dataValidations count="7">
    <dataValidation type="list" allowBlank="1" showInputMessage="1" showErrorMessage="1" sqref="E24 F24 M24:O24 E29 F29 F30 E40 M40:O40 M43:O43 E45 E46 F46 E47 F47 E48 F48 E49 F49 E50 F50 F51 M54:O54 E57 F57 M57 N57 O57 E58 F58 M58 N58 O58 F59 E93 M93:O93 E96 M96:O96 E99 M99:O99 E102 M102 N102 O102 E109 F109 M109:O109 E110 F110 M110:O110 E111 E112 M113:O113 M115 N115 O115 M117 N117 O117 M118 N118 O118 M119 N119 O119 M120 N120 O120 E121 F121 E122 F122 M122 N122 O122 E125 F125 M125:O125 E137 F137 M137:O137 E138 F138 M138:O138 E141 F141 M141:O141 M143:O143 E144 F144 M144:O144 E145 F145 M145:O145 E146 F146 E147 F147 M147:O147 E148 F148 M148:O148 E152 F152 E153 F153 E154 F154 M154:O154 E155 F155 M155:O155 E159 F159 M159:O159 E160 F160 M160:O160 E161 F161 M161:O161 E164 F164 M164:O164 F167 F168 E169 F169 E170 F170 M171:O171 E173 F173 E174 F174 M174 N174 O174 E175 F175 E176 F176 M176:O176 E177 F177 E178 F178 M178:O178 M181:O181 E186 F186 M186:O186 E187 F187 M187:O187 M189 N189 O189 E195 F195 M195 N195 O195 E196 F196 E197 M200 N200 O200 M201:O201 E202 F202 E207 F207 E208 F208 E211 F211 E212 F212 E213 F213 M216 N216 O216 M217 N217 O217 E218 F218 M218 N218 O218 E219 F219 M219 N219 O219 E222 M222:O222 E223 M223:O223 M225 N225 O225 E228 F228 M228:O228 E232 F232 M232:O232 E233 F233 M233:O233 E234 F234 M234:O234 M241 N241 O241 E242 M242:O242 E243 M243:O243 M244:O244 E246 F246 M247:O247 M248 N248 O248 M249 N249 O249 M250 N250 O250 E251 F251 E252 F252 E255 F255 M255 N255 O255 E25:E26 E27:E28 E43:E44 E51:E56 E59:E90 E105:E106 E107:E108 E113:E116 E117:E118 E119:E120 E126:E130 E131:E136 E142:E143 E150:E151 E157:E158 E167:E168 E171:E172 E181:E183 E188:E191 E192:E194 E198:E199 E200:E201 E203:E206 E216:E217 E220:E221 E224:E227 E238:E239 E240:E241 E244:E245 E247:E248 E249:E250 F25:F26 F27:F28 F43:F45 F52:F53 F54:F56 F70:F74 F105:F106 F107:F108 F115:F116 F117:F118 F119:F120 F126:F130 F131:F136 F142:F143 F150:F151 F157:F158 F171:F172 F181:F183 F188:F192 F193:F194 F197:F198 F199:F201 F203:F206 F216:F217 F220:F221 F224:F227 F238:F239 F240:F241 F244:F245 F247:F248 F249:F250 M27:M28 M55:M56 M150:M151 M157:M158 M182:M183 M190:M191 M198:M199 M202:M203 M207:M208 M211:M213 M226:M227 M238:M239 M245:M246 M251:M252 N27:N28 N55:N56 N150:N151 N157:N158 N182:N183 N190:N191 N198:N199 N202:N203 N207:N208 N211:N213 N226:N227 N238:N239 N245:N246 N251:N252 O27:O28 O55:O56 O150:O151 O157:O158 O182:O183 O190:O191 O198:O199 O202:O203 O207:O208 O211:O213 O226:O227 O238:O239 O245:O246 O251:O252 M25:O26 M111:O112 M192:O193 M196:O197 M204:O205 M75:O90 M59:O69 M105:O108 M126:O130">
      <formula1>#REF!</formula1>
    </dataValidation>
    <dataValidation type="list" allowBlank="1" showInputMessage="1" showErrorMessage="1" sqref="K24 K29 K40 K47 K50 K51 K52 K57 K58 K93 K96 K99 K102 K109 K110 K111 K112 K121 K122 K125 K137 K138 K141 K144 K145 K146 K147 K148 K152 K153 K154 K155 K159 K160 K161 K164 K167 K168 K169 K170 K173 K174 K175 K176 K177 K178 K186 K187 K194 K195 K196 K197 K202 K207 K208 K218 K219 K222 K223 K228 K232 K233 K234 K242 K243 K244 K255 K25:K26 K27:K28 K43:K46 K48:K49 K53:K56 K59:K90 K105:K106 K107:K108 K113:K116 K117:K118 K119:K120 K126:K130 K131:K136 K142:K143 K150:K151 K157:K158 K171:K172 K181:K183 K188:K193 K198:K201 K203:K205 K211:K213 K216:K217 K220:K221 K224:K227 K238:K239 K240:K241 K245:K250 K251:K252">
      <formula1>$N$14:$N$16</formula1>
    </dataValidation>
    <dataValidation type="list" allowBlank="1" showInputMessage="1" showErrorMessage="1" sqref="L24 L34 L35 L40 L43 L51 L52 L57 L58 L93 L96 L99 L102 L109 L110 L111 L112 L115 L116 L117 L118 L119 L122 L125 L137 L138 L141 L146 L147 L148 L149 L152 L153 L154 L155 L156 L159 L160 L161 L164 L167 L168 L169 L170 L175 L176 L181 L186 L187 L188 L189 L190 L191 L194 L195 L196 L197 K206 L216 L217 L218 L222 L223 L229 L232 L233 L234 L235 L238 L239 L242 L245 L248 L249 L250 L253 L254 L255 L25:L26 L27:L28 L29:L31 L32:L33 L36:L37 L38:L39 L41:L42 L44:L48 L49:L50 L53:L54 L55:L56 L59:L90 L91:L92 L94:L95 L97:L98 L100:L101 L103:L104 L105:L106 L107:L108 L113:L114 L120:L121 L123:L124 L126:L130 L131:L136 L139:L140 L142:L143 L144:L145 L150:L151 L157:L158 L162:L163 L165:L166 L171:L172 L173:L174 L177:L178 L179:L180 L182:L183 L184:L185 L192:L193 L198:L199 L200:L201 L202:L203 L204:L206 L207:L208 L209:L210 L211:L213 L214:L215 L219:L221 L224:L226 L227:L228 L230:L231 L236:L237 L240:L241 L243:L244 L246:L247 L251:L252">
      <formula1>$N$18:$N$20</formula1>
    </dataValidation>
    <dataValidation type="list" allowBlank="1" showInputMessage="1" showErrorMessage="1" sqref="M29:O29 M30:O30 E34 F34 M34:O34 E35 M35:O35 E38 F38 M38:O38 E39 M39:O39 M142:O142 E149 F149 M149:O149 M152:O152 E156 F156 M156:O156 M177:O177 M206:O206 E229 F229 M229:O229 E235 F235 M235:O235 E253 F253 M253:O253 E254 F254 M254 N254 O254 E30:E31 E32:E33 E36:E37 E41:E42 E91:E92 E94:E95 E97:E98 E100:E101 E103:E104 E123:E124 E139:E140 E162:E163 E165:E166 E179:E180 E184:E185 E209:E210 E214:E215 E230:E231 E236:E237 F32:F33 F36:F37 F41:F42 F91:F92 F94:F95 F97:F98 F100:F101 F103:F104 F123:F124 F139:F140 F162:F163 F165:F166 F179:F180 F184:F185 F209:F210 F214:F215 F230:F231 F236:F237 M230:M231 M236:M237 N230:N231 N236:N237 O230:O231 O236:O237 M41:O42 M91:O92 M97:O98 M103:O104 M123:O124 M139:O140 M165:O166 M179:O180 M209:O210 M36:O37 M94:O95 M100:O101 M162:O163 M184:O185 M214:O215 M31:O33">
      <formula1>'[1]Measurement matrix'!#REF!</formula1>
    </dataValidation>
    <dataValidation type="list" allowBlank="1" showInputMessage="1" showErrorMessage="1" sqref="K34 K35 K38 K39 K149 K156 K229 K235 K253 K254 K30:K31 K32:K33 K36:K37 K41:K42 K91:K92 K94:K95 K97:K98 K100:K101 K103:K104 K123:K124 K139:K140 K162:K163 K165:K166 K179:K180 K184:K185 K209:K210 K214:K215 K230:K231 K236:K237">
      <formula1>$M$14:$M$16</formula1>
    </dataValidation>
    <dataValidation type="list" allowBlank="1" showInputMessage="1" showErrorMessage="1" sqref="E256">
      <formula1>'[2]Measurement matrix'!#REF!</formula1>
    </dataValidation>
    <dataValidation allowBlank="1" showInputMessage="1" showErrorMessage="1" sqref="F256"/>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translator</vt:lpstr>
      <vt:lpstr>Template</vt:lpstr>
      <vt:lpstr>M condition</vt:lpstr>
      <vt:lpstr>DATA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Administrator</cp:lastModifiedBy>
  <dcterms:created xsi:type="dcterms:W3CDTF">2020-03-03T09:06:00Z</dcterms:created>
  <cp:lastPrinted>2020-03-12T10:10:00Z</cp:lastPrinted>
  <dcterms:modified xsi:type="dcterms:W3CDTF">2023-11-11T02:10:18Z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1033-12.2.0.13306</vt:lpwstr>
  </property>
  <property fmtid="{D5CDD505-2E9C-101B-9397-08002B2CF9AE}" pid="3" name="ICV">
    <vt:lpwstr>0C6F52B3C01148E3861DF325E481D037_13</vt:lpwstr>
  </property>
</Properties>
</file>