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0B11627E-FC46-4272-8F88-461C1768C8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mployeersList" sheetId="3" r:id="rId1"/>
    <sheet name="LunchBreak" sheetId="2" r:id="rId2"/>
  </sheets>
  <definedNames>
    <definedName name="_xlnm._FilterDatabase" localSheetId="0" hidden="1">EmployeersList!$A$9:$L$27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3" l="1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<sst xmlns="http://schemas.openxmlformats.org/spreadsheetml/2006/main" count="253" uniqueCount="114">
  <si>
    <t>Список сотрудников</t>
  </si>
  <si>
    <t>&lt;-номер строки, откуда начинаются данные</t>
  </si>
  <si>
    <t>Таб.номер</t>
  </si>
  <si>
    <t>Полная запись Ф.И.О</t>
  </si>
  <si>
    <t>Краткая запись Ф.И.О.</t>
  </si>
  <si>
    <t>Запись действует по ДД.ММ.ГГГ (вкл)</t>
  </si>
  <si>
    <t>Запись действует с ДД.ММ.ГГГ (вкл)</t>
  </si>
  <si>
    <t>employeeId</t>
  </si>
  <si>
    <t>nameFull</t>
  </si>
  <si>
    <t>nameShort</t>
  </si>
  <si>
    <t>recActualFrom</t>
  </si>
  <si>
    <t>recActualTo</t>
  </si>
  <si>
    <t>Кузьмин Сергей Юрьевич</t>
  </si>
  <si>
    <t>Кузьмин С.Ю.</t>
  </si>
  <si>
    <t>Васильев Владислав Валерьевич</t>
  </si>
  <si>
    <t>Васильев В.В.</t>
  </si>
  <si>
    <t>Должность</t>
  </si>
  <si>
    <t>position</t>
  </si>
  <si>
    <t>начальник отдела</t>
  </si>
  <si>
    <t>ведущий инженер</t>
  </si>
  <si>
    <t>Абросимова Гульчачак Магфуровна</t>
  </si>
  <si>
    <t>Абросимова Г.М.</t>
  </si>
  <si>
    <t>В строке 7 указаны наименования столбцов. Их нужно оставить без изменения.</t>
  </si>
  <si>
    <t>инженер</t>
  </si>
  <si>
    <t>Ермохина Анастасия Николаевна</t>
  </si>
  <si>
    <t>Ермохина А.Н.</t>
  </si>
  <si>
    <t>Жаркова Юлия Владимировна</t>
  </si>
  <si>
    <t>Жаркова Ю.В.</t>
  </si>
  <si>
    <t>Малькова Наталья Вячеславовна</t>
  </si>
  <si>
    <t>Малькова Н.В.</t>
  </si>
  <si>
    <t>Милятчева Юлия Викторовна</t>
  </si>
  <si>
    <t>Милятчева Ю.В.</t>
  </si>
  <si>
    <t>Миннубаева Адиля Гумаровна</t>
  </si>
  <si>
    <t>Миннубаева А.Г.</t>
  </si>
  <si>
    <t>Сафиуллина Рамиля Шамилевна</t>
  </si>
  <si>
    <t>Сафиуллина Р.Ш.</t>
  </si>
  <si>
    <t>Фахрутдинова И.В.</t>
  </si>
  <si>
    <t>Фахрутдинова Ирина Витальевна</t>
  </si>
  <si>
    <t>График перерывов</t>
  </si>
  <si>
    <t>subdivision</t>
  </si>
  <si>
    <t>Подразделение</t>
  </si>
  <si>
    <t>ОТК</t>
  </si>
  <si>
    <t>Этап в тех. процессе</t>
  </si>
  <si>
    <t>stageName</t>
  </si>
  <si>
    <t>тех.контроль</t>
  </si>
  <si>
    <t>Дата рождения</t>
  </si>
  <si>
    <t>birthday</t>
  </si>
  <si>
    <t>Дата прихода на предприятие</t>
  </si>
  <si>
    <t>Дата прихода в подразделение</t>
  </si>
  <si>
    <t>dateInCompany</t>
  </si>
  <si>
    <t>dateInSubdivision</t>
  </si>
  <si>
    <t>Латыпова Динара Альбердовна</t>
  </si>
  <si>
    <t>476</t>
  </si>
  <si>
    <t>Латыпова Д.А.</t>
  </si>
  <si>
    <t>466</t>
  </si>
  <si>
    <t>Сунгатуллина Алия Фоатовна</t>
  </si>
  <si>
    <t>Сунгатуллина А.Ф.</t>
  </si>
  <si>
    <t>232</t>
  </si>
  <si>
    <t>Забихуллина Алия Ильвартовна</t>
  </si>
  <si>
    <t>Забихуллина А.И.</t>
  </si>
  <si>
    <t>405</t>
  </si>
  <si>
    <t>Хисамов Артур Радикович</t>
  </si>
  <si>
    <t>Хисамов А.Р.</t>
  </si>
  <si>
    <t>и.о. начальника отдела</t>
  </si>
  <si>
    <t>485</t>
  </si>
  <si>
    <t>Кадырова Ирина Ильфаровна</t>
  </si>
  <si>
    <t>Кадырова И.И.</t>
  </si>
  <si>
    <t>Зашифрованный пароль в СУТП</t>
  </si>
  <si>
    <t>SUTPPassCrypt</t>
  </si>
  <si>
    <t>Хэш PIN кода личного кабинет</t>
  </si>
  <si>
    <t>accountHashPIN</t>
  </si>
  <si>
    <t>951845gAAAAABnPuZqcVRCisd6Y91gCrqs4hIzedNtCdBvda2yqEVDjvqdDfOlGe14vhEUIWrnZmcTQcL8Bm83BTQrwNkBvdano2iouQ==</t>
  </si>
  <si>
    <t>870495gAAAAABnPuccoMC4PAeB6S2tdwA8HR8Q-HL9fvJpl1XNOPr8Q4wK_4d34lMX95NJNpKofZnnT1jv1Gb_VYkLsZUZv72O32zatA==</t>
  </si>
  <si>
    <t>151737gAAAAABnPueGZ6dqJcQ1GtzcgpPDl-vRls2AOOHtL0xLyB6LoVPbPi9nPEEvM7KA9jodopOJtuGuybArb3h5wIItv-WOlJqToA==</t>
  </si>
  <si>
    <t>282656gAAAAABnPuhf0qo_GsMz3Ec_S_dJsB_VLE7uz6UuxdeFXcbwDJe2FXGvGKoNMnKIKGdEj10ULU7KrDBwASYh37Mo2dr4nQHgsA==</t>
  </si>
  <si>
    <t>517618gAAAAABnPuiKgYQ60rvrth9KZhFIcKzNEn5HX21XbLNz1W2ly4M_9wr2XnAUwt8iXTKvJazxuLEr1yjFp7bqWY58RFvPAY-Sbg==</t>
  </si>
  <si>
    <t>318962gAAAAABnPui7_MumfrFNBy59sufAXdRV3NYODzcwKHCd-cyARxFH7GNG9r1G3sDES8462R63rfhTr4wwy1dvCduvcuOTGj-I8g==</t>
  </si>
  <si>
    <t>049666gAAAAABnPujlmhWf0umq0hbU5CFE_BYsy35_FIzcNKGwvY5PAF2YVhvX_RZHxPcwG2Ubd6WflN3-IN5H-Fufy4FSgTCocYRARQ==</t>
  </si>
  <si>
    <t>216</t>
  </si>
  <si>
    <t>245099gAAAAABnWqYd16wc_jX8v0H9bCp_0vGrS11woCdqVVTOT9gFTEr4_DaTV5QJ2aGWsZfZaPTv_aX2YMQHvc0rm4qvvETOvElB5A==</t>
  </si>
  <si>
    <t>295</t>
  </si>
  <si>
    <t>не сохранять,вручную через сайт</t>
  </si>
  <si>
    <t>не сохранять,вручную через сайт,автоматически</t>
  </si>
  <si>
    <t>sutp_to_save</t>
  </si>
  <si>
    <t>rep_copy_public</t>
  </si>
  <si>
    <t>включено</t>
  </si>
  <si>
    <t>mass_control_com_port</t>
  </si>
  <si>
    <t>Доступные описания значений для копирования протоколов в общую папку
(без пробелов после запятой)(отключено,включено)</t>
  </si>
  <si>
    <t>автоматически заменять</t>
  </si>
  <si>
    <t>config_send_mail</t>
  </si>
  <si>
    <t>отключен,предупреждать об отличиях,автоматически заменять</t>
  </si>
  <si>
    <t>отключено</t>
  </si>
  <si>
    <t>Доступные описания значений для контроля записи в реестре Windows об использовании COM-порта ("отключен": "0", "предупреждать об отличиях": "1",  "автоматически заменять": "2") (без пробелов после запятой)</t>
  </si>
  <si>
    <t>actions_no_mc</t>
  </si>
  <si>
    <t>отправить в ремонт</t>
  </si>
  <si>
    <t>Действия при отсутствии модуля связи ("0": отправить в ремонт, "1": изменить статус модуля связи)</t>
  </si>
  <si>
    <t>отправить в ремонт,изменить статус модуля связи</t>
  </si>
  <si>
    <t>отключена,включена</t>
  </si>
  <si>
    <t>включена</t>
  </si>
  <si>
    <t>Доступные описания значений для отправки уведомления о выявленных замечаниях в конфигурации ПУ ("отключена": "0", "включена": "1", "отправка только Васильеву":"2")</t>
  </si>
  <si>
    <t>rep_err_send_mail</t>
  </si>
  <si>
    <t>не сохранять,вручную через сайт,автоматически: годен/брак,автоматически: брак</t>
  </si>
  <si>
    <t>Доступные описания значений для способа сохранения результата проверки в СУТП
(без пробелов после запятой)(не сохранять,вручную через сайт,автоматически: годен/брак,автоматически: брак)</t>
  </si>
  <si>
    <t>отправка только Васильеву,отключена</t>
  </si>
  <si>
    <t>Карелина Дарья Алексеевна</t>
  </si>
  <si>
    <t>Карелина Д. А.</t>
  </si>
  <si>
    <t>552768gAAAAABoovYNkq8mjHmRWfd6BaJl_oPQbggBgZ1Jn0Ir8BHBAQ8JMjL_p_FMuGhKMGDA5r2EHFsN9mCS-XkSUX0GcSOo9TtYtg==</t>
  </si>
  <si>
    <t>no_data_in_SUTP_send_mail</t>
  </si>
  <si>
    <t>Доступные описания значений для отправки уведомления об отсутствии некоторых данных по проверяемому ПУ в СУТП ("отключена": "0", "включена": "1", "отправка только Васильеву":"2")</t>
  </si>
  <si>
    <t>Доступные описания значений для отправки уведомления о выявленных замечаниях при проверке ПУ ("отключена": "0", "включена": "1", "отправка только Васильеву":"2")</t>
  </si>
  <si>
    <t>230</t>
  </si>
  <si>
    <t>Юзеева Алевтина Владимировна</t>
  </si>
  <si>
    <t>Юзеева А.В.</t>
  </si>
  <si>
    <t>808619gAAAAABo3NDkRezxwQA7sPw1Wy6Hu1yiQdgwEx1GU-K3XGPDqZd_x4LquJ_eTanJFnrsqHRTr006npaciFww1CP1p8YHGewWJw==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</si>
</sst>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vertical="center" wrapText="1"/>
    </xf>
    <xf numFmtId="14" fontId="0" fillId="3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14" fontId="0" fillId="3" borderId="0" xfId="0" applyNumberFormat="1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pane xSplit="4" ySplit="9" topLeftCell="O22" activePane="bottomRight" state="frozen"/>
      <selection pane="topRight" activeCell="C1" sqref="C1"/>
      <selection pane="bottomLeft" activeCell="A8" sqref="A8"/>
      <selection pane="bottomRight" activeCell="A26" sqref="A26:T26"/>
    </sheetView>
  </sheetViews>
  <sheetFormatPr defaultRowHeight="15" x14ac:dyDescent="0.25"/>
  <cols>
    <col min="1" max="1" width="14" style="2" bestFit="1" customWidth="1"/>
    <col min="2" max="2" width="13.7109375" style="2" customWidth="1"/>
    <col min="3" max="3" width="13" style="20" customWidth="1"/>
    <col min="4" max="4" width="22.7109375" style="3" customWidth="1"/>
    <col min="5" max="5" width="19.28515625" style="2" customWidth="1"/>
    <col min="6" max="6" width="17.42578125" style="3" customWidth="1"/>
    <col min="7" max="7" width="17.42578125" style="5" customWidth="1"/>
    <col min="8" max="8" width="15.140625" style="16" hidden="1" customWidth="1"/>
    <col min="9" max="9" width="16.140625" style="16" hidden="1" customWidth="1"/>
    <col min="10" max="10" width="17.28515625" style="16" hidden="1" customWidth="1"/>
    <col min="11" max="11" width="17.42578125" style="5" customWidth="1"/>
    <col min="12" max="12" width="30.28515625" style="26" customWidth="1"/>
    <col min="13" max="13" width="15.42578125" style="2" bestFit="1" customWidth="1"/>
    <col min="14" max="14" width="32.140625" style="27" customWidth="1"/>
    <col min="15" max="15" width="26.140625" style="27" customWidth="1"/>
    <col min="16" max="20" width="29.7109375" style="27" customWidth="1"/>
    <col min="21" max="16384" width="9.140625" style="2"/>
  </cols>
  <sheetData>
    <row r="1" spans="1:20" s="17" customFormat="1" x14ac:dyDescent="0.25">
      <c r="A1" s="17">
        <v>1</v>
      </c>
      <c r="B1" s="17">
        <f>A1+1</f>
        <v>2</v>
      </c>
      <c r="C1" s="19">
        <f t="shared" ref="C1:K1" si="0">B1+1</f>
        <v>3</v>
      </c>
      <c r="D1" s="17">
        <f t="shared" si="0"/>
        <v>4</v>
      </c>
      <c r="E1" s="17">
        <f t="shared" si="0"/>
        <v>5</v>
      </c>
      <c r="F1" s="24">
        <f t="shared" si="0"/>
        <v>6</v>
      </c>
      <c r="G1" s="17">
        <f t="shared" si="0"/>
        <v>7</v>
      </c>
      <c r="H1" s="17">
        <f t="shared" si="0"/>
        <v>8</v>
      </c>
      <c r="I1" s="17">
        <f t="shared" si="0"/>
        <v>9</v>
      </c>
      <c r="J1" s="17">
        <f t="shared" si="0"/>
        <v>10</v>
      </c>
      <c r="K1" s="17">
        <f t="shared" si="0"/>
        <v>11</v>
      </c>
      <c r="L1" s="19">
        <f t="shared" ref="L1" si="1">K1+1</f>
        <v>12</v>
      </c>
      <c r="M1" s="17">
        <f t="shared" ref="M1:N1" si="2">L1+1</f>
        <v>13</v>
      </c>
      <c r="N1" s="19">
        <f t="shared" si="2"/>
        <v>14</v>
      </c>
      <c r="O1" s="19"/>
      <c r="P1" s="19"/>
      <c r="Q1" s="19"/>
      <c r="R1" s="19"/>
      <c r="S1" s="19"/>
      <c r="T1" s="19"/>
    </row>
    <row r="3" spans="1:20" x14ac:dyDescent="0.25">
      <c r="A3" s="8" t="s">
        <v>0</v>
      </c>
    </row>
    <row r="4" spans="1:20" x14ac:dyDescent="0.25">
      <c r="A4" s="8" t="s">
        <v>22</v>
      </c>
    </row>
    <row r="6" spans="1:20" x14ac:dyDescent="0.25">
      <c r="A6" s="4">
        <v>9</v>
      </c>
      <c r="B6" s="2" t="s">
        <v>1</v>
      </c>
    </row>
    <row r="7" spans="1:20" x14ac:dyDescent="0.25">
      <c r="C7" s="21"/>
    </row>
    <row r="8" spans="1:20" s="1" customFormat="1" ht="122.25" customHeight="1" x14ac:dyDescent="0.25">
      <c r="A8" s="10" t="s">
        <v>6</v>
      </c>
      <c r="B8" s="10" t="s">
        <v>5</v>
      </c>
      <c r="C8" s="22" t="s">
        <v>2</v>
      </c>
      <c r="D8" s="9" t="s">
        <v>3</v>
      </c>
      <c r="E8" s="9" t="s">
        <v>4</v>
      </c>
      <c r="F8" s="9" t="s">
        <v>16</v>
      </c>
      <c r="G8" s="9" t="s">
        <v>40</v>
      </c>
      <c r="H8" s="10" t="s">
        <v>45</v>
      </c>
      <c r="I8" s="10" t="s">
        <v>47</v>
      </c>
      <c r="J8" s="10" t="s">
        <v>48</v>
      </c>
      <c r="K8" s="9" t="s">
        <v>42</v>
      </c>
      <c r="L8" s="22" t="s">
        <v>67</v>
      </c>
      <c r="M8" s="9" t="s">
        <v>69</v>
      </c>
      <c r="N8" s="22" t="s">
        <v>102</v>
      </c>
      <c r="O8" s="22" t="s">
        <v>87</v>
      </c>
      <c r="P8" s="22" t="s">
        <v>92</v>
      </c>
      <c r="Q8" s="22" t="s">
        <v>99</v>
      </c>
      <c r="R8" s="22" t="s">
        <v>109</v>
      </c>
      <c r="S8" s="22" t="s">
        <v>108</v>
      </c>
      <c r="T8" s="22" t="s">
        <v>95</v>
      </c>
    </row>
    <row r="9" spans="1:20" s="5" customFormat="1" x14ac:dyDescent="0.25">
      <c r="A9" s="12" t="s">
        <v>10</v>
      </c>
      <c r="B9" s="12" t="s">
        <v>11</v>
      </c>
      <c r="C9" s="23" t="s">
        <v>7</v>
      </c>
      <c r="D9" s="9" t="s">
        <v>8</v>
      </c>
      <c r="E9" s="11" t="s">
        <v>9</v>
      </c>
      <c r="F9" s="9" t="s">
        <v>17</v>
      </c>
      <c r="G9" s="11" t="s">
        <v>39</v>
      </c>
      <c r="H9" s="12" t="s">
        <v>46</v>
      </c>
      <c r="I9" s="12" t="s">
        <v>49</v>
      </c>
      <c r="J9" s="12" t="s">
        <v>50</v>
      </c>
      <c r="K9" s="11" t="s">
        <v>43</v>
      </c>
      <c r="L9" s="22" t="s">
        <v>68</v>
      </c>
      <c r="M9" s="11" t="s">
        <v>70</v>
      </c>
      <c r="N9" s="23" t="s">
        <v>83</v>
      </c>
      <c r="O9" s="23" t="s">
        <v>84</v>
      </c>
      <c r="P9" s="23" t="s">
        <v>86</v>
      </c>
      <c r="Q9" s="23" t="s">
        <v>89</v>
      </c>
      <c r="R9" s="23" t="s">
        <v>100</v>
      </c>
      <c r="S9" s="23" t="s">
        <v>107</v>
      </c>
      <c r="T9" s="23" t="s">
        <v>93</v>
      </c>
    </row>
    <row r="10" spans="1:20" s="38" customFormat="1" ht="30" x14ac:dyDescent="0.25">
      <c r="A10" s="29">
        <v>45306</v>
      </c>
      <c r="B10" s="29">
        <v>45470</v>
      </c>
      <c r="C10" s="30">
        <v>347</v>
      </c>
      <c r="D10" s="31" t="s">
        <v>12</v>
      </c>
      <c r="E10" s="37" t="s">
        <v>13</v>
      </c>
      <c r="F10" s="31" t="s">
        <v>18</v>
      </c>
      <c r="G10" s="32" t="s">
        <v>41</v>
      </c>
      <c r="H10" s="33"/>
      <c r="I10" s="33"/>
      <c r="J10" s="33"/>
      <c r="K10" s="32" t="s">
        <v>44</v>
      </c>
      <c r="L10" s="34"/>
      <c r="M10" s="37"/>
      <c r="N10" s="35" t="s">
        <v>82</v>
      </c>
      <c r="O10" s="35"/>
      <c r="P10" s="35"/>
      <c r="Q10" s="35"/>
      <c r="R10" s="35"/>
      <c r="S10" s="35"/>
      <c r="T10" s="35"/>
    </row>
    <row r="11" spans="1:20" s="38" customFormat="1" ht="45" x14ac:dyDescent="0.25">
      <c r="A11" s="29">
        <v>45471</v>
      </c>
      <c r="B11" s="29">
        <v>45891</v>
      </c>
      <c r="C11" s="30" t="s">
        <v>60</v>
      </c>
      <c r="D11" s="31" t="s">
        <v>61</v>
      </c>
      <c r="E11" s="37" t="s">
        <v>62</v>
      </c>
      <c r="F11" s="31" t="s">
        <v>63</v>
      </c>
      <c r="G11" s="32" t="s">
        <v>41</v>
      </c>
      <c r="H11" s="33"/>
      <c r="I11" s="33"/>
      <c r="J11" s="33"/>
      <c r="K11" s="32" t="s">
        <v>44</v>
      </c>
      <c r="L11" s="34"/>
      <c r="M11" s="34"/>
      <c r="N11" s="35" t="s">
        <v>101</v>
      </c>
      <c r="O11" s="35"/>
      <c r="P11" s="35" t="s">
        <v>88</v>
      </c>
      <c r="Q11" s="35" t="s">
        <v>97</v>
      </c>
      <c r="R11" s="35" t="s">
        <v>97</v>
      </c>
      <c r="S11" s="35"/>
      <c r="T11" s="35" t="s">
        <v>94</v>
      </c>
    </row>
    <row r="12" spans="1:20" ht="75" x14ac:dyDescent="0.25">
      <c r="A12" s="15">
        <v>45292</v>
      </c>
      <c r="B12" s="15">
        <v>73050</v>
      </c>
      <c r="C12" s="23" t="s">
        <v>80</v>
      </c>
      <c r="D12" s="13" t="s">
        <v>14</v>
      </c>
      <c r="E12" s="14" t="s">
        <v>15</v>
      </c>
      <c r="F12" s="13" t="s">
        <v>19</v>
      </c>
      <c r="G12" s="11" t="s">
        <v>41</v>
      </c>
      <c r="H12" s="12"/>
      <c r="I12" s="12"/>
      <c r="J12" s="12"/>
      <c r="K12" s="11" t="s">
        <v>44</v>
      </c>
      <c r="L12" s="25" t="s">
        <v>71</v>
      </c>
      <c r="M12" s="25"/>
      <c r="N12" s="28" t="s">
        <v>81</v>
      </c>
      <c r="O12" s="28" t="s">
        <v>91</v>
      </c>
      <c r="P12" s="28" t="s">
        <v>90</v>
      </c>
      <c r="Q12" s="28" t="s">
        <v>103</v>
      </c>
      <c r="R12" s="28" t="s">
        <v>103</v>
      </c>
      <c r="S12" s="28" t="s">
        <v>103</v>
      </c>
      <c r="T12" s="28" t="s">
        <v>96</v>
      </c>
    </row>
    <row r="13" spans="1:20" ht="75" x14ac:dyDescent="0.25">
      <c r="A13" s="15">
        <v>45292</v>
      </c>
      <c r="B13" s="15">
        <v>73050</v>
      </c>
      <c r="C13" s="23" t="s">
        <v>78</v>
      </c>
      <c r="D13" s="13" t="s">
        <v>20</v>
      </c>
      <c r="E13" s="14" t="s">
        <v>21</v>
      </c>
      <c r="F13" s="13" t="s">
        <v>23</v>
      </c>
      <c r="G13" s="11" t="s">
        <v>41</v>
      </c>
      <c r="H13" s="12"/>
      <c r="I13" s="12"/>
      <c r="J13" s="12"/>
      <c r="K13" s="11" t="s">
        <v>44</v>
      </c>
      <c r="L13" s="25" t="s">
        <v>72</v>
      </c>
      <c r="M13" s="25"/>
      <c r="N13" s="28" t="s">
        <v>101</v>
      </c>
      <c r="O13" s="28" t="s">
        <v>85</v>
      </c>
      <c r="P13" s="28" t="s">
        <v>88</v>
      </c>
      <c r="Q13" s="28" t="s">
        <v>98</v>
      </c>
      <c r="R13" s="28" t="s">
        <v>98</v>
      </c>
      <c r="S13" s="28" t="s">
        <v>98</v>
      </c>
      <c r="T13" s="41" t="s">
        <v>96</v>
      </c>
    </row>
    <row r="14" spans="1:20" ht="60" x14ac:dyDescent="0.25">
      <c r="A14" s="15">
        <v>45292</v>
      </c>
      <c r="B14" s="15">
        <v>73050</v>
      </c>
      <c r="C14" s="23">
        <v>339</v>
      </c>
      <c r="D14" s="13" t="s">
        <v>24</v>
      </c>
      <c r="E14" s="14" t="s">
        <v>25</v>
      </c>
      <c r="F14" s="13" t="s">
        <v>23</v>
      </c>
      <c r="G14" s="11" t="s">
        <v>41</v>
      </c>
      <c r="H14" s="12"/>
      <c r="I14" s="12"/>
      <c r="J14" s="12"/>
      <c r="K14" s="11" t="s">
        <v>44</v>
      </c>
      <c r="L14" s="25" t="s">
        <v>75</v>
      </c>
      <c r="M14" s="25"/>
      <c r="N14" s="28" t="s">
        <v>101</v>
      </c>
      <c r="O14" s="28" t="s">
        <v>85</v>
      </c>
      <c r="P14" s="28" t="s">
        <v>88</v>
      </c>
      <c r="Q14" s="28" t="s">
        <v>98</v>
      </c>
      <c r="R14" s="28" t="s">
        <v>98</v>
      </c>
      <c r="S14" s="28" t="s">
        <v>98</v>
      </c>
      <c r="T14" s="41" t="s">
        <v>96</v>
      </c>
    </row>
    <row r="15" spans="1:20" ht="75" x14ac:dyDescent="0.25">
      <c r="A15" s="15">
        <v>45292</v>
      </c>
      <c r="B15" s="15">
        <v>73050</v>
      </c>
      <c r="C15" s="23">
        <v>304</v>
      </c>
      <c r="D15" s="13" t="s">
        <v>26</v>
      </c>
      <c r="E15" s="14" t="s">
        <v>27</v>
      </c>
      <c r="F15" s="13" t="s">
        <v>23</v>
      </c>
      <c r="G15" s="11" t="s">
        <v>41</v>
      </c>
      <c r="H15" s="12"/>
      <c r="I15" s="12"/>
      <c r="J15" s="12"/>
      <c r="K15" s="11" t="s">
        <v>44</v>
      </c>
      <c r="L15" s="25" t="s">
        <v>74</v>
      </c>
      <c r="M15" s="25"/>
      <c r="N15" s="28" t="s">
        <v>101</v>
      </c>
      <c r="O15" s="28" t="s">
        <v>85</v>
      </c>
      <c r="P15" s="28" t="s">
        <v>88</v>
      </c>
      <c r="Q15" s="28" t="s">
        <v>98</v>
      </c>
      <c r="R15" s="28" t="s">
        <v>98</v>
      </c>
      <c r="S15" s="28" t="s">
        <v>98</v>
      </c>
      <c r="T15" s="41" t="s">
        <v>96</v>
      </c>
    </row>
    <row r="16" spans="1:20" ht="75" x14ac:dyDescent="0.25">
      <c r="A16" s="29">
        <v>45512</v>
      </c>
      <c r="B16" s="29">
        <v>45717</v>
      </c>
      <c r="C16" s="30" t="s">
        <v>57</v>
      </c>
      <c r="D16" s="31" t="s">
        <v>58</v>
      </c>
      <c r="E16" s="37" t="s">
        <v>59</v>
      </c>
      <c r="F16" s="31" t="s">
        <v>23</v>
      </c>
      <c r="G16" s="32" t="s">
        <v>41</v>
      </c>
      <c r="H16" s="33"/>
      <c r="I16" s="33"/>
      <c r="J16" s="33"/>
      <c r="K16" s="32" t="s">
        <v>44</v>
      </c>
      <c r="L16" s="34" t="s">
        <v>79</v>
      </c>
      <c r="M16" s="34"/>
      <c r="N16" s="35" t="s">
        <v>101</v>
      </c>
      <c r="O16" s="35" t="s">
        <v>85</v>
      </c>
      <c r="P16" s="35" t="s">
        <v>88</v>
      </c>
      <c r="Q16" s="35" t="s">
        <v>98</v>
      </c>
      <c r="R16" s="35" t="s">
        <v>98</v>
      </c>
      <c r="S16" s="35"/>
      <c r="T16" s="35" t="s">
        <v>94</v>
      </c>
    </row>
    <row r="17" spans="1:20" s="38" customFormat="1" ht="30" x14ac:dyDescent="0.25">
      <c r="A17" s="29">
        <v>45526</v>
      </c>
      <c r="B17" s="29">
        <v>45539</v>
      </c>
      <c r="C17" s="30" t="s">
        <v>64</v>
      </c>
      <c r="D17" s="31" t="s">
        <v>65</v>
      </c>
      <c r="E17" s="37" t="s">
        <v>66</v>
      </c>
      <c r="F17" s="31" t="s">
        <v>23</v>
      </c>
      <c r="G17" s="32" t="s">
        <v>41</v>
      </c>
      <c r="H17" s="33"/>
      <c r="I17" s="33"/>
      <c r="J17" s="33"/>
      <c r="K17" s="32" t="s">
        <v>44</v>
      </c>
      <c r="L17" s="34"/>
      <c r="M17" s="37"/>
      <c r="N17" s="35" t="s">
        <v>82</v>
      </c>
      <c r="O17" s="35"/>
      <c r="P17" s="35"/>
      <c r="Q17" s="35"/>
      <c r="R17" s="35"/>
      <c r="S17" s="35"/>
      <c r="T17" s="35"/>
    </row>
    <row r="18" spans="1:20" s="36" customFormat="1" ht="30" x14ac:dyDescent="0.25">
      <c r="A18" s="29">
        <v>45495</v>
      </c>
      <c r="B18" s="29">
        <v>45499</v>
      </c>
      <c r="C18" s="30" t="s">
        <v>52</v>
      </c>
      <c r="D18" s="31" t="s">
        <v>51</v>
      </c>
      <c r="E18" s="31" t="s">
        <v>53</v>
      </c>
      <c r="F18" s="31" t="s">
        <v>23</v>
      </c>
      <c r="G18" s="32" t="s">
        <v>41</v>
      </c>
      <c r="H18" s="33"/>
      <c r="I18" s="33"/>
      <c r="J18" s="33"/>
      <c r="K18" s="32" t="s">
        <v>44</v>
      </c>
      <c r="L18" s="34"/>
      <c r="M18" s="29"/>
      <c r="N18" s="35" t="s">
        <v>82</v>
      </c>
      <c r="O18" s="35"/>
      <c r="P18" s="35"/>
      <c r="Q18" s="35"/>
      <c r="R18" s="35"/>
      <c r="S18" s="35"/>
      <c r="T18" s="35"/>
    </row>
    <row r="19" spans="1:20" ht="75" x14ac:dyDescent="0.25">
      <c r="A19" s="29">
        <v>45292</v>
      </c>
      <c r="B19" s="29">
        <v>45809</v>
      </c>
      <c r="C19" s="30">
        <v>364</v>
      </c>
      <c r="D19" s="31" t="s">
        <v>28</v>
      </c>
      <c r="E19" s="37" t="s">
        <v>29</v>
      </c>
      <c r="F19" s="31" t="s">
        <v>23</v>
      </c>
      <c r="G19" s="32" t="s">
        <v>41</v>
      </c>
      <c r="H19" s="33"/>
      <c r="I19" s="33"/>
      <c r="J19" s="33"/>
      <c r="K19" s="32" t="s">
        <v>44</v>
      </c>
      <c r="L19" s="34" t="s">
        <v>76</v>
      </c>
      <c r="M19" s="34"/>
      <c r="N19" s="35" t="s">
        <v>101</v>
      </c>
      <c r="O19" s="35" t="s">
        <v>85</v>
      </c>
      <c r="P19" s="35" t="s">
        <v>88</v>
      </c>
      <c r="Q19" s="35" t="s">
        <v>98</v>
      </c>
      <c r="R19" s="35" t="s">
        <v>98</v>
      </c>
      <c r="S19" s="35"/>
      <c r="T19" s="35" t="s">
        <v>94</v>
      </c>
    </row>
    <row r="20" spans="1:20" s="36" customFormat="1" ht="30" x14ac:dyDescent="0.25">
      <c r="A20" s="29">
        <v>45292</v>
      </c>
      <c r="B20" s="29">
        <v>45471</v>
      </c>
      <c r="C20" s="30">
        <v>379</v>
      </c>
      <c r="D20" s="31" t="s">
        <v>30</v>
      </c>
      <c r="E20" s="37" t="s">
        <v>31</v>
      </c>
      <c r="F20" s="31" t="s">
        <v>23</v>
      </c>
      <c r="G20" s="32" t="s">
        <v>41</v>
      </c>
      <c r="H20" s="33"/>
      <c r="I20" s="33"/>
      <c r="J20" s="33"/>
      <c r="K20" s="32" t="s">
        <v>44</v>
      </c>
      <c r="L20" s="34"/>
      <c r="M20" s="29"/>
      <c r="N20" s="35"/>
      <c r="O20" s="35"/>
      <c r="P20" s="35"/>
      <c r="Q20" s="35"/>
      <c r="R20" s="35"/>
      <c r="S20" s="35"/>
      <c r="T20" s="35"/>
    </row>
    <row r="21" spans="1:20" s="39" customFormat="1" ht="75" x14ac:dyDescent="0.25">
      <c r="A21" s="29">
        <v>45887</v>
      </c>
      <c r="B21" s="29">
        <v>45902</v>
      </c>
      <c r="C21" s="40">
        <v>561</v>
      </c>
      <c r="D21" s="31" t="s">
        <v>104</v>
      </c>
      <c r="E21" s="37" t="s">
        <v>105</v>
      </c>
      <c r="F21" s="31" t="s">
        <v>23</v>
      </c>
      <c r="G21" s="32" t="s">
        <v>41</v>
      </c>
      <c r="H21" s="33"/>
      <c r="I21" s="33"/>
      <c r="J21" s="33"/>
      <c r="K21" s="32" t="s">
        <v>44</v>
      </c>
      <c r="L21" s="34" t="s">
        <v>106</v>
      </c>
      <c r="M21" s="29"/>
      <c r="N21" s="35" t="s">
        <v>101</v>
      </c>
      <c r="O21" s="35" t="s">
        <v>85</v>
      </c>
      <c r="P21" s="35" t="s">
        <v>88</v>
      </c>
      <c r="Q21" s="35" t="s">
        <v>98</v>
      </c>
      <c r="R21" s="35" t="s">
        <v>98</v>
      </c>
      <c r="S21" s="35"/>
      <c r="T21" s="35" t="s">
        <v>94</v>
      </c>
    </row>
    <row r="22" spans="1:20" s="6" customFormat="1" ht="75" x14ac:dyDescent="0.25">
      <c r="A22" s="15">
        <v>45292</v>
      </c>
      <c r="B22" s="15">
        <v>73050</v>
      </c>
      <c r="C22" s="23">
        <v>273</v>
      </c>
      <c r="D22" s="13" t="s">
        <v>32</v>
      </c>
      <c r="E22" s="14" t="s">
        <v>33</v>
      </c>
      <c r="F22" s="13" t="s">
        <v>23</v>
      </c>
      <c r="G22" s="11" t="s">
        <v>41</v>
      </c>
      <c r="H22" s="12"/>
      <c r="I22" s="12"/>
      <c r="J22" s="12"/>
      <c r="K22" s="11" t="s">
        <v>44</v>
      </c>
      <c r="L22" s="25" t="s">
        <v>73</v>
      </c>
      <c r="M22" s="25"/>
      <c r="N22" s="28" t="s">
        <v>101</v>
      </c>
      <c r="O22" s="28" t="s">
        <v>85</v>
      </c>
      <c r="P22" s="28" t="s">
        <v>88</v>
      </c>
      <c r="Q22" s="28" t="s">
        <v>98</v>
      </c>
      <c r="R22" s="28" t="s">
        <v>98</v>
      </c>
      <c r="S22" s="28" t="s">
        <v>98</v>
      </c>
      <c r="T22" s="41" t="s">
        <v>96</v>
      </c>
    </row>
    <row r="23" spans="1:20" s="36" customFormat="1" ht="30" x14ac:dyDescent="0.25">
      <c r="A23" s="29">
        <v>45292</v>
      </c>
      <c r="B23" s="29">
        <v>45443</v>
      </c>
      <c r="C23" s="30">
        <v>353</v>
      </c>
      <c r="D23" s="31" t="s">
        <v>34</v>
      </c>
      <c r="E23" s="37" t="s">
        <v>35</v>
      </c>
      <c r="F23" s="31" t="s">
        <v>23</v>
      </c>
      <c r="G23" s="32" t="s">
        <v>41</v>
      </c>
      <c r="H23" s="33"/>
      <c r="I23" s="33"/>
      <c r="J23" s="33"/>
      <c r="K23" s="32" t="s">
        <v>44</v>
      </c>
      <c r="L23" s="34"/>
      <c r="M23" s="29"/>
      <c r="N23" s="35"/>
      <c r="O23" s="35"/>
      <c r="P23" s="35"/>
      <c r="Q23" s="35"/>
      <c r="R23" s="35"/>
      <c r="S23" s="35"/>
      <c r="T23" s="35"/>
    </row>
    <row r="24" spans="1:20" s="6" customFormat="1" ht="75" x14ac:dyDescent="0.25">
      <c r="A24" s="15">
        <v>45474</v>
      </c>
      <c r="B24" s="15">
        <v>73050</v>
      </c>
      <c r="C24" s="23" t="s">
        <v>54</v>
      </c>
      <c r="D24" s="13" t="s">
        <v>55</v>
      </c>
      <c r="E24" s="13" t="s">
        <v>56</v>
      </c>
      <c r="F24" s="13" t="s">
        <v>23</v>
      </c>
      <c r="G24" s="11" t="s">
        <v>41</v>
      </c>
      <c r="H24" s="12"/>
      <c r="I24" s="12"/>
      <c r="J24" s="12"/>
      <c r="K24" s="11" t="s">
        <v>44</v>
      </c>
      <c r="L24" s="25" t="s">
        <v>77</v>
      </c>
      <c r="M24" s="25"/>
      <c r="N24" s="28" t="s">
        <v>101</v>
      </c>
      <c r="O24" s="28" t="s">
        <v>85</v>
      </c>
      <c r="P24" s="28" t="s">
        <v>88</v>
      </c>
      <c r="Q24" s="28" t="s">
        <v>98</v>
      </c>
      <c r="R24" s="28" t="s">
        <v>98</v>
      </c>
      <c r="S24" s="28" t="s">
        <v>98</v>
      </c>
      <c r="T24" s="41" t="s">
        <v>96</v>
      </c>
    </row>
    <row r="25" spans="1:20" s="36" customFormat="1" ht="30" x14ac:dyDescent="0.25">
      <c r="A25" s="29">
        <v>45292</v>
      </c>
      <c r="B25" s="29">
        <v>45538</v>
      </c>
      <c r="C25" s="30">
        <v>322</v>
      </c>
      <c r="D25" s="31" t="s">
        <v>37</v>
      </c>
      <c r="E25" s="31" t="s">
        <v>36</v>
      </c>
      <c r="F25" s="31" t="s">
        <v>23</v>
      </c>
      <c r="G25" s="32" t="s">
        <v>41</v>
      </c>
      <c r="H25" s="33"/>
      <c r="I25" s="33"/>
      <c r="J25" s="33"/>
      <c r="K25" s="32" t="s">
        <v>44</v>
      </c>
      <c r="L25" s="34"/>
      <c r="M25" s="29"/>
      <c r="N25" s="35"/>
      <c r="O25" s="35"/>
      <c r="P25" s="35"/>
      <c r="Q25" s="35"/>
      <c r="R25" s="35"/>
      <c r="S25" s="35"/>
      <c r="T25" s="35"/>
    </row>
    <row r="26" spans="1:20" ht="75" x14ac:dyDescent="0.25">
      <c r="A26" s="15">
        <v>45931</v>
      </c>
      <c r="B26" s="15">
        <v>73050</v>
      </c>
      <c r="C26" s="23" t="s">
        <v>110</v>
      </c>
      <c r="D26" s="13" t="s">
        <v>111</v>
      </c>
      <c r="E26" s="14" t="s">
        <v>112</v>
      </c>
      <c r="F26" s="13" t="s">
        <v>23</v>
      </c>
      <c r="G26" s="11" t="s">
        <v>41</v>
      </c>
      <c r="H26" s="12"/>
      <c r="I26" s="12"/>
      <c r="J26" s="12"/>
      <c r="K26" s="11" t="s">
        <v>44</v>
      </c>
      <c r="L26" s="28" t="s">
        <v>113</v>
      </c>
      <c r="M26" s="14"/>
      <c r="N26" s="28" t="s">
        <v>101</v>
      </c>
      <c r="O26" s="28" t="s">
        <v>85</v>
      </c>
      <c r="P26" s="28" t="s">
        <v>88</v>
      </c>
      <c r="Q26" s="28" t="s">
        <v>98</v>
      </c>
      <c r="R26" s="28" t="s">
        <v>98</v>
      </c>
      <c r="S26" s="28" t="s">
        <v>98</v>
      </c>
      <c r="T26" s="41" t="s">
        <v>96</v>
      </c>
    </row>
  </sheetData>
  <autoFilter ref="A9:L27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pane xSplit="2" ySplit="9" topLeftCell="C10" activePane="bottomRight" state="frozen"/>
      <selection pane="topRight" activeCell="D1" sqref="D1"/>
      <selection pane="bottomLeft" activeCell="A8" sqref="A8"/>
      <selection pane="bottomRight" activeCell="A7" sqref="A7"/>
    </sheetView>
  </sheetViews>
  <sheetFormatPr defaultRowHeight="15" x14ac:dyDescent="0.25"/>
  <cols>
    <col min="1" max="1" width="11.7109375" customWidth="1"/>
    <col min="2" max="2" width="21.28515625" customWidth="1"/>
    <col min="3" max="3" width="18.140625" bestFit="1" customWidth="1"/>
    <col min="4" max="4" width="17.5703125" bestFit="1" customWidth="1"/>
    <col min="5" max="5" width="19" bestFit="1" customWidth="1"/>
  </cols>
  <sheetData>
    <row r="1" spans="1:12" s="17" customFormat="1" x14ac:dyDescent="0.25">
      <c r="A1" s="17">
        <v>1</v>
      </c>
      <c r="B1" s="17">
        <f>A1+1</f>
        <v>2</v>
      </c>
      <c r="C1" s="17">
        <f t="shared" ref="C1:E1" si="0">B1+1</f>
        <v>3</v>
      </c>
      <c r="D1" s="17">
        <f t="shared" si="0"/>
        <v>4</v>
      </c>
      <c r="E1" s="17">
        <f t="shared" si="0"/>
        <v>5</v>
      </c>
      <c r="L1" s="18"/>
    </row>
    <row r="3" spans="1:12" x14ac:dyDescent="0.25">
      <c r="A3" t="s">
        <v>38</v>
      </c>
    </row>
    <row r="4" spans="1:12" s="2" customFormat="1" x14ac:dyDescent="0.25">
      <c r="A4" s="8" t="s">
        <v>22</v>
      </c>
    </row>
    <row r="5" spans="1:12" s="2" customFormat="1" x14ac:dyDescent="0.25">
      <c r="A5" s="5"/>
    </row>
    <row r="6" spans="1:12" s="2" customFormat="1" x14ac:dyDescent="0.25">
      <c r="A6" s="4">
        <v>9</v>
      </c>
    </row>
    <row r="7" spans="1:12" s="2" customFormat="1" x14ac:dyDescent="0.25">
      <c r="A7" s="7"/>
    </row>
    <row r="8" spans="1:12" s="1" customFormat="1" ht="30" x14ac:dyDescent="0.25">
      <c r="A8" s="1" t="s">
        <v>2</v>
      </c>
      <c r="B8" s="1" t="s">
        <v>4</v>
      </c>
      <c r="C8" s="1" t="s">
        <v>16</v>
      </c>
      <c r="D8" s="1" t="s">
        <v>6</v>
      </c>
      <c r="E8" s="1" t="s">
        <v>5</v>
      </c>
    </row>
    <row r="9" spans="1:12" s="5" customFormat="1" x14ac:dyDescent="0.25">
      <c r="A9" s="5" t="s">
        <v>7</v>
      </c>
      <c r="B9" s="5" t="s">
        <v>9</v>
      </c>
      <c r="C9" s="5" t="s">
        <v>17</v>
      </c>
      <c r="D9" s="5" t="s">
        <v>10</v>
      </c>
      <c r="E9" s="5" t="s">
        <v>11</v>
      </c>
    </row>
    <row r="10" spans="1:12" s="2" customFormat="1" x14ac:dyDescent="0.25">
      <c r="A10" s="5">
        <v>347</v>
      </c>
      <c r="B10" s="2" t="s">
        <v>13</v>
      </c>
      <c r="C10" s="2" t="s">
        <v>18</v>
      </c>
      <c r="D10" s="6">
        <v>45413</v>
      </c>
      <c r="E10" s="6">
        <v>73050</v>
      </c>
    </row>
    <row r="11" spans="1:12" s="2" customFormat="1" x14ac:dyDescent="0.25">
      <c r="A11" s="5">
        <v>295</v>
      </c>
      <c r="B11" s="2" t="s">
        <v>15</v>
      </c>
      <c r="C11" s="2" t="s">
        <v>19</v>
      </c>
    </row>
    <row r="12" spans="1:12" s="2" customFormat="1" x14ac:dyDescent="0.25">
      <c r="A12" s="5">
        <v>216</v>
      </c>
      <c r="B12" s="2" t="s">
        <v>21</v>
      </c>
      <c r="C12" s="2" t="s">
        <v>23</v>
      </c>
    </row>
    <row r="13" spans="1:12" s="2" customFormat="1" x14ac:dyDescent="0.25">
      <c r="A13" s="5">
        <v>339</v>
      </c>
      <c r="B13" s="2" t="s">
        <v>25</v>
      </c>
      <c r="C13" s="2" t="s">
        <v>23</v>
      </c>
    </row>
    <row r="14" spans="1:12" s="2" customFormat="1" x14ac:dyDescent="0.25">
      <c r="A14" s="5">
        <v>304</v>
      </c>
      <c r="B14" s="2" t="s">
        <v>27</v>
      </c>
      <c r="C14" s="2" t="s">
        <v>23</v>
      </c>
    </row>
    <row r="15" spans="1:12" s="2" customFormat="1" x14ac:dyDescent="0.25">
      <c r="A15" s="5">
        <v>364</v>
      </c>
      <c r="B15" s="2" t="s">
        <v>29</v>
      </c>
      <c r="C15" s="2" t="s">
        <v>23</v>
      </c>
    </row>
    <row r="16" spans="1:12" s="2" customFormat="1" x14ac:dyDescent="0.25">
      <c r="A16" s="5">
        <v>379</v>
      </c>
      <c r="B16" s="2" t="s">
        <v>31</v>
      </c>
      <c r="C16" s="2" t="s">
        <v>23</v>
      </c>
    </row>
    <row r="17" spans="1:3" s="2" customFormat="1" x14ac:dyDescent="0.25">
      <c r="A17" s="5">
        <v>273</v>
      </c>
      <c r="B17" s="2" t="s">
        <v>33</v>
      </c>
      <c r="C17" s="2" t="s">
        <v>23</v>
      </c>
    </row>
    <row r="18" spans="1:3" s="2" customFormat="1" x14ac:dyDescent="0.25">
      <c r="A18" s="5">
        <v>353</v>
      </c>
      <c r="B18" s="2" t="s">
        <v>35</v>
      </c>
      <c r="C18" s="2" t="s">
        <v>23</v>
      </c>
    </row>
    <row r="19" spans="1:3" s="2" customFormat="1" x14ac:dyDescent="0.25">
      <c r="A19" s="5">
        <v>322</v>
      </c>
      <c r="B19" s="3" t="s">
        <v>36</v>
      </c>
      <c r="C1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EmployeersList</vt:lpstr>
      <vt:lpstr>LunchBreak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2025-10-01T07:08:57Z</dcterms:modified>
</cp:coreProperties>
</file>