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12530C09-1912-4139-87F6-87BBE55F7274}" xr6:coauthVersionLast="36" xr6:coauthVersionMax="36" xr10:uidLastSave="{00000000-0000-0000-0000-000000000000}"/>
  <bookViews>
    <workbookView xWindow="0" yWindow="0" windowWidth="23434" windowHeight="13174" xr2:uid="{00000000-000D-0000-FFFF-FFFF00000000}"/>
  </bookViews>
  <sheets>
    <sheet name="Sheet1" sheetId="1" r:id="rId1"/>
    <sheet name="Báo cáo đối chiếu" sheetId="2" r:id="rId2"/>
    <sheet name="Đáp án tổng hợp" sheetId="3" r:id="rId3"/>
  </sheets>
  <calcPr calcId="179021"/>
</workbook>
</file>

<file path=xl/calcChain.xml><?xml version="1.0" encoding="utf-8"?>
<calcChain xmlns="http://schemas.openxmlformats.org/spreadsheetml/2006/main">
  <c r="J763" i="3" l="1"/>
  <c r="I763" i="3"/>
  <c r="J762" i="3"/>
  <c r="I762" i="3"/>
  <c r="J761" i="3"/>
  <c r="I761" i="3"/>
  <c r="J760" i="3"/>
  <c r="I760" i="3"/>
  <c r="J759" i="3"/>
  <c r="I759" i="3"/>
  <c r="J758" i="3"/>
  <c r="I758" i="3"/>
  <c r="J757" i="3"/>
  <c r="I757" i="3"/>
  <c r="J756" i="3"/>
  <c r="I756" i="3"/>
  <c r="J755" i="3"/>
  <c r="I755" i="3"/>
  <c r="J754" i="3"/>
  <c r="I754" i="3"/>
  <c r="J753" i="3"/>
  <c r="I753" i="3"/>
  <c r="J752" i="3"/>
  <c r="I752" i="3"/>
  <c r="J751" i="3"/>
  <c r="I751" i="3"/>
  <c r="J750" i="3"/>
  <c r="I750" i="3"/>
  <c r="J749" i="3"/>
  <c r="I749" i="3"/>
  <c r="J748" i="3"/>
  <c r="I748" i="3"/>
  <c r="J747" i="3"/>
  <c r="I747" i="3"/>
  <c r="J746" i="3"/>
  <c r="I746" i="3"/>
  <c r="J745" i="3"/>
  <c r="I745" i="3"/>
  <c r="J744" i="3"/>
  <c r="I744" i="3"/>
  <c r="J743" i="3"/>
  <c r="I743" i="3"/>
  <c r="J742" i="3"/>
  <c r="I742" i="3"/>
  <c r="J741" i="3"/>
  <c r="I741" i="3"/>
  <c r="J740" i="3"/>
  <c r="I740" i="3"/>
  <c r="J739" i="3"/>
  <c r="I739" i="3"/>
  <c r="J738" i="3"/>
  <c r="I738" i="3"/>
  <c r="J737" i="3"/>
  <c r="I737" i="3"/>
  <c r="J736" i="3"/>
  <c r="I736" i="3"/>
  <c r="J735" i="3"/>
  <c r="I735" i="3"/>
  <c r="J734" i="3"/>
  <c r="I734" i="3"/>
  <c r="J733" i="3"/>
  <c r="I733" i="3"/>
  <c r="J732" i="3"/>
  <c r="I732" i="3"/>
  <c r="J731" i="3"/>
  <c r="I731" i="3"/>
  <c r="J730" i="3"/>
  <c r="I730" i="3"/>
  <c r="J729" i="3"/>
  <c r="I729" i="3"/>
  <c r="J728" i="3"/>
  <c r="I728" i="3"/>
  <c r="J727" i="3"/>
  <c r="I727" i="3"/>
  <c r="J726" i="3"/>
  <c r="I726" i="3"/>
  <c r="J725" i="3"/>
  <c r="I725" i="3"/>
  <c r="J724" i="3"/>
  <c r="I724" i="3"/>
  <c r="J723" i="3"/>
  <c r="I723" i="3"/>
  <c r="J722" i="3"/>
  <c r="I722" i="3"/>
  <c r="J721" i="3"/>
  <c r="I721" i="3"/>
  <c r="J720" i="3"/>
  <c r="I720" i="3"/>
  <c r="J719" i="3"/>
  <c r="I719" i="3"/>
  <c r="J718" i="3"/>
  <c r="I718" i="3"/>
  <c r="J717" i="3"/>
  <c r="I717" i="3"/>
  <c r="J716" i="3"/>
  <c r="I716" i="3"/>
  <c r="J715" i="3"/>
  <c r="I715" i="3"/>
  <c r="J714" i="3"/>
  <c r="I714" i="3"/>
  <c r="J713" i="3"/>
  <c r="I713" i="3"/>
  <c r="J712" i="3"/>
  <c r="I712" i="3"/>
  <c r="J711" i="3"/>
  <c r="I711" i="3"/>
  <c r="J710" i="3"/>
  <c r="I710" i="3"/>
  <c r="J709" i="3"/>
  <c r="I709" i="3"/>
  <c r="J708" i="3"/>
  <c r="I708" i="3"/>
  <c r="J707" i="3"/>
  <c r="I707" i="3"/>
  <c r="J706" i="3"/>
  <c r="I706" i="3"/>
  <c r="J705" i="3"/>
  <c r="I705" i="3"/>
  <c r="J704" i="3"/>
  <c r="I704" i="3"/>
  <c r="J703" i="3"/>
  <c r="I703" i="3"/>
  <c r="J702" i="3"/>
  <c r="I702" i="3"/>
  <c r="J701" i="3"/>
  <c r="I701" i="3"/>
  <c r="J700" i="3"/>
  <c r="I700" i="3"/>
  <c r="J699" i="3"/>
  <c r="I699" i="3"/>
  <c r="J698" i="3"/>
  <c r="I698" i="3"/>
  <c r="J697" i="3"/>
  <c r="I697" i="3"/>
  <c r="J696" i="3"/>
  <c r="I696" i="3"/>
  <c r="J695" i="3"/>
  <c r="I695" i="3"/>
  <c r="J694" i="3"/>
  <c r="I694" i="3"/>
  <c r="J693" i="3"/>
  <c r="I693" i="3"/>
  <c r="J692" i="3"/>
  <c r="I692" i="3"/>
  <c r="J691" i="3"/>
  <c r="I691" i="3"/>
  <c r="J690" i="3"/>
  <c r="I690" i="3"/>
  <c r="J689" i="3"/>
  <c r="I689" i="3"/>
  <c r="J688" i="3"/>
  <c r="I688" i="3"/>
  <c r="J687" i="3"/>
  <c r="I687" i="3"/>
  <c r="J686" i="3"/>
  <c r="I686" i="3"/>
  <c r="J685" i="3"/>
  <c r="I685" i="3"/>
  <c r="J684" i="3"/>
  <c r="I684" i="3"/>
  <c r="J683" i="3"/>
  <c r="I683" i="3"/>
  <c r="J682" i="3"/>
  <c r="I682" i="3"/>
  <c r="J681" i="3"/>
  <c r="I681" i="3"/>
  <c r="J680" i="3"/>
  <c r="I680" i="3"/>
  <c r="J679" i="3"/>
  <c r="I679" i="3"/>
  <c r="J678" i="3"/>
  <c r="I678" i="3"/>
  <c r="J677" i="3"/>
  <c r="I677" i="3"/>
  <c r="J676" i="3"/>
  <c r="I676" i="3"/>
  <c r="J675" i="3"/>
  <c r="I675" i="3"/>
  <c r="J674" i="3"/>
  <c r="I674" i="3"/>
  <c r="J673" i="3"/>
  <c r="I673" i="3"/>
  <c r="J672" i="3"/>
  <c r="I672" i="3"/>
  <c r="J671" i="3"/>
  <c r="I671" i="3"/>
  <c r="J670" i="3"/>
  <c r="I670" i="3"/>
  <c r="J669" i="3"/>
  <c r="I669" i="3"/>
  <c r="J668" i="3"/>
  <c r="I668" i="3"/>
  <c r="J667" i="3"/>
  <c r="I667" i="3"/>
  <c r="J666" i="3"/>
  <c r="I666" i="3"/>
  <c r="J665" i="3"/>
  <c r="I665" i="3"/>
  <c r="J664" i="3"/>
  <c r="I664" i="3"/>
  <c r="J663" i="3"/>
  <c r="I663" i="3"/>
  <c r="J662" i="3"/>
  <c r="I662" i="3"/>
  <c r="J661" i="3"/>
  <c r="I661" i="3"/>
  <c r="J660" i="3"/>
  <c r="I660" i="3"/>
  <c r="J659" i="3"/>
  <c r="I659" i="3"/>
  <c r="J658" i="3"/>
  <c r="I658" i="3"/>
  <c r="J657" i="3"/>
  <c r="I657" i="3"/>
  <c r="J656" i="3"/>
  <c r="I656" i="3"/>
  <c r="J655" i="3"/>
  <c r="I655" i="3"/>
  <c r="J654" i="3"/>
  <c r="I654" i="3"/>
  <c r="J653" i="3"/>
  <c r="I653" i="3"/>
  <c r="J652" i="3"/>
  <c r="I652" i="3"/>
  <c r="J651" i="3"/>
  <c r="I651" i="3"/>
  <c r="J650" i="3"/>
  <c r="I650" i="3"/>
  <c r="J649" i="3"/>
  <c r="I649" i="3"/>
  <c r="J648" i="3"/>
  <c r="I648" i="3"/>
  <c r="J647" i="3"/>
  <c r="I647" i="3"/>
  <c r="J646" i="3"/>
  <c r="I646" i="3"/>
  <c r="J645" i="3"/>
  <c r="I645" i="3"/>
  <c r="J644" i="3"/>
  <c r="I644" i="3"/>
  <c r="J643" i="3"/>
  <c r="I643" i="3"/>
  <c r="J642" i="3"/>
  <c r="I642" i="3"/>
  <c r="J641" i="3"/>
  <c r="I641" i="3"/>
  <c r="J640" i="3"/>
  <c r="I640" i="3"/>
  <c r="J639" i="3"/>
  <c r="I639" i="3"/>
  <c r="J638" i="3"/>
  <c r="I638" i="3"/>
  <c r="J637" i="3"/>
  <c r="I637" i="3"/>
  <c r="J636" i="3"/>
  <c r="I636" i="3"/>
  <c r="J635" i="3"/>
  <c r="I635" i="3"/>
  <c r="J634" i="3"/>
  <c r="I634" i="3"/>
  <c r="J633" i="3"/>
  <c r="I633" i="3"/>
  <c r="J632" i="3"/>
  <c r="I632" i="3"/>
  <c r="J631" i="3"/>
  <c r="I631" i="3"/>
  <c r="J630" i="3"/>
  <c r="I630" i="3"/>
  <c r="J629" i="3"/>
  <c r="I629" i="3"/>
  <c r="J628" i="3"/>
  <c r="I628" i="3"/>
  <c r="J627" i="3"/>
  <c r="I627" i="3"/>
  <c r="J626" i="3"/>
  <c r="I626" i="3"/>
  <c r="J625" i="3"/>
  <c r="I625" i="3"/>
  <c r="J624" i="3"/>
  <c r="I624" i="3"/>
  <c r="J623" i="3"/>
  <c r="I623" i="3"/>
  <c r="J622" i="3"/>
  <c r="I622" i="3"/>
  <c r="J621" i="3"/>
  <c r="I621" i="3"/>
  <c r="J620" i="3"/>
  <c r="I620" i="3"/>
  <c r="J619" i="3"/>
  <c r="I619" i="3"/>
  <c r="J618" i="3"/>
  <c r="I618" i="3"/>
  <c r="J617" i="3"/>
  <c r="I617" i="3"/>
  <c r="J616" i="3"/>
  <c r="I616" i="3"/>
  <c r="J615" i="3"/>
  <c r="I615" i="3"/>
  <c r="J614" i="3"/>
  <c r="I614" i="3"/>
  <c r="J613" i="3"/>
  <c r="I613" i="3"/>
  <c r="J612" i="3"/>
  <c r="I612" i="3"/>
  <c r="J611" i="3"/>
  <c r="I611" i="3"/>
  <c r="J610" i="3"/>
  <c r="I610" i="3"/>
  <c r="J609" i="3"/>
  <c r="I609" i="3"/>
  <c r="J608" i="3"/>
  <c r="I608" i="3"/>
  <c r="J607" i="3"/>
  <c r="I607" i="3"/>
  <c r="J606" i="3"/>
  <c r="I606" i="3"/>
  <c r="J605" i="3"/>
  <c r="I605" i="3"/>
  <c r="J604" i="3"/>
  <c r="I604" i="3"/>
  <c r="J603" i="3"/>
  <c r="I603" i="3"/>
  <c r="J602" i="3"/>
  <c r="I602" i="3"/>
  <c r="J601" i="3"/>
  <c r="I601" i="3"/>
  <c r="J600" i="3"/>
  <c r="I600" i="3"/>
  <c r="J599" i="3"/>
  <c r="I599" i="3"/>
  <c r="J598" i="3"/>
  <c r="I598" i="3"/>
  <c r="J597" i="3"/>
  <c r="I597" i="3"/>
  <c r="J596" i="3"/>
  <c r="I596" i="3"/>
  <c r="J595" i="3"/>
  <c r="I595" i="3"/>
  <c r="J594" i="3"/>
  <c r="I594" i="3"/>
  <c r="J593" i="3"/>
  <c r="I593" i="3"/>
  <c r="J592" i="3"/>
  <c r="I592" i="3"/>
  <c r="J591" i="3"/>
  <c r="I591" i="3"/>
  <c r="J590" i="3"/>
  <c r="I590" i="3"/>
  <c r="J589" i="3"/>
  <c r="I589" i="3"/>
  <c r="J588" i="3"/>
  <c r="I588" i="3"/>
  <c r="J587" i="3"/>
  <c r="I587" i="3"/>
  <c r="J586" i="3"/>
  <c r="I586" i="3"/>
  <c r="J585" i="3"/>
  <c r="I585" i="3"/>
  <c r="J584" i="3"/>
  <c r="I584" i="3"/>
  <c r="J583" i="3"/>
  <c r="I583" i="3"/>
  <c r="J582" i="3"/>
  <c r="I582" i="3"/>
  <c r="J581" i="3"/>
  <c r="I581" i="3"/>
  <c r="J580" i="3"/>
  <c r="I580" i="3"/>
  <c r="J579" i="3"/>
  <c r="I579" i="3"/>
  <c r="J578" i="3"/>
  <c r="I578" i="3"/>
  <c r="J577" i="3"/>
  <c r="I577" i="3"/>
  <c r="J576" i="3"/>
  <c r="I576" i="3"/>
  <c r="J575" i="3"/>
  <c r="I575" i="3"/>
  <c r="J574" i="3"/>
  <c r="I574" i="3"/>
  <c r="J573" i="3"/>
  <c r="I573" i="3"/>
  <c r="J572" i="3"/>
  <c r="I572" i="3"/>
  <c r="J571" i="3"/>
  <c r="I571" i="3"/>
  <c r="J570" i="3"/>
  <c r="I570" i="3"/>
  <c r="J569" i="3"/>
  <c r="I569" i="3"/>
  <c r="J568" i="3"/>
  <c r="I568" i="3"/>
  <c r="J567" i="3"/>
  <c r="I567" i="3"/>
  <c r="J566" i="3"/>
  <c r="I566" i="3"/>
  <c r="J565" i="3"/>
  <c r="I565" i="3"/>
  <c r="J564" i="3"/>
  <c r="I564" i="3"/>
  <c r="J563" i="3"/>
  <c r="I563" i="3"/>
  <c r="J562" i="3"/>
  <c r="I562" i="3"/>
  <c r="J561" i="3"/>
  <c r="I561" i="3"/>
  <c r="J560" i="3"/>
  <c r="I560" i="3"/>
  <c r="J559" i="3"/>
  <c r="I559" i="3"/>
  <c r="J558" i="3"/>
  <c r="I558" i="3"/>
  <c r="J557" i="3"/>
  <c r="I557" i="3"/>
  <c r="J556" i="3"/>
  <c r="I556" i="3"/>
  <c r="J555" i="3"/>
  <c r="I555" i="3"/>
  <c r="J554" i="3"/>
  <c r="I554" i="3"/>
  <c r="J553" i="3"/>
  <c r="I553" i="3"/>
  <c r="J552" i="3"/>
  <c r="I552" i="3"/>
  <c r="J551" i="3"/>
  <c r="I551" i="3"/>
  <c r="J550" i="3"/>
  <c r="I550" i="3"/>
  <c r="J549" i="3"/>
  <c r="I549" i="3"/>
  <c r="J548" i="3"/>
  <c r="I548" i="3"/>
  <c r="J547" i="3"/>
  <c r="I547" i="3"/>
  <c r="J546" i="3"/>
  <c r="I546" i="3"/>
  <c r="J545" i="3"/>
  <c r="I545" i="3"/>
  <c r="J544" i="3"/>
  <c r="I544" i="3"/>
  <c r="J543" i="3"/>
  <c r="I543" i="3"/>
  <c r="J542" i="3"/>
  <c r="I542" i="3"/>
  <c r="J541" i="3"/>
  <c r="I541" i="3"/>
  <c r="J540" i="3"/>
  <c r="I540" i="3"/>
  <c r="J539" i="3"/>
  <c r="I539" i="3"/>
  <c r="J538" i="3"/>
  <c r="I538" i="3"/>
  <c r="J537" i="3"/>
  <c r="I537" i="3"/>
  <c r="J536" i="3"/>
  <c r="I536" i="3"/>
  <c r="J535" i="3"/>
  <c r="I535" i="3"/>
  <c r="J534" i="3"/>
  <c r="I534" i="3"/>
  <c r="J533" i="3"/>
  <c r="I533" i="3"/>
  <c r="J532" i="3"/>
  <c r="I532" i="3"/>
  <c r="J531" i="3"/>
  <c r="I531" i="3"/>
  <c r="J530" i="3"/>
  <c r="I530" i="3"/>
  <c r="J529" i="3"/>
  <c r="I529" i="3"/>
  <c r="J528" i="3"/>
  <c r="I528" i="3"/>
  <c r="J527" i="3"/>
  <c r="I527" i="3"/>
  <c r="J526" i="3"/>
  <c r="I526" i="3"/>
  <c r="J525" i="3"/>
  <c r="I525" i="3"/>
  <c r="J524" i="3"/>
  <c r="I524" i="3"/>
  <c r="J523" i="3"/>
  <c r="I523" i="3"/>
  <c r="J522" i="3"/>
  <c r="I522" i="3"/>
  <c r="J521" i="3"/>
  <c r="I521" i="3"/>
  <c r="J520" i="3"/>
  <c r="I520" i="3"/>
  <c r="J519" i="3"/>
  <c r="I519" i="3"/>
  <c r="J518" i="3"/>
  <c r="I518" i="3"/>
  <c r="J517" i="3"/>
  <c r="I517" i="3"/>
  <c r="J516" i="3"/>
  <c r="I516" i="3"/>
  <c r="J515" i="3"/>
  <c r="I515" i="3"/>
  <c r="J514" i="3"/>
  <c r="I514" i="3"/>
  <c r="J513" i="3"/>
  <c r="I513" i="3"/>
  <c r="J512" i="3"/>
  <c r="I512" i="3"/>
  <c r="J511" i="3"/>
  <c r="I511" i="3"/>
  <c r="J510" i="3"/>
  <c r="I510" i="3"/>
  <c r="J509" i="3"/>
  <c r="I509" i="3"/>
  <c r="J508" i="3"/>
  <c r="I508" i="3"/>
  <c r="J507" i="3"/>
  <c r="I507" i="3"/>
  <c r="J506" i="3"/>
  <c r="I506" i="3"/>
  <c r="J505" i="3"/>
  <c r="I505" i="3"/>
  <c r="J504" i="3"/>
  <c r="I504" i="3"/>
  <c r="J503" i="3"/>
  <c r="I503" i="3"/>
  <c r="J502" i="3"/>
  <c r="I502" i="3"/>
  <c r="J501" i="3"/>
  <c r="I501" i="3"/>
  <c r="J500" i="3"/>
  <c r="I500" i="3"/>
  <c r="J499" i="3"/>
  <c r="I499" i="3"/>
  <c r="J498" i="3"/>
  <c r="I498" i="3"/>
  <c r="J497" i="3"/>
  <c r="I497" i="3"/>
  <c r="J496" i="3"/>
  <c r="I496" i="3"/>
  <c r="J495" i="3"/>
  <c r="I495" i="3"/>
  <c r="J494" i="3"/>
  <c r="I494" i="3"/>
  <c r="J493" i="3"/>
  <c r="I493" i="3"/>
  <c r="J492" i="3"/>
  <c r="I492" i="3"/>
  <c r="J491" i="3"/>
  <c r="I491" i="3"/>
  <c r="J490" i="3"/>
  <c r="I490" i="3"/>
  <c r="J489" i="3"/>
  <c r="I489" i="3"/>
  <c r="J488" i="3"/>
  <c r="I488" i="3"/>
  <c r="J487" i="3"/>
  <c r="I487" i="3"/>
  <c r="J486" i="3"/>
  <c r="I486" i="3"/>
  <c r="J485" i="3"/>
  <c r="I485" i="3"/>
  <c r="J484" i="3"/>
  <c r="I484" i="3"/>
  <c r="J483" i="3"/>
  <c r="I483" i="3"/>
  <c r="J482" i="3"/>
  <c r="I482" i="3"/>
  <c r="J481" i="3"/>
  <c r="I481" i="3"/>
  <c r="J480" i="3"/>
  <c r="I480" i="3"/>
  <c r="J479" i="3"/>
  <c r="I479" i="3"/>
  <c r="J478" i="3"/>
  <c r="I478" i="3"/>
  <c r="J477" i="3"/>
  <c r="I477" i="3"/>
  <c r="J476" i="3"/>
  <c r="I476" i="3"/>
  <c r="J475" i="3"/>
  <c r="I475" i="3"/>
  <c r="J474" i="3"/>
  <c r="I474" i="3"/>
  <c r="J473" i="3"/>
  <c r="I473" i="3"/>
  <c r="J472" i="3"/>
  <c r="I472" i="3"/>
  <c r="J471" i="3"/>
  <c r="I471" i="3"/>
  <c r="J470" i="3"/>
  <c r="I470" i="3"/>
  <c r="J469" i="3"/>
  <c r="I469" i="3"/>
  <c r="J468" i="3"/>
  <c r="I468" i="3"/>
  <c r="J467" i="3"/>
  <c r="I467" i="3"/>
  <c r="J466" i="3"/>
  <c r="I466" i="3"/>
  <c r="J465" i="3"/>
  <c r="I465" i="3"/>
  <c r="J464" i="3"/>
  <c r="I464" i="3"/>
  <c r="J463" i="3"/>
  <c r="I463" i="3"/>
  <c r="J462" i="3"/>
  <c r="I462" i="3"/>
  <c r="J461" i="3"/>
  <c r="I461" i="3"/>
  <c r="J460" i="3"/>
  <c r="I460" i="3"/>
  <c r="J459" i="3"/>
  <c r="I459" i="3"/>
  <c r="J458" i="3"/>
  <c r="I458" i="3"/>
  <c r="J457" i="3"/>
  <c r="I457" i="3"/>
  <c r="J456" i="3"/>
  <c r="I456" i="3"/>
  <c r="J455" i="3"/>
  <c r="I455" i="3"/>
  <c r="J454" i="3"/>
  <c r="I454" i="3"/>
  <c r="J453" i="3"/>
  <c r="I453" i="3"/>
  <c r="J452" i="3"/>
  <c r="I452" i="3"/>
  <c r="J451" i="3"/>
  <c r="I451" i="3"/>
  <c r="J450" i="3"/>
  <c r="I450" i="3"/>
  <c r="J449" i="3"/>
  <c r="I449" i="3"/>
  <c r="J448" i="3"/>
  <c r="I448" i="3"/>
  <c r="J447" i="3"/>
  <c r="I447" i="3"/>
  <c r="J446" i="3"/>
  <c r="I446" i="3"/>
  <c r="J445" i="3"/>
  <c r="I445" i="3"/>
  <c r="J444" i="3"/>
  <c r="I444" i="3"/>
  <c r="J443" i="3"/>
  <c r="I443" i="3"/>
  <c r="J442" i="3"/>
  <c r="I442" i="3"/>
  <c r="J441" i="3"/>
  <c r="I441" i="3"/>
  <c r="J440" i="3"/>
  <c r="I440" i="3"/>
  <c r="J439" i="3"/>
  <c r="I439" i="3"/>
  <c r="J438" i="3"/>
  <c r="I438" i="3"/>
  <c r="J437" i="3"/>
  <c r="I437" i="3"/>
  <c r="J436" i="3"/>
  <c r="I436" i="3"/>
  <c r="J435" i="3"/>
  <c r="I435" i="3"/>
  <c r="J434" i="3"/>
  <c r="I434" i="3"/>
  <c r="J433" i="3"/>
  <c r="I433" i="3"/>
  <c r="J432" i="3"/>
  <c r="I432" i="3"/>
  <c r="J431" i="3"/>
  <c r="I431" i="3"/>
  <c r="J430" i="3"/>
  <c r="I430" i="3"/>
  <c r="J429" i="3"/>
  <c r="I429" i="3"/>
  <c r="J428" i="3"/>
  <c r="I428" i="3"/>
  <c r="J427" i="3"/>
  <c r="I427" i="3"/>
  <c r="J426" i="3"/>
  <c r="I426" i="3"/>
  <c r="J425" i="3"/>
  <c r="I425" i="3"/>
  <c r="J424" i="3"/>
  <c r="I424" i="3"/>
  <c r="J423" i="3"/>
  <c r="I423" i="3"/>
  <c r="J422" i="3"/>
  <c r="I422" i="3"/>
  <c r="J421" i="3"/>
  <c r="I421" i="3"/>
  <c r="J420" i="3"/>
  <c r="I420" i="3"/>
  <c r="J419" i="3"/>
  <c r="I419" i="3"/>
  <c r="J418" i="3"/>
  <c r="I418" i="3"/>
  <c r="J417" i="3"/>
  <c r="I417" i="3"/>
  <c r="J416" i="3"/>
  <c r="I416" i="3"/>
  <c r="J415" i="3"/>
  <c r="I415" i="3"/>
  <c r="J414" i="3"/>
  <c r="I414" i="3"/>
  <c r="J413" i="3"/>
  <c r="I413" i="3"/>
  <c r="J412" i="3"/>
  <c r="I412" i="3"/>
  <c r="J411" i="3"/>
  <c r="I411" i="3"/>
  <c r="J410" i="3"/>
  <c r="I410" i="3"/>
  <c r="J409" i="3"/>
  <c r="I409" i="3"/>
  <c r="J408" i="3"/>
  <c r="I408" i="3"/>
  <c r="J407" i="3"/>
  <c r="I407" i="3"/>
  <c r="J406" i="3"/>
  <c r="I406" i="3"/>
  <c r="J405" i="3"/>
  <c r="I405" i="3"/>
  <c r="J404" i="3"/>
  <c r="I404" i="3"/>
  <c r="J403" i="3"/>
  <c r="I403" i="3"/>
  <c r="J402" i="3"/>
  <c r="I402" i="3"/>
  <c r="J401" i="3"/>
  <c r="I401" i="3"/>
  <c r="J400" i="3"/>
  <c r="I400" i="3"/>
  <c r="J399" i="3"/>
  <c r="I399" i="3"/>
  <c r="J398" i="3"/>
  <c r="I398" i="3"/>
  <c r="J397" i="3"/>
  <c r="I397" i="3"/>
  <c r="J396" i="3"/>
  <c r="I396" i="3"/>
  <c r="J395" i="3"/>
  <c r="I395" i="3"/>
  <c r="J394" i="3"/>
  <c r="I394" i="3"/>
  <c r="J393" i="3"/>
  <c r="I393" i="3"/>
  <c r="J392" i="3"/>
  <c r="I392" i="3"/>
  <c r="J391" i="3"/>
  <c r="I391" i="3"/>
  <c r="J390" i="3"/>
  <c r="I390" i="3"/>
  <c r="J389" i="3"/>
  <c r="I389" i="3"/>
  <c r="J388" i="3"/>
  <c r="I388" i="3"/>
  <c r="J387" i="3"/>
  <c r="I387" i="3"/>
  <c r="J386" i="3"/>
  <c r="I386" i="3"/>
  <c r="J385" i="3"/>
  <c r="I385" i="3"/>
  <c r="J384" i="3"/>
  <c r="I384" i="3"/>
  <c r="J383" i="3"/>
  <c r="I383" i="3"/>
  <c r="J382" i="3"/>
  <c r="I382" i="3"/>
  <c r="J381" i="3"/>
  <c r="I381" i="3"/>
  <c r="J380" i="3"/>
  <c r="I380" i="3"/>
  <c r="J379" i="3"/>
  <c r="I379" i="3"/>
  <c r="J378" i="3"/>
  <c r="I378" i="3"/>
  <c r="J377" i="3"/>
  <c r="I377" i="3"/>
  <c r="J376" i="3"/>
  <c r="I376" i="3"/>
  <c r="J375" i="3"/>
  <c r="I375" i="3"/>
  <c r="J374" i="3"/>
  <c r="I374" i="3"/>
  <c r="J373" i="3"/>
  <c r="I373" i="3"/>
  <c r="J372" i="3"/>
  <c r="I372" i="3"/>
  <c r="J371" i="3"/>
  <c r="I371" i="3"/>
  <c r="J370" i="3"/>
  <c r="I370" i="3"/>
  <c r="J369" i="3"/>
  <c r="I369" i="3"/>
  <c r="J368" i="3"/>
  <c r="I368" i="3"/>
  <c r="J367" i="3"/>
  <c r="I367" i="3"/>
  <c r="J366" i="3"/>
  <c r="I366" i="3"/>
  <c r="J365" i="3"/>
  <c r="I365" i="3"/>
  <c r="J364" i="3"/>
  <c r="I364" i="3"/>
  <c r="J363" i="3"/>
  <c r="I363" i="3"/>
  <c r="J362" i="3"/>
  <c r="I362" i="3"/>
  <c r="J361" i="3"/>
  <c r="I361" i="3"/>
  <c r="J360" i="3"/>
  <c r="I360" i="3"/>
  <c r="J359" i="3"/>
  <c r="I359" i="3"/>
  <c r="J358" i="3"/>
  <c r="I358" i="3"/>
  <c r="J357" i="3"/>
  <c r="I357" i="3"/>
  <c r="J356" i="3"/>
  <c r="I356" i="3"/>
  <c r="J355" i="3"/>
  <c r="I355" i="3"/>
  <c r="J354" i="3"/>
  <c r="I354" i="3"/>
  <c r="J353" i="3"/>
  <c r="I353" i="3"/>
  <c r="J352" i="3"/>
  <c r="I352" i="3"/>
  <c r="J351" i="3"/>
  <c r="I351" i="3"/>
  <c r="J350" i="3"/>
  <c r="I350" i="3"/>
  <c r="J349" i="3"/>
  <c r="I349" i="3"/>
  <c r="J348" i="3"/>
  <c r="I348" i="3"/>
  <c r="J347" i="3"/>
  <c r="I347" i="3"/>
  <c r="J346" i="3"/>
  <c r="I346" i="3"/>
  <c r="J345" i="3"/>
  <c r="I345" i="3"/>
  <c r="J344" i="3"/>
  <c r="I344" i="3"/>
  <c r="J343" i="3"/>
  <c r="I343" i="3"/>
  <c r="J342" i="3"/>
  <c r="I342" i="3"/>
  <c r="J341" i="3"/>
  <c r="I341" i="3"/>
  <c r="J340" i="3"/>
  <c r="I340" i="3"/>
  <c r="J339" i="3"/>
  <c r="I339" i="3"/>
  <c r="J338" i="3"/>
  <c r="I338" i="3"/>
  <c r="J337" i="3"/>
  <c r="I337" i="3"/>
  <c r="J336" i="3"/>
  <c r="I336" i="3"/>
  <c r="J335" i="3"/>
  <c r="I335" i="3"/>
  <c r="J334" i="3"/>
  <c r="I334" i="3"/>
  <c r="J333" i="3"/>
  <c r="I333" i="3"/>
  <c r="J332" i="3"/>
  <c r="I332" i="3"/>
  <c r="J331" i="3"/>
  <c r="I331" i="3"/>
  <c r="J330" i="3"/>
  <c r="I330" i="3"/>
  <c r="J329" i="3"/>
  <c r="I329" i="3"/>
  <c r="J328" i="3"/>
  <c r="I328" i="3"/>
  <c r="J327" i="3"/>
  <c r="I327" i="3"/>
  <c r="J326" i="3"/>
  <c r="I326" i="3"/>
  <c r="J325" i="3"/>
  <c r="I325" i="3"/>
  <c r="J324" i="3"/>
  <c r="I324" i="3"/>
  <c r="J323" i="3"/>
  <c r="I323" i="3"/>
  <c r="J322" i="3"/>
  <c r="I322" i="3"/>
  <c r="J321" i="3"/>
  <c r="I321" i="3"/>
  <c r="J320" i="3"/>
  <c r="I320" i="3"/>
  <c r="J319" i="3"/>
  <c r="I319" i="3"/>
  <c r="J318" i="3"/>
  <c r="I318" i="3"/>
  <c r="J317" i="3"/>
  <c r="I317" i="3"/>
  <c r="J316" i="3"/>
  <c r="I316" i="3"/>
  <c r="J315" i="3"/>
  <c r="I315" i="3"/>
  <c r="J314" i="3"/>
  <c r="I314" i="3"/>
  <c r="J313" i="3"/>
  <c r="I313" i="3"/>
  <c r="J312" i="3"/>
  <c r="I312" i="3"/>
  <c r="J311" i="3"/>
  <c r="I311" i="3"/>
  <c r="J310" i="3"/>
  <c r="I310" i="3"/>
  <c r="J309" i="3"/>
  <c r="I309" i="3"/>
  <c r="J308" i="3"/>
  <c r="I308" i="3"/>
  <c r="J307" i="3"/>
  <c r="I307" i="3"/>
  <c r="J306" i="3"/>
  <c r="I306" i="3"/>
  <c r="J305" i="3"/>
  <c r="I305" i="3"/>
  <c r="J304" i="3"/>
  <c r="I304" i="3"/>
  <c r="J303" i="3"/>
  <c r="I303" i="3"/>
  <c r="J302" i="3"/>
  <c r="I302" i="3"/>
  <c r="J301" i="3"/>
  <c r="I301" i="3"/>
  <c r="J300" i="3"/>
  <c r="I300" i="3"/>
  <c r="J299" i="3"/>
  <c r="I299" i="3"/>
  <c r="J298" i="3"/>
  <c r="I298" i="3"/>
  <c r="J297" i="3"/>
  <c r="I297" i="3"/>
  <c r="J296" i="3"/>
  <c r="I296" i="3"/>
  <c r="J295" i="3"/>
  <c r="I295" i="3"/>
  <c r="J294" i="3"/>
  <c r="I294" i="3"/>
  <c r="J293" i="3"/>
  <c r="I293" i="3"/>
  <c r="J292" i="3"/>
  <c r="I292" i="3"/>
  <c r="J291" i="3"/>
  <c r="I291" i="3"/>
  <c r="J290" i="3"/>
  <c r="I290" i="3"/>
  <c r="J289" i="3"/>
  <c r="I289" i="3"/>
  <c r="J288" i="3"/>
  <c r="I288" i="3"/>
  <c r="J287" i="3"/>
  <c r="I287" i="3"/>
  <c r="J286" i="3"/>
  <c r="I286" i="3"/>
  <c r="J285" i="3"/>
  <c r="I285" i="3"/>
  <c r="J284" i="3"/>
  <c r="I284" i="3"/>
  <c r="J283" i="3"/>
  <c r="I283" i="3"/>
  <c r="J282" i="3"/>
  <c r="I282" i="3"/>
  <c r="J281" i="3"/>
  <c r="I281" i="3"/>
  <c r="J280" i="3"/>
  <c r="I280" i="3"/>
  <c r="J279" i="3"/>
  <c r="I279" i="3"/>
  <c r="J278" i="3"/>
  <c r="I278" i="3"/>
  <c r="J277" i="3"/>
  <c r="I277" i="3"/>
  <c r="J276" i="3"/>
  <c r="I276" i="3"/>
  <c r="J275" i="3"/>
  <c r="I275" i="3"/>
  <c r="J274" i="3"/>
  <c r="I274" i="3"/>
  <c r="J273" i="3"/>
  <c r="I273" i="3"/>
  <c r="J272" i="3"/>
  <c r="I272" i="3"/>
  <c r="J271" i="3"/>
  <c r="I271" i="3"/>
  <c r="J270" i="3"/>
  <c r="I270" i="3"/>
  <c r="J269" i="3"/>
  <c r="I269" i="3"/>
  <c r="J268" i="3"/>
  <c r="I268" i="3"/>
  <c r="J267" i="3"/>
  <c r="I267" i="3"/>
  <c r="J266" i="3"/>
  <c r="I266" i="3"/>
  <c r="J265" i="3"/>
  <c r="I265" i="3"/>
  <c r="J264" i="3"/>
  <c r="I264" i="3"/>
  <c r="J263" i="3"/>
  <c r="I263" i="3"/>
  <c r="J262" i="3"/>
  <c r="I262" i="3"/>
  <c r="J261" i="3"/>
  <c r="I261" i="3"/>
  <c r="J260" i="3"/>
  <c r="I260" i="3"/>
  <c r="J259" i="3"/>
  <c r="I259" i="3"/>
  <c r="J258" i="3"/>
  <c r="I258" i="3"/>
  <c r="J257" i="3"/>
  <c r="I257" i="3"/>
  <c r="J256" i="3"/>
  <c r="I256" i="3"/>
  <c r="J255" i="3"/>
  <c r="I255" i="3"/>
  <c r="J254" i="3"/>
  <c r="I254" i="3"/>
  <c r="J253" i="3"/>
  <c r="I253" i="3"/>
  <c r="J252" i="3"/>
  <c r="I252" i="3"/>
  <c r="J251" i="3"/>
  <c r="I251" i="3"/>
  <c r="J250" i="3"/>
  <c r="I250" i="3"/>
  <c r="J249" i="3"/>
  <c r="I249" i="3"/>
  <c r="J248" i="3"/>
  <c r="I248" i="3"/>
  <c r="J247" i="3"/>
  <c r="I247" i="3"/>
  <c r="J246" i="3"/>
  <c r="I246" i="3"/>
  <c r="J245" i="3"/>
  <c r="I245" i="3"/>
  <c r="J244" i="3"/>
  <c r="I244" i="3"/>
  <c r="J243" i="3"/>
  <c r="I243" i="3"/>
  <c r="J242" i="3"/>
  <c r="I242" i="3"/>
  <c r="J241" i="3"/>
  <c r="I241" i="3"/>
  <c r="J240" i="3"/>
  <c r="I240" i="3"/>
  <c r="J239" i="3"/>
  <c r="I239" i="3"/>
  <c r="J238" i="3"/>
  <c r="I238" i="3"/>
  <c r="J237" i="3"/>
  <c r="I237" i="3"/>
  <c r="J236" i="3"/>
  <c r="I236" i="3"/>
  <c r="J235" i="3"/>
  <c r="I235" i="3"/>
  <c r="J234" i="3"/>
  <c r="I234" i="3"/>
  <c r="J233" i="3"/>
  <c r="I233" i="3"/>
  <c r="J232" i="3"/>
  <c r="I232" i="3"/>
  <c r="J231" i="3"/>
  <c r="I231" i="3"/>
  <c r="J230" i="3"/>
  <c r="I230" i="3"/>
  <c r="J229" i="3"/>
  <c r="I229" i="3"/>
  <c r="J228" i="3"/>
  <c r="I228" i="3"/>
  <c r="J227" i="3"/>
  <c r="I227" i="3"/>
  <c r="J226" i="3"/>
  <c r="I226" i="3"/>
  <c r="J225" i="3"/>
  <c r="I225" i="3"/>
  <c r="J224" i="3"/>
  <c r="I224" i="3"/>
  <c r="J223" i="3"/>
  <c r="I223" i="3"/>
  <c r="J222" i="3"/>
  <c r="I222" i="3"/>
  <c r="J221" i="3"/>
  <c r="I221" i="3"/>
  <c r="J220" i="3"/>
  <c r="I220" i="3"/>
  <c r="J219" i="3"/>
  <c r="I219" i="3"/>
  <c r="J218" i="3"/>
  <c r="I218" i="3"/>
  <c r="J217" i="3"/>
  <c r="I217" i="3"/>
  <c r="J216" i="3"/>
  <c r="I216" i="3"/>
  <c r="J215" i="3"/>
  <c r="I215" i="3"/>
  <c r="J214" i="3"/>
  <c r="I214" i="3"/>
  <c r="J213" i="3"/>
  <c r="I213" i="3"/>
  <c r="J212" i="3"/>
  <c r="I212" i="3"/>
  <c r="J211" i="3"/>
  <c r="I211" i="3"/>
  <c r="J210" i="3"/>
  <c r="I210" i="3"/>
  <c r="J209" i="3"/>
  <c r="I209" i="3"/>
  <c r="J208" i="3"/>
  <c r="I208" i="3"/>
  <c r="J207" i="3"/>
  <c r="I207" i="3"/>
  <c r="J206" i="3"/>
  <c r="I206" i="3"/>
  <c r="J205" i="3"/>
  <c r="I205" i="3"/>
  <c r="J204" i="3"/>
  <c r="I204" i="3"/>
  <c r="J203" i="3"/>
  <c r="I203" i="3"/>
  <c r="J202" i="3"/>
  <c r="I202" i="3"/>
  <c r="J201" i="3"/>
  <c r="I201" i="3"/>
  <c r="J200" i="3"/>
  <c r="I200" i="3"/>
  <c r="J199" i="3"/>
  <c r="I199" i="3"/>
  <c r="J198" i="3"/>
  <c r="I198" i="3"/>
  <c r="J197" i="3"/>
  <c r="I197" i="3"/>
  <c r="J196" i="3"/>
  <c r="I196" i="3"/>
  <c r="J195" i="3"/>
  <c r="I195" i="3"/>
  <c r="J194" i="3"/>
  <c r="I194" i="3"/>
  <c r="J193" i="3"/>
  <c r="I193" i="3"/>
  <c r="J192" i="3"/>
  <c r="I192" i="3"/>
  <c r="J191" i="3"/>
  <c r="I191" i="3"/>
  <c r="J190" i="3"/>
  <c r="I190" i="3"/>
  <c r="J189" i="3"/>
  <c r="I189" i="3"/>
  <c r="J188" i="3"/>
  <c r="I188" i="3"/>
  <c r="J187" i="3"/>
  <c r="I187" i="3"/>
  <c r="J186" i="3"/>
  <c r="I186" i="3"/>
  <c r="J185" i="3"/>
  <c r="I185" i="3"/>
  <c r="J184" i="3"/>
  <c r="I184" i="3"/>
  <c r="J183" i="3"/>
  <c r="I183" i="3"/>
  <c r="J182" i="3"/>
  <c r="I182" i="3"/>
  <c r="J181" i="3"/>
  <c r="I181" i="3"/>
  <c r="J180" i="3"/>
  <c r="I180" i="3"/>
  <c r="J179" i="3"/>
  <c r="I179" i="3"/>
  <c r="J178" i="3"/>
  <c r="I178" i="3"/>
  <c r="J177" i="3"/>
  <c r="I177" i="3"/>
  <c r="J176" i="3"/>
  <c r="I176" i="3"/>
  <c r="J175" i="3"/>
  <c r="I175" i="3"/>
  <c r="J174" i="3"/>
  <c r="I174" i="3"/>
  <c r="J173" i="3"/>
  <c r="I173" i="3"/>
  <c r="J172" i="3"/>
  <c r="I172" i="3"/>
  <c r="J171" i="3"/>
  <c r="I171" i="3"/>
  <c r="J170" i="3"/>
  <c r="I170" i="3"/>
  <c r="J169" i="3"/>
  <c r="I169" i="3"/>
  <c r="J168" i="3"/>
  <c r="I168" i="3"/>
  <c r="J167" i="3"/>
  <c r="I167" i="3"/>
  <c r="J166" i="3"/>
  <c r="I166" i="3"/>
  <c r="J165" i="3"/>
  <c r="I165" i="3"/>
  <c r="J164" i="3"/>
  <c r="I164" i="3"/>
  <c r="J163" i="3"/>
  <c r="I163" i="3"/>
  <c r="J162" i="3"/>
  <c r="I162" i="3"/>
  <c r="J161" i="3"/>
  <c r="I161" i="3"/>
  <c r="J160" i="3"/>
  <c r="I160" i="3"/>
  <c r="J159" i="3"/>
  <c r="I159" i="3"/>
  <c r="J158" i="3"/>
  <c r="I158" i="3"/>
  <c r="J157" i="3"/>
  <c r="I157" i="3"/>
  <c r="J156" i="3"/>
  <c r="I156" i="3"/>
  <c r="J155" i="3"/>
  <c r="I155" i="3"/>
  <c r="J154" i="3"/>
  <c r="I154" i="3"/>
  <c r="J153" i="3"/>
  <c r="I153" i="3"/>
  <c r="J152" i="3"/>
  <c r="I152" i="3"/>
  <c r="J151" i="3"/>
  <c r="I151" i="3"/>
  <c r="J150" i="3"/>
  <c r="I150" i="3"/>
  <c r="J149" i="3"/>
  <c r="I149" i="3"/>
  <c r="J148" i="3"/>
  <c r="I148" i="3"/>
  <c r="J147" i="3"/>
  <c r="I147" i="3"/>
  <c r="J146" i="3"/>
  <c r="I146" i="3"/>
  <c r="J145" i="3"/>
  <c r="I145" i="3"/>
  <c r="J144" i="3"/>
  <c r="I144" i="3"/>
  <c r="J143" i="3"/>
  <c r="I143" i="3"/>
  <c r="J142" i="3"/>
  <c r="I142" i="3"/>
  <c r="J141" i="3"/>
  <c r="I141" i="3"/>
  <c r="J140" i="3"/>
  <c r="I140" i="3"/>
  <c r="J139" i="3"/>
  <c r="I139" i="3"/>
  <c r="J138" i="3"/>
  <c r="I138" i="3"/>
  <c r="J137" i="3"/>
  <c r="I137" i="3"/>
  <c r="J136" i="3"/>
  <c r="I136" i="3"/>
  <c r="J135" i="3"/>
  <c r="I135" i="3"/>
  <c r="J134" i="3"/>
  <c r="I134" i="3"/>
  <c r="J133" i="3"/>
  <c r="I133" i="3"/>
  <c r="J132" i="3"/>
  <c r="I132" i="3"/>
  <c r="J131" i="3"/>
  <c r="I131" i="3"/>
  <c r="J130" i="3"/>
  <c r="I130" i="3"/>
  <c r="J129" i="3"/>
  <c r="I129" i="3"/>
  <c r="J128" i="3"/>
  <c r="I128" i="3"/>
  <c r="J127" i="3"/>
  <c r="I127" i="3"/>
  <c r="J126" i="3"/>
  <c r="I126" i="3"/>
  <c r="J125" i="3"/>
  <c r="I125" i="3"/>
  <c r="J124" i="3"/>
  <c r="I124" i="3"/>
  <c r="J123" i="3"/>
  <c r="I123" i="3"/>
  <c r="J122" i="3"/>
  <c r="I122" i="3"/>
  <c r="J121" i="3"/>
  <c r="I121" i="3"/>
  <c r="J120" i="3"/>
  <c r="I120" i="3"/>
  <c r="J119" i="3"/>
  <c r="I119" i="3"/>
  <c r="J118" i="3"/>
  <c r="I118" i="3"/>
  <c r="J117" i="3"/>
  <c r="I117" i="3"/>
  <c r="J116" i="3"/>
  <c r="I116" i="3"/>
  <c r="J115" i="3"/>
  <c r="I115" i="3"/>
  <c r="J114" i="3"/>
  <c r="I114" i="3"/>
  <c r="J113" i="3"/>
  <c r="I113" i="3"/>
  <c r="J112" i="3"/>
  <c r="I112" i="3"/>
  <c r="J111" i="3"/>
  <c r="I111" i="3"/>
  <c r="J110" i="3"/>
  <c r="I110" i="3"/>
  <c r="J109" i="3"/>
  <c r="I109" i="3"/>
  <c r="J108" i="3"/>
  <c r="I108" i="3"/>
  <c r="J107" i="3"/>
  <c r="I107" i="3"/>
  <c r="J106" i="3"/>
  <c r="I106" i="3"/>
  <c r="J105" i="3"/>
  <c r="I105" i="3"/>
  <c r="J104" i="3"/>
  <c r="I104" i="3"/>
  <c r="J103" i="3"/>
  <c r="I103" i="3"/>
  <c r="J102" i="3"/>
  <c r="I102" i="3"/>
  <c r="J101" i="3"/>
  <c r="I101" i="3"/>
  <c r="J100" i="3"/>
  <c r="I100" i="3"/>
  <c r="J99" i="3"/>
  <c r="I99" i="3"/>
  <c r="J98" i="3"/>
  <c r="I98" i="3"/>
  <c r="J97" i="3"/>
  <c r="I97" i="3"/>
  <c r="J96" i="3"/>
  <c r="I96" i="3"/>
  <c r="J95" i="3"/>
  <c r="I95" i="3"/>
  <c r="J94" i="3"/>
  <c r="I94" i="3"/>
  <c r="J93" i="3"/>
  <c r="I93" i="3"/>
  <c r="J92" i="3"/>
  <c r="I92" i="3"/>
  <c r="J91" i="3"/>
  <c r="I91" i="3"/>
  <c r="J90" i="3"/>
  <c r="I90" i="3"/>
  <c r="J89" i="3"/>
  <c r="I89" i="3"/>
  <c r="J88" i="3"/>
  <c r="I88" i="3"/>
  <c r="J87" i="3"/>
  <c r="I87" i="3"/>
  <c r="J86" i="3"/>
  <c r="I86" i="3"/>
  <c r="J85" i="3"/>
  <c r="I85" i="3"/>
  <c r="J84" i="3"/>
  <c r="I84" i="3"/>
  <c r="J83" i="3"/>
  <c r="I83" i="3"/>
  <c r="J82" i="3"/>
  <c r="I82" i="3"/>
  <c r="J81" i="3"/>
  <c r="I81" i="3"/>
  <c r="J80" i="3"/>
  <c r="I80" i="3"/>
  <c r="J79" i="3"/>
  <c r="I79" i="3"/>
  <c r="J78" i="3"/>
  <c r="I78" i="3"/>
  <c r="J77" i="3"/>
  <c r="I77" i="3"/>
  <c r="J76" i="3"/>
  <c r="I76" i="3"/>
  <c r="J75" i="3"/>
  <c r="I75" i="3"/>
  <c r="J74" i="3"/>
  <c r="I74" i="3"/>
  <c r="J73" i="3"/>
  <c r="I73" i="3"/>
  <c r="J72" i="3"/>
  <c r="I72" i="3"/>
  <c r="J71" i="3"/>
  <c r="I71" i="3"/>
  <c r="J70" i="3"/>
  <c r="I70" i="3"/>
  <c r="J69" i="3"/>
  <c r="I69" i="3"/>
  <c r="J68" i="3"/>
  <c r="I68" i="3"/>
  <c r="J67" i="3"/>
  <c r="I67" i="3"/>
  <c r="J66" i="3"/>
  <c r="I66" i="3"/>
  <c r="J65" i="3"/>
  <c r="I65" i="3"/>
  <c r="J64" i="3"/>
  <c r="I64" i="3"/>
  <c r="J63" i="3"/>
  <c r="I63" i="3"/>
  <c r="J62" i="3"/>
  <c r="I62" i="3"/>
  <c r="J61" i="3"/>
  <c r="I61" i="3"/>
  <c r="J60" i="3"/>
  <c r="I60" i="3"/>
  <c r="J59" i="3"/>
  <c r="I59" i="3"/>
  <c r="J58" i="3"/>
  <c r="I58" i="3"/>
  <c r="J57" i="3"/>
  <c r="I57" i="3"/>
  <c r="J56" i="3"/>
  <c r="I56" i="3"/>
  <c r="J55" i="3"/>
  <c r="I55" i="3"/>
  <c r="J54" i="3"/>
  <c r="I54" i="3"/>
  <c r="J53" i="3"/>
  <c r="I53" i="3"/>
  <c r="J52" i="3"/>
  <c r="I52" i="3"/>
  <c r="J51" i="3"/>
  <c r="I51" i="3"/>
  <c r="J50" i="3"/>
  <c r="I50" i="3"/>
  <c r="J49" i="3"/>
  <c r="I49" i="3"/>
  <c r="J48" i="3"/>
  <c r="I48" i="3"/>
  <c r="J47" i="3"/>
  <c r="I47" i="3"/>
  <c r="J46" i="3"/>
  <c r="I46" i="3"/>
  <c r="J45" i="3"/>
  <c r="I45" i="3"/>
  <c r="J44" i="3"/>
  <c r="I44" i="3"/>
  <c r="J43" i="3"/>
  <c r="I43" i="3"/>
  <c r="J42" i="3"/>
  <c r="I42" i="3"/>
  <c r="J41" i="3"/>
  <c r="I41" i="3"/>
  <c r="J40" i="3"/>
  <c r="I40" i="3"/>
  <c r="J39" i="3"/>
  <c r="I39"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J7" i="3"/>
  <c r="I7" i="3"/>
  <c r="J6" i="3"/>
  <c r="I6" i="3"/>
  <c r="J5" i="3"/>
  <c r="I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H27" authorId="0" shapeId="0" xr:uid="{00000000-0006-0000-0000-000001000000}">
      <text>
        <r>
          <rPr>
            <sz val="11"/>
            <color theme="1"/>
            <rFont val="Calibri"/>
          </rPr>
          <t>Câu gần giống: What will be the transponder mode S code for radio communication failure? | Nguồn: LTC KT APP 2021!R475 | Độ tương đồng: 0.732</t>
        </r>
      </text>
    </comment>
    <comment ref="H28" authorId="0" shapeId="0" xr:uid="{00000000-0006-0000-0000-000002000000}">
      <text>
        <r>
          <rPr>
            <sz val="11"/>
            <color theme="1"/>
            <rFont val="Calibri"/>
          </rPr>
          <t>Câu gần giống: Which code is used in unlawful interference?  | Nguồn: LTC KT APP 2021!R478 | Độ tương đồng: 0.606</t>
        </r>
      </text>
    </comment>
    <comment ref="H40" authorId="0" shapeId="0" xr:uid="{00000000-0006-0000-0000-000003000000}">
      <text>
        <r>
          <rPr>
            <sz val="11"/>
            <color theme="1"/>
            <rFont val="Calibri"/>
          </rPr>
          <t>Câu gần giống: The air traffic services comprise: | Nguồn: LTC GCU 2021!R153 | Độ tương đồng: 0.728</t>
        </r>
      </text>
    </comment>
    <comment ref="H54" authorId="0" shapeId="0" xr:uid="{00000000-0006-0000-0000-000004000000}">
      <text>
        <r>
          <rPr>
            <sz val="11"/>
            <color theme="1"/>
            <rFont val="Calibri"/>
          </rPr>
          <t>Câu gần giống: Clearance limit: | Nguồn: LTC TWR 2021!R345 | Độ tương đồng: 0.656</t>
        </r>
      </text>
    </comment>
    <comment ref="H58" authorId="0" shapeId="0" xr:uid="{00000000-0006-0000-0000-000005000000}">
      <text>
        <r>
          <rPr>
            <sz val="11"/>
            <color theme="1"/>
            <rFont val="Calibri"/>
          </rPr>
          <t>Câu gần giống: Who is responsible for establishing the prohibited area and restricted area in Viet Nam:  | Nguồn: LTC GCU 2021!R142 | Độ tương đồng: 0.705</t>
        </r>
      </text>
    </comment>
    <comment ref="H96" authorId="0" shapeId="0" xr:uid="{00000000-0006-0000-0000-000006000000}">
      <text>
        <r>
          <rPr>
            <sz val="11"/>
            <color theme="1"/>
            <rFont val="Calibri"/>
          </rPr>
          <t>Câu gần giống: What is the reason of ‘Swiss Cheese’ model | Nguồn: LTC KT APP 2021!R195 | Độ tương đồng: 0.677</t>
        </r>
      </text>
    </comment>
    <comment ref="H116" authorId="0" shapeId="0" xr:uid="{00000000-0006-0000-0000-000007000000}">
      <text>
        <r>
          <rPr>
            <sz val="11"/>
            <color theme="1"/>
            <rFont val="Calibri"/>
          </rPr>
          <t>Câu gần giống: The capacity of the short-term memory is | Nguồn: LTC TWR 2021!R195 | Độ tương đồng: 0.601</t>
        </r>
      </text>
    </comment>
    <comment ref="H127" authorId="0" shapeId="0" xr:uid="{00000000-0006-0000-0000-000008000000}">
      <text>
        <r>
          <rPr>
            <sz val="11"/>
            <color theme="1"/>
            <rFont val="Calibri"/>
          </rPr>
          <t>Câu gần giống: What is the reason of ‘Swiss Cheese’ model | Nguồn: LTC KT APP 2021!R195 | Độ tương đồng: 0.691</t>
        </r>
      </text>
    </comment>
    <comment ref="H138" authorId="0" shapeId="0" xr:uid="{00000000-0006-0000-0000-000009000000}">
      <text>
        <r>
          <rPr>
            <sz val="11"/>
            <color theme="1"/>
            <rFont val="Calibri"/>
          </rPr>
          <t>Câu gần giống: Control zone is: | Nguồn: LTCS GCU-TWR!R93 | Độ tương đồng: 0.834</t>
        </r>
      </text>
    </comment>
    <comment ref="H141" authorId="0" shapeId="0" xr:uid="{00000000-0006-0000-0000-00000A000000}">
      <text>
        <r>
          <rPr>
            <sz val="11"/>
            <color theme="1"/>
            <rFont val="Calibri"/>
          </rPr>
          <t>Câu gần giống: After an aircraft has been intercepted in flight, the intercepted aircraft is rocking its wings. This means | Nguồn: LTC KT APP 2021!R169 | Độ tương đồng: 0.461</t>
        </r>
      </text>
    </comment>
    <comment ref="H149" authorId="0" shapeId="0" xr:uid="{00000000-0006-0000-0000-00000B000000}">
      <text>
        <r>
          <rPr>
            <sz val="11"/>
            <color theme="1"/>
            <rFont val="Calibri"/>
          </rPr>
          <t>Câu gần giống: IFR flight is  | Nguồn: LTCS GCU-TWR!R99 | Độ tương đồng: 0.642</t>
        </r>
      </text>
    </comment>
    <comment ref="H166" authorId="0" shapeId="0" xr:uid="{00000000-0006-0000-0000-00000C000000}">
      <text>
        <r>
          <rPr>
            <sz val="11"/>
            <color theme="1"/>
            <rFont val="Calibri"/>
          </rPr>
          <t>Câu gần giống: Air traffic services include | Nguồn: LTCS GCU-TWR!R17 | Độ tương đồng: 0.472</t>
        </r>
      </text>
    </comment>
    <comment ref="H172" authorId="0" shapeId="0" xr:uid="{00000000-0006-0000-0000-00000D000000}">
      <text>
        <r>
          <rPr>
            <sz val="11"/>
            <color theme="1"/>
            <rFont val="Calibri"/>
          </rPr>
          <t>Câu gần giống: The request to change from IFR flight to VFR flight is: | Nguồn: LTC TWR 2021!R55 | Độ tương đồng: 0.501</t>
        </r>
      </text>
    </comment>
    <comment ref="H200" authorId="0" shapeId="0" xr:uid="{00000000-0006-0000-0000-00000E000000}">
      <text>
        <r>
          <rPr>
            <sz val="11"/>
            <color theme="1"/>
            <rFont val="Calibri"/>
          </rPr>
          <t>Câu gần giống: In the event of a complete radar failure, the radar controller should: | Nguồn: LTC GCU 2021!R221 | Độ tương đồng: 0.610</t>
        </r>
      </text>
    </comment>
    <comment ref="H255" authorId="0" shapeId="0" xr:uid="{00000000-0006-0000-0000-00000F000000}">
      <text>
        <r>
          <rPr>
            <sz val="11"/>
            <color theme="1"/>
            <rFont val="Calibri"/>
          </rPr>
          <t>Bộ 4 phương án lấy từ câu tương đương trong Năng Định TEST 2021.xlsx: LTC KT APP 2021!R496; phương pháp=exact; độ tương đồng=1.000</t>
        </r>
      </text>
    </comment>
    <comment ref="H257" authorId="0" shapeId="0" xr:uid="{00000000-0006-0000-0000-000010000000}">
      <text>
        <r>
          <rPr>
            <sz val="11"/>
            <color theme="1"/>
            <rFont val="Calibri"/>
          </rPr>
          <t>Bộ 4 phương án lấy từ câu tương đương trong Năng Định TEST 2021.xlsx: LTC KT APP 2021!R457; phương pháp=exact; độ tương đồng=1.000</t>
        </r>
      </text>
    </comment>
    <comment ref="H258" authorId="0" shapeId="0" xr:uid="{00000000-0006-0000-0000-000011000000}">
      <text>
        <r>
          <rPr>
            <sz val="11"/>
            <color theme="1"/>
            <rFont val="Calibri"/>
          </rPr>
          <t>Bộ 4 phương án lấy từ câu tương đương trong Năng Định TEST 2021.xlsx: LTC KT APP 2021!R494; phương pháp=exact; độ tương đồng=1.000</t>
        </r>
      </text>
    </comment>
    <comment ref="H262" authorId="0" shapeId="0" xr:uid="{00000000-0006-0000-0000-000012000000}">
      <text>
        <r>
          <rPr>
            <sz val="11"/>
            <color theme="1"/>
            <rFont val="Calibri"/>
          </rPr>
          <t>Câu gần giống: " + TSRA" means: | Nguồn: LTC GCU 2021!R266 | Độ tương đồng: 0.829</t>
        </r>
      </text>
    </comment>
    <comment ref="H274" authorId="0" shapeId="0" xr:uid="{00000000-0006-0000-0000-000013000000}">
      <text>
        <r>
          <rPr>
            <sz val="11"/>
            <color theme="1"/>
            <rFont val="Calibri"/>
          </rPr>
          <t>Câu gần giống: Which authority provide search and rescure service in Vietnam  | Nguồn: LTCS GCU-TWR!R126 | Độ tương đồng: 0.462</t>
        </r>
      </text>
    </comment>
    <comment ref="H283" authorId="0" shapeId="0" xr:uid="{00000000-0006-0000-0000-000014000000}">
      <text>
        <r>
          <rPr>
            <sz val="11"/>
            <color theme="1"/>
            <rFont val="Calibri"/>
          </rPr>
          <t>Bộ 4 phương án lấy từ câu tương đương trong Năng Định TEST 2021.xlsx: LTC TWR 2021!R23; phương pháp=exact; độ tương đồng=1.000</t>
        </r>
      </text>
    </comment>
    <comment ref="H284" authorId="0" shapeId="0" xr:uid="{00000000-0006-0000-0000-000015000000}">
      <text>
        <r>
          <rPr>
            <sz val="11"/>
            <color theme="1"/>
            <rFont val="Calibri"/>
          </rPr>
          <t>Bộ 4 phương án lấy từ câu tương đương trong Năng Định TEST 2021.xlsx: LTC TWR 2021!R48; phương pháp=fuzzy_high; độ tương đồng=0.998</t>
        </r>
      </text>
    </comment>
    <comment ref="H285" authorId="0" shapeId="0" xr:uid="{00000000-0006-0000-0000-000016000000}">
      <text>
        <r>
          <rPr>
            <sz val="11"/>
            <color theme="1"/>
            <rFont val="Calibri"/>
          </rPr>
          <t>Câu gần giống: Prior to commencement of a radar approach, the aircraft shall be informed of: | Nguồn: LTC KT APP 2021!R453 | Độ tương đồng: 1.000</t>
        </r>
      </text>
    </comment>
    <comment ref="H286" authorId="0" shapeId="0" xr:uid="{00000000-0006-0000-0000-000017000000}">
      <text>
        <r>
          <rPr>
            <sz val="11"/>
            <color theme="1"/>
            <rFont val="Calibri"/>
          </rPr>
          <t>Câu gần giống: When two aircraft are approaching head-on or approximately so and there is danger of collision, each shall alter its heading ....... | Nguồn: LTC GCU 2021!R44 | Độ tương đồng: 0.873</t>
        </r>
      </text>
    </comment>
    <comment ref="H290" authorId="0" shapeId="0" xr:uid="{00000000-0006-0000-0000-000018000000}">
      <text>
        <r>
          <rPr>
            <sz val="11"/>
            <color theme="1"/>
            <rFont val="Calibri"/>
          </rPr>
          <t>Câu gần giống: A series of red flashes sent to an aircraft in flight means  | Nguồn: LTC KT APP 2021!R155 | Độ tương đồng: 0.787</t>
        </r>
      </text>
    </comment>
    <comment ref="H294" authorId="0" shapeId="0" xr:uid="{00000000-0006-0000-0000-000019000000}">
      <text>
        <r>
          <rPr>
            <sz val="11"/>
            <color theme="1"/>
            <rFont val="Calibri"/>
          </rPr>
          <t>Câu gần giống: After an aircraft has been intercepted in flight, the intercepted aircraft is rocking its wings. This means | Nguồn: LTC KT APP 2021!R169 | Độ tương đồng: 0.461</t>
        </r>
      </text>
    </comment>
    <comment ref="H303" authorId="0" shapeId="0" xr:uid="{00000000-0006-0000-0000-00001A000000}">
      <text>
        <r>
          <rPr>
            <sz val="11"/>
            <color theme="1"/>
            <rFont val="Calibri"/>
          </rPr>
          <t>Bộ 4 phương án lấy từ câu tương đương trong Năng Định TEST 2021.xlsx: LTCS KT 2021!R5; phương pháp=exact; độ tương đồng=1.000</t>
        </r>
      </text>
    </comment>
    <comment ref="H304" authorId="0" shapeId="0" xr:uid="{00000000-0006-0000-0000-00001B000000}">
      <text>
        <r>
          <rPr>
            <sz val="11"/>
            <color theme="1"/>
            <rFont val="Calibri"/>
          </rPr>
          <t>Bộ 4 phương án lấy từ câu tương đương trong Năng Định TEST 2021.xlsx: LTCS GCU-TWR!R4; phương pháp=exact; độ tương đồng=1.000</t>
        </r>
      </text>
    </comment>
    <comment ref="H305" authorId="0" shapeId="0" xr:uid="{00000000-0006-0000-0000-00001C000000}">
      <text>
        <r>
          <rPr>
            <sz val="11"/>
            <color theme="1"/>
            <rFont val="Calibri"/>
          </rPr>
          <t>Bộ 4 phương án lấy từ câu tương đương trong Năng Định TEST 2021.xlsx: LTCS KT 2021!R8; phương pháp=exact; độ tương đồng=1.000</t>
        </r>
      </text>
    </comment>
    <comment ref="H306" authorId="0" shapeId="0" xr:uid="{00000000-0006-0000-0000-00001D000000}">
      <text>
        <r>
          <rPr>
            <sz val="11"/>
            <color theme="1"/>
            <rFont val="Calibri"/>
          </rPr>
          <t>Bộ 4 phương án lấy từ câu tương đương trong Năng Định TEST 2021.xlsx: LTCS GCU-TWR!R27; phương pháp=exact; độ tương đồng=1.000</t>
        </r>
      </text>
    </comment>
    <comment ref="H307" authorId="0" shapeId="0" xr:uid="{00000000-0006-0000-0000-00001E000000}">
      <text>
        <r>
          <rPr>
            <sz val="11"/>
            <color theme="1"/>
            <rFont val="Calibri"/>
          </rPr>
          <t>Bộ 4 phương án lấy từ câu tương đương trong Năng Định TEST 2021.xlsx: LTCS GCU-TWR!R28; phương pháp=exact; độ tương đồng=1.000</t>
        </r>
      </text>
    </comment>
    <comment ref="H308" authorId="0" shapeId="0" xr:uid="{00000000-0006-0000-0000-00001F000000}">
      <text>
        <r>
          <rPr>
            <sz val="11"/>
            <color theme="1"/>
            <rFont val="Calibri"/>
          </rPr>
          <t>Bộ 4 phương án lấy từ câu tương đương trong Năng Định TEST 2021.xlsx: LTCS GCU-TWR!R29; phương pháp=exact; độ tương đồng=1.000</t>
        </r>
      </text>
    </comment>
    <comment ref="H309" authorId="0" shapeId="0" xr:uid="{00000000-0006-0000-0000-000020000000}">
      <text>
        <r>
          <rPr>
            <sz val="11"/>
            <color theme="1"/>
            <rFont val="Calibri"/>
          </rPr>
          <t>Bộ 4 phương án lấy từ câu tương đương trong Năng Định TEST 2021.xlsx: LTCS GCU-TWR!R30; phương pháp=exact; độ tương đồng=1.000</t>
        </r>
      </text>
    </comment>
    <comment ref="H310" authorId="0" shapeId="0" xr:uid="{00000000-0006-0000-0000-000021000000}">
      <text>
        <r>
          <rPr>
            <sz val="11"/>
            <color theme="1"/>
            <rFont val="Calibri"/>
          </rPr>
          <t>Câu gần giống:  What is the frequency of DVOR/DME TSN ? | Nguồn: LTCS KT 2021!R62 | Độ tương đồng: 0.904</t>
        </r>
      </text>
    </comment>
    <comment ref="H311" authorId="0" shapeId="0" xr:uid="{00000000-0006-0000-0000-000022000000}">
      <text>
        <r>
          <rPr>
            <sz val="11"/>
            <color theme="1"/>
            <rFont val="Calibri"/>
          </rPr>
          <t>Bộ 4 phương án lấy từ câu tương đương trong Năng Định TEST 2021.xlsx: LTCS KT 2021!R19; phương pháp=exact; độ tương đồng=1.000</t>
        </r>
      </text>
    </comment>
    <comment ref="H312" authorId="0" shapeId="0" xr:uid="{00000000-0006-0000-0000-000023000000}">
      <text>
        <r>
          <rPr>
            <sz val="11"/>
            <color theme="1"/>
            <rFont val="Calibri"/>
          </rPr>
          <t>Bộ 4 phương án lấy từ câu tương đương trong Năng Định TEST 2021.xlsx: LTCS TWR 2021!R228; phương pháp=exact; độ tương đồng=1.000</t>
        </r>
      </text>
    </comment>
    <comment ref="H313" authorId="0" shapeId="0" xr:uid="{00000000-0006-0000-0000-000024000000}">
      <text>
        <r>
          <rPr>
            <sz val="11"/>
            <color theme="1"/>
            <rFont val="Calibri"/>
          </rPr>
          <t>Bộ 4 phương án lấy từ câu tương đương trong Năng Định TEST 2021.xlsx: LTCS KT 2021!R85; phương pháp=exact; độ tương đồng=1.000</t>
        </r>
      </text>
    </comment>
    <comment ref="H314" authorId="0" shapeId="0" xr:uid="{00000000-0006-0000-0000-000025000000}">
      <text>
        <r>
          <rPr>
            <sz val="11"/>
            <color theme="1"/>
            <rFont val="Calibri"/>
          </rPr>
          <t>Bộ 4 phương án lấy từ câu tương đương trong Năng Định TEST 2021.xlsx: LTCS TWR 2021!R229; phương pháp=exact; độ tương đồng=1.000</t>
        </r>
      </text>
    </comment>
    <comment ref="H315" authorId="0" shapeId="0" xr:uid="{00000000-0006-0000-0000-000026000000}">
      <text>
        <r>
          <rPr>
            <sz val="11"/>
            <color theme="1"/>
            <rFont val="Calibri"/>
          </rPr>
          <t>Bộ 4 phương án lấy từ câu tương đương trong Năng Định TEST 2021.xlsx: LTCS TWR 2021!R230; phương pháp=exact; độ tương đồng=1.000</t>
        </r>
      </text>
    </comment>
    <comment ref="H316" authorId="0" shapeId="0" xr:uid="{00000000-0006-0000-0000-000027000000}">
      <text>
        <r>
          <rPr>
            <sz val="11"/>
            <color theme="1"/>
            <rFont val="Calibri"/>
          </rPr>
          <t>Bộ 4 phương án lấy từ câu tương đương trong Năng Định TEST 2021.xlsx: LTCS TWR 2021!R231; phương pháp=exact; độ tương đồng=1.000</t>
        </r>
      </text>
    </comment>
    <comment ref="H317" authorId="0" shapeId="0" xr:uid="{00000000-0006-0000-0000-000028000000}">
      <text>
        <r>
          <rPr>
            <sz val="11"/>
            <color theme="1"/>
            <rFont val="Calibri"/>
          </rPr>
          <t>Bộ 4 phương án lấy từ câu tương đương trong Năng Định TEST 2021.xlsx: LTCS KT 2021!R92; phương pháp=exact; độ tương đồng=1.000</t>
        </r>
      </text>
    </comment>
    <comment ref="H318" authorId="0" shapeId="0" xr:uid="{00000000-0006-0000-0000-000029000000}">
      <text>
        <r>
          <rPr>
            <sz val="11"/>
            <color theme="1"/>
            <rFont val="Calibri"/>
          </rPr>
          <t>Bộ 4 phương án lấy từ câu tương đương trong Năng Định TEST 2021.xlsx: LTCS KT 2021!R76; phương pháp=exact; độ tương đồng=1.000</t>
        </r>
      </text>
    </comment>
    <comment ref="H319" authorId="0" shapeId="0" xr:uid="{00000000-0006-0000-0000-00002A000000}">
      <text>
        <r>
          <rPr>
            <sz val="11"/>
            <color theme="1"/>
            <rFont val="Calibri"/>
          </rPr>
          <t>Bộ 4 phương án lấy từ câu tương đương trong Năng Định TEST 2021.xlsx: LTCS KT 2021!R77; phương pháp=exact; độ tương đồng=1.000</t>
        </r>
      </text>
    </comment>
    <comment ref="H320" authorId="0" shapeId="0" xr:uid="{00000000-0006-0000-0000-00002B000000}">
      <text>
        <r>
          <rPr>
            <sz val="11"/>
            <color theme="1"/>
            <rFont val="Calibri"/>
          </rPr>
          <t>Câu gần giống: What is the coverage of PSR at TSN airport ? | Nguồn: LTCS KT 2021!R78 | Độ tương đồng: 1.000</t>
        </r>
      </text>
    </comment>
    <comment ref="H322" authorId="0" shapeId="0" xr:uid="{00000000-0006-0000-0000-00002C000000}">
      <text>
        <r>
          <rPr>
            <sz val="11"/>
            <color theme="1"/>
            <rFont val="Calibri"/>
          </rPr>
          <t>Bộ 4 phương án lấy từ câu tương đương trong Năng Định TEST 2021.xlsx: LTCS KT 2021!R80; phương pháp=exact; độ tương đồng=1.000</t>
        </r>
      </text>
    </comment>
    <comment ref="H323" authorId="0" shapeId="0" xr:uid="{00000000-0006-0000-0000-00002D000000}">
      <text>
        <r>
          <rPr>
            <sz val="11"/>
            <color theme="1"/>
            <rFont val="Calibri"/>
          </rPr>
          <t>Bộ 4 phương án lấy từ câu tương đương trong Năng Định TEST 2021.xlsx: LTCS KT 2021!R101; phương pháp=exact; độ tương đồng=1.000</t>
        </r>
      </text>
    </comment>
    <comment ref="H325" authorId="0" shapeId="0" xr:uid="{00000000-0006-0000-0000-00002E000000}">
      <text>
        <r>
          <rPr>
            <sz val="11"/>
            <color theme="1"/>
            <rFont val="Calibri"/>
          </rPr>
          <t>Bộ 4 phương án lấy từ câu tương đương trong Năng Định TEST 2021.xlsx: LTCS TWR 2021!R191; phương pháp=exact; độ tương đồng=1.000</t>
        </r>
      </text>
    </comment>
    <comment ref="H326" authorId="0" shapeId="0" xr:uid="{00000000-0006-0000-0000-00002F000000}">
      <text>
        <r>
          <rPr>
            <sz val="11"/>
            <color theme="1"/>
            <rFont val="Calibri"/>
          </rPr>
          <t>Bộ 4 phương án lấy từ câu tương đương trong Năng Định TEST 2021.xlsx: LTCS GCU-TWR!R54; phương pháp=exact; độ tương đồng=1.000</t>
        </r>
      </text>
    </comment>
    <comment ref="H327" authorId="0" shapeId="0" xr:uid="{00000000-0006-0000-0000-000030000000}">
      <text>
        <r>
          <rPr>
            <sz val="11"/>
            <color theme="1"/>
            <rFont val="Calibri"/>
          </rPr>
          <t>Bộ 4 phương án lấy từ câu tương đương trong Năng Định TEST 2021.xlsx: LTCS GCU-TWR!R57; phương pháp=exact; độ tương đồng=1.000</t>
        </r>
      </text>
    </comment>
    <comment ref="H328" authorId="0" shapeId="0" xr:uid="{00000000-0006-0000-0000-000031000000}">
      <text>
        <r>
          <rPr>
            <sz val="11"/>
            <color theme="1"/>
            <rFont val="Calibri"/>
          </rPr>
          <t>Câu gần giống:  The distance from the threshold RWY 25L to NDB/GN is: | Nguồn: LTCS KT 2021!R101 | Độ tương đồng: 0.832</t>
        </r>
      </text>
    </comment>
    <comment ref="H329" authorId="0" shapeId="0" xr:uid="{00000000-0006-0000-0000-000032000000}">
      <text>
        <r>
          <rPr>
            <sz val="11"/>
            <color theme="1"/>
            <rFont val="Calibri"/>
          </rPr>
          <t>Bộ 4 phương án lấy từ câu tương đương trong Năng Định TEST 2021.xlsx: LTCS TWR 2021!R193; phương pháp=exact; độ tương đồng=1.000</t>
        </r>
      </text>
    </comment>
    <comment ref="H330" authorId="0" shapeId="0" xr:uid="{00000000-0006-0000-0000-000033000000}">
      <text>
        <r>
          <rPr>
            <sz val="11"/>
            <color theme="1"/>
            <rFont val="Calibri"/>
          </rPr>
          <t>Bộ 4 phương án lấy từ câu tương đương trong Năng Định TEST 2021.xlsx: LTCS GCU-TWR!R56; phương pháp=exact; độ tương đồng=1.000</t>
        </r>
      </text>
    </comment>
    <comment ref="H331" authorId="0" shapeId="0" xr:uid="{00000000-0006-0000-0000-000034000000}">
      <text>
        <r>
          <rPr>
            <sz val="11"/>
            <color theme="1"/>
            <rFont val="Calibri"/>
          </rPr>
          <t>Bộ 4 phương án lấy từ câu tương đương trong Năng Định TEST 2021.xlsx: LTCS GCU-TWR!R54; phương pháp=exact; độ tương đồng=1.000</t>
        </r>
      </text>
    </comment>
    <comment ref="H332" authorId="0" shapeId="0" xr:uid="{00000000-0006-0000-0000-000035000000}">
      <text>
        <r>
          <rPr>
            <sz val="11"/>
            <color theme="1"/>
            <rFont val="Calibri"/>
          </rPr>
          <t>Bộ 4 phương án lấy từ câu tương đương trong Năng Định TEST 2021.xlsx: LTC TWR 2021!R407; phương pháp=exact; độ tương đồng=1.000</t>
        </r>
      </text>
    </comment>
    <comment ref="H333" authorId="0" shapeId="0" xr:uid="{00000000-0006-0000-0000-000036000000}">
      <text>
        <r>
          <rPr>
            <sz val="11"/>
            <color theme="1"/>
            <rFont val="Calibri"/>
          </rPr>
          <t>Bộ 4 phương án lấy từ câu tương đương trong Năng Định TEST 2021.xlsx: LTC TWR 2021!R423; phương pháp=exact; độ tương đồng=1.000</t>
        </r>
      </text>
    </comment>
    <comment ref="H334" authorId="0" shapeId="0" xr:uid="{00000000-0006-0000-0000-000037000000}">
      <text>
        <r>
          <rPr>
            <sz val="11"/>
            <color theme="1"/>
            <rFont val="Calibri"/>
          </rPr>
          <t>Bộ 4 phương án lấy từ câu tương đương trong Năng Định TEST 2021.xlsx: LTC TWR 2021!R425; phương pháp=exact; độ tương đồng=1.000</t>
        </r>
      </text>
    </comment>
    <comment ref="H335" authorId="0" shapeId="0" xr:uid="{00000000-0006-0000-0000-000038000000}">
      <text>
        <r>
          <rPr>
            <sz val="11"/>
            <color theme="1"/>
            <rFont val="Calibri"/>
          </rPr>
          <t>Bộ 4 phương án lấy từ câu tương đương trong Năng Định TEST 2021.xlsx: LTC TWR 2021!R428; phương pháp=exact; độ tương đồng=1.000</t>
        </r>
      </text>
    </comment>
    <comment ref="H336" authorId="0" shapeId="0" xr:uid="{00000000-0006-0000-0000-000039000000}">
      <text>
        <r>
          <rPr>
            <sz val="11"/>
            <color theme="1"/>
            <rFont val="Calibri"/>
          </rPr>
          <t>Bộ 4 phương án lấy từ câu tương đương trong Năng Định TEST 2021.xlsx: LTCS KT 2021!R176; phương pháp=exact; độ tương đồng=1.000</t>
        </r>
      </text>
    </comment>
    <comment ref="H337" authorId="0" shapeId="0" xr:uid="{00000000-0006-0000-0000-00003A000000}">
      <text>
        <r>
          <rPr>
            <sz val="11"/>
            <color theme="1"/>
            <rFont val="Calibri"/>
          </rPr>
          <t>Bộ 4 phương án lấy từ câu tương đương trong Năng Định TEST 2021.xlsx: LTCS KT 2021!R177; phương pháp=exact; độ tương đồng=1.000</t>
        </r>
      </text>
    </comment>
    <comment ref="H338" authorId="0" shapeId="0" xr:uid="{00000000-0006-0000-0000-00003B000000}">
      <text>
        <r>
          <rPr>
            <sz val="11"/>
            <color theme="1"/>
            <rFont val="Calibri"/>
          </rPr>
          <t>Bộ 4 phương án lấy từ câu tương đương trong Năng Định TEST 2021.xlsx: LTCS KT 2021!R236; phương pháp=exact; độ tương đồng=1.000</t>
        </r>
      </text>
    </comment>
    <comment ref="H339" authorId="0" shapeId="0" xr:uid="{00000000-0006-0000-0000-00003C000000}">
      <text>
        <r>
          <rPr>
            <sz val="11"/>
            <color theme="1"/>
            <rFont val="Calibri"/>
          </rPr>
          <t>Bộ 4 phương án lấy từ câu tương đương trong Năng Định TEST 2021.xlsx: LTCS KT 2021!R237; phương pháp=exact; độ tương đồng=1.000</t>
        </r>
      </text>
    </comment>
    <comment ref="H340" authorId="0" shapeId="0" xr:uid="{00000000-0006-0000-0000-00003D000000}">
      <text>
        <r>
          <rPr>
            <sz val="11"/>
            <color theme="1"/>
            <rFont val="Calibri"/>
          </rPr>
          <t>Bộ 4 phương án lấy từ câu tương đương trong Năng Định TEST 2021.xlsx: LTCS KT 2021!R238; phương pháp=exact; độ tương đồng=1.000</t>
        </r>
      </text>
    </comment>
    <comment ref="H341" authorId="0" shapeId="0" xr:uid="{00000000-0006-0000-0000-00003E000000}">
      <text>
        <r>
          <rPr>
            <sz val="11"/>
            <color theme="1"/>
            <rFont val="Calibri"/>
          </rPr>
          <t>Bộ 4 phương án lấy từ câu tương đương trong Năng Định TEST 2021.xlsx: LTCS KT 2021!R246; phương pháp=exact; độ tương đồng=1.000</t>
        </r>
      </text>
    </comment>
    <comment ref="H342" authorId="0" shapeId="0" xr:uid="{00000000-0006-0000-0000-00003F000000}">
      <text>
        <r>
          <rPr>
            <sz val="11"/>
            <color theme="1"/>
            <rFont val="Calibri"/>
          </rPr>
          <t>Bộ 4 phương án lấy từ câu tương đương trong Năng Định TEST 2021.xlsx: LTCS KT 2021!R256; phương pháp=exact; độ tương đồng=1.000</t>
        </r>
      </text>
    </comment>
    <comment ref="H343" authorId="0" shapeId="0" xr:uid="{00000000-0006-0000-0000-000040000000}">
      <text>
        <r>
          <rPr>
            <sz val="11"/>
            <color theme="1"/>
            <rFont val="Calibri"/>
          </rPr>
          <t>Bộ 4 phương án lấy từ câu tương đương trong Năng Định TEST 2021.xlsx: LTCS KT 2021!R257; phương pháp=exact; độ tương đồng=1.000</t>
        </r>
      </text>
    </comment>
    <comment ref="H344" authorId="0" shapeId="0" xr:uid="{00000000-0006-0000-0000-000041000000}">
      <text>
        <r>
          <rPr>
            <sz val="11"/>
            <color theme="1"/>
            <rFont val="Calibri"/>
          </rPr>
          <t>Bộ 4 phương án lấy từ câu tương đương trong Năng Định TEST 2021.xlsx: LTCS KT 2021!R44; phương pháp=exact; độ tương đồng=1.000</t>
        </r>
      </text>
    </comment>
    <comment ref="H345" authorId="0" shapeId="0" xr:uid="{00000000-0006-0000-0000-000042000000}">
      <text>
        <r>
          <rPr>
            <sz val="11"/>
            <color theme="1"/>
            <rFont val="Calibri"/>
          </rPr>
          <t>Bộ 4 phương án lấy từ câu tương đương trong Năng Định TEST 2021.xlsx: LTCS GCU-TWR!R23; phương pháp=exact; độ tương đồng=1.000</t>
        </r>
      </text>
    </comment>
    <comment ref="H346" authorId="0" shapeId="0" xr:uid="{00000000-0006-0000-0000-000043000000}">
      <text>
        <r>
          <rPr>
            <sz val="11"/>
            <color theme="1"/>
            <rFont val="Calibri"/>
          </rPr>
          <t>Bộ 4 phương án lấy từ câu tương đương trong Năng Định TEST 2021.xlsx: LTCS GCU-TWR!R24; phương pháp=exact; độ tương đồng=1.000</t>
        </r>
      </text>
    </comment>
    <comment ref="H347" authorId="0" shapeId="0" xr:uid="{00000000-0006-0000-0000-000044000000}">
      <text>
        <r>
          <rPr>
            <sz val="11"/>
            <color theme="1"/>
            <rFont val="Calibri"/>
          </rPr>
          <t>Bộ 4 phương án lấy từ câu tương đương trong Năng Định TEST 2021.xlsx: LTCS KT 2021!R44; phương pháp=exact; độ tương đồng=1.000</t>
        </r>
      </text>
    </comment>
    <comment ref="H348" authorId="0" shapeId="0" xr:uid="{00000000-0006-0000-0000-000045000000}">
      <text>
        <r>
          <rPr>
            <sz val="11"/>
            <color theme="1"/>
            <rFont val="Calibri"/>
          </rPr>
          <t>Bộ 4 phương án lấy từ câu tương đương trong Năng Định TEST 2021.xlsx: LTCS KT 2021!R44; phương pháp=exact; độ tương đồng=1.000</t>
        </r>
      </text>
    </comment>
    <comment ref="H349" authorId="0" shapeId="0" xr:uid="{00000000-0006-0000-0000-000046000000}">
      <text>
        <r>
          <rPr>
            <sz val="11"/>
            <color theme="1"/>
            <rFont val="Calibri"/>
          </rPr>
          <t>Bộ 4 phương án lấy từ câu tương đương trong Năng Định TEST 2021.xlsx: LTCS TWR 2021!R43; phương pháp=exact; độ tương đồng=1.000</t>
        </r>
      </text>
    </comment>
    <comment ref="H350" authorId="0" shapeId="0" xr:uid="{00000000-0006-0000-0000-000047000000}">
      <text>
        <r>
          <rPr>
            <sz val="11"/>
            <color theme="1"/>
            <rFont val="Calibri"/>
          </rPr>
          <t>Bộ 4 phương án lấy từ câu tương đương trong Năng Định TEST 2021.xlsx: LTCS TWR 2021!R44; phương pháp=exact; độ tương đồng=1.000</t>
        </r>
      </text>
    </comment>
    <comment ref="H351" authorId="0" shapeId="0" xr:uid="{00000000-0006-0000-0000-000048000000}">
      <text>
        <r>
          <rPr>
            <sz val="11"/>
            <color theme="1"/>
            <rFont val="Calibri"/>
          </rPr>
          <t>Bộ 4 phương án lấy từ câu tương đương trong Năng Định TEST 2021.xlsx: LTCS GCU-TWR!R31; phương pháp=exact; độ tương đồng=1.000</t>
        </r>
      </text>
    </comment>
    <comment ref="H352" authorId="0" shapeId="0" xr:uid="{00000000-0006-0000-0000-000049000000}">
      <text>
        <r>
          <rPr>
            <sz val="11"/>
            <color theme="1"/>
            <rFont val="Calibri"/>
          </rPr>
          <t>Bộ 4 phương án lấy từ câu tương đương trong Năng Định TEST 2021.xlsx: LTCS GCU-TWR!R32; phương pháp=exact; độ tương đồng=1.000</t>
        </r>
      </text>
    </comment>
    <comment ref="H353" authorId="0" shapeId="0" xr:uid="{00000000-0006-0000-0000-00004A000000}">
      <text>
        <r>
          <rPr>
            <sz val="11"/>
            <color theme="1"/>
            <rFont val="Calibri"/>
          </rPr>
          <t>Bộ 4 phương án lấy từ câu tương đương trong Năng Định TEST 2021.xlsx: LTC KT APP 2021!R56; phương pháp=exact; độ tương đồng=1.000</t>
        </r>
      </text>
    </comment>
    <comment ref="H354" authorId="0" shapeId="0" xr:uid="{00000000-0006-0000-0000-00004B000000}">
      <text>
        <r>
          <rPr>
            <sz val="11"/>
            <color theme="1"/>
            <rFont val="Calibri"/>
          </rPr>
          <t>Bộ 4 phương án lấy từ câu tương đương trong Năng Định TEST 2021.xlsx: LTC KT APP 2021!R57; phương pháp=exact; độ tương đồng=1.000</t>
        </r>
      </text>
    </comment>
    <comment ref="H355" authorId="0" shapeId="0" xr:uid="{00000000-0006-0000-0000-00004C000000}">
      <text>
        <r>
          <rPr>
            <sz val="11"/>
            <color theme="1"/>
            <rFont val="Calibri"/>
          </rPr>
          <t>Bộ 4 phương án lấy từ câu tương đương trong Năng Định TEST 2021.xlsx: LTC TWR 2021!R55; phương pháp=exact; độ tương đồng=1.000</t>
        </r>
      </text>
    </comment>
    <comment ref="H356" authorId="0" shapeId="0" xr:uid="{00000000-0006-0000-0000-00004D000000}">
      <text>
        <r>
          <rPr>
            <sz val="11"/>
            <color theme="1"/>
            <rFont val="Calibri"/>
          </rPr>
          <t>Bộ 4 phương án lấy từ câu tương đương trong Năng Định TEST 2021.xlsx: LTC TWR 2021!R56; phương pháp=exact; độ tương đồng=1.000</t>
        </r>
      </text>
    </comment>
    <comment ref="H357" authorId="0" shapeId="0" xr:uid="{00000000-0006-0000-0000-00004E000000}">
      <text>
        <r>
          <rPr>
            <sz val="11"/>
            <color theme="1"/>
            <rFont val="Calibri"/>
          </rPr>
          <t>Bộ 4 phương án lấy từ câu tương đương trong Năng Định TEST 2021.xlsx: LTC TWR 2021!R57; phương pháp=exact; độ tương đồng=1.000</t>
        </r>
      </text>
    </comment>
    <comment ref="H358" authorId="0" shapeId="0" xr:uid="{00000000-0006-0000-0000-00004F000000}">
      <text>
        <r>
          <rPr>
            <sz val="11"/>
            <color theme="1"/>
            <rFont val="Calibri"/>
          </rPr>
          <t>Bộ 4 phương án lấy từ câu tương đương trong Năng Định TEST 2021.xlsx: LTC TWR 2021!R58; phương pháp=exact; độ tương đồng=1.000</t>
        </r>
      </text>
    </comment>
    <comment ref="H359" authorId="0" shapeId="0" xr:uid="{00000000-0006-0000-0000-000050000000}">
      <text>
        <r>
          <rPr>
            <sz val="11"/>
            <color theme="1"/>
            <rFont val="Calibri"/>
          </rPr>
          <t>Bộ 4 phương án lấy từ câu tương đương trong Năng Định TEST 2021.xlsx: LTC TWR 2021!R40; phương pháp=exact; độ tương đồng=1.000</t>
        </r>
      </text>
    </comment>
    <comment ref="H360" authorId="0" shapeId="0" xr:uid="{00000000-0006-0000-0000-000051000000}">
      <text>
        <r>
          <rPr>
            <sz val="11"/>
            <color theme="1"/>
            <rFont val="Calibri"/>
          </rPr>
          <t>Bộ 4 phương án lấy từ câu tương đương trong Năng Định TEST 2021.xlsx: LTC TWR 2021!R41; phương pháp=exact; độ tương đồng=1.000</t>
        </r>
      </text>
    </comment>
    <comment ref="H361" authorId="0" shapeId="0" xr:uid="{00000000-0006-0000-0000-000052000000}">
      <text>
        <r>
          <rPr>
            <sz val="11"/>
            <color theme="1"/>
            <rFont val="Calibri"/>
          </rPr>
          <t>Bộ 4 phương án lấy từ câu tương đương trong Năng Định TEST 2021.xlsx: LTC TWR 2021!R42; phương pháp=exact; độ tương đồng=1.000</t>
        </r>
      </text>
    </comment>
    <comment ref="H362" authorId="0" shapeId="0" xr:uid="{00000000-0006-0000-0000-000053000000}">
      <text>
        <r>
          <rPr>
            <sz val="11"/>
            <color theme="1"/>
            <rFont val="Calibri"/>
          </rPr>
          <t>Bộ 4 phương án lấy từ câu tương đương trong Năng Định TEST 2021.xlsx: LTC TWR 2021!R43; phương pháp=exact; độ tương đồng=1.000</t>
        </r>
      </text>
    </comment>
    <comment ref="H363" authorId="0" shapeId="0" xr:uid="{00000000-0006-0000-0000-000054000000}">
      <text>
        <r>
          <rPr>
            <sz val="11"/>
            <color theme="1"/>
            <rFont val="Calibri"/>
          </rPr>
          <t>Bộ 4 phương án lấy từ câu tương đương trong Năng Định TEST 2021.xlsx: LTC TWR 2021!R45; phương pháp=exact; độ tương đồng=1.000</t>
        </r>
      </text>
    </comment>
    <comment ref="H364" authorId="0" shapeId="0" xr:uid="{00000000-0006-0000-0000-000055000000}">
      <text>
        <r>
          <rPr>
            <sz val="11"/>
            <color theme="1"/>
            <rFont val="Calibri"/>
          </rPr>
          <t>Bộ 4 phương án lấy từ câu tương đương trong Năng Định TEST 2021.xlsx: LTC TWR 2021!R46; phương pháp=exact; độ tương đồng=1.000</t>
        </r>
      </text>
    </comment>
    <comment ref="H365" authorId="0" shapeId="0" xr:uid="{00000000-0006-0000-0000-000056000000}">
      <text>
        <r>
          <rPr>
            <sz val="11"/>
            <color theme="1"/>
            <rFont val="Calibri"/>
          </rPr>
          <t>Bộ 4 phương án lấy từ câu tương đương trong Năng Định TEST 2021.xlsx: LTC TWR 2021!R49; phương pháp=exact; độ tương đồng=1.000</t>
        </r>
      </text>
    </comment>
    <comment ref="H366" authorId="0" shapeId="0" xr:uid="{00000000-0006-0000-0000-000057000000}">
      <text>
        <r>
          <rPr>
            <sz val="11"/>
            <color theme="1"/>
            <rFont val="Calibri"/>
          </rPr>
          <t>Bộ 4 phương án lấy từ câu tương đương trong Năng Định TEST 2021.xlsx: LTC TWR 2021!R2; phương pháp=exact; độ tương đồng=1.000</t>
        </r>
      </text>
    </comment>
    <comment ref="H367" authorId="0" shapeId="0" xr:uid="{00000000-0006-0000-0000-000058000000}">
      <text>
        <r>
          <rPr>
            <sz val="11"/>
            <color theme="1"/>
            <rFont val="Calibri"/>
          </rPr>
          <t>Bộ 4 phương án lấy từ câu tương đương trong Năng Định TEST 2021.xlsx: LTCS GCU-TWR!R11; phương pháp=exact; độ tương đồng=1.000</t>
        </r>
      </text>
    </comment>
    <comment ref="H368" authorId="0" shapeId="0" xr:uid="{00000000-0006-0000-0000-000059000000}">
      <text>
        <r>
          <rPr>
            <sz val="11"/>
            <color theme="1"/>
            <rFont val="Calibri"/>
          </rPr>
          <t>Bộ 4 phương án lấy từ câu tương đương trong Năng Định TEST 2021.xlsx: LTC TWR 2021!R4; phương pháp=exact; độ tương đồng=1.000</t>
        </r>
      </text>
    </comment>
    <comment ref="H369" authorId="0" shapeId="0" xr:uid="{00000000-0006-0000-0000-00005A000000}">
      <text>
        <r>
          <rPr>
            <sz val="11"/>
            <color theme="1"/>
            <rFont val="Calibri"/>
          </rPr>
          <t>Bộ 4 phương án lấy từ câu tương đương trong Năng Định TEST 2021.xlsx: LTC TWR 2021!R5; phương pháp=exact; độ tương đồng=1.000</t>
        </r>
      </text>
    </comment>
    <comment ref="H370" authorId="0" shapeId="0" xr:uid="{00000000-0006-0000-0000-00005B000000}">
      <text>
        <r>
          <rPr>
            <sz val="11"/>
            <color theme="1"/>
            <rFont val="Calibri"/>
          </rPr>
          <t>Bộ 4 phương án lấy từ câu tương đương trong Năng Định TEST 2021.xlsx: LTC TWR 2021!R6; phương pháp=exact; độ tương đồng=1.000</t>
        </r>
      </text>
    </comment>
    <comment ref="H371" authorId="0" shapeId="0" xr:uid="{00000000-0006-0000-0000-00005C000000}">
      <text>
        <r>
          <rPr>
            <sz val="11"/>
            <color theme="1"/>
            <rFont val="Calibri"/>
          </rPr>
          <t>Bộ 4 phương án lấy từ câu tương đương trong Năng Định TEST 2021.xlsx: LTC TWR 2021!R7; phương pháp=exact; độ tương đồng=1.000</t>
        </r>
      </text>
    </comment>
    <comment ref="H372" authorId="0" shapeId="0" xr:uid="{00000000-0006-0000-0000-00005D000000}">
      <text>
        <r>
          <rPr>
            <sz val="11"/>
            <color theme="1"/>
            <rFont val="Calibri"/>
          </rPr>
          <t>Bộ 4 phương án lấy từ câu tương đương trong Năng Định TEST 2021.xlsx: LTC TWR 2021!R12; phương pháp=exact; độ tương đồng=1.000</t>
        </r>
      </text>
    </comment>
    <comment ref="H373" authorId="0" shapeId="0" xr:uid="{00000000-0006-0000-0000-00005E000000}">
      <text>
        <r>
          <rPr>
            <sz val="11"/>
            <color theme="1"/>
            <rFont val="Calibri"/>
          </rPr>
          <t>Bộ 4 phương án lấy từ câu tương đương trong Năng Định TEST 2021.xlsx: LTC TWR 2021!R13; phương pháp=exact; độ tương đồng=1.000</t>
        </r>
      </text>
    </comment>
    <comment ref="H374" authorId="0" shapeId="0" xr:uid="{00000000-0006-0000-0000-00005F000000}">
      <text>
        <r>
          <rPr>
            <sz val="11"/>
            <color theme="1"/>
            <rFont val="Calibri"/>
          </rPr>
          <t>Bộ 4 phương án lấy từ câu tương đương trong Năng Định TEST 2021.xlsx: LTC TWR 2021!R14; phương pháp=exact; độ tương đồng=1.000</t>
        </r>
      </text>
    </comment>
    <comment ref="H375" authorId="0" shapeId="0" xr:uid="{00000000-0006-0000-0000-000060000000}">
      <text>
        <r>
          <rPr>
            <sz val="11"/>
            <color theme="1"/>
            <rFont val="Calibri"/>
          </rPr>
          <t>Bộ 4 phương án lấy từ câu tương đương trong Năng Định TEST 2021.xlsx: LTC KT APP 2021!R34; phương pháp=exact; độ tương đồng=1.000</t>
        </r>
      </text>
    </comment>
    <comment ref="H376" authorId="0" shapeId="0" xr:uid="{00000000-0006-0000-0000-000061000000}">
      <text>
        <r>
          <rPr>
            <sz val="11"/>
            <color theme="1"/>
            <rFont val="Calibri"/>
          </rPr>
          <t>Bộ 4 phương án lấy từ câu tương đương trong Năng Định TEST 2021.xlsx: LTC TWR 2021!R18; phương pháp=exact; độ tương đồng=1.000</t>
        </r>
      </text>
    </comment>
    <comment ref="H377" authorId="0" shapeId="0" xr:uid="{00000000-0006-0000-0000-000062000000}">
      <text>
        <r>
          <rPr>
            <sz val="11"/>
            <color theme="1"/>
            <rFont val="Calibri"/>
          </rPr>
          <t>Bộ 4 phương án lấy từ câu tương đương trong Năng Định TEST 2021.xlsx: LTC TWR 2021!R20; phương pháp=exact; độ tương đồng=1.000</t>
        </r>
      </text>
    </comment>
    <comment ref="H378" authorId="0" shapeId="0" xr:uid="{00000000-0006-0000-0000-000063000000}">
      <text>
        <r>
          <rPr>
            <sz val="11"/>
            <color theme="1"/>
            <rFont val="Calibri"/>
          </rPr>
          <t>Bộ 4 phương án lấy từ câu tương đương trong Năng Định TEST 2021.xlsx: LTC TWR 2021!R22; phương pháp=exact; độ tương đồng=1.000</t>
        </r>
      </text>
    </comment>
    <comment ref="H379" authorId="0" shapeId="0" xr:uid="{00000000-0006-0000-0000-000064000000}">
      <text>
        <r>
          <rPr>
            <sz val="11"/>
            <color theme="1"/>
            <rFont val="Calibri"/>
          </rPr>
          <t>Bộ 4 phương án lấy từ câu tương đương trong Năng Định TEST 2021.xlsx: LTC TWR 2021!R23; phương pháp=exact; độ tương đồng=1.000</t>
        </r>
      </text>
    </comment>
    <comment ref="H380" authorId="0" shapeId="0" xr:uid="{00000000-0006-0000-0000-000065000000}">
      <text>
        <r>
          <rPr>
            <sz val="11"/>
            <color theme="1"/>
            <rFont val="Calibri"/>
          </rPr>
          <t>Bộ 4 phương án lấy từ câu tương đương trong Năng Định TEST 2021.xlsx: LTC TWR 2021!R26; phương pháp=exact; độ tương đồng=1.000</t>
        </r>
      </text>
    </comment>
    <comment ref="H381" authorId="0" shapeId="0" xr:uid="{00000000-0006-0000-0000-000066000000}">
      <text>
        <r>
          <rPr>
            <sz val="11"/>
            <color theme="1"/>
            <rFont val="Calibri"/>
          </rPr>
          <t>Bộ 4 phương án lấy từ câu tương đương trong Năng Định TEST 2021.xlsx: LTC GCU 2021!R61; phương pháp=exact; độ tương đồng=1.000</t>
        </r>
      </text>
    </comment>
    <comment ref="H382" authorId="0" shapeId="0" xr:uid="{00000000-0006-0000-0000-000067000000}">
      <text>
        <r>
          <rPr>
            <sz val="11"/>
            <color theme="1"/>
            <rFont val="Calibri"/>
          </rPr>
          <t>Bộ 4 phương án lấy từ câu tương đương trong Năng Định TEST 2021.xlsx: LTC TWR 2021!R32; phương pháp=exact; độ tương đồng=1.000</t>
        </r>
      </text>
    </comment>
    <comment ref="H383" authorId="0" shapeId="0" xr:uid="{00000000-0006-0000-0000-000068000000}">
      <text>
        <r>
          <rPr>
            <sz val="11"/>
            <color theme="1"/>
            <rFont val="Calibri"/>
          </rPr>
          <t>Bộ 4 phương án lấy từ câu tương đương trong Năng Định TEST 2021.xlsx: LTC TWR 2021!R33; phương pháp=exact; độ tương đồng=1.000</t>
        </r>
      </text>
    </comment>
    <comment ref="H384" authorId="0" shapeId="0" xr:uid="{00000000-0006-0000-0000-000069000000}">
      <text>
        <r>
          <rPr>
            <sz val="11"/>
            <color theme="1"/>
            <rFont val="Calibri"/>
          </rPr>
          <t>Bộ 4 phương án lấy từ câu tương đương trong Năng Định TEST 2021.xlsx: LTC TWR 2021!R34; phương pháp=exact; độ tương đồng=1.000</t>
        </r>
      </text>
    </comment>
    <comment ref="H385" authorId="0" shapeId="0" xr:uid="{00000000-0006-0000-0000-00006A000000}">
      <text>
        <r>
          <rPr>
            <sz val="11"/>
            <color theme="1"/>
            <rFont val="Calibri"/>
          </rPr>
          <t>Bộ 4 phương án lấy từ câu tương đương trong Năng Định TEST 2021.xlsx: LTC TWR 2021!R35; phương pháp=exact; độ tương đồng=1.000</t>
        </r>
      </text>
    </comment>
    <comment ref="H386" authorId="0" shapeId="0" xr:uid="{00000000-0006-0000-0000-00006B000000}">
      <text>
        <r>
          <rPr>
            <sz val="11"/>
            <color theme="1"/>
            <rFont val="Calibri"/>
          </rPr>
          <t>Bộ 4 phương án lấy từ câu tương đương trong Năng Định TEST 2021.xlsx: LTC TWR 2021!R36; phương pháp=exact; độ tương đồng=1.000</t>
        </r>
      </text>
    </comment>
    <comment ref="H387" authorId="0" shapeId="0" xr:uid="{00000000-0006-0000-0000-00006C000000}">
      <text>
        <r>
          <rPr>
            <sz val="11"/>
            <color theme="1"/>
            <rFont val="Calibri"/>
          </rPr>
          <t>Bộ 4 phương án lấy từ câu tương đương trong Năng Định TEST 2021.xlsx: LTC TWR 2021!R38; phương pháp=exact; độ tương đồng=1.000</t>
        </r>
      </text>
    </comment>
    <comment ref="H388" authorId="0" shapeId="0" xr:uid="{00000000-0006-0000-0000-00006D000000}">
      <text>
        <r>
          <rPr>
            <sz val="11"/>
            <color theme="1"/>
            <rFont val="Calibri"/>
          </rPr>
          <t>Bộ 4 phương án lấy từ câu tương đương trong Năng Định TEST 2021.xlsx: LTC TWR 2021!R39; phương pháp=exact; độ tương đồng=1.000</t>
        </r>
      </text>
    </comment>
    <comment ref="H389" authorId="0" shapeId="0" xr:uid="{00000000-0006-0000-0000-00006E000000}">
      <text>
        <r>
          <rPr>
            <sz val="11"/>
            <color theme="1"/>
            <rFont val="Calibri"/>
          </rPr>
          <t>Bộ 4 phương án lấy từ câu tương đương trong Năng Định TEST 2021.xlsx: LTC KT APP 2021!R52; phương pháp=exact; độ tương đồng=1.000</t>
        </r>
      </text>
    </comment>
    <comment ref="H390" authorId="0" shapeId="0" xr:uid="{00000000-0006-0000-0000-00006F000000}">
      <text>
        <r>
          <rPr>
            <sz val="11"/>
            <color theme="1"/>
            <rFont val="Calibri"/>
          </rPr>
          <t>Bộ 4 phương án lấy từ câu tương đương trong Năng Định TEST 2021.xlsx: LTC KT APP 2021!R55; phương pháp=exact; độ tương đồng=1.000</t>
        </r>
      </text>
    </comment>
    <comment ref="H391" authorId="0" shapeId="0" xr:uid="{00000000-0006-0000-0000-000070000000}">
      <text>
        <r>
          <rPr>
            <sz val="11"/>
            <color theme="1"/>
            <rFont val="Calibri"/>
          </rPr>
          <t>Bộ 4 phương án lấy từ câu tương đương trong Năng Định TEST 2021.xlsx: LTC KT APP 2021!R56; phương pháp=exact; độ tương đồng=1.000</t>
        </r>
      </text>
    </comment>
    <comment ref="H392" authorId="0" shapeId="0" xr:uid="{00000000-0006-0000-0000-000071000000}">
      <text>
        <r>
          <rPr>
            <sz val="11"/>
            <color theme="1"/>
            <rFont val="Calibri"/>
          </rPr>
          <t>Bộ 4 phương án lấy từ câu tương đương trong Năng Định TEST 2021.xlsx: LTC KT APP 2021!R57; phương pháp=exact; độ tương đồng=1.000</t>
        </r>
      </text>
    </comment>
    <comment ref="H393" authorId="0" shapeId="0" xr:uid="{00000000-0006-0000-0000-000072000000}">
      <text>
        <r>
          <rPr>
            <sz val="11"/>
            <color theme="1"/>
            <rFont val="Calibri"/>
          </rPr>
          <t>Bộ 4 phương án lấy từ câu tương đương trong Năng Định TEST 2021.xlsx: LTC TWR 2021!R99; phương pháp=exact; độ tương đồng=1.000</t>
        </r>
      </text>
    </comment>
    <comment ref="H394" authorId="0" shapeId="0" xr:uid="{00000000-0006-0000-0000-000073000000}">
      <text>
        <r>
          <rPr>
            <sz val="11"/>
            <color theme="1"/>
            <rFont val="Calibri"/>
          </rPr>
          <t>Bộ 4 phương án lấy từ câu tương đương trong Năng Định TEST 2021.xlsx: LTC TWR 2021!R101; phương pháp=exact; độ tương đồng=1.000</t>
        </r>
      </text>
    </comment>
    <comment ref="H395" authorId="0" shapeId="0" xr:uid="{00000000-0006-0000-0000-000074000000}">
      <text>
        <r>
          <rPr>
            <sz val="11"/>
            <color theme="1"/>
            <rFont val="Calibri"/>
          </rPr>
          <t>Bộ 4 phương án lấy từ câu tương đương trong Năng Định TEST 2021.xlsx: LTC TWR 2021!R102; phương pháp=exact; độ tương đồng=1.000</t>
        </r>
      </text>
    </comment>
    <comment ref="H396" authorId="0" shapeId="0" xr:uid="{00000000-0006-0000-0000-000075000000}">
      <text>
        <r>
          <rPr>
            <sz val="11"/>
            <color theme="1"/>
            <rFont val="Calibri"/>
          </rPr>
          <t>Bộ 4 phương án lấy từ câu tương đương trong Năng Định TEST 2021.xlsx: LTC TWR 2021!R103; phương pháp=exact; độ tương đồng=1.000</t>
        </r>
      </text>
    </comment>
    <comment ref="H397" authorId="0" shapeId="0" xr:uid="{00000000-0006-0000-0000-000076000000}">
      <text>
        <r>
          <rPr>
            <sz val="11"/>
            <color theme="1"/>
            <rFont val="Calibri"/>
          </rPr>
          <t>Bộ 4 phương án lấy từ câu tương đương trong Năng Định TEST 2021.xlsx: LTC TWR 2021!R104; phương pháp=exact; độ tương đồng=1.000</t>
        </r>
      </text>
    </comment>
    <comment ref="H398" authorId="0" shapeId="0" xr:uid="{00000000-0006-0000-0000-000077000000}">
      <text>
        <r>
          <rPr>
            <sz val="11"/>
            <color theme="1"/>
            <rFont val="Calibri"/>
          </rPr>
          <t>Bộ 4 phương án lấy từ câu tương đương trong Năng Định TEST 2021.xlsx: LTC TWR 2021!R105; phương pháp=exact; độ tương đồng=1.000</t>
        </r>
      </text>
    </comment>
    <comment ref="H399" authorId="0" shapeId="0" xr:uid="{00000000-0006-0000-0000-000078000000}">
      <text>
        <r>
          <rPr>
            <sz val="11"/>
            <color theme="1"/>
            <rFont val="Calibri"/>
          </rPr>
          <t>Bộ 4 phương án lấy từ câu tương đương trong Năng Định TEST 2021.xlsx: LTC TWR 2021!R106; phương pháp=exact; độ tương đồng=1.000</t>
        </r>
      </text>
    </comment>
    <comment ref="H400" authorId="0" shapeId="0" xr:uid="{00000000-0006-0000-0000-000079000000}">
      <text>
        <r>
          <rPr>
            <sz val="11"/>
            <color theme="1"/>
            <rFont val="Calibri"/>
          </rPr>
          <t>Bộ 4 phương án lấy từ câu tương đương trong Năng Định TEST 2021.xlsx: LTC TWR 2021!R89; phương pháp=exact; độ tương đồng=1.000</t>
        </r>
      </text>
    </comment>
    <comment ref="H401" authorId="0" shapeId="0" xr:uid="{00000000-0006-0000-0000-00007A000000}">
      <text>
        <r>
          <rPr>
            <sz val="11"/>
            <color theme="1"/>
            <rFont val="Calibri"/>
          </rPr>
          <t>Bộ 4 phương án lấy từ câu tương đương trong Năng Định TEST 2021.xlsx: LTC TWR 2021!R90; phương pháp=exact; độ tương đồng=1.000</t>
        </r>
      </text>
    </comment>
    <comment ref="H402" authorId="0" shapeId="0" xr:uid="{00000000-0006-0000-0000-00007B000000}">
      <text>
        <r>
          <rPr>
            <sz val="11"/>
            <color theme="1"/>
            <rFont val="Calibri"/>
          </rPr>
          <t>Bộ 4 phương án lấy từ câu tương đương trong Năng Định TEST 2021.xlsx: LTC TWR 2021!R91; phương pháp=exact; độ tương đồng=1.000</t>
        </r>
      </text>
    </comment>
    <comment ref="H403" authorId="0" shapeId="0" xr:uid="{00000000-0006-0000-0000-00007C000000}">
      <text>
        <r>
          <rPr>
            <sz val="11"/>
            <color theme="1"/>
            <rFont val="Calibri"/>
          </rPr>
          <t>Bộ 4 phương án lấy từ câu tương đương trong Năng Định TEST 2021.xlsx: LTC TWR 2021!R92; phương pháp=exact; độ tương đồng=1.000</t>
        </r>
      </text>
    </comment>
    <comment ref="H404" authorId="0" shapeId="0" xr:uid="{00000000-0006-0000-0000-00007D000000}">
      <text>
        <r>
          <rPr>
            <sz val="11"/>
            <color theme="1"/>
            <rFont val="Calibri"/>
          </rPr>
          <t>Bộ 4 phương án lấy từ câu tương đương trong Năng Định TEST 2021.xlsx: LTC TWR 2021!R94; phương pháp=exact; độ tương đồng=1.000</t>
        </r>
      </text>
    </comment>
    <comment ref="H405" authorId="0" shapeId="0" xr:uid="{00000000-0006-0000-0000-00007E000000}">
      <text>
        <r>
          <rPr>
            <sz val="11"/>
            <color theme="1"/>
            <rFont val="Calibri"/>
          </rPr>
          <t>Bộ 4 phương án lấy từ câu tương đương trong Năng Định TEST 2021.xlsx: LTC TWR 2021!R97; phương pháp=exact; độ tương đồng=1.000</t>
        </r>
      </text>
    </comment>
    <comment ref="H406" authorId="0" shapeId="0" xr:uid="{00000000-0006-0000-0000-00007F000000}">
      <text>
        <r>
          <rPr>
            <sz val="11"/>
            <color theme="1"/>
            <rFont val="Calibri"/>
          </rPr>
          <t>Bộ 4 phương án lấy từ câu tương đương trong Năng Định TEST 2021.xlsx: LTC TWR 2021!R69; phương pháp=exact; độ tương đồng=1.000</t>
        </r>
      </text>
    </comment>
    <comment ref="H407" authorId="0" shapeId="0" xr:uid="{00000000-0006-0000-0000-000080000000}">
      <text>
        <r>
          <rPr>
            <sz val="11"/>
            <color theme="1"/>
            <rFont val="Calibri"/>
          </rPr>
          <t>Bộ 4 phương án lấy từ câu tương đương trong Năng Định TEST 2021.xlsx: LTC TWR 2021!R70; phương pháp=exact; độ tương đồng=1.000</t>
        </r>
      </text>
    </comment>
    <comment ref="H408" authorId="0" shapeId="0" xr:uid="{00000000-0006-0000-0000-000081000000}">
      <text>
        <r>
          <rPr>
            <sz val="11"/>
            <color theme="1"/>
            <rFont val="Calibri"/>
          </rPr>
          <t>Bộ 4 phương án lấy từ câu tương đương trong Năng Định TEST 2021.xlsx: LTC TWR 2021!R71; phương pháp=exact; độ tương đồng=1.000</t>
        </r>
      </text>
    </comment>
    <comment ref="H409" authorId="0" shapeId="0" xr:uid="{00000000-0006-0000-0000-000082000000}">
      <text>
        <r>
          <rPr>
            <sz val="11"/>
            <color theme="1"/>
            <rFont val="Calibri"/>
          </rPr>
          <t>Bộ 4 phương án lấy từ câu tương đương trong Năng Định TEST 2021.xlsx: LTC TWR 2021!R72; phương pháp=exact; độ tương đồng=1.000</t>
        </r>
      </text>
    </comment>
    <comment ref="H410" authorId="0" shapeId="0" xr:uid="{00000000-0006-0000-0000-000083000000}">
      <text>
        <r>
          <rPr>
            <sz val="11"/>
            <color theme="1"/>
            <rFont val="Calibri"/>
          </rPr>
          <t>Bộ 4 phương án lấy từ câu tương đương trong Năng Định TEST 2021.xlsx: LTC KT APP 2021!R85; phương pháp=exact; độ tương đồng=1.000</t>
        </r>
      </text>
    </comment>
    <comment ref="H411" authorId="0" shapeId="0" xr:uid="{00000000-0006-0000-0000-000084000000}">
      <text>
        <r>
          <rPr>
            <sz val="11"/>
            <color theme="1"/>
            <rFont val="Calibri"/>
          </rPr>
          <t>Bộ 4 phương án lấy từ câu tương đương trong Năng Định TEST 2021.xlsx: LTC TWR 2021!R81; phương pháp=exact; độ tương đồng=1.000</t>
        </r>
      </text>
    </comment>
    <comment ref="H412" authorId="0" shapeId="0" xr:uid="{00000000-0006-0000-0000-000085000000}">
      <text>
        <r>
          <rPr>
            <sz val="11"/>
            <color theme="1"/>
            <rFont val="Calibri"/>
          </rPr>
          <t>Bộ 4 phương án lấy từ câu tương đương trong Năng Định TEST 2021.xlsx: LTC TWR 2021!R82; phương pháp=exact; độ tương đồng=1.000</t>
        </r>
      </text>
    </comment>
    <comment ref="H413" authorId="0" shapeId="0" xr:uid="{00000000-0006-0000-0000-000086000000}">
      <text>
        <r>
          <rPr>
            <sz val="11"/>
            <color theme="1"/>
            <rFont val="Calibri"/>
          </rPr>
          <t>Bộ 4 phương án lấy từ câu tương đương trong Năng Định TEST 2021.xlsx: LTC TWR 2021!R83; phương pháp=exact; độ tương đồng=1.000</t>
        </r>
      </text>
    </comment>
    <comment ref="H414" authorId="0" shapeId="0" xr:uid="{00000000-0006-0000-0000-000087000000}">
      <text>
        <r>
          <rPr>
            <sz val="11"/>
            <color theme="1"/>
            <rFont val="Calibri"/>
          </rPr>
          <t>Bộ 4 phương án lấy từ câu tương đương trong Năng Định TEST 2021.xlsx: LTC TWR 2021!R61; phương pháp=exact; độ tương đồng=1.000</t>
        </r>
      </text>
    </comment>
    <comment ref="H415" authorId="0" shapeId="0" xr:uid="{00000000-0006-0000-0000-000088000000}">
      <text>
        <r>
          <rPr>
            <sz val="11"/>
            <color theme="1"/>
            <rFont val="Calibri"/>
          </rPr>
          <t>Bộ 4 phương án lấy từ câu tương đương trong Năng Định TEST 2021.xlsx: LTC TWR 2021!R85; phương pháp=exact; độ tương đồng=1.000</t>
        </r>
      </text>
    </comment>
    <comment ref="H416" authorId="0" shapeId="0" xr:uid="{00000000-0006-0000-0000-000089000000}">
      <text>
        <r>
          <rPr>
            <sz val="11"/>
            <color theme="1"/>
            <rFont val="Calibri"/>
          </rPr>
          <t>Bộ 4 phương án lấy từ câu tương đương trong Năng Định TEST 2021.xlsx: LTC TWR 2021!R86; phương pháp=exact; độ tương đồng=1.000</t>
        </r>
      </text>
    </comment>
    <comment ref="H417" authorId="0" shapeId="0" xr:uid="{00000000-0006-0000-0000-00008A000000}">
      <text>
        <r>
          <rPr>
            <sz val="11"/>
            <color theme="1"/>
            <rFont val="Calibri"/>
          </rPr>
          <t>Bộ 4 phương án lấy từ câu tương đương trong Năng Định TEST 2021.xlsx: LTC TWR 2021!R87; phương pháp=exact; độ tương đồng=1.000</t>
        </r>
      </text>
    </comment>
    <comment ref="H418" authorId="0" shapeId="0" xr:uid="{00000000-0006-0000-0000-00008B000000}">
      <text>
        <r>
          <rPr>
            <sz val="11"/>
            <color theme="1"/>
            <rFont val="Calibri"/>
          </rPr>
          <t>Bộ 4 phương án lấy từ câu tương đương trong Năng Định TEST 2021.xlsx: LTC KT APP 2021!R96; phương pháp=exact; độ tương đồng=1.000</t>
        </r>
      </text>
    </comment>
    <comment ref="H419" authorId="0" shapeId="0" xr:uid="{00000000-0006-0000-0000-00008C000000}">
      <text>
        <r>
          <rPr>
            <sz val="11"/>
            <color theme="1"/>
            <rFont val="Calibri"/>
          </rPr>
          <t>Bộ 4 phương án lấy từ câu tương đương trong Năng Định TEST 2021.xlsx: LTC KT APP 2021!R98; phương pháp=exact; độ tương đồng=1.000</t>
        </r>
      </text>
    </comment>
    <comment ref="H420" authorId="0" shapeId="0" xr:uid="{00000000-0006-0000-0000-00008D000000}">
      <text>
        <r>
          <rPr>
            <sz val="11"/>
            <color theme="1"/>
            <rFont val="Calibri"/>
          </rPr>
          <t>Bộ 4 phương án lấy từ câu tương đương trong Năng Định TEST 2021.xlsx: LTC KT APP 2021!R99; phương pháp=exact; độ tương đồng=1.000</t>
        </r>
      </text>
    </comment>
    <comment ref="H421" authorId="0" shapeId="0" xr:uid="{00000000-0006-0000-0000-00008E000000}">
      <text>
        <r>
          <rPr>
            <sz val="11"/>
            <color theme="1"/>
            <rFont val="Calibri"/>
          </rPr>
          <t>Bộ 4 phương án lấy từ câu tương đương trong Năng Định TEST 2021.xlsx: LTC KT APP 2021!R100; phương pháp=exact; độ tương đồng=1.000</t>
        </r>
      </text>
    </comment>
    <comment ref="H425" authorId="0" shapeId="0" xr:uid="{00000000-0006-0000-0000-00008F000000}">
      <text>
        <r>
          <rPr>
            <sz val="11"/>
            <color theme="1"/>
            <rFont val="Calibri"/>
          </rPr>
          <t>Bộ 4 phương án lấy từ câu tương đương trong Năng Định TEST 2021.xlsx: LTC TWR 2021!R164; phương pháp=exact; độ tương đồng=1.000</t>
        </r>
      </text>
    </comment>
    <comment ref="H426" authorId="0" shapeId="0" xr:uid="{00000000-0006-0000-0000-000090000000}">
      <text>
        <r>
          <rPr>
            <sz val="11"/>
            <color theme="1"/>
            <rFont val="Calibri"/>
          </rPr>
          <t>Bộ 4 phương án lấy từ câu tương đương trong Năng Định TEST 2021.xlsx: LTC TWR 2021!R165; phương pháp=exact; độ tương đồng=1.000</t>
        </r>
      </text>
    </comment>
    <comment ref="H427" authorId="0" shapeId="0" xr:uid="{00000000-0006-0000-0000-000091000000}">
      <text>
        <r>
          <rPr>
            <sz val="11"/>
            <color theme="1"/>
            <rFont val="Calibri"/>
          </rPr>
          <t>Bộ 4 phương án lấy từ câu tương đương trong Năng Định TEST 2021.xlsx: LTC TWR 2021!R166; phương pháp=exact; độ tương đồng=1.000</t>
        </r>
      </text>
    </comment>
    <comment ref="H429" authorId="0" shapeId="0" xr:uid="{00000000-0006-0000-0000-000092000000}">
      <text>
        <r>
          <rPr>
            <sz val="11"/>
            <color theme="1"/>
            <rFont val="Calibri"/>
          </rPr>
          <t>Bộ 4 phương án lấy từ câu tương đương trong Năng Định TEST 2021.xlsx: LTC KT APP 2021!R108; phương pháp=exact; độ tương đồng=1.000</t>
        </r>
      </text>
    </comment>
    <comment ref="H430" authorId="0" shapeId="0" xr:uid="{00000000-0006-0000-0000-000093000000}">
      <text>
        <r>
          <rPr>
            <sz val="11"/>
            <color theme="1"/>
            <rFont val="Calibri"/>
          </rPr>
          <t>Bộ 4 phương án lấy từ câu tương đương trong Năng Định TEST 2021.xlsx: LTC TWR 2021!R151; phương pháp=exact; độ tương đồng=1.000</t>
        </r>
      </text>
    </comment>
    <comment ref="H431" authorId="0" shapeId="0" xr:uid="{00000000-0006-0000-0000-000094000000}">
      <text>
        <r>
          <rPr>
            <sz val="11"/>
            <color theme="1"/>
            <rFont val="Calibri"/>
          </rPr>
          <t>Bộ 4 phương án lấy từ câu tương đương trong Năng Định TEST 2021.xlsx: LTC TWR 2021!R152; phương pháp=exact; độ tương đồng=1.000</t>
        </r>
      </text>
    </comment>
    <comment ref="H432" authorId="0" shapeId="0" xr:uid="{00000000-0006-0000-0000-000095000000}">
      <text>
        <r>
          <rPr>
            <sz val="11"/>
            <color theme="1"/>
            <rFont val="Calibri"/>
          </rPr>
          <t>Bộ 4 phương án lấy từ câu tương đương trong Năng Định TEST 2021.xlsx: LTC TWR 2021!R156; phương pháp=exact; độ tương đồng=1.000</t>
        </r>
      </text>
    </comment>
    <comment ref="H433" authorId="0" shapeId="0" xr:uid="{00000000-0006-0000-0000-000096000000}">
      <text>
        <r>
          <rPr>
            <sz val="11"/>
            <color theme="1"/>
            <rFont val="Calibri"/>
          </rPr>
          <t>Bộ 4 phương án lấy từ câu tương đương trong Năng Định TEST 2021.xlsx: LTC KT APP 2021!R114; phương pháp=exact; độ tương đồng=1.000</t>
        </r>
      </text>
    </comment>
    <comment ref="H435" authorId="0" shapeId="0" xr:uid="{00000000-0006-0000-0000-000097000000}">
      <text>
        <r>
          <rPr>
            <sz val="11"/>
            <color theme="1"/>
            <rFont val="Calibri"/>
          </rPr>
          <t>Bộ 4 phương án lấy từ câu tương đương trong Năng Định TEST 2021.xlsx: LTC TWR 2021!R158; phương pháp=exact; độ tương đồng=1.000</t>
        </r>
      </text>
    </comment>
    <comment ref="H437" authorId="0" shapeId="0" xr:uid="{00000000-0006-0000-0000-000098000000}">
      <text>
        <r>
          <rPr>
            <sz val="11"/>
            <color theme="1"/>
            <rFont val="Calibri"/>
          </rPr>
          <t>Câu gần giống: All current civil SSR system use | Nguồn: LTC GCU 2021!R20 | Độ tương đồng: 0.917</t>
        </r>
      </text>
    </comment>
    <comment ref="H438" authorId="0" shapeId="0" xr:uid="{00000000-0006-0000-0000-000099000000}">
      <text>
        <r>
          <rPr>
            <sz val="11"/>
            <color theme="1"/>
            <rFont val="Calibri"/>
          </rPr>
          <t>Bộ 4 phương án lấy từ câu tương đương trong Năng Định TEST 2021.xlsx: LTC KT APP 2021!R119; phương pháp=exact; độ tương đồng=1.000</t>
        </r>
      </text>
    </comment>
    <comment ref="H439" authorId="0" shapeId="0" xr:uid="{00000000-0006-0000-0000-00009A000000}">
      <text>
        <r>
          <rPr>
            <sz val="11"/>
            <color theme="1"/>
            <rFont val="Calibri"/>
          </rPr>
          <t>Bộ 4 phương án lấy từ câu tương đương trong Năng Định TEST 2021.xlsx: LTC TWR 2021!R144; phương pháp=exact; độ tương đồng=1.000</t>
        </r>
      </text>
    </comment>
    <comment ref="H440" authorId="0" shapeId="0" xr:uid="{00000000-0006-0000-0000-00009B000000}">
      <text>
        <r>
          <rPr>
            <sz val="11"/>
            <color theme="1"/>
            <rFont val="Calibri"/>
          </rPr>
          <t>Bộ 4 phương án lấy từ câu tương đương trong Năng Định TEST 2021.xlsx: LTC TWR 2021!R145; phương pháp=exact; độ tương đồng=1.000</t>
        </r>
      </text>
    </comment>
    <comment ref="H441" authorId="0" shapeId="0" xr:uid="{00000000-0006-0000-0000-00009C000000}">
      <text>
        <r>
          <rPr>
            <sz val="11"/>
            <color theme="1"/>
            <rFont val="Calibri"/>
          </rPr>
          <t>Bộ 4 phương án lấy từ câu tương đương trong Năng Định TEST 2021.xlsx: LTC TWR 2021!R147; phương pháp=exact; độ tương đồng=1.000</t>
        </r>
      </text>
    </comment>
    <comment ref="H442" authorId="0" shapeId="0" xr:uid="{00000000-0006-0000-0000-00009D000000}">
      <text>
        <r>
          <rPr>
            <sz val="11"/>
            <color theme="1"/>
            <rFont val="Calibri"/>
          </rPr>
          <t>Bộ 4 phương án lấy từ câu tương đương trong Năng Định TEST 2021.xlsx: LTC TWR 2021!R149; phương pháp=exact; độ tương đồng=1.000</t>
        </r>
      </text>
    </comment>
    <comment ref="H443" authorId="0" shapeId="0" xr:uid="{00000000-0006-0000-0000-00009E000000}">
      <text>
        <r>
          <rPr>
            <sz val="11"/>
            <color theme="1"/>
            <rFont val="Calibri"/>
          </rPr>
          <t>Bộ 4 phương án lấy từ câu tương đương trong Năng Định TEST 2021.xlsx: LTC TWR 2021!R150; phương pháp=exact; độ tương đồng=1.000</t>
        </r>
      </text>
    </comment>
    <comment ref="H444" authorId="0" shapeId="0" xr:uid="{00000000-0006-0000-0000-00009F000000}">
      <text>
        <r>
          <rPr>
            <sz val="11"/>
            <color theme="1"/>
            <rFont val="Calibri"/>
          </rPr>
          <t>Bộ 4 phương án lấy từ câu tương đương trong Năng Định TEST 2021.xlsx: LTC TWR 2021!R12; phương pháp=exact; độ tương đồng=1.000</t>
        </r>
      </text>
    </comment>
    <comment ref="H445" authorId="0" shapeId="0" xr:uid="{00000000-0006-0000-0000-0000A0000000}">
      <text>
        <r>
          <rPr>
            <sz val="11"/>
            <color theme="1"/>
            <rFont val="Calibri"/>
          </rPr>
          <t>Bộ 4 phương án lấy từ câu tương đương trong Năng Định TEST 2021.xlsx: LTC TWR 2021!R14; phương pháp=exact; độ tương đồng=1.000</t>
        </r>
      </text>
    </comment>
    <comment ref="H446" authorId="0" shapeId="0" xr:uid="{00000000-0006-0000-0000-0000A1000000}">
      <text>
        <r>
          <rPr>
            <sz val="11"/>
            <color theme="1"/>
            <rFont val="Calibri"/>
          </rPr>
          <t>Bộ 4 phương án lấy từ câu tương đương trong Năng Định TEST 2021.xlsx: LTC TWR 2021!R16; phương pháp=exact; độ tương đồng=1.000</t>
        </r>
      </text>
    </comment>
    <comment ref="H447" authorId="0" shapeId="0" xr:uid="{00000000-0006-0000-0000-0000A2000000}">
      <text>
        <r>
          <rPr>
            <sz val="11"/>
            <color theme="1"/>
            <rFont val="Calibri"/>
          </rPr>
          <t>Bộ 4 phương án lấy từ câu tương đương trong Năng Định TEST 2021.xlsx: LTC TWR 2021!R117; phương pháp=exact; độ tương đồng=1.000</t>
        </r>
      </text>
    </comment>
    <comment ref="H448" authorId="0" shapeId="0" xr:uid="{00000000-0006-0000-0000-0000A3000000}">
      <text>
        <r>
          <rPr>
            <sz val="11"/>
            <color theme="1"/>
            <rFont val="Calibri"/>
          </rPr>
          <t>Bộ 4 phương án lấy từ câu tương đương trong Năng Định TEST 2021.xlsx: LTC TWR 2021!R20; phương pháp=exact; độ tương đồng=1.000</t>
        </r>
      </text>
    </comment>
    <comment ref="H449" authorId="0" shapeId="0" xr:uid="{00000000-0006-0000-0000-0000A4000000}">
      <text>
        <r>
          <rPr>
            <sz val="11"/>
            <color theme="1"/>
            <rFont val="Calibri"/>
          </rPr>
          <t>Bộ 4 phương án lấy từ câu tương đương trong Năng Định TEST 2021.xlsx: LTC TWR 2021!R13; phương pháp=exact; độ tương đồng=1.000</t>
        </r>
      </text>
    </comment>
    <comment ref="H450" authorId="0" shapeId="0" xr:uid="{00000000-0006-0000-0000-0000A5000000}">
      <text>
        <r>
          <rPr>
            <sz val="11"/>
            <color theme="1"/>
            <rFont val="Calibri"/>
          </rPr>
          <t>Bộ 4 phương án lấy từ câu tương đương trong Năng Định TEST 2021.xlsx: LTC TWR 2021!R22; phương pháp=exact; độ tương đồng=1.000</t>
        </r>
      </text>
    </comment>
    <comment ref="H451" authorId="0" shapeId="0" xr:uid="{00000000-0006-0000-0000-0000A6000000}">
      <text>
        <r>
          <rPr>
            <sz val="11"/>
            <color theme="1"/>
            <rFont val="Calibri"/>
          </rPr>
          <t>Bộ 4 phương án lấy từ câu tương đương trong Năng Định TEST 2021.xlsx: LTC TWR 2021!R26; phương pháp=exact; độ tương đồng=1.000</t>
        </r>
      </text>
    </comment>
    <comment ref="H452" authorId="0" shapeId="0" xr:uid="{00000000-0006-0000-0000-0000A7000000}">
      <text>
        <r>
          <rPr>
            <sz val="11"/>
            <color theme="1"/>
            <rFont val="Calibri"/>
          </rPr>
          <t>Bộ 4 phương án lấy từ câu tương đương trong Năng Định TEST 2021.xlsx: LTC TWR 2021!R37; phương pháp=exact; độ tương đồng=1.000</t>
        </r>
      </text>
    </comment>
    <comment ref="H453" authorId="0" shapeId="0" xr:uid="{00000000-0006-0000-0000-0000A8000000}">
      <text>
        <r>
          <rPr>
            <sz val="11"/>
            <color theme="1"/>
            <rFont val="Calibri"/>
          </rPr>
          <t>Bộ 4 phương án lấy từ câu tương đương trong Năng Định TEST 2021.xlsx: LTC TWR 2021!R43; phương pháp=exact; độ tương đồng=1.000</t>
        </r>
      </text>
    </comment>
    <comment ref="H454" authorId="0" shapeId="0" xr:uid="{00000000-0006-0000-0000-0000A9000000}">
      <text>
        <r>
          <rPr>
            <sz val="11"/>
            <color theme="1"/>
            <rFont val="Calibri"/>
          </rPr>
          <t>Bộ 4 phương án lấy từ câu tương đương trong Năng Định TEST 2021.xlsx: LTC TWR 2021!R44; phương pháp=exact; độ tương đồng=1.000</t>
        </r>
      </text>
    </comment>
    <comment ref="H455" authorId="0" shapeId="0" xr:uid="{00000000-0006-0000-0000-0000AA000000}">
      <text>
        <r>
          <rPr>
            <sz val="11"/>
            <color theme="1"/>
            <rFont val="Calibri"/>
          </rPr>
          <t>Bộ 4 phương án lấy từ câu tương đương trong Năng Định TEST 2021.xlsx: LTC TWR 2021!R46; phương pháp=exact; độ tương đồng=1.000</t>
        </r>
      </text>
    </comment>
    <comment ref="H456" authorId="0" shapeId="0" xr:uid="{00000000-0006-0000-0000-0000AB000000}">
      <text>
        <r>
          <rPr>
            <sz val="11"/>
            <color theme="1"/>
            <rFont val="Calibri"/>
          </rPr>
          <t>Bộ 4 phương án lấy từ câu tương đương trong Năng Định TEST 2021.xlsx: LTC TWR 2021!R48; phương pháp=exact; độ tương đồng=1.000</t>
        </r>
      </text>
    </comment>
    <comment ref="H457" authorId="0" shapeId="0" xr:uid="{00000000-0006-0000-0000-0000AC000000}">
      <text>
        <r>
          <rPr>
            <sz val="11"/>
            <color theme="1"/>
            <rFont val="Calibri"/>
          </rPr>
          <t>Bộ 4 phương án lấy từ câu tương đương trong Năng Định TEST 2021.xlsx: LTCS GCU-TWR!R72; phương pháp=exact; độ tương đồng=1.000</t>
        </r>
      </text>
    </comment>
    <comment ref="H458" authorId="0" shapeId="0" xr:uid="{00000000-0006-0000-0000-0000AD000000}">
      <text>
        <r>
          <rPr>
            <sz val="11"/>
            <color theme="1"/>
            <rFont val="Calibri"/>
          </rPr>
          <t>Bộ 4 phương án lấy từ câu tương đương trong Năng Định TEST 2021.xlsx: LTC TWR 2021!R137; phương pháp=exact; độ tương đồng=1.000</t>
        </r>
      </text>
    </comment>
    <comment ref="H459" authorId="0" shapeId="0" xr:uid="{00000000-0006-0000-0000-0000AE000000}">
      <text>
        <r>
          <rPr>
            <sz val="11"/>
            <color theme="1"/>
            <rFont val="Calibri"/>
          </rPr>
          <t>Bộ 4 phương án lấy từ câu tương đương trong Năng Định TEST 2021.xlsx: LTC TWR 2021!R140; phương pháp=exact; độ tương đồng=1.000</t>
        </r>
      </text>
    </comment>
    <comment ref="H460" authorId="0" shapeId="0" xr:uid="{00000000-0006-0000-0000-0000AF000000}">
      <text>
        <r>
          <rPr>
            <sz val="11"/>
            <color theme="1"/>
            <rFont val="Calibri"/>
          </rPr>
          <t>Bộ 4 phương án lấy từ câu tương đương trong Năng Định TEST 2021.xlsx: LTC KT APP 2021!R156; phương pháp=exact; độ tương đồng=1.000</t>
        </r>
      </text>
    </comment>
    <comment ref="H461" authorId="0" shapeId="0" xr:uid="{00000000-0006-0000-0000-0000B0000000}">
      <text>
        <r>
          <rPr>
            <sz val="11"/>
            <color theme="1"/>
            <rFont val="Calibri"/>
          </rPr>
          <t>Bộ 4 phương án lấy từ câu tương đương trong Năng Định TEST 2021.xlsx: LTC KT APP 2021!R158; phương pháp=exact; độ tương đồng=1.000</t>
        </r>
      </text>
    </comment>
    <comment ref="H462" authorId="0" shapeId="0" xr:uid="{00000000-0006-0000-0000-0000B1000000}">
      <text>
        <r>
          <rPr>
            <sz val="11"/>
            <color theme="1"/>
            <rFont val="Calibri"/>
          </rPr>
          <t>Bộ 4 phương án lấy từ câu tương đương trong Năng Định TEST 2021.xlsx: LTC KT APP 2021!R159; phương pháp=exact; độ tương đồng=1.000</t>
        </r>
      </text>
    </comment>
    <comment ref="H463" authorId="0" shapeId="0" xr:uid="{00000000-0006-0000-0000-0000B2000000}">
      <text>
        <r>
          <rPr>
            <sz val="11"/>
            <color theme="1"/>
            <rFont val="Calibri"/>
          </rPr>
          <t>Bộ 4 phương án lấy từ câu tương đương trong Năng Định TEST 2021.xlsx: LTCS GCU-TWR!R87; phương pháp=exact; độ tương đồng=1.000</t>
        </r>
      </text>
    </comment>
    <comment ref="H464" authorId="0" shapeId="0" xr:uid="{00000000-0006-0000-0000-0000B3000000}">
      <text>
        <r>
          <rPr>
            <sz val="11"/>
            <color theme="1"/>
            <rFont val="Calibri"/>
          </rPr>
          <t>Bộ 4 phương án lấy từ câu tương đương trong Năng Định TEST 2021.xlsx: LTC GCU 2021!R7; phương pháp=exact; độ tương đồng=1.000</t>
        </r>
      </text>
    </comment>
    <comment ref="H465" authorId="0" shapeId="0" xr:uid="{00000000-0006-0000-0000-0000B4000000}">
      <text>
        <r>
          <rPr>
            <sz val="11"/>
            <color theme="1"/>
            <rFont val="Calibri"/>
          </rPr>
          <t>Bộ 4 phương án lấy từ câu tương đương trong Năng Định TEST 2021.xlsx: LTC GCU 2021!R37; phương pháp=exact; độ tương đồng=1.000</t>
        </r>
      </text>
    </comment>
    <comment ref="H466" authorId="0" shapeId="0" xr:uid="{00000000-0006-0000-0000-0000B5000000}">
      <text>
        <r>
          <rPr>
            <sz val="11"/>
            <color theme="1"/>
            <rFont val="Calibri"/>
          </rPr>
          <t>Bộ 4 phương án lấy từ câu tương đương trong Năng Định TEST 2021.xlsx: LTC GCU 2021!R148; phương pháp=exact; độ tương đồng=1.000</t>
        </r>
      </text>
    </comment>
    <comment ref="H467" authorId="0" shapeId="0" xr:uid="{00000000-0006-0000-0000-0000B6000000}">
      <text>
        <r>
          <rPr>
            <sz val="11"/>
            <color theme="1"/>
            <rFont val="Calibri"/>
          </rPr>
          <t>Bộ 4 phương án lấy từ câu tương đương trong Năng Định TEST 2021.xlsx: LTCS GCU-TWR!R92; phương pháp=exact; độ tương đồng=1.000</t>
        </r>
      </text>
    </comment>
    <comment ref="H468" authorId="0" shapeId="0" xr:uid="{00000000-0006-0000-0000-0000B7000000}">
      <text>
        <r>
          <rPr>
            <sz val="11"/>
            <color theme="1"/>
            <rFont val="Calibri"/>
          </rPr>
          <t>Bộ 4 phương án lấy từ câu tương đương trong Năng Định TEST 2021.xlsx: LTC GCU 2021!R195; phương pháp=exact; độ tương đồng=1.000</t>
        </r>
      </text>
    </comment>
    <comment ref="H469" authorId="0" shapeId="0" xr:uid="{00000000-0006-0000-0000-0000B8000000}">
      <text>
        <r>
          <rPr>
            <sz val="11"/>
            <color theme="1"/>
            <rFont val="Calibri"/>
          </rPr>
          <t>Bộ 4 phương án lấy từ câu tương đương trong Năng Định TEST 2021.xlsx: LTC KT APP 2021!R169; phương pháp=exact; độ tương đồng=1.000</t>
        </r>
      </text>
    </comment>
    <comment ref="H470" authorId="0" shapeId="0" xr:uid="{00000000-0006-0000-0000-0000B9000000}">
      <text>
        <r>
          <rPr>
            <sz val="11"/>
            <color theme="1"/>
            <rFont val="Calibri"/>
          </rPr>
          <t>Bộ 4 phương án lấy từ câu tương đương trong Năng Định TEST 2021.xlsx: LTC KT APP 2021!R171; phương pháp=exact; độ tương đồng=1.000</t>
        </r>
      </text>
    </comment>
    <comment ref="H471" authorId="0" shapeId="0" xr:uid="{00000000-0006-0000-0000-0000BA000000}">
      <text>
        <r>
          <rPr>
            <sz val="11"/>
            <color theme="1"/>
            <rFont val="Calibri"/>
          </rPr>
          <t>Bộ 4 phương án lấy từ câu tương đương trong Năng Định TEST 2021.xlsx: LTC TWR 2021!R212; phương pháp=exact; độ tương đồng=1.000</t>
        </r>
      </text>
    </comment>
    <comment ref="H472" authorId="0" shapeId="0" xr:uid="{00000000-0006-0000-0000-0000BB000000}">
      <text>
        <r>
          <rPr>
            <sz val="11"/>
            <color theme="1"/>
            <rFont val="Calibri"/>
          </rPr>
          <t>Bộ 4 phương án lấy từ câu tương đương trong Năng Định TEST 2021.xlsx: LTC TWR 2021!R213; phương pháp=exact; độ tương đồng=1.000</t>
        </r>
      </text>
    </comment>
    <comment ref="H473" authorId="0" shapeId="0" xr:uid="{00000000-0006-0000-0000-0000BC000000}">
      <text>
        <r>
          <rPr>
            <sz val="11"/>
            <color theme="1"/>
            <rFont val="Calibri"/>
          </rPr>
          <t>Bộ 4 phương án lấy từ câu tương đương trong Năng Định TEST 2021.xlsx: LTC TWR 2021!R214; phương pháp=exact; độ tương đồng=1.000</t>
        </r>
      </text>
    </comment>
    <comment ref="H474" authorId="0" shapeId="0" xr:uid="{00000000-0006-0000-0000-0000BD000000}">
      <text>
        <r>
          <rPr>
            <sz val="11"/>
            <color theme="1"/>
            <rFont val="Calibri"/>
          </rPr>
          <t>Bộ 4 phương án lấy từ câu tương đương trong Năng Định TEST 2021.xlsx: LTC TWR 2021!R215; phương pháp=exact; độ tương đồng=1.000</t>
        </r>
      </text>
    </comment>
    <comment ref="H475" authorId="0" shapeId="0" xr:uid="{00000000-0006-0000-0000-0000BE000000}">
      <text>
        <r>
          <rPr>
            <sz val="11"/>
            <color theme="1"/>
            <rFont val="Calibri"/>
          </rPr>
          <t>Bộ 4 phương án lấy từ câu tương đương trong Năng Định TEST 2021.xlsx: LTC TWR 2021!R216; phương pháp=exact; độ tương đồng=1.000</t>
        </r>
      </text>
    </comment>
    <comment ref="H476" authorId="0" shapeId="0" xr:uid="{00000000-0006-0000-0000-0000BF000000}">
      <text>
        <r>
          <rPr>
            <sz val="11"/>
            <color theme="1"/>
            <rFont val="Calibri"/>
          </rPr>
          <t>Bộ 4 phương án lấy từ câu tương đương trong Năng Định TEST 2021.xlsx: LTC KT APP 2021!R180; phương pháp=exact; độ tương đồng=1.000</t>
        </r>
      </text>
    </comment>
    <comment ref="H477" authorId="0" shapeId="0" xr:uid="{00000000-0006-0000-0000-0000C0000000}">
      <text>
        <r>
          <rPr>
            <sz val="11"/>
            <color theme="1"/>
            <rFont val="Calibri"/>
          </rPr>
          <t>Bộ 4 phương án lấy từ câu tương đương trong Năng Định TEST 2021.xlsx: LTC TWR 2021!R207; phương pháp=exact; độ tương đồng=1.000</t>
        </r>
      </text>
    </comment>
    <comment ref="H478" authorId="0" shapeId="0" xr:uid="{00000000-0006-0000-0000-0000C1000000}">
      <text>
        <r>
          <rPr>
            <sz val="11"/>
            <color theme="1"/>
            <rFont val="Calibri"/>
          </rPr>
          <t>Bộ 4 phương án lấy từ câu tương đương trong Năng Định TEST 2021.xlsx: LTC TWR 2021!R208; phương pháp=exact; độ tương đồng=1.000</t>
        </r>
      </text>
    </comment>
    <comment ref="H479" authorId="0" shapeId="0" xr:uid="{00000000-0006-0000-0000-0000C2000000}">
      <text>
        <r>
          <rPr>
            <sz val="11"/>
            <color theme="1"/>
            <rFont val="Calibri"/>
          </rPr>
          <t>Bộ 4 phương án lấy từ câu tương đương trong Năng Định TEST 2021.xlsx: LTC TWR 2021!R209; phương pháp=exact; độ tương đồng=1.000</t>
        </r>
      </text>
    </comment>
    <comment ref="H480" authorId="0" shapeId="0" xr:uid="{00000000-0006-0000-0000-0000C3000000}">
      <text>
        <r>
          <rPr>
            <sz val="11"/>
            <color theme="1"/>
            <rFont val="Calibri"/>
          </rPr>
          <t>Bộ 4 phương án lấy từ câu tương đương trong Năng Định TEST 2021.xlsx: LTC KT APP 2021!R185; phương pháp=exact; độ tương đồng=1.000</t>
        </r>
      </text>
    </comment>
    <comment ref="H481" authorId="0" shapeId="0" xr:uid="{00000000-0006-0000-0000-0000C4000000}">
      <text>
        <r>
          <rPr>
            <sz val="11"/>
            <color theme="1"/>
            <rFont val="Calibri"/>
          </rPr>
          <t>Bộ 4 phương án lấy từ câu tương đương trong Năng Định TEST 2021.xlsx: LTC KT APP 2021!R187; phương pháp=exact; độ tương đồng=1.000</t>
        </r>
      </text>
    </comment>
    <comment ref="H482" authorId="0" shapeId="0" xr:uid="{00000000-0006-0000-0000-0000C5000000}">
      <text>
        <r>
          <rPr>
            <sz val="11"/>
            <color theme="1"/>
            <rFont val="Calibri"/>
          </rPr>
          <t>Bộ 4 phương án lấy từ câu tương đương trong Năng Định TEST 2021.xlsx: LTC TWR 2021!R195; phương pháp=exact; độ tương đồng=1.000</t>
        </r>
      </text>
    </comment>
    <comment ref="H483" authorId="0" shapeId="0" xr:uid="{00000000-0006-0000-0000-0000C6000000}">
      <text>
        <r>
          <rPr>
            <sz val="11"/>
            <color theme="1"/>
            <rFont val="Calibri"/>
          </rPr>
          <t>Bộ 4 phương án lấy từ câu tương đương trong Năng Định TEST 2021.xlsx: LTC TWR 2021!R196; phương pháp=exact; độ tương đồng=1.000</t>
        </r>
      </text>
    </comment>
    <comment ref="H484" authorId="0" shapeId="0" xr:uid="{00000000-0006-0000-0000-0000C7000000}">
      <text>
        <r>
          <rPr>
            <sz val="11"/>
            <color theme="1"/>
            <rFont val="Calibri"/>
          </rPr>
          <t>Bộ 4 phương án lấy từ câu tương đương trong Năng Định TEST 2021.xlsx: LTC KT APP 2021!R192; phương pháp=exact; độ tương đồng=1.000</t>
        </r>
      </text>
    </comment>
    <comment ref="H485" authorId="0" shapeId="0" xr:uid="{00000000-0006-0000-0000-0000C8000000}">
      <text>
        <r>
          <rPr>
            <sz val="11"/>
            <color theme="1"/>
            <rFont val="Calibri"/>
          </rPr>
          <t>Bộ 4 phương án lấy từ câu tương đương trong Năng Định TEST 2021.xlsx: LTC TWR 2021!R197; phương pháp=exact; độ tương đồng=1.000</t>
        </r>
      </text>
    </comment>
    <comment ref="H486" authorId="0" shapeId="0" xr:uid="{00000000-0006-0000-0000-0000C9000000}">
      <text>
        <r>
          <rPr>
            <sz val="11"/>
            <color theme="1"/>
            <rFont val="Calibri"/>
          </rPr>
          <t>Bộ 4 phương án lấy từ câu tương đương trong Năng Định TEST 2021.xlsx: LTC TWR 2021!R198; phương pháp=exact; độ tương đồng=1.000</t>
        </r>
      </text>
    </comment>
    <comment ref="H487" authorId="0" shapeId="0" xr:uid="{00000000-0006-0000-0000-0000CA000000}">
      <text>
        <r>
          <rPr>
            <sz val="11"/>
            <color theme="1"/>
            <rFont val="Calibri"/>
          </rPr>
          <t>Bộ 4 phương án lấy từ câu tương đương trong Năng Định TEST 2021.xlsx: LTC KT APP 2021!R195; phương pháp=exact; độ tương đồng=1.000</t>
        </r>
      </text>
    </comment>
    <comment ref="H488" authorId="0" shapeId="0" xr:uid="{00000000-0006-0000-0000-0000CB000000}">
      <text>
        <r>
          <rPr>
            <sz val="11"/>
            <color theme="1"/>
            <rFont val="Calibri"/>
          </rPr>
          <t>Bộ 4 phương án lấy từ câu tương đương trong Năng Định TEST 2021.xlsx: LTC KT APP 2021!R198; phương pháp=exact; độ tương đồng=1.000</t>
        </r>
      </text>
    </comment>
    <comment ref="H489" authorId="0" shapeId="0" xr:uid="{00000000-0006-0000-0000-0000CC000000}">
      <text>
        <r>
          <rPr>
            <sz val="11"/>
            <color theme="1"/>
            <rFont val="Calibri"/>
          </rPr>
          <t>Bộ 4 phương án lấy từ câu tương đương trong Năng Định TEST 2021.xlsx: LTC KT APP 2021!R199; phương pháp=exact; độ tương đồng=1.000</t>
        </r>
      </text>
    </comment>
    <comment ref="H490" authorId="0" shapeId="0" xr:uid="{00000000-0006-0000-0000-0000CD000000}">
      <text>
        <r>
          <rPr>
            <sz val="11"/>
            <color theme="1"/>
            <rFont val="Calibri"/>
          </rPr>
          <t>Bộ 4 phương án lấy từ câu tương đương trong Năng Định TEST 2021.xlsx: LTC KT APP 2021!R200; phương pháp=exact; độ tương đồng=1.000</t>
        </r>
      </text>
    </comment>
    <comment ref="H491" authorId="0" shapeId="0" xr:uid="{00000000-0006-0000-0000-0000CE000000}">
      <text>
        <r>
          <rPr>
            <sz val="11"/>
            <color theme="1"/>
            <rFont val="Calibri"/>
          </rPr>
          <t>Bộ 4 phương án lấy từ câu tương đương trong Năng Định TEST 2021.xlsx: LTC TWR 2021!R200; phương pháp=exact; độ tương đồng=1.000</t>
        </r>
      </text>
    </comment>
    <comment ref="H492" authorId="0" shapeId="0" xr:uid="{00000000-0006-0000-0000-0000CF000000}">
      <text>
        <r>
          <rPr>
            <sz val="11"/>
            <color theme="1"/>
            <rFont val="Calibri"/>
          </rPr>
          <t>Bộ 4 phương án lấy từ câu tương đương trong Năng Định TEST 2021.xlsx: LTC TWR 2021!R201; phương pháp=exact; độ tương đồng=1.000</t>
        </r>
      </text>
    </comment>
    <comment ref="H493" authorId="0" shapeId="0" xr:uid="{00000000-0006-0000-0000-0000D0000000}">
      <text>
        <r>
          <rPr>
            <sz val="11"/>
            <color theme="1"/>
            <rFont val="Calibri"/>
          </rPr>
          <t>Bộ 4 phương án lấy từ câu tương đương trong Năng Định TEST 2021.xlsx: LTC KT APP 2021!R203; phương pháp=exact; độ tương đồng=1.000</t>
        </r>
      </text>
    </comment>
    <comment ref="H494" authorId="0" shapeId="0" xr:uid="{00000000-0006-0000-0000-0000D1000000}">
      <text>
        <r>
          <rPr>
            <sz val="11"/>
            <color theme="1"/>
            <rFont val="Calibri"/>
          </rPr>
          <t>Bộ 4 phương án lấy từ câu tương đương trong Năng Định TEST 2021.xlsx: LTC KT APP 2021!R205; phương pháp=exact; độ tương đồng=1.000</t>
        </r>
      </text>
    </comment>
    <comment ref="H495" authorId="0" shapeId="0" xr:uid="{00000000-0006-0000-0000-0000D2000000}">
      <text>
        <r>
          <rPr>
            <sz val="11"/>
            <color theme="1"/>
            <rFont val="Calibri"/>
          </rPr>
          <t>Bộ 4 phương án lấy từ câu tương đương trong Năng Định TEST 2021.xlsx: LTC KT APP 2021!R206; phương pháp=exact; độ tương đồng=1.000</t>
        </r>
      </text>
    </comment>
    <comment ref="H496" authorId="0" shapeId="0" xr:uid="{00000000-0006-0000-0000-0000D3000000}">
      <text>
        <r>
          <rPr>
            <sz val="11"/>
            <color theme="1"/>
            <rFont val="Calibri"/>
          </rPr>
          <t>Bộ 4 phương án lấy từ câu tương đương trong Năng Định TEST 2021.xlsx: LTC TWR 2021!R203; phương pháp=exact; độ tương đồng=1.000</t>
        </r>
      </text>
    </comment>
    <comment ref="H497" authorId="0" shapeId="0" xr:uid="{00000000-0006-0000-0000-0000D4000000}">
      <text>
        <r>
          <rPr>
            <sz val="11"/>
            <color theme="1"/>
            <rFont val="Calibri"/>
          </rPr>
          <t>Bộ 4 phương án lấy từ câu tương đương trong Năng Định TEST 2021.xlsx: LTC TWR 2021!R206; phương pháp=exact; độ tương đồng=1.000</t>
        </r>
      </text>
    </comment>
    <comment ref="H499" authorId="0" shapeId="0" xr:uid="{00000000-0006-0000-0000-0000D5000000}">
      <text>
        <r>
          <rPr>
            <sz val="11"/>
            <color theme="1"/>
            <rFont val="Calibri"/>
          </rPr>
          <t>Bộ 4 phương án lấy từ câu tương đương trong Năng Định TEST 2021.xlsx: LTC TWR 2021!R272; phương pháp=exact; độ tương đồng=1.000</t>
        </r>
      </text>
    </comment>
    <comment ref="H500" authorId="0" shapeId="0" xr:uid="{00000000-0006-0000-0000-0000D6000000}">
      <text>
        <r>
          <rPr>
            <sz val="11"/>
            <color theme="1"/>
            <rFont val="Calibri"/>
          </rPr>
          <t>Bộ 4 phương án lấy từ câu tương đương trong Năng Định TEST 2021.xlsx: LTC TWR 2021!R274; phương pháp=exact; độ tương đồng=1.000</t>
        </r>
      </text>
    </comment>
    <comment ref="H501" authorId="0" shapeId="0" xr:uid="{00000000-0006-0000-0000-0000D7000000}">
      <text>
        <r>
          <rPr>
            <sz val="11"/>
            <color theme="1"/>
            <rFont val="Calibri"/>
          </rPr>
          <t>Bộ 4 phương án lấy từ câu tương đương trong Năng Định TEST 2021.xlsx: LTC TWR 2021!R275; phương pháp=exact; độ tương đồng=1.000</t>
        </r>
      </text>
    </comment>
    <comment ref="H502" authorId="0" shapeId="0" xr:uid="{00000000-0006-0000-0000-0000D8000000}">
      <text>
        <r>
          <rPr>
            <sz val="11"/>
            <color theme="1"/>
            <rFont val="Calibri"/>
          </rPr>
          <t>Bộ 4 phương án lấy từ câu tương đương trong Năng Định TEST 2021.xlsx: LTC TWR 2021!R276; phương pháp=exact; độ tương đồng=1.000</t>
        </r>
      </text>
    </comment>
    <comment ref="H503" authorId="0" shapeId="0" xr:uid="{00000000-0006-0000-0000-0000D9000000}">
      <text>
        <r>
          <rPr>
            <sz val="11"/>
            <color theme="1"/>
            <rFont val="Calibri"/>
          </rPr>
          <t>Bộ 4 phương án lấy từ câu tương đương trong Năng Định TEST 2021.xlsx: LTC TWR 2021!R277; phương pháp=exact; độ tương đồng=1.000</t>
        </r>
      </text>
    </comment>
    <comment ref="H504" authorId="0" shapeId="0" xr:uid="{00000000-0006-0000-0000-0000DA000000}">
      <text>
        <r>
          <rPr>
            <sz val="11"/>
            <color theme="1"/>
            <rFont val="Calibri"/>
          </rPr>
          <t>Bộ 4 phương án lấy từ câu tương đương trong Năng Định TEST 2021.xlsx: LTC TWR 2021!R278; phương pháp=exact; độ tương đồng=1.000</t>
        </r>
      </text>
    </comment>
    <comment ref="H505" authorId="0" shapeId="0" xr:uid="{00000000-0006-0000-0000-0000DB000000}">
      <text>
        <r>
          <rPr>
            <sz val="11"/>
            <color theme="1"/>
            <rFont val="Calibri"/>
          </rPr>
          <t>Bộ 4 phương án lấy từ câu tương đương trong Năng Định TEST 2021.xlsx: LTC TWR 2021!R252; phương pháp=exact; độ tương đồng=1.000</t>
        </r>
      </text>
    </comment>
    <comment ref="H506" authorId="0" shapeId="0" xr:uid="{00000000-0006-0000-0000-0000DC000000}">
      <text>
        <r>
          <rPr>
            <sz val="11"/>
            <color theme="1"/>
            <rFont val="Calibri"/>
          </rPr>
          <t>Bộ 4 phương án lấy từ câu tương đương trong Năng Định TEST 2021.xlsx: LTC TWR 2021!R253; phương pháp=exact; độ tương đồng=1.000</t>
        </r>
      </text>
    </comment>
    <comment ref="H507" authorId="0" shapeId="0" xr:uid="{00000000-0006-0000-0000-0000DD000000}">
      <text>
        <r>
          <rPr>
            <sz val="11"/>
            <color theme="1"/>
            <rFont val="Calibri"/>
          </rPr>
          <t>Bộ 4 phương án lấy từ câu tương đương trong Năng Định TEST 2021.xlsx: LTC TWR 2021!R254; phương pháp=exact; độ tương đồng=1.000</t>
        </r>
      </text>
    </comment>
    <comment ref="H508" authorId="0" shapeId="0" xr:uid="{00000000-0006-0000-0000-0000DE000000}">
      <text>
        <r>
          <rPr>
            <sz val="11"/>
            <color theme="1"/>
            <rFont val="Calibri"/>
          </rPr>
          <t>Bộ 4 phương án lấy từ câu tương đương trong Năng Định TEST 2021.xlsx: LTC TWR 2021!R255; phương pháp=exact; độ tương đồng=1.000</t>
        </r>
      </text>
    </comment>
    <comment ref="H509" authorId="0" shapeId="0" xr:uid="{00000000-0006-0000-0000-0000DF000000}">
      <text>
        <r>
          <rPr>
            <sz val="11"/>
            <color theme="1"/>
            <rFont val="Calibri"/>
          </rPr>
          <t>Bộ 4 phương án lấy từ câu tương đương trong Năng Định TEST 2021.xlsx: LTC TWR 2021!R256; phương pháp=exact; độ tương đồng=1.000</t>
        </r>
      </text>
    </comment>
    <comment ref="H510" authorId="0" shapeId="0" xr:uid="{00000000-0006-0000-0000-0000E0000000}">
      <text>
        <r>
          <rPr>
            <sz val="11"/>
            <color theme="1"/>
            <rFont val="Calibri"/>
          </rPr>
          <t>Bộ 4 phương án lấy từ câu tương đương trong Năng Định TEST 2021.xlsx: LTC TWR 2021!R257; phương pháp=exact; độ tương đồng=1.000</t>
        </r>
      </text>
    </comment>
    <comment ref="H511" authorId="0" shapeId="0" xr:uid="{00000000-0006-0000-0000-0000E1000000}">
      <text>
        <r>
          <rPr>
            <sz val="11"/>
            <color theme="1"/>
            <rFont val="Calibri"/>
          </rPr>
          <t>Bộ 4 phương án lấy từ câu tương đương trong Năng Định TEST 2021.xlsx: LTC TWR 2021!R258; phương pháp=exact; độ tương đồng=1.000</t>
        </r>
      </text>
    </comment>
    <comment ref="H512" authorId="0" shapeId="0" xr:uid="{00000000-0006-0000-0000-0000E2000000}">
      <text>
        <r>
          <rPr>
            <sz val="11"/>
            <color theme="1"/>
            <rFont val="Calibri"/>
          </rPr>
          <t>Bộ 4 phương án lấy từ câu tương đương trong Năng Định TEST 2021.xlsx: LTC TWR 2021!R259; phương pháp=exact; độ tương đồng=1.000</t>
        </r>
      </text>
    </comment>
    <comment ref="H513" authorId="0" shapeId="0" xr:uid="{00000000-0006-0000-0000-0000E3000000}">
      <text>
        <r>
          <rPr>
            <sz val="11"/>
            <color theme="1"/>
            <rFont val="Calibri"/>
          </rPr>
          <t>Bộ 4 phương án lấy từ câu tương đương trong Năng Định TEST 2021.xlsx: LTC APP RD 2021!R208; phương pháp=exact; độ tương đồng=1.000</t>
        </r>
      </text>
    </comment>
    <comment ref="H514" authorId="0" shapeId="0" xr:uid="{00000000-0006-0000-0000-0000E4000000}">
      <text>
        <r>
          <rPr>
            <sz val="11"/>
            <color theme="1"/>
            <rFont val="Calibri"/>
          </rPr>
          <t>Bộ 4 phương án lấy từ câu tương đương trong Năng Định TEST 2021.xlsx: LTC TWR 2021!R260; phương pháp=exact; độ tương đồng=1.000</t>
        </r>
      </text>
    </comment>
    <comment ref="H515" authorId="0" shapeId="0" xr:uid="{00000000-0006-0000-0000-0000E5000000}">
      <text>
        <r>
          <rPr>
            <sz val="11"/>
            <color theme="1"/>
            <rFont val="Calibri"/>
          </rPr>
          <t>Bộ 4 phương án lấy từ câu tương đương trong Năng Định TEST 2021.xlsx: LTC TWR 2021!R261; phương pháp=exact; độ tương đồng=1.000</t>
        </r>
      </text>
    </comment>
    <comment ref="H516" authorId="0" shapeId="0" xr:uid="{00000000-0006-0000-0000-0000E6000000}">
      <text>
        <r>
          <rPr>
            <sz val="11"/>
            <color theme="1"/>
            <rFont val="Calibri"/>
          </rPr>
          <t>Bộ 4 phương án lấy từ câu tương đương trong Năng Định TEST 2021.xlsx: LTC TWR 2021!R262; phương pháp=exact; độ tương đồng=1.000</t>
        </r>
      </text>
    </comment>
    <comment ref="H517" authorId="0" shapeId="0" xr:uid="{00000000-0006-0000-0000-0000E7000000}">
      <text>
        <r>
          <rPr>
            <sz val="11"/>
            <color theme="1"/>
            <rFont val="Calibri"/>
          </rPr>
          <t>Bộ 4 phương án lấy từ câu tương đương trong Năng Định TEST 2021.xlsx: LTC TWR 2021!R263; phương pháp=exact; độ tương đồng=1.000</t>
        </r>
      </text>
    </comment>
    <comment ref="H518" authorId="0" shapeId="0" xr:uid="{00000000-0006-0000-0000-0000E8000000}">
      <text>
        <r>
          <rPr>
            <sz val="11"/>
            <color theme="1"/>
            <rFont val="Calibri"/>
          </rPr>
          <t>Bộ 4 phương án lấy từ câu tương đương trong Năng Định TEST 2021.xlsx: LTC TWR 2021!R264; phương pháp=exact; độ tương đồng=1.000</t>
        </r>
      </text>
    </comment>
    <comment ref="H519" authorId="0" shapeId="0" xr:uid="{00000000-0006-0000-0000-0000E9000000}">
      <text>
        <r>
          <rPr>
            <sz val="11"/>
            <color theme="1"/>
            <rFont val="Calibri"/>
          </rPr>
          <t>Bộ 4 phương án lấy từ câu tương đương trong Năng Định TEST 2021.xlsx: LTC TWR 2021!R268; phương pháp=exact; độ tương đồng=1.000</t>
        </r>
      </text>
    </comment>
    <comment ref="H520" authorId="0" shapeId="0" xr:uid="{00000000-0006-0000-0000-0000EA000000}">
      <text>
        <r>
          <rPr>
            <sz val="11"/>
            <color theme="1"/>
            <rFont val="Calibri"/>
          </rPr>
          <t>Bộ 4 phương án lấy từ câu tương đương trong Năng Định TEST 2021.xlsx: LTC TWR 2021!R269; phương pháp=exact; độ tương đồng=1.000</t>
        </r>
      </text>
    </comment>
    <comment ref="H521" authorId="0" shapeId="0" xr:uid="{00000000-0006-0000-0000-0000EB000000}">
      <text>
        <r>
          <rPr>
            <sz val="11"/>
            <color theme="1"/>
            <rFont val="Calibri"/>
          </rPr>
          <t>Bộ 4 phương án lấy từ câu tương đương trong Năng Định TEST 2021.xlsx: LTC TWR 2021!R223; phương pháp=exact; độ tương đồng=1.000</t>
        </r>
      </text>
    </comment>
    <comment ref="H522" authorId="0" shapeId="0" xr:uid="{00000000-0006-0000-0000-0000EC000000}">
      <text>
        <r>
          <rPr>
            <sz val="11"/>
            <color theme="1"/>
            <rFont val="Calibri"/>
          </rPr>
          <t>Bộ 4 phương án lấy từ câu tương đương trong Năng Định TEST 2021.xlsx: LTC KT APP 2021!R241; phương pháp=exact; độ tương đồng=1.000</t>
        </r>
      </text>
    </comment>
    <comment ref="H523" authorId="0" shapeId="0" xr:uid="{00000000-0006-0000-0000-0000ED000000}">
      <text>
        <r>
          <rPr>
            <sz val="11"/>
            <color theme="1"/>
            <rFont val="Calibri"/>
          </rPr>
          <t>Bộ 4 phương án lấy từ câu tương đương trong Năng Định TEST 2021.xlsx: LTC TWR 2021!R225; phương pháp=exact; độ tương đồng=1.000</t>
        </r>
      </text>
    </comment>
    <comment ref="H524" authorId="0" shapeId="0" xr:uid="{00000000-0006-0000-0000-0000EE000000}">
      <text>
        <r>
          <rPr>
            <sz val="11"/>
            <color theme="1"/>
            <rFont val="Calibri"/>
          </rPr>
          <t>Bộ 4 phương án lấy từ câu tương đương trong Năng Định TEST 2021.xlsx: LTC TWR 2021!R229; phương pháp=exact; độ tương đồng=1.000</t>
        </r>
      </text>
    </comment>
    <comment ref="H525" authorId="0" shapeId="0" xr:uid="{00000000-0006-0000-0000-0000EF000000}">
      <text>
        <r>
          <rPr>
            <sz val="11"/>
            <color theme="1"/>
            <rFont val="Calibri"/>
          </rPr>
          <t>Bộ 4 phương án lấy từ câu tương đương trong Năng Định TEST 2021.xlsx: LTC TWR 2021!R230; phương pháp=exact; độ tương đồng=1.000</t>
        </r>
      </text>
    </comment>
    <comment ref="H526" authorId="0" shapeId="0" xr:uid="{00000000-0006-0000-0000-0000F0000000}">
      <text>
        <r>
          <rPr>
            <sz val="11"/>
            <color theme="1"/>
            <rFont val="Calibri"/>
          </rPr>
          <t>Bộ 4 phương án lấy từ câu tương đương trong Năng Định TEST 2021.xlsx: LTC TWR 2021!R231; phương pháp=exact; độ tương đồng=1.000</t>
        </r>
      </text>
    </comment>
    <comment ref="H527" authorId="0" shapeId="0" xr:uid="{00000000-0006-0000-0000-0000F1000000}">
      <text>
        <r>
          <rPr>
            <sz val="11"/>
            <color theme="1"/>
            <rFont val="Calibri"/>
          </rPr>
          <t>Bộ 4 phương án lấy từ câu tương đương trong Năng Định TEST 2021.xlsx: LTC TWR 2021!R232; phương pháp=exact; độ tương đồng=1.000</t>
        </r>
      </text>
    </comment>
    <comment ref="H530" authorId="0" shapeId="0" xr:uid="{00000000-0006-0000-0000-0000F2000000}">
      <text>
        <r>
          <rPr>
            <sz val="11"/>
            <color theme="1"/>
            <rFont val="Calibri"/>
          </rPr>
          <t>Bộ 4 phương án lấy từ câu tương đương trong Năng Định TEST 2021.xlsx: LTC TWR 2021!R235; phương pháp=exact; độ tương đồng=1.000</t>
        </r>
      </text>
    </comment>
    <comment ref="H531" authorId="0" shapeId="0" xr:uid="{00000000-0006-0000-0000-0000F3000000}">
      <text>
        <r>
          <rPr>
            <sz val="11"/>
            <color theme="1"/>
            <rFont val="Calibri"/>
          </rPr>
          <t>Bộ 4 phương án lấy từ câu tương đương trong Năng Định TEST 2021.xlsx: LTC TWR 2021!R236; phương pháp=exact; độ tương đồng=1.000</t>
        </r>
      </text>
    </comment>
    <comment ref="H532" authorId="0" shapeId="0" xr:uid="{00000000-0006-0000-0000-0000F4000000}">
      <text>
        <r>
          <rPr>
            <sz val="11"/>
            <color theme="1"/>
            <rFont val="Calibri"/>
          </rPr>
          <t>Bộ 4 phương án lấy từ câu tương đương trong Năng Định TEST 2021.xlsx: LTC TWR 2021!R237; phương pháp=exact; độ tương đồng=1.000</t>
        </r>
      </text>
    </comment>
    <comment ref="H533" authorId="0" shapeId="0" xr:uid="{00000000-0006-0000-0000-0000F5000000}">
      <text>
        <r>
          <rPr>
            <sz val="11"/>
            <color theme="1"/>
            <rFont val="Calibri"/>
          </rPr>
          <t>Bộ 4 phương án lấy từ câu tương đương trong Năng Định TEST 2021.xlsx: LTC TWR 2021!R238; phương pháp=exact; độ tương đồng=1.000</t>
        </r>
      </text>
    </comment>
    <comment ref="H534" authorId="0" shapeId="0" xr:uid="{00000000-0006-0000-0000-0000F6000000}">
      <text>
        <r>
          <rPr>
            <sz val="11"/>
            <color theme="1"/>
            <rFont val="Calibri"/>
          </rPr>
          <t>Bộ 4 phương án lấy từ câu tương đương trong Năng Định TEST 2021.xlsx: LTC TWR 2021!R240; phương pháp=exact; độ tương đồng=1.000</t>
        </r>
      </text>
    </comment>
    <comment ref="H535" authorId="0" shapeId="0" xr:uid="{00000000-0006-0000-0000-0000F7000000}">
      <text>
        <r>
          <rPr>
            <sz val="11"/>
            <color theme="1"/>
            <rFont val="Calibri"/>
          </rPr>
          <t>Bộ 4 phương án lấy từ câu tương đương trong Năng Định TEST 2021.xlsx: LTC TWR 2021!R241; phương pháp=exact; độ tương đồng=1.000</t>
        </r>
      </text>
    </comment>
    <comment ref="H536" authorId="0" shapeId="0" xr:uid="{00000000-0006-0000-0000-0000F8000000}">
      <text>
        <r>
          <rPr>
            <sz val="11"/>
            <color theme="1"/>
            <rFont val="Calibri"/>
          </rPr>
          <t>Bộ 4 phương án lấy từ câu tương đương trong Năng Định TEST 2021.xlsx: LTC TWR 2021!R242; phương pháp=exact; độ tương đồng=1.000</t>
        </r>
      </text>
    </comment>
    <comment ref="H537" authorId="0" shapeId="0" xr:uid="{00000000-0006-0000-0000-0000F9000000}">
      <text>
        <r>
          <rPr>
            <sz val="11"/>
            <color theme="1"/>
            <rFont val="Calibri"/>
          </rPr>
          <t>Bộ 4 phương án lấy từ câu tương đương trong Năng Định TEST 2021.xlsx: LTC TWR 2021!R243; phương pháp=exact; độ tương đồng=1.000</t>
        </r>
      </text>
    </comment>
    <comment ref="H538" authorId="0" shapeId="0" xr:uid="{00000000-0006-0000-0000-0000FA000000}">
      <text>
        <r>
          <rPr>
            <sz val="11"/>
            <color theme="1"/>
            <rFont val="Calibri"/>
          </rPr>
          <t>Bộ 4 phương án lấy từ câu tương đương trong Năng Định TEST 2021.xlsx: LTC TWR 2021!R244; phương pháp=exact; độ tương đồng=1.000</t>
        </r>
      </text>
    </comment>
    <comment ref="H539" authorId="0" shapeId="0" xr:uid="{00000000-0006-0000-0000-0000FB000000}">
      <text>
        <r>
          <rPr>
            <sz val="11"/>
            <color theme="1"/>
            <rFont val="Calibri"/>
          </rPr>
          <t>Bộ 4 phương án lấy từ câu tương đương trong Năng Định TEST 2021.xlsx: LTC TWR 2021!R245; phương pháp=exact; độ tương đồng=1.000</t>
        </r>
      </text>
    </comment>
    <comment ref="H540" authorId="0" shapeId="0" xr:uid="{00000000-0006-0000-0000-0000FC000000}">
      <text>
        <r>
          <rPr>
            <sz val="11"/>
            <color theme="1"/>
            <rFont val="Calibri"/>
          </rPr>
          <t>Bộ 4 phương án lấy từ câu tương đương trong Năng Định TEST 2021.xlsx: LTC TWR 2021!R246; phương pháp=exact; độ tương đồng=1.000</t>
        </r>
      </text>
    </comment>
    <comment ref="H541" authorId="0" shapeId="0" xr:uid="{00000000-0006-0000-0000-0000FD000000}">
      <text>
        <r>
          <rPr>
            <sz val="11"/>
            <color theme="1"/>
            <rFont val="Calibri"/>
          </rPr>
          <t>Bộ 4 phương án lấy từ câu tương đương trong Năng Định TEST 2021.xlsx: LTC TWR 2021!R247; phương pháp=exact; độ tương đồng=1.000</t>
        </r>
      </text>
    </comment>
    <comment ref="H542" authorId="0" shapeId="0" xr:uid="{00000000-0006-0000-0000-0000FE000000}">
      <text>
        <r>
          <rPr>
            <sz val="11"/>
            <color theme="1"/>
            <rFont val="Calibri"/>
          </rPr>
          <t>Bộ 4 phương án lấy từ câu tương đương trong Năng Định TEST 2021.xlsx: LTC TWR 2021!R248; phương pháp=exact; độ tương đồng=1.000</t>
        </r>
      </text>
    </comment>
    <comment ref="H543" authorId="0" shapeId="0" xr:uid="{00000000-0006-0000-0000-0000FF000000}">
      <text>
        <r>
          <rPr>
            <sz val="11"/>
            <color theme="1"/>
            <rFont val="Calibri"/>
          </rPr>
          <t>Bộ 4 phương án lấy từ câu tương đương trong Năng Định TEST 2021.xlsx: LTC TWR 2021!R249; phương pháp=exact; độ tương đồng=1.000</t>
        </r>
      </text>
    </comment>
    <comment ref="H544" authorId="0" shapeId="0" xr:uid="{00000000-0006-0000-0000-000000010000}">
      <text>
        <r>
          <rPr>
            <sz val="11"/>
            <color theme="1"/>
            <rFont val="Calibri"/>
          </rPr>
          <t>Bộ 4 phương án lấy từ câu tương đương trong Năng Định TEST 2021.xlsx: LTC TWR 2021!R250; phương pháp=exact; độ tương đồng=1.000</t>
        </r>
      </text>
    </comment>
    <comment ref="H545" authorId="0" shapeId="0" xr:uid="{00000000-0006-0000-0000-000001010000}">
      <text>
        <r>
          <rPr>
            <sz val="11"/>
            <color theme="1"/>
            <rFont val="Calibri"/>
          </rPr>
          <t>Bộ 4 phương án lấy từ câu tương đương trong Năng Định TEST 2021.xlsx: LTC KT APP 2021!R268; phương pháp=exact; độ tương đồng=1.000</t>
        </r>
      </text>
    </comment>
    <comment ref="H546" authorId="0" shapeId="0" xr:uid="{00000000-0006-0000-0000-000002010000}">
      <text>
        <r>
          <rPr>
            <sz val="11"/>
            <color theme="1"/>
            <rFont val="Calibri"/>
          </rPr>
          <t>Bộ 4 phương án lấy từ câu tương đương trong Năng Định TEST 2021.xlsx: LTC GCU 2021!R162; phương pháp=exact; độ tương đồng=1.000</t>
        </r>
      </text>
    </comment>
    <comment ref="H547" authorId="0" shapeId="0" xr:uid="{00000000-0006-0000-0000-000003010000}">
      <text>
        <r>
          <rPr>
            <sz val="11"/>
            <color theme="1"/>
            <rFont val="Calibri"/>
          </rPr>
          <t>Bộ 4 phương án lấy từ câu tương đương trong Năng Định TEST 2021.xlsx: LTC KT APP 2021!R270; phương pháp=exact; độ tương đồng=1.000</t>
        </r>
      </text>
    </comment>
    <comment ref="H548" authorId="0" shapeId="0" xr:uid="{00000000-0006-0000-0000-000004010000}">
      <text>
        <r>
          <rPr>
            <sz val="11"/>
            <color theme="1"/>
            <rFont val="Calibri"/>
          </rPr>
          <t>Bộ 4 phương án lấy từ câu tương đương trong Năng Định TEST 2021.xlsx: LTC KT APP 2021!R271; phương pháp=exact; độ tương đồng=1.000</t>
        </r>
      </text>
    </comment>
    <comment ref="H549" authorId="0" shapeId="0" xr:uid="{00000000-0006-0000-0000-000005010000}">
      <text>
        <r>
          <rPr>
            <sz val="11"/>
            <color theme="1"/>
            <rFont val="Calibri"/>
          </rPr>
          <t>Bộ 4 phương án lấy từ câu tương đương trong Năng Định TEST 2021.xlsx: LTC KT APP 2021!R273; phương pháp=exact; độ tương đồng=1.000</t>
        </r>
      </text>
    </comment>
    <comment ref="H550" authorId="0" shapeId="0" xr:uid="{00000000-0006-0000-0000-000006010000}">
      <text>
        <r>
          <rPr>
            <sz val="11"/>
            <color theme="1"/>
            <rFont val="Calibri"/>
          </rPr>
          <t>Bộ 4 phương án lấy từ câu tương đương trong Năng Định TEST 2021.xlsx: LTC TWR 2021!R251; phương pháp=exact; độ tương đồng=1.000</t>
        </r>
      </text>
    </comment>
    <comment ref="H551" authorId="0" shapeId="0" xr:uid="{00000000-0006-0000-0000-000007010000}">
      <text>
        <r>
          <rPr>
            <sz val="11"/>
            <color theme="1"/>
            <rFont val="Calibri"/>
          </rPr>
          <t>Bộ 4 phương án lấy từ câu tương đương trong Năng Định TEST 2021.xlsx: LTC TWR 2021!R319; phương pháp=exact; độ tương đồng=1.000</t>
        </r>
      </text>
    </comment>
    <comment ref="H552" authorId="0" shapeId="0" xr:uid="{00000000-0006-0000-0000-000008010000}">
      <text>
        <r>
          <rPr>
            <sz val="11"/>
            <color theme="1"/>
            <rFont val="Calibri"/>
          </rPr>
          <t>Bộ 4 phương án lấy từ câu tương đương trong Năng Định TEST 2021.xlsx: LTC TWR 2021!R324; phương pháp=exact; độ tương đồng=1.000</t>
        </r>
      </text>
    </comment>
    <comment ref="H553" authorId="0" shapeId="0" xr:uid="{00000000-0006-0000-0000-000009010000}">
      <text>
        <r>
          <rPr>
            <sz val="11"/>
            <color theme="1"/>
            <rFont val="Calibri"/>
          </rPr>
          <t>Bộ 4 phương án lấy từ câu tương đương trong Năng Định TEST 2021.xlsx: LTC TWR 2021!R325; phương pháp=exact; độ tương đồng=1.000</t>
        </r>
      </text>
    </comment>
    <comment ref="H554" authorId="0" shapeId="0" xr:uid="{00000000-0006-0000-0000-00000A010000}">
      <text>
        <r>
          <rPr>
            <sz val="11"/>
            <color theme="1"/>
            <rFont val="Calibri"/>
          </rPr>
          <t>Bộ 4 phương án lấy từ câu tương đương trong Năng Định TEST 2021.xlsx: LTC TWR 2021!R326; phương pháp=exact; độ tương đồng=1.000</t>
        </r>
      </text>
    </comment>
    <comment ref="H555" authorId="0" shapeId="0" xr:uid="{00000000-0006-0000-0000-00000B010000}">
      <text>
        <r>
          <rPr>
            <sz val="11"/>
            <color theme="1"/>
            <rFont val="Calibri"/>
          </rPr>
          <t>Bộ 4 phương án lấy từ câu tương đương trong Năng Định TEST 2021.xlsx: LTC TWR 2021!R328; phương pháp=exact; độ tương đồng=1.000</t>
        </r>
      </text>
    </comment>
    <comment ref="H556" authorId="0" shapeId="0" xr:uid="{00000000-0006-0000-0000-00000C010000}">
      <text>
        <r>
          <rPr>
            <sz val="11"/>
            <color theme="1"/>
            <rFont val="Calibri"/>
          </rPr>
          <t>Bộ 4 phương án lấy từ câu tương đương trong Năng Định TEST 2021.xlsx: LTC TWR 2021!R330; phương pháp=exact; độ tương đồng=1.000</t>
        </r>
      </text>
    </comment>
    <comment ref="H557" authorId="0" shapeId="0" xr:uid="{00000000-0006-0000-0000-00000D010000}">
      <text>
        <r>
          <rPr>
            <sz val="11"/>
            <color theme="1"/>
            <rFont val="Calibri"/>
          </rPr>
          <t>Bộ 4 phương án lấy từ câu tương đương trong Năng Định TEST 2021.xlsx: LTC TWR 2021!R331; phương pháp=exact; độ tương đồng=1.000</t>
        </r>
      </text>
    </comment>
    <comment ref="H558" authorId="0" shapeId="0" xr:uid="{00000000-0006-0000-0000-00000E010000}">
      <text>
        <r>
          <rPr>
            <sz val="11"/>
            <color theme="1"/>
            <rFont val="Calibri"/>
          </rPr>
          <t>Bộ 4 phương án lấy từ câu tương đương trong Năng Định TEST 2021.xlsx: LTC TWR 2021!R333; phương pháp=exact; độ tương đồng=1.000</t>
        </r>
      </text>
    </comment>
    <comment ref="H559" authorId="0" shapeId="0" xr:uid="{00000000-0006-0000-0000-00000F010000}">
      <text>
        <r>
          <rPr>
            <sz val="11"/>
            <color theme="1"/>
            <rFont val="Calibri"/>
          </rPr>
          <t>Bộ 4 phương án lấy từ câu tương đương trong Năng Định TEST 2021.xlsx: LTCS GCU-TWR!R130; phương pháp=exact; độ tương đồng=1.000</t>
        </r>
      </text>
    </comment>
    <comment ref="H560" authorId="0" shapeId="0" xr:uid="{00000000-0006-0000-0000-000010010000}">
      <text>
        <r>
          <rPr>
            <sz val="11"/>
            <color theme="1"/>
            <rFont val="Calibri"/>
          </rPr>
          <t>Bộ 4 phương án lấy từ câu tương đương trong Năng Định TEST 2021.xlsx: LTC TWR 2021!R335; phương pháp=exact; độ tương đồng=1.000</t>
        </r>
      </text>
    </comment>
    <comment ref="H561" authorId="0" shapeId="0" xr:uid="{00000000-0006-0000-0000-000011010000}">
      <text>
        <r>
          <rPr>
            <sz val="11"/>
            <color theme="1"/>
            <rFont val="Calibri"/>
          </rPr>
          <t>Bộ 4 phương án lấy từ câu tương đương trong Năng Định TEST 2021.xlsx: LTC TWR 2021!R337; phương pháp=exact; độ tương đồng=1.000</t>
        </r>
      </text>
    </comment>
    <comment ref="H562" authorId="0" shapeId="0" xr:uid="{00000000-0006-0000-0000-000012010000}">
      <text>
        <r>
          <rPr>
            <sz val="11"/>
            <color theme="1"/>
            <rFont val="Calibri"/>
          </rPr>
          <t>Bộ 4 phương án lấy từ câu tương đương trong Năng Định TEST 2021.xlsx: LTC TWR 2021!R305; phương pháp=exact; độ tương đồng=1.000</t>
        </r>
      </text>
    </comment>
    <comment ref="H563" authorId="0" shapeId="0" xr:uid="{00000000-0006-0000-0000-000013010000}">
      <text>
        <r>
          <rPr>
            <sz val="11"/>
            <color theme="1"/>
            <rFont val="Calibri"/>
          </rPr>
          <t>Bộ 4 phương án lấy từ câu tương đương trong Năng Định TEST 2021.xlsx: LTC TWR 2021!R315; phương pháp=exact; độ tương đồng=1.000</t>
        </r>
      </text>
    </comment>
    <comment ref="H564" authorId="0" shapeId="0" xr:uid="{00000000-0006-0000-0000-000014010000}">
      <text>
        <r>
          <rPr>
            <sz val="11"/>
            <color theme="1"/>
            <rFont val="Calibri"/>
          </rPr>
          <t>Bộ 4 phương án lấy từ câu tương đương trong Năng Định TEST 2021.xlsx: LTC TWR 2021!R317; phương pháp=exact; độ tương đồng=1.000</t>
        </r>
      </text>
    </comment>
    <comment ref="H565" authorId="0" shapeId="0" xr:uid="{00000000-0006-0000-0000-000015010000}">
      <text>
        <r>
          <rPr>
            <sz val="11"/>
            <color theme="1"/>
            <rFont val="Calibri"/>
          </rPr>
          <t>Bộ 4 phương án lấy từ câu tương đương trong Năng Định TEST 2021.xlsx: LTC TWR 2021!R286; phương pháp=exact; độ tương đồng=1.000</t>
        </r>
      </text>
    </comment>
    <comment ref="H566" authorId="0" shapeId="0" xr:uid="{00000000-0006-0000-0000-000016010000}">
      <text>
        <r>
          <rPr>
            <sz val="11"/>
            <color theme="1"/>
            <rFont val="Calibri"/>
          </rPr>
          <t>Bộ 4 phương án lấy từ câu tương đương trong Năng Định TEST 2021.xlsx: LTC TWR 2021!R287; phương pháp=exact; độ tương đồng=1.000</t>
        </r>
      </text>
    </comment>
    <comment ref="H567" authorId="0" shapeId="0" xr:uid="{00000000-0006-0000-0000-000017010000}">
      <text>
        <r>
          <rPr>
            <sz val="11"/>
            <color theme="1"/>
            <rFont val="Calibri"/>
          </rPr>
          <t>Bộ 4 phương án lấy từ câu tương đương trong Năng Định TEST 2021.xlsx: LTC TWR 2021!R288; phương pháp=exact; độ tương đồng=1.000</t>
        </r>
      </text>
    </comment>
    <comment ref="H568" authorId="0" shapeId="0" xr:uid="{00000000-0006-0000-0000-000018010000}">
      <text>
        <r>
          <rPr>
            <sz val="11"/>
            <color theme="1"/>
            <rFont val="Calibri"/>
          </rPr>
          <t>Bộ 4 phương án lấy từ câu tương đương trong Năng Định TEST 2021.xlsx: LTC TWR 2021!R289; phương pháp=exact; độ tương đồng=1.000</t>
        </r>
      </text>
    </comment>
    <comment ref="H569" authorId="0" shapeId="0" xr:uid="{00000000-0006-0000-0000-000019010000}">
      <text>
        <r>
          <rPr>
            <sz val="11"/>
            <color theme="1"/>
            <rFont val="Calibri"/>
          </rPr>
          <t>Bộ 4 phương án lấy từ câu tương đương trong Năng Định TEST 2021.xlsx: LTC TWR 2021!R293; phương pháp=exact; độ tương đồng=1.000</t>
        </r>
      </text>
    </comment>
    <comment ref="H570" authorId="0" shapeId="0" xr:uid="{00000000-0006-0000-0000-00001A010000}">
      <text>
        <r>
          <rPr>
            <sz val="11"/>
            <color theme="1"/>
            <rFont val="Calibri"/>
          </rPr>
          <t>Bộ 4 phương án lấy từ câu tương đương trong Năng Định TEST 2021.xlsx: LTC TWR 2021!R295; phương pháp=exact; độ tương đồng=1.000</t>
        </r>
      </text>
    </comment>
    <comment ref="H571" authorId="0" shapeId="0" xr:uid="{00000000-0006-0000-0000-00001B010000}">
      <text>
        <r>
          <rPr>
            <sz val="11"/>
            <color theme="1"/>
            <rFont val="Calibri"/>
          </rPr>
          <t>Bộ 4 phương án lấy từ câu tương đương trong Năng Định TEST 2021.xlsx: LTC KT APP 2021!R318; phương pháp=exact; độ tương đồng=1.000</t>
        </r>
      </text>
    </comment>
    <comment ref="H572" authorId="0" shapeId="0" xr:uid="{00000000-0006-0000-0000-00001C010000}">
      <text>
        <r>
          <rPr>
            <sz val="11"/>
            <color theme="1"/>
            <rFont val="Calibri"/>
          </rPr>
          <t>Bộ 4 phương án lấy từ câu tương đương trong Năng Định TEST 2021.xlsx: LTC KT APP 2021!R319; phương pháp=exact; độ tương đồng=1.000</t>
        </r>
      </text>
    </comment>
    <comment ref="H573" authorId="0" shapeId="0" xr:uid="{00000000-0006-0000-0000-00001D010000}">
      <text>
        <r>
          <rPr>
            <sz val="11"/>
            <color theme="1"/>
            <rFont val="Calibri"/>
          </rPr>
          <t>Bộ 4 phương án lấy từ câu tương đương trong Năng Định TEST 2021.xlsx: LTC KT APP 2021!R321; phương pháp=exact; độ tương đồng=1.000</t>
        </r>
      </text>
    </comment>
    <comment ref="H574" authorId="0" shapeId="0" xr:uid="{00000000-0006-0000-0000-00001E010000}">
      <text>
        <r>
          <rPr>
            <sz val="11"/>
            <color theme="1"/>
            <rFont val="Calibri"/>
          </rPr>
          <t>Bộ 4 phương án lấy từ câu tương đương trong Năng Định TEST 2021.xlsx: LTC TWR 2021!R382; phương pháp=exact; độ tương đồng=1.000</t>
        </r>
      </text>
    </comment>
    <comment ref="H575" authorId="0" shapeId="0" xr:uid="{00000000-0006-0000-0000-00001F010000}">
      <text>
        <r>
          <rPr>
            <sz val="11"/>
            <color theme="1"/>
            <rFont val="Calibri"/>
          </rPr>
          <t>Bộ 4 phương án lấy từ câu tương đương trong Năng Định TEST 2021.xlsx: LTC TWR 2021!R383; phương pháp=exact; độ tương đồng=1.000</t>
        </r>
      </text>
    </comment>
    <comment ref="H576" authorId="0" shapeId="0" xr:uid="{00000000-0006-0000-0000-000020010000}">
      <text>
        <r>
          <rPr>
            <sz val="11"/>
            <color theme="1"/>
            <rFont val="Calibri"/>
          </rPr>
          <t>Bộ 4 phương án lấy từ câu tương đương trong Năng Định TEST 2021.xlsx: LTC TWR 2021!R384; phương pháp=exact; độ tương đồng=1.000</t>
        </r>
      </text>
    </comment>
    <comment ref="H577" authorId="0" shapeId="0" xr:uid="{00000000-0006-0000-0000-000021010000}">
      <text>
        <r>
          <rPr>
            <sz val="11"/>
            <color theme="1"/>
            <rFont val="Calibri"/>
          </rPr>
          <t>Bộ 4 phương án lấy từ câu tương đương trong Năng Định TEST 2021.xlsx: LTC TWR 2021!R385; phương pháp=exact; độ tương đồng=1.000</t>
        </r>
      </text>
    </comment>
    <comment ref="H578" authorId="0" shapeId="0" xr:uid="{00000000-0006-0000-0000-000022010000}">
      <text>
        <r>
          <rPr>
            <sz val="11"/>
            <color theme="1"/>
            <rFont val="Calibri"/>
          </rPr>
          <t>Bộ 4 phương án lấy từ câu tương đương trong Năng Định TEST 2021.xlsx: LTC TWR 2021!R387; phương pháp=exact; độ tương đồng=1.000</t>
        </r>
      </text>
    </comment>
    <comment ref="H579" authorId="0" shapeId="0" xr:uid="{00000000-0006-0000-0000-000023010000}">
      <text>
        <r>
          <rPr>
            <sz val="11"/>
            <color theme="1"/>
            <rFont val="Calibri"/>
          </rPr>
          <t>Bộ 4 phương án lấy từ câu tương đương trong Năng Định TEST 2021.xlsx: LTC TWR 2021!R388; phương pháp=exact; độ tương đồng=1.000</t>
        </r>
      </text>
    </comment>
    <comment ref="H580" authorId="0" shapeId="0" xr:uid="{00000000-0006-0000-0000-000024010000}">
      <text>
        <r>
          <rPr>
            <sz val="11"/>
            <color theme="1"/>
            <rFont val="Calibri"/>
          </rPr>
          <t>Bộ 4 phương án lấy từ câu tương đương trong Năng Định TEST 2021.xlsx: LTC TWR 2021!R389; phương pháp=exact; độ tương đồng=1.000</t>
        </r>
      </text>
    </comment>
    <comment ref="H581" authorId="0" shapeId="0" xr:uid="{00000000-0006-0000-0000-000025010000}">
      <text>
        <r>
          <rPr>
            <sz val="11"/>
            <color theme="1"/>
            <rFont val="Calibri"/>
          </rPr>
          <t>Bộ 4 phương án lấy từ câu tương đương trong Năng Định TEST 2021.xlsx: LTC TWR 2021!R391; phương pháp=exact; độ tương đồng=1.000</t>
        </r>
      </text>
    </comment>
    <comment ref="H582" authorId="0" shapeId="0" xr:uid="{00000000-0006-0000-0000-000026010000}">
      <text>
        <r>
          <rPr>
            <sz val="11"/>
            <color theme="1"/>
            <rFont val="Calibri"/>
          </rPr>
          <t>Bộ 4 phương án lấy từ câu tương đương trong Năng Định TEST 2021.xlsx: LTC TWR 2021!R394; phương pháp=exact; độ tương đồng=1.000</t>
        </r>
      </text>
    </comment>
    <comment ref="H583" authorId="0" shapeId="0" xr:uid="{00000000-0006-0000-0000-000027010000}">
      <text>
        <r>
          <rPr>
            <sz val="11"/>
            <color theme="1"/>
            <rFont val="Calibri"/>
          </rPr>
          <t>Bộ 4 phương án lấy từ câu tương đương trong Năng Định TEST 2021.xlsx: LTC TWR 2021!R395; phương pháp=exact; độ tương đồng=1.000</t>
        </r>
      </text>
    </comment>
    <comment ref="H584" authorId="0" shapeId="0" xr:uid="{00000000-0006-0000-0000-000028010000}">
      <text>
        <r>
          <rPr>
            <sz val="11"/>
            <color theme="1"/>
            <rFont val="Calibri"/>
          </rPr>
          <t>Bộ 4 phương án lấy từ câu tương đương trong Năng Định TEST 2021.xlsx: LTC TWR 2021!R396; phương pháp=exact; độ tương đồng=1.000</t>
        </r>
      </text>
    </comment>
    <comment ref="H585" authorId="0" shapeId="0" xr:uid="{00000000-0006-0000-0000-000029010000}">
      <text>
        <r>
          <rPr>
            <sz val="11"/>
            <color theme="1"/>
            <rFont val="Calibri"/>
          </rPr>
          <t>Bộ 4 phương án lấy từ câu tương đương trong Năng Định TEST 2021.xlsx: LTC TWR 2021!R397; phương pháp=exact; độ tương đồng=1.000</t>
        </r>
      </text>
    </comment>
    <comment ref="H586" authorId="0" shapeId="0" xr:uid="{00000000-0006-0000-0000-00002A010000}">
      <text>
        <r>
          <rPr>
            <sz val="11"/>
            <color theme="1"/>
            <rFont val="Calibri"/>
          </rPr>
          <t>Bộ 4 phương án lấy từ câu tương đương trong Năng Định TEST 2021.xlsx: LTC TWR 2021!R398; phương pháp=exact; độ tương đồng=1.000</t>
        </r>
      </text>
    </comment>
    <comment ref="H587" authorId="0" shapeId="0" xr:uid="{00000000-0006-0000-0000-00002B010000}">
      <text>
        <r>
          <rPr>
            <sz val="11"/>
            <color theme="1"/>
            <rFont val="Calibri"/>
          </rPr>
          <t>Bộ 4 phương án lấy từ câu tương đương trong Năng Định TEST 2021.xlsx: LTC TWR 2021!R399; phương pháp=exact; độ tương đồng=1.000</t>
        </r>
      </text>
    </comment>
    <comment ref="H588" authorId="0" shapeId="0" xr:uid="{00000000-0006-0000-0000-00002C010000}">
      <text>
        <r>
          <rPr>
            <sz val="11"/>
            <color theme="1"/>
            <rFont val="Calibri"/>
          </rPr>
          <t>Bộ 4 phương án lấy từ câu tương đương trong Năng Định TEST 2021.xlsx: LTC TWR 2021!R400; phương pháp=exact; độ tương đồng=1.000</t>
        </r>
      </text>
    </comment>
    <comment ref="H589" authorId="0" shapeId="0" xr:uid="{00000000-0006-0000-0000-00002D010000}">
      <text>
        <r>
          <rPr>
            <sz val="11"/>
            <color theme="1"/>
            <rFont val="Calibri"/>
          </rPr>
          <t>Bộ 4 phương án lấy từ câu tương đương trong Năng Định TEST 2021.xlsx: LTC TWR 2021!R401; phương pháp=exact; độ tương đồng=1.000</t>
        </r>
      </text>
    </comment>
    <comment ref="H590" authorId="0" shapeId="0" xr:uid="{00000000-0006-0000-0000-00002E010000}">
      <text>
        <r>
          <rPr>
            <sz val="11"/>
            <color theme="1"/>
            <rFont val="Calibri"/>
          </rPr>
          <t>Bộ 4 phương án lấy từ câu tương đương trong Năng Định TEST 2021.xlsx: LTC TWR 2021!R345; phương pháp=exact; độ tương đồng=1.000</t>
        </r>
      </text>
    </comment>
    <comment ref="H591" authorId="0" shapeId="0" xr:uid="{00000000-0006-0000-0000-00002F010000}">
      <text>
        <r>
          <rPr>
            <sz val="11"/>
            <color theme="1"/>
            <rFont val="Calibri"/>
          </rPr>
          <t>Bộ 4 phương án lấy từ câu tương đương trong Năng Định TEST 2021.xlsx: LTC TWR 2021!R348; phương pháp=exact; độ tương đồng=1.000</t>
        </r>
      </text>
    </comment>
    <comment ref="H592" authorId="0" shapeId="0" xr:uid="{00000000-0006-0000-0000-000030010000}">
      <text>
        <r>
          <rPr>
            <sz val="11"/>
            <color theme="1"/>
            <rFont val="Calibri"/>
          </rPr>
          <t>Bộ 4 phương án lấy từ câu tương đương trong Năng Định TEST 2021.xlsx: LTC TWR 2021!R350; phương pháp=exact; độ tương đồng=1.000</t>
        </r>
      </text>
    </comment>
    <comment ref="H593" authorId="0" shapeId="0" xr:uid="{00000000-0006-0000-0000-000031010000}">
      <text>
        <r>
          <rPr>
            <sz val="11"/>
            <color theme="1"/>
            <rFont val="Calibri"/>
          </rPr>
          <t>Bộ 4 phương án lấy từ câu tương đương trong Năng Định TEST 2021.xlsx: LTC TWR 2021!R352; phương pháp=exact; độ tương đồng=1.000</t>
        </r>
      </text>
    </comment>
    <comment ref="H594" authorId="0" shapeId="0" xr:uid="{00000000-0006-0000-0000-000032010000}">
      <text>
        <r>
          <rPr>
            <sz val="11"/>
            <color theme="1"/>
            <rFont val="Calibri"/>
          </rPr>
          <t>Bộ 4 phương án lấy từ câu tương đương trong Năng Định TEST 2021.xlsx: LTC TWR 2021!R353; phương pháp=exact; độ tương đồng=1.000</t>
        </r>
      </text>
    </comment>
    <comment ref="H595" authorId="0" shapeId="0" xr:uid="{00000000-0006-0000-0000-000033010000}">
      <text>
        <r>
          <rPr>
            <sz val="11"/>
            <color theme="1"/>
            <rFont val="Calibri"/>
          </rPr>
          <t>Bộ 4 phương án lấy từ câu tương đương trong Năng Định TEST 2021.xlsx: LTC TWR 2021!R354; phương pháp=exact; độ tương đồng=1.000</t>
        </r>
      </text>
    </comment>
    <comment ref="H596" authorId="0" shapeId="0" xr:uid="{00000000-0006-0000-0000-000034010000}">
      <text>
        <r>
          <rPr>
            <sz val="11"/>
            <color theme="1"/>
            <rFont val="Calibri"/>
          </rPr>
          <t>Bộ 4 phương án lấy từ câu tương đương trong Năng Định TEST 2021.xlsx: LTC TWR 2021!R355; phương pháp=exact; độ tương đồng=1.000</t>
        </r>
      </text>
    </comment>
    <comment ref="H597" authorId="0" shapeId="0" xr:uid="{00000000-0006-0000-0000-000035010000}">
      <text>
        <r>
          <rPr>
            <sz val="11"/>
            <color theme="1"/>
            <rFont val="Calibri"/>
          </rPr>
          <t>Bộ 4 phương án lấy từ câu tương đương trong Năng Định TEST 2021.xlsx: LTC TWR 2021!R357; phương pháp=exact; độ tương đồng=1.000</t>
        </r>
      </text>
    </comment>
    <comment ref="H598" authorId="0" shapeId="0" xr:uid="{00000000-0006-0000-0000-000036010000}">
      <text>
        <r>
          <rPr>
            <sz val="11"/>
            <color theme="1"/>
            <rFont val="Calibri"/>
          </rPr>
          <t>Bộ 4 phương án lấy từ câu tương đương trong Năng Định TEST 2021.xlsx: LTC TWR 2021!R359; phương pháp=exact; độ tương đồng=1.000</t>
        </r>
      </text>
    </comment>
    <comment ref="H599" authorId="0" shapeId="0" xr:uid="{00000000-0006-0000-0000-000037010000}">
      <text>
        <r>
          <rPr>
            <sz val="11"/>
            <color theme="1"/>
            <rFont val="Calibri"/>
          </rPr>
          <t>Bộ 4 phương án lấy từ câu tương đương trong Năng Định TEST 2021.xlsx: LTC TWR 2021!R363; phương pháp=exact; độ tương đồng=1.000</t>
        </r>
      </text>
    </comment>
    <comment ref="H600" authorId="0" shapeId="0" xr:uid="{00000000-0006-0000-0000-000038010000}">
      <text>
        <r>
          <rPr>
            <sz val="11"/>
            <color theme="1"/>
            <rFont val="Calibri"/>
          </rPr>
          <t>Bộ 4 phương án lấy từ câu tương đương trong Năng Định TEST 2021.xlsx: LTC TWR 2021!R364; phương pháp=exact; độ tương đồng=1.000</t>
        </r>
      </text>
    </comment>
    <comment ref="H601" authorId="0" shapeId="0" xr:uid="{00000000-0006-0000-0000-000039010000}">
      <text>
        <r>
          <rPr>
            <sz val="11"/>
            <color theme="1"/>
            <rFont val="Calibri"/>
          </rPr>
          <t>Bộ 4 phương án lấy từ câu tương đương trong Năng Định TEST 2021.xlsx: LTC TWR 2021!R365; phương pháp=exact; độ tương đồng=1.000</t>
        </r>
      </text>
    </comment>
    <comment ref="H602" authorId="0" shapeId="0" xr:uid="{00000000-0006-0000-0000-00003A010000}">
      <text>
        <r>
          <rPr>
            <sz val="11"/>
            <color theme="1"/>
            <rFont val="Calibri"/>
          </rPr>
          <t>Bộ 4 phương án lấy từ câu tương đương trong Năng Định TEST 2021.xlsx: LTC TWR 2021!R366; phương pháp=exact; độ tương đồng=1.000</t>
        </r>
      </text>
    </comment>
    <comment ref="H603" authorId="0" shapeId="0" xr:uid="{00000000-0006-0000-0000-00003B010000}">
      <text>
        <r>
          <rPr>
            <sz val="11"/>
            <color theme="1"/>
            <rFont val="Calibri"/>
          </rPr>
          <t>Bộ 4 phương án lấy từ câu tương đương trong Năng Định TEST 2021.xlsx: LTC TWR 2021!R367; phương pháp=exact; độ tương đồng=1.000</t>
        </r>
      </text>
    </comment>
    <comment ref="H604" authorId="0" shapeId="0" xr:uid="{00000000-0006-0000-0000-00003C010000}">
      <text>
        <r>
          <rPr>
            <sz val="11"/>
            <color theme="1"/>
            <rFont val="Calibri"/>
          </rPr>
          <t>Bộ 4 phương án lấy từ câu tương đương trong Năng Định TEST 2021.xlsx: LTC TWR 2021!R369; phương pháp=exact; độ tương đồng=1.000</t>
        </r>
      </text>
    </comment>
    <comment ref="H605" authorId="0" shapeId="0" xr:uid="{00000000-0006-0000-0000-00003D010000}">
      <text>
        <r>
          <rPr>
            <sz val="11"/>
            <color theme="1"/>
            <rFont val="Calibri"/>
          </rPr>
          <t>Bộ 4 phương án lấy từ câu tương đương trong Năng Định TEST 2021.xlsx: LTC TWR 2021!R371; phương pháp=exact; độ tương đồng=1.000</t>
        </r>
      </text>
    </comment>
    <comment ref="H606" authorId="0" shapeId="0" xr:uid="{00000000-0006-0000-0000-00003E010000}">
      <text>
        <r>
          <rPr>
            <sz val="11"/>
            <color theme="1"/>
            <rFont val="Calibri"/>
          </rPr>
          <t>Bộ 4 phương án lấy từ câu tương đương trong Năng Định TEST 2021.xlsx: LTC TWR 2021!R372; phương pháp=exact; độ tương đồng=1.000</t>
        </r>
      </text>
    </comment>
    <comment ref="H607" authorId="0" shapeId="0" xr:uid="{00000000-0006-0000-0000-00003F010000}">
      <text>
        <r>
          <rPr>
            <sz val="11"/>
            <color theme="1"/>
            <rFont val="Calibri"/>
          </rPr>
          <t>Bộ 4 phương án lấy từ câu tương đương trong Năng Định TEST 2021.xlsx: LTC TWR 2021!R373; phương pháp=exact; độ tương đồng=1.000</t>
        </r>
      </text>
    </comment>
    <comment ref="H608" authorId="0" shapeId="0" xr:uid="{00000000-0006-0000-0000-000040010000}">
      <text>
        <r>
          <rPr>
            <sz val="11"/>
            <color theme="1"/>
            <rFont val="Calibri"/>
          </rPr>
          <t>Bộ 4 phương án lấy từ câu tương đương trong Năng Định TEST 2021.xlsx: LTC TWR 2021!R374; phương pháp=exact; độ tương đồng=1.000</t>
        </r>
      </text>
    </comment>
    <comment ref="H609" authorId="0" shapeId="0" xr:uid="{00000000-0006-0000-0000-000041010000}">
      <text>
        <r>
          <rPr>
            <sz val="11"/>
            <color theme="1"/>
            <rFont val="Calibri"/>
          </rPr>
          <t>Bộ 4 phương án lấy từ câu tương đương trong Năng Định TEST 2021.xlsx: LTC TWR 2021!R375; phương pháp=exact; độ tương đồng=1.000</t>
        </r>
      </text>
    </comment>
    <comment ref="H610" authorId="0" shapeId="0" xr:uid="{00000000-0006-0000-0000-000042010000}">
      <text>
        <r>
          <rPr>
            <sz val="11"/>
            <color theme="1"/>
            <rFont val="Calibri"/>
          </rPr>
          <t>Bộ 4 phương án lấy từ câu tương đương trong Năng Định TEST 2021.xlsx: LTC TWR 2021!R380; phương pháp=exact; độ tương đồng=1.000</t>
        </r>
      </text>
    </comment>
    <comment ref="H611" authorId="0" shapeId="0" xr:uid="{00000000-0006-0000-0000-000043010000}">
      <text>
        <r>
          <rPr>
            <sz val="11"/>
            <color theme="1"/>
            <rFont val="Calibri"/>
          </rPr>
          <t>Bộ 4 phương án lấy từ câu tương đương trong Năng Định TEST 2021.xlsx: LTC TWR 2021!R381; phương pháp=exact; độ tương đồng=1.000</t>
        </r>
      </text>
    </comment>
    <comment ref="H612" authorId="0" shapeId="0" xr:uid="{00000000-0006-0000-0000-000044010000}">
      <text>
        <r>
          <rPr>
            <sz val="11"/>
            <color theme="1"/>
            <rFont val="Calibri"/>
          </rPr>
          <t>Bộ 4 phương án lấy từ câu tương đương trong Năng Định TEST 2021.xlsx: LTC TWR 2021!R117; phương pháp=exact; độ tương đồng=1.000</t>
        </r>
      </text>
    </comment>
    <comment ref="H613" authorId="0" shapeId="0" xr:uid="{00000000-0006-0000-0000-000045010000}">
      <text>
        <r>
          <rPr>
            <sz val="11"/>
            <color theme="1"/>
            <rFont val="Calibri"/>
          </rPr>
          <t>Bộ 4 phương án lấy từ câu tương đương trong Năng Định TEST 2021.xlsx: LTC GCU 2021!R69; phương pháp=exact; độ tương đồng=1.000</t>
        </r>
      </text>
    </comment>
    <comment ref="H614" authorId="0" shapeId="0" xr:uid="{00000000-0006-0000-0000-000046010000}">
      <text>
        <r>
          <rPr>
            <sz val="11"/>
            <color theme="1"/>
            <rFont val="Calibri"/>
          </rPr>
          <t>Bộ 4 phương án lấy từ câu tương đương trong Năng Định TEST 2021.xlsx: LTC KT APP 2021!R383; phương pháp=exact; độ tương đồng=1.000</t>
        </r>
      </text>
    </comment>
    <comment ref="H615" authorId="0" shapeId="0" xr:uid="{00000000-0006-0000-0000-000047010000}">
      <text>
        <r>
          <rPr>
            <sz val="11"/>
            <color theme="1"/>
            <rFont val="Calibri"/>
          </rPr>
          <t>Bộ 4 phương án lấy từ câu tương đương trong Năng Định TEST 2021.xlsx: LTC TWR 2021!R47; phương pháp=exact; độ tương đồng=1.000</t>
        </r>
      </text>
    </comment>
    <comment ref="H616" authorId="0" shapeId="0" xr:uid="{00000000-0006-0000-0000-000048010000}">
      <text>
        <r>
          <rPr>
            <sz val="11"/>
            <color theme="1"/>
            <rFont val="Calibri"/>
          </rPr>
          <t>Bộ 4 phương án lấy từ câu tương đương trong Năng Định TEST 2021.xlsx: LTC KT APP 2021!R387; phương pháp=exact; độ tương đồng=1.000</t>
        </r>
      </text>
    </comment>
    <comment ref="H617" authorId="0" shapeId="0" xr:uid="{00000000-0006-0000-0000-000049010000}">
      <text>
        <r>
          <rPr>
            <sz val="11"/>
            <color theme="1"/>
            <rFont val="Calibri"/>
          </rPr>
          <t>Bộ 4 phương án lấy từ câu tương đương trong Năng Định TEST 2021.xlsx: LTC KT APP 2021!R388; phương pháp=exact; độ tương đồng=1.000</t>
        </r>
      </text>
    </comment>
    <comment ref="H618" authorId="0" shapeId="0" xr:uid="{00000000-0006-0000-0000-00004A010000}">
      <text>
        <r>
          <rPr>
            <sz val="11"/>
            <color theme="1"/>
            <rFont val="Calibri"/>
          </rPr>
          <t>Bộ 4 phương án lấy từ câu tương đương trong Năng Định TEST 2021.xlsx: LTC GCU 2021!R223; phương pháp=exact; độ tương đồng=1.000</t>
        </r>
      </text>
    </comment>
    <comment ref="H619" authorId="0" shapeId="0" xr:uid="{00000000-0006-0000-0000-00004B010000}">
      <text>
        <r>
          <rPr>
            <sz val="11"/>
            <color theme="1"/>
            <rFont val="Calibri"/>
          </rPr>
          <t>Bộ 4 phương án lấy từ câu tương đương trong Năng Định TEST 2021.xlsx: LTC KT APP 2021!R394; phương pháp=exact; độ tương đồng=1.000</t>
        </r>
      </text>
    </comment>
    <comment ref="H620" authorId="0" shapeId="0" xr:uid="{00000000-0006-0000-0000-00004C010000}">
      <text>
        <r>
          <rPr>
            <sz val="11"/>
            <color theme="1"/>
            <rFont val="Calibri"/>
          </rPr>
          <t>Bộ 4 phương án lấy từ câu tương đương trong Năng Định TEST 2021.xlsx: LTC KT APP 2021!R396; phương pháp=exact; độ tương đồng=1.000</t>
        </r>
      </text>
    </comment>
    <comment ref="H621" authorId="0" shapeId="0" xr:uid="{00000000-0006-0000-0000-00004D010000}">
      <text>
        <r>
          <rPr>
            <sz val="11"/>
            <color theme="1"/>
            <rFont val="Calibri"/>
          </rPr>
          <t>Bộ 4 phương án lấy từ câu tương đương trong Năng Định TEST 2021.xlsx: LTC GCU 2021!R61; phương pháp=exact; độ tương đồng=1.000</t>
        </r>
      </text>
    </comment>
    <comment ref="H622" authorId="0" shapeId="0" xr:uid="{00000000-0006-0000-0000-00004E010000}">
      <text>
        <r>
          <rPr>
            <sz val="11"/>
            <color theme="1"/>
            <rFont val="Calibri"/>
          </rPr>
          <t>Bộ 4 phương án lấy từ câu tương đương trong Năng Định TEST 2021.xlsx: LTC KT APP 2021!R399; phương pháp=exact; độ tương đồng=1.000</t>
        </r>
      </text>
    </comment>
    <comment ref="H623" authorId="0" shapeId="0" xr:uid="{00000000-0006-0000-0000-00004F010000}">
      <text>
        <r>
          <rPr>
            <sz val="11"/>
            <color theme="1"/>
            <rFont val="Calibri"/>
          </rPr>
          <t>Bộ 4 phương án lấy từ câu tương đương trong Năng Định TEST 2021.xlsx: LTC KT APP 2021!R400; phương pháp=exact; độ tương đồng=1.000</t>
        </r>
      </text>
    </comment>
    <comment ref="H624" authorId="0" shapeId="0" xr:uid="{00000000-0006-0000-0000-000050010000}">
      <text>
        <r>
          <rPr>
            <sz val="11"/>
            <color theme="1"/>
            <rFont val="Calibri"/>
          </rPr>
          <t>Bộ 4 phương án lấy từ câu tương đương trong Năng Định TEST 2021.xlsx: LTC KT APP 2021!R406; phương pháp=exact; độ tương đồng=1.000</t>
        </r>
      </text>
    </comment>
    <comment ref="H625" authorId="0" shapeId="0" xr:uid="{00000000-0006-0000-0000-000051010000}">
      <text>
        <r>
          <rPr>
            <sz val="11"/>
            <color theme="1"/>
            <rFont val="Calibri"/>
          </rPr>
          <t>Bộ 4 phương án lấy từ câu tương đương trong Năng Định TEST 2021.xlsx: LTC KT APP 2021!R409; phương pháp=exact; độ tương đồng=1.000</t>
        </r>
      </text>
    </comment>
    <comment ref="H626" authorId="0" shapeId="0" xr:uid="{00000000-0006-0000-0000-000052010000}">
      <text>
        <r>
          <rPr>
            <sz val="11"/>
            <color theme="1"/>
            <rFont val="Calibri"/>
          </rPr>
          <t>Bộ 4 phương án lấy từ câu tương đương trong Năng Định TEST 2021.xlsx: LTC KT APP 2021!R410; phương pháp=exact; độ tương đồng=1.000</t>
        </r>
      </text>
    </comment>
    <comment ref="H627" authorId="0" shapeId="0" xr:uid="{00000000-0006-0000-0000-000053010000}">
      <text>
        <r>
          <rPr>
            <sz val="11"/>
            <color theme="1"/>
            <rFont val="Calibri"/>
          </rPr>
          <t>Bộ 4 phương án lấy từ câu tương đương trong Năng Định TEST 2021.xlsx: LTC KT APP 2021!R411; phương pháp=exact; độ tương đồng=1.000</t>
        </r>
      </text>
    </comment>
    <comment ref="H628" authorId="0" shapeId="0" xr:uid="{00000000-0006-0000-0000-000054010000}">
      <text>
        <r>
          <rPr>
            <sz val="11"/>
            <color theme="1"/>
            <rFont val="Calibri"/>
          </rPr>
          <t>Bộ 4 phương án lấy từ câu tương đương trong Năng Định TEST 2021.xlsx: LTC KT APP 2021!R412; phương pháp=exact; độ tương đồng=1.000</t>
        </r>
      </text>
    </comment>
    <comment ref="H629" authorId="0" shapeId="0" xr:uid="{00000000-0006-0000-0000-000055010000}">
      <text>
        <r>
          <rPr>
            <sz val="11"/>
            <color theme="1"/>
            <rFont val="Calibri"/>
          </rPr>
          <t>Bộ 4 phương án lấy từ câu tương đương trong Năng Định TEST 2021.xlsx: LTC GCU 2021!R62; phương pháp=exact; độ tương đồng=1.000</t>
        </r>
      </text>
    </comment>
    <comment ref="H630" authorId="0" shapeId="0" xr:uid="{00000000-0006-0000-0000-000056010000}">
      <text>
        <r>
          <rPr>
            <sz val="11"/>
            <color theme="1"/>
            <rFont val="Calibri"/>
          </rPr>
          <t>Bộ 4 phương án lấy từ câu tương đương trong Năng Định TEST 2021.xlsx: LTC KT APP 2021!R419; phương pháp=exact; độ tương đồng=1.000</t>
        </r>
      </text>
    </comment>
    <comment ref="H631" authorId="0" shapeId="0" xr:uid="{00000000-0006-0000-0000-000057010000}">
      <text>
        <r>
          <rPr>
            <sz val="11"/>
            <color theme="1"/>
            <rFont val="Calibri"/>
          </rPr>
          <t>Bộ 4 phương án lấy từ câu tương đương trong Năng Định TEST 2021.xlsx: LTC KT APP 2021!R421; phương pháp=exact; độ tương đồng=1.000</t>
        </r>
      </text>
    </comment>
    <comment ref="H632" authorId="0" shapeId="0" xr:uid="{00000000-0006-0000-0000-000058010000}">
      <text>
        <r>
          <rPr>
            <sz val="11"/>
            <color theme="1"/>
            <rFont val="Calibri"/>
          </rPr>
          <t>Bộ 4 phương án lấy từ câu tương đương trong Năng Định TEST 2021.xlsx: LTC KT APP 2021!R422; phương pháp=exact; độ tương đồng=1.000</t>
        </r>
      </text>
    </comment>
    <comment ref="H633" authorId="0" shapeId="0" xr:uid="{00000000-0006-0000-0000-000059010000}">
      <text>
        <r>
          <rPr>
            <sz val="11"/>
            <color theme="1"/>
            <rFont val="Calibri"/>
          </rPr>
          <t>Bộ 4 phương án lấy từ câu tương đương trong Năng Định TEST 2021.xlsx: LTC KT APP 2021!R423; phương pháp=exact; độ tương đồng=1.000</t>
        </r>
      </text>
    </comment>
    <comment ref="H634" authorId="0" shapeId="0" xr:uid="{00000000-0006-0000-0000-00005A010000}">
      <text>
        <r>
          <rPr>
            <sz val="11"/>
            <color theme="1"/>
            <rFont val="Calibri"/>
          </rPr>
          <t>Bộ 4 phương án lấy từ câu tương đương trong Năng Định TEST 2021.xlsx: LTC KT APP 2021!R424; phương pháp=exact; độ tương đồng=1.000</t>
        </r>
      </text>
    </comment>
    <comment ref="H635" authorId="0" shapeId="0" xr:uid="{00000000-0006-0000-0000-00005B010000}">
      <text>
        <r>
          <rPr>
            <sz val="11"/>
            <color theme="1"/>
            <rFont val="Calibri"/>
          </rPr>
          <t>Bộ 4 phương án lấy từ câu tương đương trong Năng Định TEST 2021.xlsx: LTC KT APP 2021!R425; phương pháp=exact; độ tương đồng=1.000</t>
        </r>
      </text>
    </comment>
    <comment ref="H636" authorId="0" shapeId="0" xr:uid="{00000000-0006-0000-0000-00005C010000}">
      <text>
        <r>
          <rPr>
            <sz val="11"/>
            <color theme="1"/>
            <rFont val="Calibri"/>
          </rPr>
          <t>Bộ 4 phương án lấy từ câu tương đương trong Năng Định TEST 2021.xlsx: LTC KT APP 2021!R426; phương pháp=exact; độ tương đồng=1.000</t>
        </r>
      </text>
    </comment>
    <comment ref="H637" authorId="0" shapeId="0" xr:uid="{00000000-0006-0000-0000-00005D010000}">
      <text>
        <r>
          <rPr>
            <sz val="11"/>
            <color theme="1"/>
            <rFont val="Calibri"/>
          </rPr>
          <t>Bộ 4 phương án lấy từ câu tương đương trong Năng Định TEST 2021.xlsx: LTC KT APP 2021!R427; phương pháp=exact; độ tương đồng=1.000</t>
        </r>
      </text>
    </comment>
    <comment ref="H638" authorId="0" shapeId="0" xr:uid="{00000000-0006-0000-0000-00005E010000}">
      <text>
        <r>
          <rPr>
            <sz val="11"/>
            <color theme="1"/>
            <rFont val="Calibri"/>
          </rPr>
          <t>Bộ 4 phương án lấy từ câu tương đương trong Năng Định TEST 2021.xlsx: LTC KT APP 2021!R428; phương pháp=exact; độ tương đồng=1.000</t>
        </r>
      </text>
    </comment>
    <comment ref="H639" authorId="0" shapeId="0" xr:uid="{00000000-0006-0000-0000-00005F010000}">
      <text>
        <r>
          <rPr>
            <sz val="11"/>
            <color theme="1"/>
            <rFont val="Calibri"/>
          </rPr>
          <t>Bộ 4 phương án lấy từ câu tương đương trong Năng Định TEST 2021.xlsx: LTC KT APP 2021!R429; phương pháp=exact; độ tương đồng=1.000</t>
        </r>
      </text>
    </comment>
    <comment ref="H640" authorId="0" shapeId="0" xr:uid="{00000000-0006-0000-0000-000060010000}">
      <text>
        <r>
          <rPr>
            <sz val="11"/>
            <color theme="1"/>
            <rFont val="Calibri"/>
          </rPr>
          <t>Bộ 4 phương án lấy từ câu tương đương trong Năng Định TEST 2021.xlsx: LTC KT APP 2021!R440; phương pháp=exact; độ tương đồng=1.000</t>
        </r>
      </text>
    </comment>
    <comment ref="H641" authorId="0" shapeId="0" xr:uid="{00000000-0006-0000-0000-000061010000}">
      <text>
        <r>
          <rPr>
            <sz val="11"/>
            <color theme="1"/>
            <rFont val="Calibri"/>
          </rPr>
          <t>Bộ 4 phương án lấy từ câu tương đương trong Năng Định TEST 2021.xlsx: LTC KT APP 2021!R441; phương pháp=exact; độ tương đồng=1.000</t>
        </r>
      </text>
    </comment>
    <comment ref="H642" authorId="0" shapeId="0" xr:uid="{00000000-0006-0000-0000-000062010000}">
      <text>
        <r>
          <rPr>
            <sz val="11"/>
            <color theme="1"/>
            <rFont val="Calibri"/>
          </rPr>
          <t>Câu gần giống: Radar separation may be applied between an aircraft taking off and other radar controlled flights provided there is reasonable assurance that : | Nguồn: LTCS GCU-TWR!R79 | Độ tương đồng: 0.950</t>
        </r>
      </text>
    </comment>
    <comment ref="H643" authorId="0" shapeId="0" xr:uid="{00000000-0006-0000-0000-000063010000}">
      <text>
        <r>
          <rPr>
            <sz val="11"/>
            <color theme="1"/>
            <rFont val="Calibri"/>
          </rPr>
          <t>Bộ 4 phương án lấy từ câu tương đương trong Năng Định TEST 2021.xlsx: LTC GCU 2021!R219; phương pháp=exact; độ tương đồng=1.000</t>
        </r>
      </text>
    </comment>
    <comment ref="H644" authorId="0" shapeId="0" xr:uid="{00000000-0006-0000-0000-000064010000}">
      <text>
        <r>
          <rPr>
            <sz val="11"/>
            <color theme="1"/>
            <rFont val="Calibri"/>
          </rPr>
          <t>Bộ 4 phương án lấy từ câu tương đương trong Năng Định TEST 2021.xlsx: LTC GCU 2021!R46; phương pháp=exact; độ tương đồng=1.000</t>
        </r>
      </text>
    </comment>
    <comment ref="H645" authorId="0" shapeId="0" xr:uid="{00000000-0006-0000-0000-000065010000}">
      <text>
        <r>
          <rPr>
            <sz val="11"/>
            <color theme="1"/>
            <rFont val="Calibri"/>
          </rPr>
          <t>Bộ 4 phương án lấy từ câu tương đương trong Năng Định TEST 2021.xlsx: LTC KT APP 2021!R458; phương pháp=exact; độ tương đồng=1.000</t>
        </r>
      </text>
    </comment>
    <comment ref="H646" authorId="0" shapeId="0" xr:uid="{00000000-0006-0000-0000-000066010000}">
      <text>
        <r>
          <rPr>
            <sz val="11"/>
            <color theme="1"/>
            <rFont val="Calibri"/>
          </rPr>
          <t>Bộ 4 phương án lấy từ câu tương đương trong Năng Định TEST 2021.xlsx: LTC KT APP 2021!R459; phương pháp=exact; độ tương đồng=1.000</t>
        </r>
      </text>
    </comment>
    <comment ref="H647" authorId="0" shapeId="0" xr:uid="{00000000-0006-0000-0000-000067010000}">
      <text>
        <r>
          <rPr>
            <sz val="11"/>
            <color theme="1"/>
            <rFont val="Calibri"/>
          </rPr>
          <t>Bộ 4 phương án lấy từ câu tương đương trong Năng Định TEST 2021.xlsx: LTC KT APP 2021!R461; phương pháp=exact; độ tương đồng=1.000</t>
        </r>
      </text>
    </comment>
    <comment ref="H648" authorId="0" shapeId="0" xr:uid="{00000000-0006-0000-0000-000068010000}">
      <text>
        <r>
          <rPr>
            <sz val="11"/>
            <color theme="1"/>
            <rFont val="Calibri"/>
          </rPr>
          <t>Câu gần giống: Which does ATC Term “Radar contact” signify? | Nguồn: LTC KT APP 2021!R463 | Độ tương đồng: 1.000</t>
        </r>
      </text>
    </comment>
    <comment ref="H649" authorId="0" shapeId="0" xr:uid="{00000000-0006-0000-0000-000069010000}">
      <text>
        <r>
          <rPr>
            <sz val="11"/>
            <color theme="1"/>
            <rFont val="Calibri"/>
          </rPr>
          <t>Bộ 4 phương án lấy từ câu tương đương trong Năng Định TEST 2021.xlsx: LTC KT APP 2021!R464; phương pháp=exact; độ tương đồng=1.000</t>
        </r>
      </text>
    </comment>
    <comment ref="H650" authorId="0" shapeId="0" xr:uid="{00000000-0006-0000-0000-00006A010000}">
      <text>
        <r>
          <rPr>
            <sz val="11"/>
            <color theme="1"/>
            <rFont val="Calibri"/>
          </rPr>
          <t>Bộ 4 phương án lấy từ câu tương đương trong Năng Định TEST 2021.xlsx: LTC KT APP 2021!R465; phương pháp=exact; độ tương đồng=1.000</t>
        </r>
      </text>
    </comment>
    <comment ref="H651" authorId="0" shapeId="0" xr:uid="{00000000-0006-0000-0000-00006B010000}">
      <text>
        <r>
          <rPr>
            <sz val="11"/>
            <color theme="1"/>
            <rFont val="Calibri"/>
          </rPr>
          <t>Bộ 4 phương án lấy từ câu tương đương trong Năng Định TEST 2021.xlsx: LTC KT APP 2021!R466; phương pháp=exact; độ tương đồng=1.000</t>
        </r>
      </text>
    </comment>
    <comment ref="H652" authorId="0" shapeId="0" xr:uid="{00000000-0006-0000-0000-00006C010000}">
      <text>
        <r>
          <rPr>
            <sz val="11"/>
            <color theme="1"/>
            <rFont val="Calibri"/>
          </rPr>
          <t>Bộ 4 phương án lấy từ câu tương đương trong Năng Định TEST 2021.xlsx: LTC KT APP 2021!R479; phương pháp=exact; độ tương đồng=1.000</t>
        </r>
      </text>
    </comment>
    <comment ref="H653" authorId="0" shapeId="0" xr:uid="{00000000-0006-0000-0000-00006D010000}">
      <text>
        <r>
          <rPr>
            <sz val="11"/>
            <color theme="1"/>
            <rFont val="Calibri"/>
          </rPr>
          <t>Bộ 4 phương án lấy từ câu tương đương trong Năng Định TEST 2021.xlsx: LTC KT APP 2021!R482; phương pháp=exact; độ tương đồng=1.000</t>
        </r>
      </text>
    </comment>
    <comment ref="H654" authorId="0" shapeId="0" xr:uid="{00000000-0006-0000-0000-00006E010000}">
      <text>
        <r>
          <rPr>
            <sz val="11"/>
            <color theme="1"/>
            <rFont val="Calibri"/>
          </rPr>
          <t>Bộ 4 phương án lấy từ câu tương đương trong Năng Định TEST 2021.xlsx: LTC KT APP 2021!R483; phương pháp=exact; độ tương đồng=1.000</t>
        </r>
      </text>
    </comment>
    <comment ref="H655" authorId="0" shapeId="0" xr:uid="{00000000-0006-0000-0000-00006F010000}">
      <text>
        <r>
          <rPr>
            <sz val="11"/>
            <color theme="1"/>
            <rFont val="Calibri"/>
          </rPr>
          <t>Bộ 4 phương án lấy từ câu tương đương trong Năng Định TEST 2021.xlsx: LTC KT APP 2021!R484; phương pháp=exact; độ tương đồng=1.000</t>
        </r>
      </text>
    </comment>
    <comment ref="H656" authorId="0" shapeId="0" xr:uid="{00000000-0006-0000-0000-000070010000}">
      <text>
        <r>
          <rPr>
            <sz val="11"/>
            <color theme="1"/>
            <rFont val="Calibri"/>
          </rPr>
          <t>Bộ 4 phương án lấy từ câu tương đương trong Năng Định TEST 2021.xlsx: LTC KT APP 2021!R489; phương pháp=exact; độ tương đồng=1.000</t>
        </r>
      </text>
    </comment>
    <comment ref="H657" authorId="0" shapeId="0" xr:uid="{00000000-0006-0000-0000-000071010000}">
      <text>
        <r>
          <rPr>
            <sz val="11"/>
            <color theme="1"/>
            <rFont val="Calibri"/>
          </rPr>
          <t>Bộ 4 phương án lấy từ câu tương đương trong Năng Định TEST 2021.xlsx: LTC KT APP 2021!R498; phương pháp=exact; độ tương đồng=1.000</t>
        </r>
      </text>
    </comment>
    <comment ref="H658" authorId="0" shapeId="0" xr:uid="{00000000-0006-0000-0000-000072010000}">
      <text>
        <r>
          <rPr>
            <sz val="11"/>
            <color theme="1"/>
            <rFont val="Calibri"/>
          </rPr>
          <t>Bộ 4 phương án lấy từ câu tương đương trong Năng Định TEST 2021.xlsx: LTC KT APP 2021!R502; phương pháp=exact; độ tương đồng=1.000</t>
        </r>
      </text>
    </comment>
    <comment ref="H659" authorId="0" shapeId="0" xr:uid="{00000000-0006-0000-0000-000073010000}">
      <text>
        <r>
          <rPr>
            <sz val="11"/>
            <color theme="1"/>
            <rFont val="Calibri"/>
          </rPr>
          <t>Bộ 4 phương án lấy từ câu tương đương trong Năng Định TEST 2021.xlsx: LTC TWR 2021!R412; phương pháp=exact; độ tương đồng=1.000</t>
        </r>
      </text>
    </comment>
    <comment ref="H660" authorId="0" shapeId="0" xr:uid="{00000000-0006-0000-0000-000074010000}">
      <text>
        <r>
          <rPr>
            <sz val="11"/>
            <color theme="1"/>
            <rFont val="Calibri"/>
          </rPr>
          <t>Bộ 4 phương án lấy từ câu tương đương trong Năng Định TEST 2021.xlsx: LTC TWR 2021!R413; phương pháp=exact; độ tương đồng=1.000</t>
        </r>
      </text>
    </comment>
    <comment ref="H661" authorId="0" shapeId="0" xr:uid="{00000000-0006-0000-0000-000075010000}">
      <text>
        <r>
          <rPr>
            <sz val="11"/>
            <color theme="1"/>
            <rFont val="Calibri"/>
          </rPr>
          <t>Bộ 4 phương án lấy từ câu tương đương trong Năng Định TEST 2021.xlsx: LTC TWR 2021!R420; phương pháp=exact; độ tương đồng=1.000</t>
        </r>
      </text>
    </comment>
    <comment ref="H662" authorId="0" shapeId="0" xr:uid="{00000000-0006-0000-0000-000076010000}">
      <text>
        <r>
          <rPr>
            <sz val="11"/>
            <color theme="1"/>
            <rFont val="Calibri"/>
          </rPr>
          <t>Bộ 4 phương án lấy từ câu tương đương trong Năng Định TEST 2021.xlsx: LTC TWR 2021!R421; phương pháp=exact; độ tương đồng=1.000</t>
        </r>
      </text>
    </comment>
    <comment ref="H663" authorId="0" shapeId="0" xr:uid="{00000000-0006-0000-0000-000077010000}">
      <text>
        <r>
          <rPr>
            <sz val="11"/>
            <color theme="1"/>
            <rFont val="Calibri"/>
          </rPr>
          <t>Bộ 4 phương án lấy từ câu tương đương trong Năng Định TEST 2021.xlsx: LTC TWR 2021!R422; phương pháp=exact; độ tương đồng=1.000</t>
        </r>
      </text>
    </comment>
    <comment ref="H664" authorId="0" shapeId="0" xr:uid="{00000000-0006-0000-0000-000078010000}">
      <text>
        <r>
          <rPr>
            <sz val="11"/>
            <color theme="1"/>
            <rFont val="Calibri"/>
          </rPr>
          <t>Bộ 4 phương án lấy từ câu tương đương trong Năng Định TEST 2021.xlsx: LTCS KT 2021!R5; phương pháp=exact; độ tương đồng=1.000</t>
        </r>
      </text>
    </comment>
    <comment ref="H665" authorId="0" shapeId="0" xr:uid="{00000000-0006-0000-0000-000079010000}">
      <text>
        <r>
          <rPr>
            <sz val="11"/>
            <color theme="1"/>
            <rFont val="Calibri"/>
          </rPr>
          <t>Bộ 4 phương án lấy từ câu tương đương trong Năng Định TEST 2021.xlsx: LTCS KT 2021!R6; phương pháp=exact; độ tương đồng=1.000</t>
        </r>
      </text>
    </comment>
    <comment ref="H666" authorId="0" shapeId="0" xr:uid="{00000000-0006-0000-0000-00007A010000}">
      <text>
        <r>
          <rPr>
            <sz val="11"/>
            <color theme="1"/>
            <rFont val="Calibri"/>
          </rPr>
          <t>Bộ 4 phương án lấy từ câu tương đương trong Năng Định TEST 2021.xlsx: LTCS GCU-TWR!R4; phương pháp=exact; độ tương đồng=1.000</t>
        </r>
      </text>
    </comment>
    <comment ref="H667" authorId="0" shapeId="0" xr:uid="{00000000-0006-0000-0000-00007B010000}">
      <text>
        <r>
          <rPr>
            <sz val="11"/>
            <color theme="1"/>
            <rFont val="Calibri"/>
          </rPr>
          <t>Bộ 4 phương án lấy từ câu tương đương trong Năng Định TEST 2021.xlsx: LTCS KT 2021!R8; phương pháp=exact; độ tương đồng=1.000</t>
        </r>
      </text>
    </comment>
    <comment ref="H668" authorId="0" shapeId="0" xr:uid="{00000000-0006-0000-0000-00007C010000}">
      <text>
        <r>
          <rPr>
            <sz val="11"/>
            <color theme="1"/>
            <rFont val="Calibri"/>
          </rPr>
          <t>Bộ 4 phương án lấy từ câu tương đương trong Năng Định TEST 2021.xlsx: LTCS KT 2021!R9; phương pháp=exact; độ tương đồng=1.000</t>
        </r>
      </text>
    </comment>
    <comment ref="H669" authorId="0" shapeId="0" xr:uid="{00000000-0006-0000-0000-00007D010000}">
      <text>
        <r>
          <rPr>
            <sz val="11"/>
            <color theme="1"/>
            <rFont val="Calibri"/>
          </rPr>
          <t>Bộ 4 phương án lấy từ câu tương đương trong Năng Định TEST 2021.xlsx: LTCS KT 2021!R10; phương pháp=exact; độ tương đồng=1.000</t>
        </r>
      </text>
    </comment>
    <comment ref="H670" authorId="0" shapeId="0" xr:uid="{00000000-0006-0000-0000-00007E010000}">
      <text>
        <r>
          <rPr>
            <sz val="11"/>
            <color theme="1"/>
            <rFont val="Calibri"/>
          </rPr>
          <t>Bộ 4 phương án lấy từ câu tương đương trong Năng Định TEST 2021.xlsx: LTCS KT 2021!R11; phương pháp=exact; độ tương đồng=1.000</t>
        </r>
      </text>
    </comment>
    <comment ref="H671" authorId="0" shapeId="0" xr:uid="{00000000-0006-0000-0000-00007F010000}">
      <text>
        <r>
          <rPr>
            <sz val="11"/>
            <color theme="1"/>
            <rFont val="Calibri"/>
          </rPr>
          <t>Bộ 4 phương án lấy từ câu tương đương trong Năng Định TEST 2021.xlsx: LTCS GCU-TWR!R17; phương pháp=exact; độ tương đồng=1.000</t>
        </r>
      </text>
    </comment>
    <comment ref="H672" authorId="0" shapeId="0" xr:uid="{00000000-0006-0000-0000-000080010000}">
      <text>
        <r>
          <rPr>
            <sz val="11"/>
            <color theme="1"/>
            <rFont val="Calibri"/>
          </rPr>
          <t>Bộ 4 phương án lấy từ câu tương đương trong Năng Định TEST 2021.xlsx: LTCS GCU-TWR!R18; phương pháp=exact; độ tương đồng=1.000</t>
        </r>
      </text>
    </comment>
    <comment ref="H673" authorId="0" shapeId="0" xr:uid="{00000000-0006-0000-0000-000081010000}">
      <text>
        <r>
          <rPr>
            <sz val="11"/>
            <color theme="1"/>
            <rFont val="Calibri"/>
          </rPr>
          <t>Bộ 4 phương án lấy từ câu tương đương trong Năng Định TEST 2021.xlsx: LTCS GCU-TWR!R23; phương pháp=exact; độ tương đồng=1.000</t>
        </r>
      </text>
    </comment>
    <comment ref="H674" authorId="0" shapeId="0" xr:uid="{00000000-0006-0000-0000-000082010000}">
      <text>
        <r>
          <rPr>
            <sz val="11"/>
            <color theme="1"/>
            <rFont val="Calibri"/>
          </rPr>
          <t>Bộ 4 phương án lấy từ câu tương đương trong Năng Định TEST 2021.xlsx: LTCS GCU-TWR!R24; phương pháp=exact; độ tương đồng=1.000</t>
        </r>
      </text>
    </comment>
    <comment ref="H675" authorId="0" shapeId="0" xr:uid="{00000000-0006-0000-0000-000083010000}">
      <text>
        <r>
          <rPr>
            <sz val="11"/>
            <color theme="1"/>
            <rFont val="Calibri"/>
          </rPr>
          <t>Bộ 4 phương án lấy từ câu tương đương trong Năng Định TEST 2021.xlsx: LTCS GCU-TWR!R27; phương pháp=exact; độ tương đồng=1.000</t>
        </r>
      </text>
    </comment>
    <comment ref="H676" authorId="0" shapeId="0" xr:uid="{00000000-0006-0000-0000-000084010000}">
      <text>
        <r>
          <rPr>
            <sz val="11"/>
            <color theme="1"/>
            <rFont val="Calibri"/>
          </rPr>
          <t>Bộ 4 phương án lấy từ câu tương đương trong Năng Định TEST 2021.xlsx: LTCS GCU-TWR!R28; phương pháp=exact; độ tương đồng=1.000</t>
        </r>
      </text>
    </comment>
    <comment ref="H677" authorId="0" shapeId="0" xr:uid="{00000000-0006-0000-0000-000085010000}">
      <text>
        <r>
          <rPr>
            <sz val="11"/>
            <color theme="1"/>
            <rFont val="Calibri"/>
          </rPr>
          <t>Bộ 4 phương án lấy từ câu tương đương trong Năng Định TEST 2021.xlsx: LTCS KT 2021!R88; phương pháp=exact; độ tương đồng=1.000</t>
        </r>
      </text>
    </comment>
    <comment ref="H678" authorId="0" shapeId="0" xr:uid="{00000000-0006-0000-0000-000086010000}">
      <text>
        <r>
          <rPr>
            <sz val="11"/>
            <color theme="1"/>
            <rFont val="Calibri"/>
          </rPr>
          <t>Bộ 4 phương án lấy từ câu tương đương trong Năng Định TEST 2021.xlsx: LTC TWR 2021!R412; phương pháp=exact; độ tương đồng=1.000</t>
        </r>
      </text>
    </comment>
    <comment ref="H679" authorId="0" shapeId="0" xr:uid="{00000000-0006-0000-0000-000087010000}">
      <text>
        <r>
          <rPr>
            <sz val="11"/>
            <color theme="1"/>
            <rFont val="Calibri"/>
          </rPr>
          <t>Bộ 4 phương án lấy từ câu tương đương trong Năng Định TEST 2021.xlsx: LTC TWR 2021!R413; phương pháp=exact; độ tương đồng=1.000</t>
        </r>
      </text>
    </comment>
    <comment ref="H680" authorId="0" shapeId="0" xr:uid="{00000000-0006-0000-0000-000088010000}">
      <text>
        <r>
          <rPr>
            <sz val="11"/>
            <color theme="1"/>
            <rFont val="Calibri"/>
          </rPr>
          <t>Bộ 4 phương án lấy từ câu tương đương trong Năng Định TEST 2021.xlsx: LTC TWR 2021!R416; phương pháp=exact; độ tương đồng=1.000</t>
        </r>
      </text>
    </comment>
    <comment ref="H681" authorId="0" shapeId="0" xr:uid="{00000000-0006-0000-0000-000089010000}">
      <text>
        <r>
          <rPr>
            <sz val="11"/>
            <color theme="1"/>
            <rFont val="Calibri"/>
          </rPr>
          <t>Bộ 4 phương án lấy từ câu tương đương trong Năng Định TEST 2021.xlsx: LTC TWR 2021!R417; phương pháp=exact; độ tương đồng=1.000</t>
        </r>
      </text>
    </comment>
    <comment ref="H682" authorId="0" shapeId="0" xr:uid="{00000000-0006-0000-0000-00008A010000}">
      <text>
        <r>
          <rPr>
            <sz val="11"/>
            <color theme="1"/>
            <rFont val="Calibri"/>
          </rPr>
          <t>Bộ 4 phương án lấy từ câu tương đương trong Năng Định TEST 2021.xlsx: LTC TWR 2021!R418; phương pháp=exact; độ tương đồng=1.000</t>
        </r>
      </text>
    </comment>
    <comment ref="H683" authorId="0" shapeId="0" xr:uid="{00000000-0006-0000-0000-00008B010000}">
      <text>
        <r>
          <rPr>
            <sz val="11"/>
            <color theme="1"/>
            <rFont val="Calibri"/>
          </rPr>
          <t>Bộ 4 phương án lấy từ câu tương đương trong Năng Định TEST 2021.xlsx: LTC TWR 2021!R434; phương pháp=exact; độ tương đồng=1.000</t>
        </r>
      </text>
    </comment>
    <comment ref="H684" authorId="0" shapeId="0" xr:uid="{00000000-0006-0000-0000-00008C010000}">
      <text>
        <r>
          <rPr>
            <sz val="11"/>
            <color theme="1"/>
            <rFont val="Calibri"/>
          </rPr>
          <t>Bộ 4 phương án lấy từ câu tương đương trong Năng Định TEST 2021.xlsx: LTCS KT 2021!R209; phương pháp=exact; độ tương đồng=1.000</t>
        </r>
      </text>
    </comment>
    <comment ref="H685" authorId="0" shapeId="0" xr:uid="{00000000-0006-0000-0000-00008D010000}">
      <text>
        <r>
          <rPr>
            <sz val="11"/>
            <color theme="1"/>
            <rFont val="Calibri"/>
          </rPr>
          <t>Bộ 4 phương án lấy từ câu tương đương trong Năng Định TEST 2021.xlsx: LTCS KT 2021!R212; phương pháp=exact; độ tương đồng=1.000</t>
        </r>
      </text>
    </comment>
    <comment ref="H686" authorId="0" shapeId="0" xr:uid="{00000000-0006-0000-0000-00008E010000}">
      <text>
        <r>
          <rPr>
            <sz val="11"/>
            <color theme="1"/>
            <rFont val="Calibri"/>
          </rPr>
          <t>Bộ 4 phương án lấy từ câu tương đương trong Năng Định TEST 2021.xlsx: LTCS KT 2021!R215; phương pháp=exact; độ tương đồng=1.000</t>
        </r>
      </text>
    </comment>
    <comment ref="H697" authorId="0" shapeId="0" xr:uid="{00000000-0006-0000-0000-00008F010000}">
      <text>
        <r>
          <rPr>
            <sz val="11"/>
            <color theme="1"/>
            <rFont val="Calibri"/>
          </rPr>
          <t>Bộ 4 phương án lấy từ câu tương đương trong Năng Định TEST 2021.xlsx: LTCS KT 2021!R14; phương pháp=exact; độ tương đồng=1.000</t>
        </r>
      </text>
    </comment>
    <comment ref="H698" authorId="0" shapeId="0" xr:uid="{00000000-0006-0000-0000-000090010000}">
      <text>
        <r>
          <rPr>
            <sz val="11"/>
            <color theme="1"/>
            <rFont val="Calibri"/>
          </rPr>
          <t>Bộ 4 phương án lấy từ câu tương đương trong Năng Định TEST 2021.xlsx: LTCS APP 2021!R59; phương pháp=exact; độ tương đồng=1.000</t>
        </r>
      </text>
    </comment>
    <comment ref="H699" authorId="0" shapeId="0" xr:uid="{00000000-0006-0000-0000-000091010000}">
      <text>
        <r>
          <rPr>
            <sz val="11"/>
            <color theme="1"/>
            <rFont val="Calibri"/>
          </rPr>
          <t>Bộ 4 phương án lấy từ câu tương đương trong Năng Định TEST 2021.xlsx: LTCS APP 2021!R62; phương pháp=exact; độ tương đồng=1.000</t>
        </r>
      </text>
    </comment>
    <comment ref="H700" authorId="0" shapeId="0" xr:uid="{00000000-0006-0000-0000-000092010000}">
      <text>
        <r>
          <rPr>
            <sz val="11"/>
            <color theme="1"/>
            <rFont val="Calibri"/>
          </rPr>
          <t>Bộ 4 phương án lấy từ câu tương đương trong Năng Định TEST 2021.xlsx: LTC GCU 2021!R16; phương pháp=exact; độ tương đồng=1.000</t>
        </r>
      </text>
    </comment>
    <comment ref="H701" authorId="0" shapeId="0" xr:uid="{00000000-0006-0000-0000-000093010000}">
      <text>
        <r>
          <rPr>
            <sz val="11"/>
            <color theme="1"/>
            <rFont val="Calibri"/>
          </rPr>
          <t>Câu gần giống: Fuel dumping area in TSN APP TMA is: | Nguồn: LTCS KT 2021!R36 | Độ tương đồng: 1.000</t>
        </r>
      </text>
    </comment>
    <comment ref="H702" authorId="0" shapeId="0" xr:uid="{00000000-0006-0000-0000-000094010000}">
      <text>
        <r>
          <rPr>
            <sz val="11"/>
            <color theme="1"/>
            <rFont val="Calibri"/>
          </rPr>
          <t>Bộ 4 phương án lấy từ câu tương đương trong Năng Định TEST 2021.xlsx: LTCS KT 2021!R38; phương pháp=exact; độ tương đồng=1.000</t>
        </r>
      </text>
    </comment>
    <comment ref="H703" authorId="0" shapeId="0" xr:uid="{00000000-0006-0000-0000-000095010000}">
      <text>
        <r>
          <rPr>
            <sz val="11"/>
            <color theme="1"/>
            <rFont val="Calibri"/>
          </rPr>
          <t>Câu gần giống: Fuel dumping area in TSN APP TMA is: | Nguồn: LTCS KT 2021!R36 | Độ tương đồng: 1.000</t>
        </r>
      </text>
    </comment>
    <comment ref="H704" authorId="0" shapeId="0" xr:uid="{00000000-0006-0000-0000-000096010000}">
      <text>
        <r>
          <rPr>
            <sz val="11"/>
            <color theme="1"/>
            <rFont val="Calibri"/>
          </rPr>
          <t>Bộ 4 phương án lấy từ câu tương đương trong Năng Định TEST 2021.xlsx: LTCS KT 2021!R39; phương pháp=exact; độ tương đồng=1.000</t>
        </r>
      </text>
    </comment>
    <comment ref="H705" authorId="0" shapeId="0" xr:uid="{00000000-0006-0000-0000-000097010000}">
      <text>
        <r>
          <rPr>
            <sz val="11"/>
            <color theme="1"/>
            <rFont val="Calibri"/>
          </rPr>
          <t>Bộ 4 phương án lấy từ câu tương đương trong Năng Định TEST 2021.xlsx: LTCS KT 2021!R20; phương pháp=exact; độ tương đồng=1.000</t>
        </r>
      </text>
    </comment>
    <comment ref="H706" authorId="0" shapeId="0" xr:uid="{00000000-0006-0000-0000-000098010000}">
      <text>
        <r>
          <rPr>
            <sz val="11"/>
            <color theme="1"/>
            <rFont val="Calibri"/>
          </rPr>
          <t>Bộ 4 phương án lấy từ câu tương đương trong Năng Định TEST 2021.xlsx: LTCS TWR 2021!R89; phương pháp=exact; độ tương đồng=1.000</t>
        </r>
      </text>
    </comment>
    <comment ref="H708" authorId="0" shapeId="0" xr:uid="{00000000-0006-0000-0000-000099010000}">
      <text>
        <r>
          <rPr>
            <sz val="11"/>
            <color theme="1"/>
            <rFont val="Calibri"/>
          </rPr>
          <t>Bộ 4 phương án lấy từ câu tương đương trong Năng Định TEST 2021.xlsx: LTCS TWR 2021!R82; phương pháp=exact; độ tương đồng=1.000</t>
        </r>
      </text>
    </comment>
    <comment ref="H709" authorId="0" shapeId="0" xr:uid="{00000000-0006-0000-0000-00009A010000}">
      <text>
        <r>
          <rPr>
            <sz val="11"/>
            <color theme="1"/>
            <rFont val="Calibri"/>
          </rPr>
          <t>Bộ 4 phương án lấy từ câu tương đương trong Năng Định TEST 2021.xlsx: LTCS TWR 2021!R83; phương pháp=exact; độ tương đồng=1.000</t>
        </r>
      </text>
    </comment>
    <comment ref="H710" authorId="0" shapeId="0" xr:uid="{00000000-0006-0000-0000-00009B010000}">
      <text>
        <r>
          <rPr>
            <sz val="11"/>
            <color theme="1"/>
            <rFont val="Calibri"/>
          </rPr>
          <t>Bộ 4 phương án lấy từ câu tương đương trong Năng Định TEST 2021.xlsx: LTCS KT 2021!R12; phương pháp=exact; độ tương đồng=1.000</t>
        </r>
      </text>
    </comment>
    <comment ref="H711" authorId="0" shapeId="0" xr:uid="{00000000-0006-0000-0000-00009C010000}">
      <text>
        <r>
          <rPr>
            <sz val="11"/>
            <color theme="1"/>
            <rFont val="Calibri"/>
          </rPr>
          <t>Bộ 4 phương án lấy từ câu tương đương trong Năng Định TEST 2021.xlsx: LTCS APP 2021!R58; phương pháp=exact; độ tương đồng=1.000</t>
        </r>
      </text>
    </comment>
    <comment ref="H712" authorId="0" shapeId="0" xr:uid="{00000000-0006-0000-0000-00009D010000}">
      <text>
        <r>
          <rPr>
            <sz val="11"/>
            <color theme="1"/>
            <rFont val="Calibri"/>
          </rPr>
          <t>Câu gần giống: According to Radar Vectoring Altitude Chart in Tan Son Nhat TMA, the minimum altitude shall be ........ in the area between 000° radial and 100° radial ; and in the range of  65 km and  110 km from TSN VOR.   | Nguồn: LTCS KT 2021!R12 | Độ tương đồng: 0.979</t>
        </r>
      </text>
    </comment>
    <comment ref="H713" authorId="0" shapeId="0" xr:uid="{00000000-0006-0000-0000-00009E010000}">
      <text>
        <r>
          <rPr>
            <sz val="11"/>
            <color theme="1"/>
            <rFont val="Calibri"/>
          </rPr>
          <t>Câu gần giống: According to Radar Vectoring Altitude Chart in Tan Son Nhat TMA, the minimum altitude shall be ........ in the area between 100° radial and 150° radial ; and in the range of  45 km and  110 km from TSN VOR. | Nguồn: LTCS KT 2021!R13 | Độ tương đồng: 0.979</t>
        </r>
      </text>
    </comment>
    <comment ref="H715" authorId="0" shapeId="0" xr:uid="{00000000-0006-0000-0000-00009F010000}">
      <text>
        <r>
          <rPr>
            <sz val="11"/>
            <color theme="1"/>
            <rFont val="Calibri"/>
          </rPr>
          <t>Bộ 4 phương án lấy từ câu tương đương trong Năng Định TEST 2021.xlsx: LTCS KT 2021!R15; phương pháp=exact; độ tương đồng=1.000</t>
        </r>
      </text>
    </comment>
    <comment ref="H716" authorId="0" shapeId="0" xr:uid="{00000000-0006-0000-0000-0000A0010000}">
      <text>
        <r>
          <rPr>
            <sz val="11"/>
            <color theme="1"/>
            <rFont val="Calibri"/>
          </rPr>
          <t>Bộ 4 phương án lấy từ câu tương đương trong Năng Định TEST 2021.xlsx: LTCS KT 2021!R16; phương pháp=exact; độ tương đồng=1.000</t>
        </r>
      </text>
    </comment>
    <comment ref="H717" authorId="0" shapeId="0" xr:uid="{00000000-0006-0000-0000-0000A1010000}">
      <text>
        <r>
          <rPr>
            <sz val="11"/>
            <color theme="1"/>
            <rFont val="Calibri"/>
          </rPr>
          <t>Bộ 4 phương án lấy từ câu tương đương trong Năng Định TEST 2021.xlsx: LTCS KT 2021!R17; phương pháp=fuzzy_high; độ tương đồng=0.990</t>
        </r>
      </text>
    </comment>
    <comment ref="H718" authorId="0" shapeId="0" xr:uid="{00000000-0006-0000-0000-0000A2010000}">
      <text>
        <r>
          <rPr>
            <sz val="11"/>
            <color theme="1"/>
            <rFont val="Calibri"/>
          </rPr>
          <t>Câu gần giống: W1’s track (segment from TSN DVOR/DME to AC) | Nguồn: LTCS TWR 2021!R82 | Độ tương đồng: 0.937</t>
        </r>
      </text>
    </comment>
    <comment ref="H719" authorId="0" shapeId="0" xr:uid="{00000000-0006-0000-0000-0000A3010000}">
      <text>
        <r>
          <rPr>
            <sz val="11"/>
            <color theme="1"/>
            <rFont val="Calibri"/>
          </rPr>
          <t>Câu gần giống: W8’s track (segment from TSN DVOR/DME to MISAN) | Nguồn: LTCS TWR 2021!R83 | Độ tương đồng: 0.938</t>
        </r>
      </text>
    </comment>
    <comment ref="H721" authorId="0" shapeId="0" xr:uid="{00000000-0006-0000-0000-0000A4010000}">
      <text>
        <r>
          <rPr>
            <sz val="11"/>
            <color theme="1"/>
            <rFont val="Calibri"/>
          </rPr>
          <t>Bộ 4 phương án lấy từ câu tương đương trong Năng Định TEST 2021.xlsx: LTCS TWR 2021!R85; phương pháp=exact; độ tương đồng=1.000</t>
        </r>
      </text>
    </comment>
    <comment ref="H722" authorId="0" shapeId="0" xr:uid="{00000000-0006-0000-0000-0000A5010000}">
      <text>
        <r>
          <rPr>
            <sz val="11"/>
            <color theme="1"/>
            <rFont val="Calibri"/>
          </rPr>
          <t>Bộ 4 phương án lấy từ câu tương đương trong Năng Định TEST 2021.xlsx: LTCS TWR 2021!R86; phương pháp=exact; độ tương đồng=1.000</t>
        </r>
      </text>
    </comment>
    <comment ref="H724" authorId="0" shapeId="0" xr:uid="{00000000-0006-0000-0000-0000A6010000}">
      <text>
        <r>
          <rPr>
            <sz val="11"/>
            <color theme="1"/>
            <rFont val="Calibri"/>
          </rPr>
          <t>Câu gần giống: W19’s track (segment from TSN DVOR/DME to VUNGTAU DVOR/DME) | Nguồn: LTCS TWR 2021!R88 | Độ tương đồng: 0.940</t>
        </r>
      </text>
    </comment>
    <comment ref="H726" authorId="0" shapeId="0" xr:uid="{00000000-0006-0000-0000-0000A7010000}">
      <text>
        <r>
          <rPr>
            <sz val="11"/>
            <color theme="1"/>
            <rFont val="Calibri"/>
          </rPr>
          <t>Bộ 4 phương án lấy từ câu tương đương trong Năng Định TEST 2021.xlsx: LTCS KT 2021!R40; phương pháp=exact; độ tương đồng=1.000</t>
        </r>
      </text>
    </comment>
    <comment ref="H728" authorId="0" shapeId="0" xr:uid="{00000000-0006-0000-0000-0000A8010000}">
      <text>
        <r>
          <rPr>
            <sz val="11"/>
            <color theme="1"/>
            <rFont val="Calibri"/>
          </rPr>
          <t>Bộ 4 phương án lấy từ câu tương đương trong Năng Định TEST 2021.xlsx: LTCS GCU-TWR!R11; phương pháp=exact; độ tương đồng=1.000</t>
        </r>
      </text>
    </comment>
    <comment ref="H729" authorId="0" shapeId="0" xr:uid="{00000000-0006-0000-0000-0000A9010000}">
      <text>
        <r>
          <rPr>
            <sz val="11"/>
            <color theme="1"/>
            <rFont val="Calibri"/>
          </rPr>
          <t>Bộ 4 phương án lấy từ câu tương đương trong Năng Định TEST 2021.xlsx: LTCS GCU-TWR!R12; phương pháp=exact; độ tương đồng=1.000</t>
        </r>
      </text>
    </comment>
    <comment ref="H730" authorId="0" shapeId="0" xr:uid="{00000000-0006-0000-0000-0000AA010000}">
      <text>
        <r>
          <rPr>
            <sz val="11"/>
            <color theme="1"/>
            <rFont val="Calibri"/>
          </rPr>
          <t>Bộ 4 phương án lấy từ câu tương đương trong Năng Định TEST 2021.xlsx: LTCS KT 2021!R34; phương pháp=exact; độ tương đồng=1.000</t>
        </r>
      </text>
    </comment>
    <comment ref="H731" authorId="0" shapeId="0" xr:uid="{00000000-0006-0000-0000-0000AB010000}">
      <text>
        <r>
          <rPr>
            <sz val="11"/>
            <color theme="1"/>
            <rFont val="Calibri"/>
          </rPr>
          <t>Bộ 4 phương án lấy từ câu tương đương trong Năng Định TEST 2021.xlsx: LTCS KT 2021!R35; phương pháp=exact; độ tương đồng=1.000</t>
        </r>
      </text>
    </comment>
    <comment ref="H732" authorId="0" shapeId="0" xr:uid="{00000000-0006-0000-0000-0000AC010000}">
      <text>
        <r>
          <rPr>
            <sz val="11"/>
            <color theme="1"/>
            <rFont val="Calibri"/>
          </rPr>
          <t>Câu gần giống: Fuel dumping area in TSN APP TMA is: | Nguồn: LTCS KT 2021!R36 | Độ tương đồng: 1.000</t>
        </r>
      </text>
    </comment>
    <comment ref="H733" authorId="0" shapeId="0" xr:uid="{00000000-0006-0000-0000-0000AD010000}">
      <text>
        <r>
          <rPr>
            <sz val="11"/>
            <color theme="1"/>
            <rFont val="Calibri"/>
          </rPr>
          <t>Bộ 4 phương án lấy từ câu tương đương trong Năng Định TEST 2021.xlsx: LTCS GCU-TWR!R25; phương pháp=exact; độ tương đồng=1.000</t>
        </r>
      </text>
    </comment>
    <comment ref="H734" authorId="0" shapeId="0" xr:uid="{00000000-0006-0000-0000-0000AE010000}">
      <text>
        <r>
          <rPr>
            <sz val="11"/>
            <color theme="1"/>
            <rFont val="Calibri"/>
          </rPr>
          <t>Bộ 4 phương án lấy từ câu tương đương trong Năng Định TEST 2021.xlsx: LTCS GCU-TWR!R26; phương pháp=exact; độ tương đồng=1.000</t>
        </r>
      </text>
    </comment>
    <comment ref="H735" authorId="0" shapeId="0" xr:uid="{00000000-0006-0000-0000-0000AF010000}">
      <text>
        <r>
          <rPr>
            <sz val="11"/>
            <color theme="1"/>
            <rFont val="Calibri"/>
          </rPr>
          <t>Bộ 4 phương án lấy từ câu tương đương trong Năng Định TEST 2021.xlsx: LTCS GCU-TWR!R29; phương pháp=exact; độ tương đồng=1.000</t>
        </r>
      </text>
    </comment>
    <comment ref="H736" authorId="0" shapeId="0" xr:uid="{00000000-0006-0000-0000-0000B0010000}">
      <text>
        <r>
          <rPr>
            <sz val="11"/>
            <color theme="1"/>
            <rFont val="Calibri"/>
          </rPr>
          <t>Bộ 4 phương án lấy từ câu tương đương trong Năng Định TEST 2021.xlsx: LTCS GCU-TWR!R30; phương pháp=exact; độ tương đồng=1.000</t>
        </r>
      </text>
    </comment>
    <comment ref="H737" authorId="0" shapeId="0" xr:uid="{00000000-0006-0000-0000-0000B1010000}">
      <text>
        <r>
          <rPr>
            <sz val="11"/>
            <color theme="1"/>
            <rFont val="Calibri"/>
          </rPr>
          <t>Bộ 4 phương án lấy từ câu tương đương trong Năng Định TEST 2021.xlsx: LTCS KT 2021!R54; phương pháp=exact; độ tương đồng=1.000</t>
        </r>
      </text>
    </comment>
    <comment ref="H738" authorId="0" shapeId="0" xr:uid="{00000000-0006-0000-0000-0000B2010000}">
      <text>
        <r>
          <rPr>
            <sz val="11"/>
            <color theme="1"/>
            <rFont val="Calibri"/>
          </rPr>
          <t>Bộ 4 phương án lấy từ câu tương đương trong Năng Định TEST 2021.xlsx: LTCS KT 2021!R55; phương pháp=exact; độ tương đồng=1.000</t>
        </r>
      </text>
    </comment>
    <comment ref="H739" authorId="0" shapeId="0" xr:uid="{00000000-0006-0000-0000-0000B3010000}">
      <text>
        <r>
          <rPr>
            <sz val="11"/>
            <color theme="1"/>
            <rFont val="Calibri"/>
          </rPr>
          <t>Bộ 4 phương án lấy từ câu tương đương trong Năng Định TEST 2021.xlsx: LTCS KT 2021!R56; phương pháp=exact; độ tương đồng=1.000</t>
        </r>
      </text>
    </comment>
    <comment ref="H740" authorId="0" shapeId="0" xr:uid="{00000000-0006-0000-0000-0000B4010000}">
      <text>
        <r>
          <rPr>
            <sz val="11"/>
            <color theme="1"/>
            <rFont val="Calibri"/>
          </rPr>
          <t>Bộ 4 phương án lấy từ câu tương đương trong Năng Định TEST 2021.xlsx: LTCS KT 2021!R57; phương pháp=exact; độ tương đồng=1.000</t>
        </r>
      </text>
    </comment>
    <comment ref="H741" authorId="0" shapeId="0" xr:uid="{00000000-0006-0000-0000-0000B5010000}">
      <text>
        <r>
          <rPr>
            <sz val="11"/>
            <color theme="1"/>
            <rFont val="Calibri"/>
          </rPr>
          <t>Bộ 4 phương án lấy từ câu tương đương trong Năng Định TEST 2021.xlsx: LTCS KT 2021!R58; phương pháp=exact; độ tương đồng=1.000</t>
        </r>
      </text>
    </comment>
    <comment ref="H742" authorId="0" shapeId="0" xr:uid="{00000000-0006-0000-0000-0000B6010000}">
      <text>
        <r>
          <rPr>
            <sz val="11"/>
            <color theme="1"/>
            <rFont val="Calibri"/>
          </rPr>
          <t>Bộ 4 phương án lấy từ câu tương đương trong Năng Định TEST 2021.xlsx: LTCS KT 2021!R61; phương pháp=exact; độ tương đồng=1.000</t>
        </r>
      </text>
    </comment>
    <comment ref="H743" authorId="0" shapeId="0" xr:uid="{00000000-0006-0000-0000-0000B7010000}">
      <text>
        <r>
          <rPr>
            <sz val="11"/>
            <color theme="1"/>
            <rFont val="Calibri"/>
          </rPr>
          <t>Câu gần giống:  What is the frequency of DVOR/DME TSN ? | Nguồn: LTCS KT 2021!R62 | Độ tương đồng: 0.904</t>
        </r>
      </text>
    </comment>
    <comment ref="H744" authorId="0" shapeId="0" xr:uid="{00000000-0006-0000-0000-0000B8010000}">
      <text>
        <r>
          <rPr>
            <sz val="11"/>
            <color theme="1"/>
            <rFont val="Calibri"/>
          </rPr>
          <t>Bộ 4 phương án lấy từ câu tương đương trong Năng Định TEST 2021.xlsx: LTCS KT 2021!R63; phương pháp=exact; độ tương đồng=1.000</t>
        </r>
      </text>
    </comment>
    <comment ref="H745" authorId="0" shapeId="0" xr:uid="{00000000-0006-0000-0000-0000B9010000}">
      <text>
        <r>
          <rPr>
            <sz val="11"/>
            <color theme="1"/>
            <rFont val="Calibri"/>
          </rPr>
          <t>Bộ 4 phương án lấy từ câu tương đương trong Năng Định TEST 2021.xlsx: LTCS KT 2021!R64; phương pháp=exact; độ tương đồng=1.000</t>
        </r>
      </text>
    </comment>
    <comment ref="H746" authorId="0" shapeId="0" xr:uid="{00000000-0006-0000-0000-0000BA010000}">
      <text>
        <r>
          <rPr>
            <sz val="11"/>
            <color theme="1"/>
            <rFont val="Calibri"/>
          </rPr>
          <t>Bộ 4 phương án lấy từ câu tương đương trong Năng Định TEST 2021.xlsx: LTCS KT 2021!R65; phương pháp=exact; độ tương đồng=1.000</t>
        </r>
      </text>
    </comment>
    <comment ref="H747" authorId="0" shapeId="0" xr:uid="{00000000-0006-0000-0000-0000BB010000}">
      <text>
        <r>
          <rPr>
            <sz val="11"/>
            <color theme="1"/>
            <rFont val="Calibri"/>
          </rPr>
          <t>Bộ 4 phương án lấy từ câu tương đương trong Năng Định TEST 2021.xlsx: LTCS KT 2021!R66; phương pháp=exact; độ tương đồng=1.000</t>
        </r>
      </text>
    </comment>
    <comment ref="H748" authorId="0" shapeId="0" xr:uid="{00000000-0006-0000-0000-0000BC010000}">
      <text>
        <r>
          <rPr>
            <sz val="11"/>
            <color theme="1"/>
            <rFont val="Calibri"/>
          </rPr>
          <t>Bộ 4 phương án lấy từ câu tương đương trong Năng Định TEST 2021.xlsx: LTCS KT 2021!R89; phương pháp=exact; độ tương đồng=1.000</t>
        </r>
      </text>
    </comment>
    <comment ref="H749" authorId="0" shapeId="0" xr:uid="{00000000-0006-0000-0000-0000BD010000}">
      <text>
        <r>
          <rPr>
            <sz val="11"/>
            <color theme="1"/>
            <rFont val="Calibri"/>
          </rPr>
          <t>Bộ 4 phương án lấy từ câu tương đương trong Năng Định TEST 2021.xlsx: LTCS KT 2021!R90; phương pháp=exact; độ tương đồng=1.000</t>
        </r>
      </text>
    </comment>
    <comment ref="H750" authorId="0" shapeId="0" xr:uid="{00000000-0006-0000-0000-0000BE010000}">
      <text>
        <r>
          <rPr>
            <sz val="11"/>
            <color theme="1"/>
            <rFont val="Calibri"/>
          </rPr>
          <t>Bộ 4 phương án lấy từ câu tương đương trong Năng Định TEST 2021.xlsx: LTCS KT 2021!R93; phương pháp=exact; độ tương đồng=1.000</t>
        </r>
      </text>
    </comment>
    <comment ref="H751" authorId="0" shapeId="0" xr:uid="{00000000-0006-0000-0000-0000BF010000}">
      <text>
        <r>
          <rPr>
            <sz val="11"/>
            <color theme="1"/>
            <rFont val="Calibri"/>
          </rPr>
          <t>Bộ 4 phương án lấy từ câu tương đương trong Năng Định TEST 2021.xlsx: LTCS KT 2021!R94; phương pháp=exact; độ tương đồng=1.000</t>
        </r>
      </text>
    </comment>
    <comment ref="H752" authorId="0" shapeId="0" xr:uid="{00000000-0006-0000-0000-0000C0010000}">
      <text>
        <r>
          <rPr>
            <sz val="11"/>
            <color theme="1"/>
            <rFont val="Calibri"/>
          </rPr>
          <t>Bộ 4 phương án lấy từ câu tương đương trong Năng Định TEST 2021.xlsx: LTCS KT 2021!R95; phương pháp=exact; độ tương đồng=1.000</t>
        </r>
      </text>
    </comment>
    <comment ref="H753" authorId="0" shapeId="0" xr:uid="{00000000-0006-0000-0000-0000C1010000}">
      <text>
        <r>
          <rPr>
            <sz val="11"/>
            <color theme="1"/>
            <rFont val="Calibri"/>
          </rPr>
          <t>Bộ 4 phương án lấy từ câu tương đương trong Năng Định TEST 2021.xlsx: LTCS KT 2021!R76; phương pháp=exact; độ tương đồng=1.000</t>
        </r>
      </text>
    </comment>
    <comment ref="H754" authorId="0" shapeId="0" xr:uid="{00000000-0006-0000-0000-0000C2010000}">
      <text>
        <r>
          <rPr>
            <sz val="11"/>
            <color theme="1"/>
            <rFont val="Calibri"/>
          </rPr>
          <t>Bộ 4 phương án lấy từ câu tương đương trong Năng Định TEST 2021.xlsx: LTCS KT 2021!R77; phương pháp=exact; độ tương đồng=1.000</t>
        </r>
      </text>
    </comment>
    <comment ref="H755" authorId="0" shapeId="0" xr:uid="{00000000-0006-0000-0000-0000C3010000}">
      <text>
        <r>
          <rPr>
            <sz val="11"/>
            <color theme="1"/>
            <rFont val="Calibri"/>
          </rPr>
          <t>Câu gần giống: What is the coverage of PSR at TSN airport ? | Nguồn: LTCS KT 2021!R78 | Độ tương đồng: 1.000</t>
        </r>
      </text>
    </comment>
    <comment ref="H757" authorId="0" shapeId="0" xr:uid="{00000000-0006-0000-0000-0000C4010000}">
      <text>
        <r>
          <rPr>
            <sz val="11"/>
            <color theme="1"/>
            <rFont val="Calibri"/>
          </rPr>
          <t>Bộ 4 phương án lấy từ câu tương đương trong Năng Định TEST 2021.xlsx: LTCS KT 2021!R80; phương pháp=exact; độ tương đồng=1.000</t>
        </r>
      </text>
    </comment>
    <comment ref="H758" authorId="0" shapeId="0" xr:uid="{00000000-0006-0000-0000-0000C5010000}">
      <text>
        <r>
          <rPr>
            <sz val="11"/>
            <color theme="1"/>
            <rFont val="Calibri"/>
          </rPr>
          <t>Bộ 4 phương án lấy từ câu tương đương trong Năng Định TEST 2021.xlsx: LTCS KT 2021!R101; phương pháp=exact; độ tương đồng=1.000</t>
        </r>
      </text>
    </comment>
    <comment ref="H759" authorId="0" shapeId="0" xr:uid="{00000000-0006-0000-0000-0000C6010000}">
      <text>
        <r>
          <rPr>
            <sz val="11"/>
            <color theme="1"/>
            <rFont val="Calibri"/>
          </rPr>
          <t>Bộ 4 phương án lấy từ câu tương đương trong Năng Định TEST 2021.xlsx: LTCS KT 2021!R102; phương pháp=exact; độ tương đồng=1.000</t>
        </r>
      </text>
    </comment>
    <comment ref="H760" authorId="0" shapeId="0" xr:uid="{00000000-0006-0000-0000-0000C7010000}">
      <text>
        <r>
          <rPr>
            <sz val="11"/>
            <color theme="1"/>
            <rFont val="Calibri"/>
          </rPr>
          <t>Bộ 4 phương án lấy từ câu tương đương trong Năng Định TEST 2021.xlsx: LTCS GCU-TWR!R57; phương pháp=exact; độ tương đồng=1.000</t>
        </r>
      </text>
    </comment>
    <comment ref="H761" authorId="0" shapeId="0" xr:uid="{00000000-0006-0000-0000-0000C8010000}">
      <text>
        <r>
          <rPr>
            <sz val="11"/>
            <color theme="1"/>
            <rFont val="Calibri"/>
          </rPr>
          <t>Bộ 4 phương án lấy từ câu tương đương trong Năng Định TEST 2021.xlsx: LTCS TWR 2021!R6; phương pháp=exact; độ tương đồng=1.000</t>
        </r>
      </text>
    </comment>
  </commentList>
</comments>
</file>

<file path=xl/sharedStrings.xml><?xml version="1.0" encoding="utf-8"?>
<sst xmlns="http://schemas.openxmlformats.org/spreadsheetml/2006/main" count="11256" uniqueCount="2825">
  <si>
    <t>TT</t>
  </si>
  <si>
    <t>A</t>
  </si>
  <si>
    <t>B</t>
  </si>
  <si>
    <t>C</t>
  </si>
  <si>
    <t>D</t>
  </si>
  <si>
    <t>ANS</t>
  </si>
  <si>
    <t>What is the colour of runway centre line markings?</t>
  </si>
  <si>
    <t>White</t>
  </si>
  <si>
    <t>Red</t>
  </si>
  <si>
    <t>Yellow</t>
  </si>
  <si>
    <t>Blue</t>
  </si>
  <si>
    <t>What is the colour of runway end lights?</t>
  </si>
  <si>
    <t>Green</t>
  </si>
  <si>
    <t>What is the colour of taxiway edge lights?</t>
  </si>
  <si>
    <t>The primary purpose of a wind direction indicator is to show:</t>
  </si>
  <si>
    <t>Runway longitudinal slope</t>
  </si>
  <si>
    <t>Aerodrome pressure setting</t>
  </si>
  <si>
    <t>Surface wind direction at the aerodrome</t>
  </si>
  <si>
    <t>Prevailing visibility</t>
  </si>
  <si>
    <t>What is the purpose of an apron?</t>
  </si>
  <si>
    <t>Aircraft take-off and landing</t>
  </si>
  <si>
    <t>Parking, loading/unloading, refuelling and servicing aircraft</t>
  </si>
  <si>
    <t>Engine run-up before departure</t>
  </si>
  <si>
    <t>Locating radio navigation aids</t>
  </si>
  <si>
    <t>What is the colour of a stop bar?</t>
  </si>
  <si>
    <t>The part of an aerodrome used for take-off, landing, and taxiing, excluding aprons, is called the:</t>
  </si>
  <si>
    <t>Movement area</t>
  </si>
  <si>
    <t>Manoeuvring area</t>
  </si>
  <si>
    <t>Runway strip</t>
  </si>
  <si>
    <t>Apron</t>
  </si>
  <si>
    <t>A defined rectangular area for an aircraft to stop in case of an abandoned take-off is a:</t>
  </si>
  <si>
    <t>Clearway</t>
  </si>
  <si>
    <t>Runway end safety area</t>
  </si>
  <si>
    <t>Stopway</t>
  </si>
  <si>
    <t>The "T" shape landing direction indicator points towards the:</t>
  </si>
  <si>
    <t>Direction from which the wind is blowing</t>
  </si>
  <si>
    <t>Direction to the nearest taxiway</t>
  </si>
  <si>
    <t>Direction to be used for landing and take-off</t>
  </si>
  <si>
    <t>Direction of magnetic north</t>
  </si>
  <si>
    <t>What is the recommended operational objective for RFFS response time to reach any point on an operational runway?</t>
  </si>
  <si>
    <t>Not more than 3 minutes</t>
  </si>
  <si>
    <t>Not more than 5 minutes</t>
  </si>
  <si>
    <t>Not more than 1 minute</t>
  </si>
  <si>
    <t>Not more than 2 minutes</t>
  </si>
  <si>
    <t>What does a chevron marking in the pre-threshold area indicate?</t>
  </si>
  <si>
    <t>An area not available for normal aircraft take-off, landing or taxiing</t>
  </si>
  <si>
    <t>A displaced threshold area available for landing</t>
  </si>
  <si>
    <t>A taxiway shoulder available for aircraft parking</t>
  </si>
  <si>
    <t>A stopway available for routine taxiing</t>
  </si>
  <si>
    <t>Who provides apron management service?</t>
  </si>
  <si>
    <t>Only the national aviation authority</t>
  </si>
  <si>
    <t>The aerodrome operator, ATS unit or another designated apron management unit</t>
  </si>
  <si>
    <t>Only the rescue and firefighting service</t>
  </si>
  <si>
    <t>Only the pilot-in-command</t>
  </si>
  <si>
    <t>A fence is required on an aerodrome to prevent entry to the movement area by:</t>
  </si>
  <si>
    <t>Only emergency vehicles</t>
  </si>
  <si>
    <t>Only wildlife</t>
  </si>
  <si>
    <t>Only passengers and visitors</t>
  </si>
  <si>
    <t>Unauthorized persons, vehicles and animals</t>
  </si>
  <si>
    <t>What is a "hot spot" on an aerodrome?</t>
  </si>
  <si>
    <t>A location on the movement area with a history or potential risk of collision or runway incursion</t>
  </si>
  <si>
    <t>A designated engine run-up bay</t>
  </si>
  <si>
    <t>A runway section with the highest pavement strength</t>
  </si>
  <si>
    <t>A mandatory aircraft parking position</t>
  </si>
  <si>
    <t>Aiming point markings are provided on a runway to serve as a:</t>
  </si>
  <si>
    <t>A taxiway alignment reference</t>
  </si>
  <si>
    <t>The runway magnetic bearing</t>
  </si>
  <si>
    <t>A visual aiming point for landing aircraft</t>
  </si>
  <si>
    <t>The end of the touchdown zone</t>
  </si>
  <si>
    <t>If a pilot sees two red lights and two white lights on a PAPI, their aircraft is:</t>
  </si>
  <si>
    <t>Outside the approach sector</t>
  </si>
  <si>
    <t>Above the correct approach slope</t>
  </si>
  <si>
    <t>On the correct approach slope</t>
  </si>
  <si>
    <t>Below the correct approach slope</t>
  </si>
  <si>
    <t>A NO ENTRY sign consists of:</t>
  </si>
  <si>
    <t>A white inscription or symbol on a red background</t>
  </si>
  <si>
    <t>A red inscription on a white background</t>
  </si>
  <si>
    <t>A black inscription on a yellow background</t>
  </si>
  <si>
    <t>A yellow inscription on a black background</t>
  </si>
  <si>
    <t>An aerodrome beacon at a land aerodrome shows flashes of what colours?</t>
  </si>
  <si>
    <t>Series of red flashes</t>
  </si>
  <si>
    <t>Alternating red and green flashes</t>
  </si>
  <si>
    <t>Alternating white and green flashes</t>
  </si>
  <si>
    <t>Steady green</t>
  </si>
  <si>
    <t>What is the purpose of an arresting system?</t>
  </si>
  <si>
    <t>Decelerate an aircraft during an overrun or rejected take-off</t>
  </si>
  <si>
    <t>Provide visual glide-path guidance</t>
  </si>
  <si>
    <t>Guide aircraft from apron to taxiway</t>
  </si>
  <si>
    <t>Improve drainage on the runway</t>
  </si>
  <si>
    <t>A taxiway connecting to a runway at an acute angle for landing aircraft to exit at higher speeds is called a:</t>
  </si>
  <si>
    <t>Rapid exit taxiway</t>
  </si>
  <si>
    <t>Aircraft stand taxilane</t>
  </si>
  <si>
    <t>Apron taxiway</t>
  </si>
  <si>
    <t>Parallel taxiway</t>
  </si>
  <si>
    <t>The responsibility for avoiding collisions on the apron rests with:</t>
  </si>
  <si>
    <t>Aerodrome control tower</t>
  </si>
  <si>
    <t>Pilot-in-command</t>
  </si>
  <si>
    <t>Ground-handling agent</t>
  </si>
  <si>
    <t>Apron management service</t>
  </si>
  <si>
    <t>A flashing white light from the control tower to an aircraft on the ground means:</t>
  </si>
  <si>
    <t>Vacate the runway immediately</t>
  </si>
  <si>
    <t>Stop</t>
  </si>
  <si>
    <t>Return to the starting point on the aerodrome</t>
  </si>
  <si>
    <t>Cleared to taxi</t>
  </si>
  <si>
    <t>A steady red light from the control tower to an aircraft on the ground means:</t>
  </si>
  <si>
    <t>Return to the starting point</t>
  </si>
  <si>
    <t>Vacate the runway</t>
  </si>
  <si>
    <t>The standard radiotelephony phrase for a general emergency is:</t>
  </si>
  <si>
    <t>MAYDAY</t>
  </si>
  <si>
    <t>SECURITE</t>
  </si>
  <si>
    <t>PAN PAN</t>
  </si>
  <si>
    <t>ROGER</t>
  </si>
  <si>
    <t>The standard radiotelephony phrase for an urgency situation is:</t>
  </si>
  <si>
    <t>WILCO</t>
  </si>
  <si>
    <t>The transponder code for a communications failure is:</t>
  </si>
  <si>
    <t>Mode B code 7600</t>
  </si>
  <si>
    <t>Mode A code 7700</t>
  </si>
  <si>
    <t>Mode A code 7600</t>
  </si>
  <si>
    <t>Mode A code 7500</t>
  </si>
  <si>
    <t>The transponder code for unlawful interference (hijacking) is:</t>
  </si>
  <si>
    <t>The transponder code for a general emergency is:</t>
  </si>
  <si>
    <t>7600</t>
  </si>
  <si>
    <t>7000</t>
  </si>
  <si>
    <t>7500</t>
  </si>
  <si>
    <t>7700</t>
  </si>
  <si>
    <t>What does the word "Roger" mean in radiotelephony?</t>
  </si>
  <si>
    <t>1,000 ft</t>
  </si>
  <si>
    <t>“I have received all of your last transmission”</t>
  </si>
  <si>
    <t>A clearance "cleared for the option" allows the pilot to perform a:</t>
  </si>
  <si>
    <t>Safety-critical clearances and instructions such as runway, route, level, heading, speed, SSR code and altimeter setting</t>
  </si>
  <si>
    <t>Touch-and-go, low approach, missed approach, stop-and-go or full-stop landing</t>
  </si>
  <si>
    <t>What is the minimum vertical separation for aircraft below FL290?</t>
  </si>
  <si>
    <t>500 ft</t>
  </si>
  <si>
    <t>2,000 ft</t>
  </si>
  <si>
    <t>1,500 ft</t>
  </si>
  <si>
    <t>What information must be read back by a pilot?</t>
  </si>
  <si>
    <t>Cleared to land</t>
  </si>
  <si>
    <t>Prescribed separation minima</t>
  </si>
  <si>
    <t>The term used to indicate that a separation minimum is applied between aircraft is:</t>
  </si>
  <si>
    <t>Make a 360-degree turn to the right</t>
  </si>
  <si>
    <t>An aircraft taxiing on the manoeuvring area must be in two-way radio contact with:</t>
  </si>
  <si>
    <t>The appropriate aerodrome control tower</t>
  </si>
  <si>
    <t>A steady green light from the control tower to an aircraft in flight means:</t>
  </si>
  <si>
    <t>Return for landing</t>
  </si>
  <si>
    <t>Give way to other aircraft and continue circling</t>
  </si>
  <si>
    <t>Aerodrome unsafe, do not land</t>
  </si>
  <si>
    <t>What does the instruction "Orbit right" mean?</t>
  </si>
  <si>
    <t>Climb immediately</t>
  </si>
  <si>
    <t>Make a 360-degree turn to the left</t>
  </si>
  <si>
    <t>Descend immediately</t>
  </si>
  <si>
    <t>A Special VFR (SVFR) clearance allows a VFR flight to operate within a control zone when meteorological conditions are:</t>
  </si>
  <si>
    <t>Flight information region (FIR)</t>
  </si>
  <si>
    <t>Below normal VMC, subject to ATC clearance and prescribed minima within a CTR</t>
  </si>
  <si>
    <t>Prohibited area</t>
  </si>
  <si>
    <t>What are the three services that comprise "Air Traffic Services"?</t>
  </si>
  <si>
    <t>Area control service, approach control service, aerodrome control service</t>
  </si>
  <si>
    <t>Air traffic control service, search and rescue service</t>
  </si>
  <si>
    <t>Air traffic control service, aeronautical telecommunication service and aeronautical meteorological service</t>
  </si>
  <si>
    <t>Air traffic control service, flight information service, alerting service.</t>
  </si>
  <si>
    <t>What is the primary objective of the air traffic control service?</t>
  </si>
  <si>
    <t>Any flight or portion of flight that will be provided with air traffic control service</t>
  </si>
  <si>
    <t>Area control service</t>
  </si>
  <si>
    <t>Runways and taxiways, excluding aprons</t>
  </si>
  <si>
    <t>Prevent collisions and maintain an orderly and expeditious flow of traffic</t>
  </si>
  <si>
    <t>A controlled airspace extending upwards from a specified limit above the earth is a:</t>
  </si>
  <si>
    <t>Control area (CTA)</t>
  </si>
  <si>
    <t>VOLMET</t>
  </si>
  <si>
    <t>Control zone (CTR)</t>
  </si>
  <si>
    <t>The service provided to notify appropriate organizations regarding aircraft in need of search and rescue aid is called:</t>
  </si>
  <si>
    <t>Alerting service</t>
  </si>
  <si>
    <t>Air traffic control service</t>
  </si>
  <si>
    <t>An area of defined dimensions within which flight information service and alerting service are provided is a:</t>
  </si>
  <si>
    <t>Visual flight rules</t>
  </si>
  <si>
    <t>Area control centre (ACC)</t>
  </si>
  <si>
    <t>A unit established to provide air traffic control service to controlled flights in control areas under its jurisdiction is an:</t>
  </si>
  <si>
    <t>Air traffic advisory service</t>
  </si>
  <si>
    <t>Runway-holding position</t>
  </si>
  <si>
    <t>A unit established to provide air traffic control service to aerodrome traffic is an:</t>
  </si>
  <si>
    <t>Approach control service</t>
  </si>
  <si>
    <t>Aerodrome control tower (TWR)</t>
  </si>
  <si>
    <t>Flight information service (FIS)</t>
  </si>
  <si>
    <t>A pilot must submit a flight plan before operating:</t>
  </si>
  <si>
    <t>Inform ATC immediately and request an amended clearance</t>
  </si>
  <si>
    <t>The appropriate ATS units</t>
  </si>
  <si>
    <t>Authorize the aircraft to proceed under specified conditions</t>
  </si>
  <si>
    <t>What is the minimum vertical separation provided between IFR flights below FL290?</t>
  </si>
  <si>
    <t>Who is responsible for providing alerting service?</t>
  </si>
  <si>
    <t>Area control centre</t>
  </si>
  <si>
    <t>The appropriate ATS authority</t>
  </si>
  <si>
    <t>For the purpose of providing air traffic control, a controlled flight shall be separated from other controlled flights by at least the prescribed:</t>
  </si>
  <si>
    <t>The service provided for the purpose of giving advice and information useful for the safe and efficient conduct of flights is:</t>
  </si>
  <si>
    <t>Flight information centre (FIC), unless assigned to another ATS unit</t>
  </si>
  <si>
    <t>What is the main purpose of an Air Traffic Control (ATC) clearance?</t>
  </si>
  <si>
    <t>The unit which provides flight information service and alerting service within a Flight Information Region is the:</t>
  </si>
  <si>
    <t>A "clearance limit" is the point to which an aircraft is granted an:</t>
  </si>
  <si>
    <t>The point to which an aircraft is granted an air traffic control clearance.</t>
  </si>
  <si>
    <t>The fix to which an aircraft is granted an air traffic control clearance.</t>
  </si>
  <si>
    <t>The level to which an aircraft is granted an air traffic control clearance.</t>
  </si>
  <si>
    <t>all above.</t>
  </si>
  <si>
    <t>The service provided to aircraft in the vicinity of an aerodrome before and after flights is known as:</t>
  </si>
  <si>
    <t>At an agreed point or time, or sufficiently early for the receiving unit</t>
  </si>
  <si>
    <t>Aerodrome control service</t>
  </si>
  <si>
    <t>Unless otherwise authorized or prescribed by the appropriate authority</t>
  </si>
  <si>
    <t>The term "manoeuvring area" of an aerodrome consists of the:</t>
  </si>
  <si>
    <t>Safe and efficient conduct of flight</t>
  </si>
  <si>
    <t>What is the primary method for providing separation between IFR flights?</t>
  </si>
  <si>
    <t>The appropriate ATS unit at the aerodrome of arrival</t>
  </si>
  <si>
    <t>Prescribed vertical, lateral or longitudinal separation</t>
  </si>
  <si>
    <t>Who is responsible for establishing and managing Prohibited, Restricted, and Danger areas?</t>
  </si>
  <si>
    <t>President.</t>
  </si>
  <si>
    <t>Prime Minister</t>
  </si>
  <si>
    <t>Minister of National Defense Ministry.</t>
  </si>
  <si>
    <t>Minister of Transport and Communication Ministry.</t>
  </si>
  <si>
    <t>A "VFR flight" is a flight conducted in accordance with:</t>
  </si>
  <si>
    <t>The primary purpose of the Flight Information Service (FIS) is to provide information for the:</t>
  </si>
  <si>
    <t>An air traffic control unit must maintain a continuous watch on its voice communication channels unless:</t>
  </si>
  <si>
    <t>The State or appropriate ATS authority</t>
  </si>
  <si>
    <t>The system which provides meteorological information in the form of routine broadcasts is called:</t>
  </si>
  <si>
    <t>SIGMET</t>
  </si>
  <si>
    <t>AIRMET</t>
  </si>
  <si>
    <t>ATIS</t>
  </si>
  <si>
    <t>The transfer of communication of an aircraft from one ATS unit to another should be done:</t>
  </si>
  <si>
    <t>If a pilot is unable to comply with a clearance, they must:</t>
  </si>
  <si>
    <t>A clearance to taxi to the "holding point" means to taxi to the:</t>
  </si>
  <si>
    <t>The establishment of an air traffic service is the responsibility of the:</t>
  </si>
  <si>
    <t>An arrival report must be made by a pilot at the termination of a controlled flight to:</t>
  </si>
  <si>
    <t>Which ICAO Annex regulates the provision of Air Traffic Services (ATS), including airspace management?</t>
  </si>
  <si>
    <t>ICAO Annex 14</t>
  </si>
  <si>
    <t>ICAO Annex 11</t>
  </si>
  <si>
    <t>ICAO Annex 3</t>
  </si>
  <si>
    <t>ICAO Annex 2</t>
  </si>
  <si>
    <t>Uncontrolled airspace is where:</t>
  </si>
  <si>
    <t>Separation from IFR traffic and traffic information about other VFR traffic</t>
  </si>
  <si>
    <t>No ATC service is provided; flight information and alerting services may be available</t>
  </si>
  <si>
    <t>Class E</t>
  </si>
  <si>
    <t>Which class of airspace provides IFR and VFR separation from all aircraft?</t>
  </si>
  <si>
    <t>Class G</t>
  </si>
  <si>
    <t>Class B</t>
  </si>
  <si>
    <t>Class C</t>
  </si>
  <si>
    <t>Class A</t>
  </si>
  <si>
    <t>In Class C airspace, VFR flights receive:</t>
  </si>
  <si>
    <t>Class F</t>
  </si>
  <si>
    <t>Which class of airspace is uncontrolled?</t>
  </si>
  <si>
    <t>Which is the default service in uncontrolled (Class G) airspace?</t>
  </si>
  <si>
    <t>Flight information service and alerting service, as applicable</t>
  </si>
  <si>
    <t>Provide advice and information useful for the safe and efficient conduct of flight</t>
  </si>
  <si>
    <t>What services are provided within an FIR?</t>
  </si>
  <si>
    <t>An aerodrome and the controlled airspace extending upward from the surface around it</t>
  </si>
  <si>
    <t>Flight information service and alerting service</t>
  </si>
  <si>
    <t>The main purpose of Flight Information Service is</t>
  </si>
  <si>
    <t>A danger area contains potentially hazardous activities; a restricted area permits flight only under specified conditions</t>
  </si>
  <si>
    <t>A Control Zone (CTR) is usually associated with:</t>
  </si>
  <si>
    <t>Which statement about Prohibited Areas is correct?</t>
  </si>
  <si>
    <t>Flight is prohibited unless specifically authorized</t>
  </si>
  <si>
    <t>A Danger Area differs from a Restricted Area in that:</t>
  </si>
  <si>
    <t>How many levels of ASM are defined in the ICAO concept?</t>
  </si>
  <si>
    <t>Four</t>
  </si>
  <si>
    <t>Five</t>
  </si>
  <si>
    <t>Two</t>
  </si>
  <si>
    <t>Three</t>
  </si>
  <si>
    <t>The strategic level of ASM is responsible for:</t>
  </si>
  <si>
    <t>Airspace is not permanently designated civil or military and is allocated flexibly according to need</t>
  </si>
  <si>
    <t>Procedural vertical, lateral and longitudinal separation</t>
  </si>
  <si>
    <t>National policy, airspace structures and civil-military priority rules</t>
  </si>
  <si>
    <t>Which ASM level manages real-time changes in airspace allocation?</t>
  </si>
  <si>
    <t>ASM Level 2 (Pre-tactical)</t>
  </si>
  <si>
    <t>ATFM Tactical Phase</t>
  </si>
  <si>
    <t>ASM Level 3 (Tactical)</t>
  </si>
  <si>
    <t>ASM Level 1 (Strategic)</t>
  </si>
  <si>
    <t>Flexible Use of Airspace (FUA) means:</t>
  </si>
  <si>
    <t>National flexible-use-of-airspace policy, structures and procedures</t>
  </si>
  <si>
    <t>Military exercises or other temporary special activities</t>
  </si>
  <si>
    <t>The main output of ASM Level 1 (Strategic) is:</t>
  </si>
  <si>
    <t>An Airspace Use Plan or Updated Airspace Use Plan supported by an Airspace Management Cell and CDM</t>
  </si>
  <si>
    <t>Which of the following tools supports collaborative airspace planning between civil and military users?</t>
  </si>
  <si>
    <t>Restricted area</t>
  </si>
  <si>
    <t>Which type of separation is applied in procedural (non-radar) environments?</t>
  </si>
  <si>
    <t>Temporary Reserved Airspace (TRA) is usually allocated for</t>
  </si>
  <si>
    <t>Terminal control area (TMA)</t>
  </si>
  <si>
    <t xml:space="preserve"> What is an ATC sector?</t>
  </si>
  <si>
    <t>Human operators and personnel</t>
  </si>
  <si>
    <t>A defined volume of airspace assigned to a controller or controller team</t>
  </si>
  <si>
    <t>Transmit, read back, hear and confirm or correct</t>
  </si>
  <si>
    <t>A confusing display or poorly designed control layout</t>
  </si>
  <si>
    <t>The main goal of Human Factors is:</t>
  </si>
  <si>
    <t>Teamwork and communication</t>
  </si>
  <si>
    <t>Clear communication, mutual support, trust and shared situational awareness</t>
  </si>
  <si>
    <t>Optimize human performance and aviation safety</t>
  </si>
  <si>
    <t>According to ICAO, Human Factors is defined as:</t>
  </si>
  <si>
    <t>Standard operating procedures</t>
  </si>
  <si>
    <t>The interaction between people, equipment, procedures and the environment</t>
  </si>
  <si>
    <t>Limited attention, memory and perception; fatigue and workload</t>
  </si>
  <si>
    <t>Which is NOT a core concern of Human Factors?</t>
  </si>
  <si>
    <t>Too high or too low</t>
  </si>
  <si>
    <t>Purely technical system performance with no human interaction</t>
  </si>
  <si>
    <t>Threat and error management</t>
  </si>
  <si>
    <t>Stress management</t>
  </si>
  <si>
    <t>In the SHEL model, “Liveware” refers to:</t>
  </si>
  <si>
    <t>Safe and efficient provision of air traffic control</t>
  </si>
  <si>
    <t>An action or inaction that unintentionally deviates from the intended outcome</t>
  </si>
  <si>
    <t>A key reason Human Factors training is needed in ATC is:</t>
  </si>
  <si>
    <t>Reduce human error and improve safety, teamwork and performance</t>
  </si>
  <si>
    <t>Team members monitor each other’s actions and performance</t>
  </si>
  <si>
    <t>Which of the following is a common human limitation addressed by HF?</t>
  </si>
  <si>
    <t>Fatigue and workload</t>
  </si>
  <si>
    <t>Error in Human Factors is defined as:</t>
  </si>
  <si>
    <t>Fatigue, stress, workload, alertness, expectation and task complexity</t>
  </si>
  <si>
    <t>Which type of error is associated with slips and lapses?</t>
  </si>
  <si>
    <t>Skill-based errors</t>
  </si>
  <si>
    <t>The “Swiss Cheese Model” illustrates:</t>
  </si>
  <si>
    <t>       Promotes a systematic approach to safety.</t>
  </si>
  <si>
    <t>      Is a logical and systematic development of the error chain approach to focus on causes of “organizational accidents”.</t>
  </si>
  <si>
    <t>       Involves recognition that all components of the aviation system can contribute to and detract from safe and effective operations.</t>
  </si>
  <si>
    <t>      All of above</t>
  </si>
  <si>
    <t>Performance may degrade when workload is:</t>
  </si>
  <si>
    <t>Long-term memory capacity is:</t>
  </si>
  <si>
    <t>Reduce misunderstanding through clear and concise communication</t>
  </si>
  <si>
    <t>Very large or virtually unlimited</t>
  </si>
  <si>
    <t>Reaction time is influenced by:</t>
  </si>
  <si>
    <t>An example of poor HMI is:</t>
  </si>
  <si>
    <t>Standard phraseology is used to:</t>
  </si>
  <si>
    <t>Closed-loop communication means:</t>
  </si>
  <si>
    <t>Cross-monitoring in teams is:</t>
  </si>
  <si>
    <t>Which factor enhances teamwork?</t>
  </si>
  <si>
    <t>Crew Resource Management (CRM) promotes:</t>
  </si>
  <si>
    <t>Effective teamwork, communication, leadership, decision-making and resource use</t>
  </si>
  <si>
    <t>The ultimate goal of teamwork in ATC is:</t>
  </si>
  <si>
    <t>Stress in ATC is best defined as:</t>
  </si>
  <si>
    <t>Practice normal, abnormal and emergency situations safely</t>
  </si>
  <si>
    <t>A response when perceived demands exceed available resources</t>
  </si>
  <si>
    <t>Leadership and motivation</t>
  </si>
  <si>
    <t>Fatigue in ATC is best described as:</t>
  </si>
  <si>
    <t>Reduced mental or physical performance caused by sleep loss, circadian effects and workload</t>
  </si>
  <si>
    <t>Guide the team and support safe, orderly and efficient decisions</t>
  </si>
  <si>
    <t>A limited-capacity system that temporarily holds and processes current information</t>
  </si>
  <si>
    <t>A major cause of fatigue is:</t>
  </si>
  <si>
    <t>Human-machine interface</t>
  </si>
  <si>
    <t>Insufficient sleep, extended duty or night work</t>
  </si>
  <si>
    <t>Continuously assessing traffic and task demand against the controller’s capacity</t>
  </si>
  <si>
    <t>Knowledge, experience, rules and procedures</t>
  </si>
  <si>
    <t>Circadian rhythm refers to:</t>
  </si>
  <si>
    <t>Ensure adequate alertness and maintain safety</t>
  </si>
  <si>
    <t>Inspiring and developing people through vision, motivation and change</t>
  </si>
  <si>
    <t>The approximately 24-hour internal biological cycle</t>
  </si>
  <si>
    <t>Which of the following is a common effect of fatigue?</t>
  </si>
  <si>
    <t>Reduced alertness, slower reactions and poorer judgement</t>
  </si>
  <si>
    <t>The ultimate goal of fatigue management is:</t>
  </si>
  <si>
    <t>Workload in ATC refers to:</t>
  </si>
  <si>
    <t>The mental and physical demand produced by traffic, tasks, time pressure and complexity</t>
  </si>
  <si>
    <t>Prioritize, plan, delegate, use SOPs and split or sectorize workload when needed</t>
  </si>
  <si>
    <t>A strategy for managing workload is:</t>
  </si>
  <si>
    <t>Maintain competence, standardization and safety</t>
  </si>
  <si>
    <t>Workload monitoring means:</t>
  </si>
  <si>
    <t>Short-term memory typically holds:</t>
  </si>
  <si>
    <t>Very limited – only one item</t>
  </si>
  <si>
    <t>About 30 items</t>
  </si>
  <si>
    <t>Unlimited</t>
  </si>
  <si>
    <t>A few items of information during a few seconds</t>
  </si>
  <si>
    <t>Long-term memory stores:</t>
  </si>
  <si>
    <t>Working memory</t>
  </si>
  <si>
    <t>Working memory is:</t>
  </si>
  <si>
    <t>The purpose of memory study in ATC is:</t>
  </si>
  <si>
    <t>Understand memory limits and design training and procedures to reduce error</t>
  </si>
  <si>
    <t>Motivation in ATC refers to:</t>
  </si>
  <si>
    <t>The drive or willingness to perform safely and effectively</t>
  </si>
  <si>
    <t>Transformational leadership focuses on:</t>
  </si>
  <si>
    <t>The purpose of leadership in ATC is:</t>
  </si>
  <si>
    <t>A deliberate deviation from rules or procedures</t>
  </si>
  <si>
    <t>Training in ATC is important because:</t>
  </si>
  <si>
    <t>Continuation training ensures:</t>
  </si>
  <si>
    <t>Controllers remain competent, current and updated</t>
  </si>
  <si>
    <t>Simulation training is used to:</t>
  </si>
  <si>
    <t>A violation is:</t>
  </si>
  <si>
    <t>The “Swiss Cheese Model” explains:</t>
  </si>
  <si>
    <t>A steady red light to an aircraft on the ground means:</t>
  </si>
  <si>
    <t>Return to starting point</t>
  </si>
  <si>
    <t>A flashing green light to aircraft on the ground means:</t>
  </si>
  <si>
    <t>Cleared for take-off</t>
  </si>
  <si>
    <t>A flight plan shall be submitted prior to:</t>
  </si>
  <si>
    <t>A VFR flight cleared by ATC to operate within a CTR in meteorological conditions below VMC</t>
  </si>
  <si>
    <t>Yes, unless otherwise prescribed by the appropriate authority</t>
  </si>
  <si>
    <t>Inform ATC and request an amended clearance</t>
  </si>
  <si>
    <t>Any flight that requires ATC service or for which a flight plan is prescribed</t>
  </si>
  <si>
    <t>A flight plan shall be submitted for VFR flight at night in controlled airspace:</t>
  </si>
  <si>
    <t>Danger area</t>
  </si>
  <si>
    <t>Only when authorized and conducted without hazard to other aircraft, persons or property</t>
  </si>
  <si>
    <t>Shall not be operated unless specifically authorized</t>
  </si>
  <si>
    <t>A flight plan may be submitted during flight when:</t>
  </si>
  <si>
    <t>When the pilot needs ATC service or clearance after departure, or must file or change details in flight</t>
  </si>
  <si>
    <t>As soon as practicable</t>
  </si>
  <si>
    <t>Significant changes to a current flight plan shall be reported to the appropriate ATS unit:</t>
  </si>
  <si>
    <t>ICAO Annex 2 Rules of the Air, without exception</t>
  </si>
  <si>
    <t>Subject to authorization and without hazard to other traffic</t>
  </si>
  <si>
    <t>When a controlled flight experiences radio communication failure, the pilot shall:</t>
  </si>
  <si>
    <t>Squawk 7600</t>
  </si>
  <si>
    <t>Squawk 7600 and follow the published radio communication failure procedures</t>
  </si>
  <si>
    <t>Squawk 7700</t>
  </si>
  <si>
    <t>Squawk 7500</t>
  </si>
  <si>
    <t>Minimum VMC flight visibility at or above 10 000 ft AMSL for VFR is:</t>
  </si>
  <si>
    <t>10 km</t>
  </si>
  <si>
    <t>15 km</t>
  </si>
  <si>
    <t>8 km</t>
  </si>
  <si>
    <t>5 km</t>
  </si>
  <si>
    <t>VFR flights above FL195 shall:</t>
  </si>
  <si>
    <t>An aircraft shall not be operated in a careless or reckless manner so as to endanger life or property on the surface—this is:</t>
  </si>
  <si>
    <t>Glider operations are in progress</t>
  </si>
  <si>
    <t>Prohibited</t>
  </si>
  <si>
    <t>The term ‘control zone (CTR)’ is:</t>
  </si>
  <si>
    <t>A controlled airspace extending upwards from the surface of the earth to transition altitude.</t>
  </si>
  <si>
    <t>A controlled airspace extending upwards from the surface of the earth to transition level</t>
  </si>
  <si>
    <t>A controlled airspace extending upwards from the surface of the earth to transition layer</t>
  </si>
  <si>
    <t>A controlled airspace extending upwards from the surface of the earth to a specified upper limit.</t>
  </si>
  <si>
    <t>A ‘special VFR flight’ is defined as:</t>
  </si>
  <si>
    <t>A large white cross placed horizontally on a runway or taxiway indicates:</t>
  </si>
  <si>
    <t>The runway or taxiway is closed or unfit for aircraft operations</t>
  </si>
  <si>
    <t>Interception — The signal from intercepting aircraft of ‘rocking wings and flashing navigational lights’ means:</t>
  </si>
  <si>
    <t>Unable to comply</t>
  </si>
  <si>
    <t>No</t>
  </si>
  <si>
    <t>You are not to enter this airspace</t>
  </si>
  <si>
    <t>Understood, will comply</t>
  </si>
  <si>
    <t>Ground signal of a white ‘T’ indicates:</t>
  </si>
  <si>
    <t>A double white cross (gliding symbol) indicates:</t>
  </si>
  <si>
    <t>Parachute descents are:</t>
  </si>
  <si>
    <t>Follow the resolution advisory immediately and notify ATC as soon as possible</t>
  </si>
  <si>
    <t>Balloon or airship operations:</t>
  </si>
  <si>
    <t>Aircraft over the high seas shall comply with:</t>
  </si>
  <si>
    <t>At an aerodrome, circuit direction is:</t>
  </si>
  <si>
    <t>Left-hand, unless otherwise indicated</t>
  </si>
  <si>
    <t>‘Visual meteorological conditions (VMC)’ are:</t>
  </si>
  <si>
    <t>Visibility, distance from cloud and ceiling equal to or better than specified minima</t>
  </si>
  <si>
    <t>‘Instrument flight rules (IFR)’ are:</t>
  </si>
  <si>
    <t>A flight conducted in accordance with the instrument flight rules</t>
  </si>
  <si>
    <t>A flight conducted in accordance with the general flight rules.</t>
  </si>
  <si>
    <t>1 or 2</t>
  </si>
  <si>
    <t>1 and 2</t>
  </si>
  <si>
    <t>When a pilot receives an ATC clearance that is unacceptable for safety or operational reasons, the pilot shall:</t>
  </si>
  <si>
    <t>Airborne collision avoidance systems (ACAS/TCAS) advisories:</t>
  </si>
  <si>
    <t>When should safety reviews be conducted?</t>
  </si>
  <si>
    <t>Hazard identification and risk assessment</t>
  </si>
  <si>
    <t>The ATS service provider or appropriate ATS authority</t>
  </si>
  <si>
    <t>Likelihood and severity of consequences</t>
  </si>
  <si>
    <t>Before significant changes, after implementation or incidents, and periodically</t>
  </si>
  <si>
    <t>Which is NOT an example of safety-enhancing measure?</t>
  </si>
  <si>
    <t>Continuous and systematic, using suitable safety indicators</t>
  </si>
  <si>
    <t>Increasing capacity without a safety assessment</t>
  </si>
  <si>
    <t>Assigned management and operational personnel</t>
  </si>
  <si>
    <t>Identify hazards and assess likelihood, severity and mitigation</t>
  </si>
  <si>
    <t>Who is responsible for establishing ATS safety management activities?</t>
  </si>
  <si>
    <t>The aerodrome operator</t>
  </si>
  <si>
    <t>The appropriate ATS unit</t>
  </si>
  <si>
    <t>Approach control unit</t>
  </si>
  <si>
    <t>What is the relationship between safety management and capacity management?</t>
  </si>
  <si>
    <t>Operational, technical, quality, change and capacity management</t>
  </si>
  <si>
    <t>Capacity management must never compromise safety</t>
  </si>
  <si>
    <t>Which of the following best describes safety risk assessment?</t>
  </si>
  <si>
    <t>Which type of review is required after implementation of new ATC systems?</t>
  </si>
  <si>
    <t>Unrelated commercial or financial performance</t>
  </si>
  <si>
    <t>Post-implementation safety review</t>
  </si>
  <si>
    <t>What is the aim of safety-enhancing measures?</t>
  </si>
  <si>
    <t>Reduce safety risk to an acceptable level</t>
  </si>
  <si>
    <t>Monitoring of safety levels should be:</t>
  </si>
  <si>
    <t>Loss of separation, runway incursions or level busts</t>
  </si>
  <si>
    <t>What is the ultimate goal of ATS safety management?</t>
  </si>
  <si>
    <t>Capacity assessment</t>
  </si>
  <si>
    <t>Prevent accidents and incidents and maintain an acceptable level of safety</t>
  </si>
  <si>
    <t>Who is accountable for applying safety-enhancing measures?</t>
  </si>
  <si>
    <t>The rescue coordination centre</t>
  </si>
  <si>
    <t>Safety management should integrate with:</t>
  </si>
  <si>
    <t>Occurrence reporting</t>
  </si>
  <si>
    <t>Corrective and preventive action</t>
  </si>
  <si>
    <t>Which of the following is an example of a safety indicator?</t>
  </si>
  <si>
    <t>Risk assessment requires evaluating:</t>
  </si>
  <si>
    <t>Safety performance monitoring</t>
  </si>
  <si>
    <t>Which of these is NOT part of safety management activities?</t>
  </si>
  <si>
    <t>What services are included in ATS?</t>
  </si>
  <si>
    <t>Flight administration service, ATC service, air traffic consultancy service and alarming service</t>
  </si>
  <si>
    <t>Flight administration service, flight information service, air traffic consultancy service and alarming service.</t>
  </si>
  <si>
    <t>ATC services, flight information service, air traffic consultancy service and alarming service.</t>
  </si>
  <si>
    <t>Flight administration service, flight information service, air traffic advisory service and alarming service.</t>
  </si>
  <si>
    <t>How is control divided between ATC units?</t>
  </si>
  <si>
    <t>By areas, sectors, levels, routes, phases and defined transfer points</t>
  </si>
  <si>
    <t>The standardized QNH, QFE or 1013.2 hPa altimeter-setting procedure</t>
  </si>
  <si>
    <t>All concerned ATS units have current, accurate and consistent data</t>
  </si>
  <si>
    <t>Authorization for an aircraft to proceed under specified conditions</t>
  </si>
  <si>
    <t>What document must be submitted before controlled flight?</t>
  </si>
  <si>
    <t>Revert to voice or another approved communication method and notify the ATS unit</t>
  </si>
  <si>
    <t>Flight plan</t>
  </si>
  <si>
    <t>Wake turbulence category, aircraft mass and relative sequence or phase</t>
  </si>
  <si>
    <t>An ATC clearance is defined as:</t>
  </si>
  <si>
    <t>The relevant ATS unit, including FIC, ACC, TWR or APP as applicable</t>
  </si>
  <si>
    <t>Which instruction concerns airspeed restrictions?</t>
  </si>
  <si>
    <t>Speed control instruction</t>
  </si>
  <si>
    <t>ICAO wake turbulence procedures based on wake turbulence categories</t>
  </si>
  <si>
    <t>Weather forecasts</t>
  </si>
  <si>
    <t>METAR, SPECI, TAF, SIGMET and AIREP as applicable</t>
  </si>
  <si>
    <t>What is a vertical speed control instruction?</t>
  </si>
  <si>
    <t>Contingency procedures and reduced-capacity or separation arrangements</t>
  </si>
  <si>
    <t>An instruction to maintain a specified rate of climb or descent</t>
  </si>
  <si>
    <t>What must pilots do when changing from IFR to VFR?</t>
  </si>
  <si>
    <t>Made by pilot-in-command</t>
  </si>
  <si>
    <t>Suggested by ATC when VMC exist</t>
  </si>
  <si>
    <t>1 or  2</t>
  </si>
  <si>
    <t>Wake turbulence separation depends primarily on:</t>
  </si>
  <si>
    <t>CPDLC logon, AFN or another approved data-link initiation procedure</t>
  </si>
  <si>
    <t>Failure of ATC systems requires:</t>
  </si>
  <si>
    <t>Initial data link communications are established by:</t>
  </si>
  <si>
    <t>Immediately or as soon as practicable</t>
  </si>
  <si>
    <t>Which ATS unit provides alerting service?</t>
  </si>
  <si>
    <t>Which is NOT normally part of an ATC clearance?</t>
  </si>
  <si>
    <t>Voice, CPDLC or data link, and automated reports such as ADS-C</t>
  </si>
  <si>
    <t>In case of system irregularity, pilots must be informed:</t>
  </si>
  <si>
    <t>Which procedures apply to wake turbulence separation?</t>
  </si>
  <si>
    <t>Which altimeter setting procedure is standardized by ICAO?</t>
  </si>
  <si>
    <t>Position reports may be made via:</t>
  </si>
  <si>
    <t>Meteorological information reports include:</t>
  </si>
  <si>
    <t>When updating flight plans, the ATS unit must ensure:</t>
  </si>
  <si>
    <t>If communication is lost during DLIC procedure:</t>
  </si>
  <si>
    <t>Division of control responsibility ensures:</t>
  </si>
  <si>
    <t>Generally smaller than procedural separation, but only where approved</t>
  </si>
  <si>
    <t>Clear responsibility and safe continuity of control</t>
  </si>
  <si>
    <t>Diagonal separation</t>
  </si>
  <si>
    <t>Issue traffic information and ensure both pilots agree and can maintain visual separation</t>
  </si>
  <si>
    <t>What is the main purpose of separation minima?</t>
  </si>
  <si>
    <t>Maintain the prescribed vertical separation minimum, normally 1,000 ft</t>
  </si>
  <si>
    <t>Prevent collisions and maintain prescribed spacing</t>
  </si>
  <si>
    <t>1,000 ft in RVSM airspace and 2,000 ft outside RVSM</t>
  </si>
  <si>
    <t>What is the standard vertical separation minimum below FL290?</t>
  </si>
  <si>
    <t>Above FL290 up to FL410, the standard vertical separation is:</t>
  </si>
  <si>
    <t>2,000 ft in RVSM and 4,000 ft outside RVSM</t>
  </si>
  <si>
    <t>1,000 ft in RVSM and 2,000 ft outside RVSM</t>
  </si>
  <si>
    <t>1,000 ft in all airspace</t>
  </si>
  <si>
    <t>Separation at same fix but different levels:</t>
  </si>
  <si>
    <t>Separation of arrivals/departures may be reduced when:</t>
  </si>
  <si>
    <t>Wake turbulence categories and the leader-follower sequence or phase of flight</t>
  </si>
  <si>
    <t>Visual contact and runway conditions allow it, and approved reduced-separation procedures are applied</t>
  </si>
  <si>
    <t>Wake turbulence longitudinal separation minima are based on:</t>
  </si>
  <si>
    <t>3 NM where specifically authorized in terminal airspace; otherwise typically 5 NM</t>
  </si>
  <si>
    <t>When pilots accept own separation in VMC, ATC must:</t>
  </si>
  <si>
    <t>Normally 10 minutes before and after the estimated passing time on reciprocal tracks when no lateral separation exists</t>
  </si>
  <si>
    <t>Reduction in separation minima may be permitted when:</t>
  </si>
  <si>
    <t>The appropriate ATS authority has approved it after a safety assessment and the required surveillance, equipment and procedures are available</t>
  </si>
  <si>
    <t>Separation minima on reciprocal tracks?</t>
  </si>
  <si>
    <t>20 minutes before and after</t>
  </si>
  <si>
    <t>5 minutes before and after</t>
  </si>
  <si>
    <t>10 minutes before and after</t>
  </si>
  <si>
    <t>Horizontal separation minima depend on:</t>
  </si>
  <si>
    <t>Navigation method, track geometry and position-reporting or navigation accuracy</t>
  </si>
  <si>
    <t>Which is NOT a recognized separation method?</t>
  </si>
  <si>
    <t>Radar separation standards compared to procedural:</t>
  </si>
  <si>
    <t>Minimum radar separation in terminal areas?</t>
  </si>
  <si>
    <t>2 NM</t>
  </si>
  <si>
    <t>3 NM where authorized; otherwise typically 5 NM</t>
  </si>
  <si>
    <t>5 NM in all cases</t>
  </si>
  <si>
    <t>What phrase must pilots use to acknowledge radar vectors?</t>
  </si>
  <si>
    <t>Separation and terrain or obstacle clearance until the aircraft resumes own navigation</t>
  </si>
  <si>
    <t>Read back the assigned heading</t>
  </si>
  <si>
    <t>A predicted or coasted track after actual surveillance updates are temporarily lost</t>
  </si>
  <si>
    <t>Using ATS surveillance to observe an aircraft’s flight path and compliance without necessarily vectoring it</t>
  </si>
  <si>
    <t>In case of radar failure, ATC should:</t>
  </si>
  <si>
    <t>Band all traffic back to the procedural controller immediately</t>
  </si>
  <si>
    <t>Do his best to provide procedural separation for the aircraft under his control and then hand them back to the procedural controller.</t>
  </si>
  <si>
    <t>Tell all aircraft under hid control to standby to ask the radio technician to take immediate action to repair the radar</t>
  </si>
  <si>
    <t>Continue to control his traffic by asking the resume own navigation</t>
  </si>
  <si>
    <t>ATS surveillance monitoring ensures:</t>
  </si>
  <si>
    <t>Navigate using own means in accordance with the current clearance to the specified route or fix</t>
  </si>
  <si>
    <t>Emergency</t>
  </si>
  <si>
    <t>Aircraft are identified, comply with clearances and conflicts or deviations are detected</t>
  </si>
  <si>
    <t>What is “radar monitoring”?</t>
  </si>
  <si>
    <t>Detect deviations toward or into the no-transgression zone and issue timely action</t>
  </si>
  <si>
    <t>Permit continuation under specified restrictions using primary radar or procedural separation, or require repair or delay</t>
  </si>
  <si>
    <t>Radar separation minima depend on:</t>
  </si>
  <si>
    <t>Surveillance accuracy, update rate, coverage, communications and the approved local standard</t>
  </si>
  <si>
    <t>When applying vectoring, ATC must ensure:</t>
  </si>
  <si>
    <t>What is “SSR code 7700”?</t>
  </si>
  <si>
    <t>Radio communication failure</t>
  </si>
  <si>
    <t>VFR operation</t>
  </si>
  <si>
    <t>Unlawful interference</t>
  </si>
  <si>
    <t>Radar monitoring of parallel approaches is used to:</t>
  </si>
  <si>
    <t>What must pilots do when instructed to “resume own navigation”?</t>
  </si>
  <si>
    <t>When a transponder is unserviceable, ATC may:</t>
  </si>
  <si>
    <t>What does the term “coast” indicate on a radar display?</t>
  </si>
  <si>
    <t>What is the primary purpose of coordination between ATC units?</t>
  </si>
  <si>
    <t>Advise the transferring unit and coordinate alternative conditions or clearance</t>
  </si>
  <si>
    <t>Aircraft identification, current flight-plan and control data, position or estimate, level, route or clearance, SSR code and other pertinent information</t>
  </si>
  <si>
    <t>Acknowledge or accept, or immediately propose necessary amendments</t>
  </si>
  <si>
    <t>Ensure safe, orderly and continuous transfer of control while maintaining separation</t>
  </si>
  <si>
    <t>Which of the following is NOT typically included in coordination messages?</t>
  </si>
  <si>
    <t>Passenger, catering or other commercial information</t>
  </si>
  <si>
    <t>What action should the accepting unit take upon receiving a coordination message?</t>
  </si>
  <si>
    <t>Coordination and consent or acceptance by the accepting unit</t>
  </si>
  <si>
    <t>Under what circumstances may coordination be omitted?</t>
  </si>
  <si>
    <t>When prior agreements or letters of agreement establish automatic or standard transfer with no special coordination required</t>
  </si>
  <si>
    <t>What should be done if the accepting unit cannot accept the coordination as proposed?</t>
  </si>
  <si>
    <t>ICAO Doc 4444 plus the applicable Letter of Agreement or local ATS procedures</t>
  </si>
  <si>
    <t>Which document governs the procedures for coordination and transfer of control between ATC units?</t>
  </si>
  <si>
    <t>Circular 29/2021/TT-BGTVT</t>
  </si>
  <si>
    <t>What must coordination include when transferring an aircraft?</t>
  </si>
  <si>
    <t>What is required before transfer of control between ATC units can occur?</t>
  </si>
  <si>
    <t>When shall an aircraft making a radar approach be reminded to check that the wheels are down and locked?</t>
  </si>
  <si>
    <t>At 2 NM from touchdown</t>
  </si>
  <si>
    <t>Only after landing clearance</t>
  </si>
  <si>
    <t>On final approach, normally when approaching about 8 NM from touchdown</t>
  </si>
  <si>
    <t>On final approach, normally near 8 NM from touchdown</t>
  </si>
  <si>
    <t>Prior to, or upon commencement of, vectoring for approach, what shall be specified to the pilot?</t>
  </si>
  <si>
    <t>As required by the appropriate ATS authority and at compulsory reporting points</t>
  </si>
  <si>
    <t>Correct, except where specifically authorized by the appropriate ATS authority</t>
  </si>
  <si>
    <t>The type of approach and runway to be used</t>
  </si>
  <si>
    <t>Only when authorized and conducted without hazard</t>
  </si>
  <si>
    <t>An aircraft vectored to intercept a pilot-interpreted final approach aid shall be instructed to:</t>
  </si>
  <si>
    <t>At a speed that provides adequate opportunity to observe traffic and obstacles and avoid collision</t>
  </si>
  <si>
    <t>Separation, C2-link reliability, detect-and-avoid capability, contingency procedures and controller workload</t>
  </si>
  <si>
    <t>Report established on the final approach track or final approach aid</t>
  </si>
  <si>
    <t>At or above 10,000 ft: 8 km; below 3,000 ft or 1,000 ft AGL: normally 5 km</t>
  </si>
  <si>
    <t>5 km flight visibility, with 1,500 m horizontal and 1,000 ft vertical cloud clearance</t>
  </si>
  <si>
    <t>Distance from cloud for VFR at or above 10 000 ft AMSL is:</t>
  </si>
  <si>
    <t>1,500 m horizontally and 1,000 ft vertically from cloud</t>
  </si>
  <si>
    <t>2,000 m horizontally and 1,500 ft vertically</t>
  </si>
  <si>
    <t>1,000 m horizontally and 500 ft vertically</t>
  </si>
  <si>
    <t>Clear of cloud only</t>
  </si>
  <si>
    <t>Within a control zone (CTR), a Special VFR flight may be authorized to operate:</t>
  </si>
  <si>
    <t>With ATC clearance, clear of cloud, required visibility and visual reference to the surface</t>
  </si>
  <si>
    <t>VFR flights shall not be operated in Class A airspace:</t>
  </si>
  <si>
    <t>For VFR flights below 3 050 m (10 000 ft) and above 900 m (3 000 ft) AMSL or 300 m (1 000 ft) AGL, whichever higher, the minimum flight visibility is:</t>
  </si>
  <si>
    <t>5 NM</t>
  </si>
  <si>
    <t>1,200 m</t>
  </si>
  <si>
    <t>8 NM</t>
  </si>
  <si>
    <t>For VFR flights at and above 3 050 M (10 000 FT) AMSL. and below 900 m (3 000 ft) AMSL or 300 m (1 000 ft) AGL, in airspace Classes C/D/E/G, minimum flight visibility is:</t>
  </si>
  <si>
    <t>Helicopters operating VFR may be permitted operate in less than 1 500 M flight visibility, if fly with a flight visibility and clear of cloud lower than fixed-wing minima when:</t>
  </si>
  <si>
    <t>METAR</t>
  </si>
  <si>
    <t>When permitted by the State or appropriate authority and the prescribed equipment, weather and ATC requirements are met</t>
  </si>
  <si>
    <t>TAF</t>
  </si>
  <si>
    <t>Night VFR operations are permitted:</t>
  </si>
  <si>
    <t>A VFR flight shall maintain continuous listening watch on the appropriate frequency and report position:</t>
  </si>
  <si>
    <t>ICAO Annex 2 Rules of the Air</t>
  </si>
  <si>
    <t>When integrating RPAS into controlled airspace, what must ATC primarily consider?</t>
  </si>
  <si>
    <t>Why must ATCOs know aircraft wake turbulence category?</t>
  </si>
  <si>
    <t>Terrain and obstacles while providing a safe path to rejoin the procedure or route</t>
  </si>
  <si>
    <t>To apply the correct wake turbulence separation minima</t>
  </si>
  <si>
    <t>Safe separation and efficient sequencing based on position or ETA, runway, performance, wake category and priority</t>
  </si>
  <si>
    <t>According to ICAO Annex 14, what determines the required taxiway separation distance between aircraft?</t>
  </si>
  <si>
    <t>Aerodrome reference code and aircraft dimensions, including wingspan and main-gear span, plus taxiway design and clearance criteria</t>
  </si>
  <si>
    <t>10 NM</t>
  </si>
  <si>
    <t>“LINE UP AND WAIT RUNWAY (number)”</t>
  </si>
  <si>
    <t>What is the typical maximum taxi speed recommended on apron areas?</t>
  </si>
  <si>
    <t>150 m (492 ft)</t>
  </si>
  <si>
    <t>About 10 kt, or the lower speed specified by local procedures</t>
  </si>
  <si>
    <t>Which factor increases jet blast risk on aprons?</t>
  </si>
  <si>
    <t>The pilots have the relevant traffic in sight and can maintain visual separation under prescribed conditions</t>
  </si>
  <si>
    <t>The published sector in which an aircraft may enter directly without a course-reversal manoeuvre</t>
  </si>
  <si>
    <t>High engine thrust, large aircraft, close spacing, confined areas or loose debris</t>
  </si>
  <si>
    <t>The direct-entry sector to a procedure turn/base turn is:</t>
  </si>
  <si>
    <t>ADS-B performance, integrity, accuracy, continuity, identification, procedures and regulatory approval are adequate</t>
  </si>
  <si>
    <t>The principal purpose of the intermediate approach segment is to:</t>
  </si>
  <si>
    <t>The natural surface of the Earth, including mountains, hills, valleys, water and permanent ice or snow</t>
  </si>
  <si>
    <t>Terrain is the natural earth surface; obstacles are fixed or mobile objects extending above it or reference surfaces</t>
  </si>
  <si>
    <t>Align the aircraft with the final approach course, configure it and stabilize speed or descent for final approach</t>
  </si>
  <si>
    <t>Minimum obstacle clearance (MOC) in the intermediate segment (primary area) reduces to:</t>
  </si>
  <si>
    <t>75 m (246 ft)</t>
  </si>
  <si>
    <t>300 m (984 ft)</t>
  </si>
  <si>
    <t>450 m (1,476 ft)</t>
  </si>
  <si>
    <t>The final approach segment is the segment in which:</t>
  </si>
  <si>
    <t>The aircraft is aligned and descends for landing, ending at a point from which landing or missed approach is initiated</t>
  </si>
  <si>
    <t>A prominent, easily identifiable feature such as a river bend, lake, town or major road junction</t>
  </si>
  <si>
    <t>The maximum normal length of the final segment (FAF to MAPt) should not exceed:</t>
  </si>
  <si>
    <t>15 NM</t>
  </si>
  <si>
    <t>Which factor is most important in determining sequence for approach?</t>
  </si>
  <si>
    <t>A missed approach procedure is designed to provide separation from:</t>
  </si>
  <si>
    <t>If visual separation is used, what must the controller ensure?</t>
  </si>
  <si>
    <t>What is the minimum separation between a Heavy and a Medium aircraft on approach?</t>
  </si>
  <si>
    <t>6 NM</t>
  </si>
  <si>
    <t>3 NM</t>
  </si>
  <si>
    <t>4 NM</t>
  </si>
  <si>
    <t>The phraseology for instructing a pilot to line up on the runway is:</t>
  </si>
  <si>
    <t>Which type of landmark would most likely be used for VFR position reporting?</t>
  </si>
  <si>
    <t>Why are prominent landmarks important in a radar environment?</t>
  </si>
  <si>
    <t>They help verify aircraft position and improve pilot and controller situational awareness</t>
  </si>
  <si>
    <t>According to ICAO Annex 15, what is the main distinction between terrain and obstacles?</t>
  </si>
  <si>
    <t>Buildings, towers or other man-made structures</t>
  </si>
  <si>
    <t>According to ICAO Annex 15, how is terrain defined?</t>
  </si>
  <si>
    <t>Which of the following is not considered part of terrain under ICAO?</t>
  </si>
  <si>
    <t>The approach sequence shall be established in a manner which will facilitate arrival of the maximum
number of aircraft with the least average delay. Priority shall be given to:</t>
  </si>
  <si>
    <t>an aircraft which anticipates being compelled to land because of factors affecting the safe operation of the aircraft (engine failure, shortage of fuel, etc.);</t>
  </si>
  <si>
    <t>hospital aircraft or aircraft carrying any sick or seriously injured person requiring urgent medical attention;</t>
  </si>
  <si>
    <t>aircraft engaged in search and rescue operations; and other aircraft as may be determined by the appropriate authority.</t>
  </si>
  <si>
    <t>All of above</t>
  </si>
  <si>
    <t>ADS-B may be used alone, including in the provision of separation between aircraft, provided:</t>
  </si>
  <si>
    <t>What is minimum sector altitude (MSA)?</t>
  </si>
  <si>
    <t>The lowest altitude which may be used which will provide a minimum clearance of 300 m (1000 ft) above all objects located in an area contained within a sector of a circle of 46 km (25 NM) radius centered on a radio aid to navigation.</t>
  </si>
  <si>
    <t>The lowest altitude which may be used which will provide a minimum clearance of 600 m (2000 ft) above all objects located in an area contained within a sector of a circle of 46 km (25 NM) radius centered on a radio aid to navigation.</t>
  </si>
  <si>
    <t>The lowest altitude which may be used which will provide a minimum clearance of 300 m (1000 ft) above all objects located in an area contained within a sector of a circle of 55km (30 NM) radius centered on a radio aid to navigation.</t>
  </si>
  <si>
    <t>The lowest altitude which may be used which will provide a minimum clearance of 300 m (1000 ft) above all objects located in an area contained within a sector of a circle of 28km (15 NM) radius centered on a radio aid to navigation.</t>
  </si>
  <si>
    <t>An IFR flight may be cleared to execute a visual approach provided the pilot can maintain visual reference to the terrain and:   </t>
  </si>
  <si>
    <t>the reported ceiling is at or above the level of the beginning of the initial approach segment for the aircraft so cleared; or</t>
  </si>
  <si>
    <t>the pilot reports at the level of the beginning of the initial approach segment or</t>
  </si>
  <si>
    <t>at any time during the instrument approach procedure that the meteorological conditions are such that with reasonable assurance a visual approach and landing can be completed.</t>
  </si>
  <si>
    <t>When must a pilot transmit an AIREP SPECIAL?</t>
  </si>
  <si>
    <t>Only after landing at the destination</t>
  </si>
  <si>
    <t>For every routine position report regardless of weather</t>
  </si>
  <si>
    <t>When hazardous conditions such as severe turbulence or icing, thunderstorms, volcanic ash or similar phenomena are encountered</t>
  </si>
  <si>
    <t>Only when requested by the airline dispatcher</t>
  </si>
  <si>
    <t>What must ATS do upon receiving an AIREP SPECIAL?</t>
  </si>
  <si>
    <t>Retain it locally until the end of the shift</t>
  </si>
  <si>
    <t>Forward it only to the aircraft operator</t>
  </si>
  <si>
    <t>Forward it without delay to the meteorological watch office and other aircraft or ATS units as appropriate</t>
  </si>
  <si>
    <t>Convert it into a NOTAM before dissemination</t>
  </si>
  <si>
    <t>How does an AIREP differ from a PIREP?</t>
  </si>
  <si>
    <t>There is no difference; both are runway inspection reports</t>
  </si>
  <si>
    <t>AIREP is a ground report while PIREP is a satellite report</t>
  </si>
  <si>
    <t>AIREP is the ICAO-standard air-report; PIREP is a nationally used term for a pilot weather report</t>
  </si>
  <si>
    <t>AIREP is only for military flights while PIREP is only for civil flights</t>
  </si>
  <si>
    <t>The code +TSRA means:</t>
  </si>
  <si>
    <t>Moderate thunderstorm with rain</t>
  </si>
  <si>
    <t>Heavy thunderstorm with rain</t>
  </si>
  <si>
    <t>Light thunderstorm with rain</t>
  </si>
  <si>
    <t>Thunderstorm with rain</t>
  </si>
  <si>
    <t>In METAR, BKN means:</t>
  </si>
  <si>
    <t>Few cloud covering 1 to 2 oktas</t>
  </si>
  <si>
    <t>Scattered cloud covering 3 to 4 oktas</t>
  </si>
  <si>
    <t>Overcast cloud covering 8 oktas</t>
  </si>
  <si>
    <t>Broken cloud covering 5 to 7 oktas</t>
  </si>
  <si>
    <t>A TAF is usually valid for:</t>
  </si>
  <si>
    <t>6 or 9 hours</t>
  </si>
  <si>
    <t>72 hours</t>
  </si>
  <si>
    <t>Normally 24 or 30 hours, depending on aerodrome and State procedures</t>
  </si>
  <si>
    <t>12 hours only</t>
  </si>
  <si>
    <t>Unit issued METAR/TAF:</t>
  </si>
  <si>
    <t>The aircraft operator only</t>
  </si>
  <si>
    <t>The aerodrome control tower only</t>
  </si>
  <si>
    <t>The aerodrome meteorological office or station, or a designated aviation MET provider</t>
  </si>
  <si>
    <t>METAR/TAF are disseminated via:</t>
  </si>
  <si>
    <t>Public social-media channels</t>
  </si>
  <si>
    <t>AFTN or AMHS and approved OPMET dissemination systems or databases</t>
  </si>
  <si>
    <t>Voice radio only</t>
  </si>
  <si>
    <t>Postal or courier service</t>
  </si>
  <si>
    <t>A TAF contains:</t>
  </si>
  <si>
    <t>Only search-and-rescue contact details</t>
  </si>
  <si>
    <t>Only current NOTAM information</t>
  </si>
  <si>
    <t>Only runway pavement condition</t>
  </si>
  <si>
    <t>Forecast surface wind, visibility, significant weather, cloud or vertical visibility and expected changes</t>
  </si>
  <si>
    <t>In SAR operations, what does “rescue” mean?</t>
  </si>
  <si>
    <t>Locate a missing aircraft without providing assistance</t>
  </si>
  <si>
    <t>Retrieve persons in distress, provide initial assistance and deliver them to a place of safety</t>
  </si>
  <si>
    <t>Publish aeronautical information after the event</t>
  </si>
  <si>
    <t>Issue an ATC clearance to the accident site</t>
  </si>
  <si>
    <t>Upon receiving a distress signal, which authority is responsible for notifying the ARCC?</t>
  </si>
  <si>
    <t>The ATS unit receiving the distress or alerting information</t>
  </si>
  <si>
    <t>The aeronautical information service</t>
  </si>
  <si>
    <t>The aerodrome meteorological office</t>
  </si>
  <si>
    <t>In which situation is “MAYDAY” used?</t>
  </si>
  <si>
    <t>Urgency without immediate danger</t>
  </si>
  <si>
    <t>Routine operational inconvenience</t>
  </si>
  <si>
    <t>Distress: grave and imminent danger requiring immediate assistance</t>
  </si>
  <si>
    <t>Request for traffic information</t>
  </si>
  <si>
    <t>In which situation is “PAN PAN” used?</t>
  </si>
  <si>
    <t>Cancellation of a flight plan</t>
  </si>
  <si>
    <t>Routine position reporting</t>
  </si>
  <si>
    <t>Grave and imminent danger requiring immediate assistance</t>
  </si>
  <si>
    <t>Urgency: safety is involved but immediate assistance is not yet required</t>
  </si>
  <si>
    <t>When is an aircraft considered “missing” under ICAO SAR provisions?</t>
  </si>
  <si>
    <t>Immediately after one missed position report</t>
  </si>
  <si>
    <t>Only after wreckage has been located</t>
  </si>
  <si>
    <t>Whenever the aircraft changes route</t>
  </si>
  <si>
    <t>When overdue or missing after failed communication and search checks and the distress phase is declared</t>
  </si>
  <si>
    <t>What is the primary difference between an “accident” and an “incident”?</t>
  </si>
  <si>
    <t>An accident is always intentional; an incident is always accidental</t>
  </si>
  <si>
    <t>An accident involves death or serious injury, substantial damage, or a missing or inaccessible aircraft; an incident affects or could affect safety but does not meet accident criteria</t>
  </si>
  <si>
    <t>There is no regulatory distinction</t>
  </si>
  <si>
    <t>An accident occurs only on the ground; an incident occurs only in flight</t>
  </si>
  <si>
    <t>Which authority is responsible for State-level organization of aviation SAR in Vietnam?</t>
  </si>
  <si>
    <t>Civil Aviation Authority of Vietnam</t>
  </si>
  <si>
    <t>Vietnam Air Traffic Management</t>
  </si>
  <si>
    <t>Southern Region Air Traffic Service</t>
  </si>
  <si>
    <t>Ministry of Defence</t>
  </si>
  <si>
    <t>Which phrase corresponds to the “distress signal” in radiotelephony?</t>
  </si>
  <si>
    <t>Which ICAO Annex covers “Alerting Service” provided by ATS?</t>
  </si>
  <si>
    <t>ICAO Annex 10</t>
  </si>
  <si>
    <t>Which ICAO document provides global SAR procedures and techniques?</t>
  </si>
  <si>
    <t>ICAO or IMO IAMSAR Manual, Doc 9731</t>
  </si>
  <si>
    <t>ICAO Doc 8168</t>
  </si>
  <si>
    <t>ICAO Doc 9859</t>
  </si>
  <si>
    <t>ICAO Doc 4444</t>
  </si>
  <si>
    <t>Which Vietnamese regulation provides detailed guidance on aviation SAR operations?</t>
  </si>
  <si>
    <t>Nghị định 125/2015/NĐ-CP on flight operation management</t>
  </si>
  <si>
    <t>Thông tư 19/2017/TT-BGTVT on air navigation services</t>
  </si>
  <si>
    <t>Decision 33/2012/QĐ-TTg on civil aviation search and rescue coordination</t>
  </si>
  <si>
    <t>Circular 29/2021/TT-BGTVT on airport management</t>
  </si>
  <si>
    <t>Which Vietnamese regulation requires every airport to have an Airport Emergency Plan (AEP)?</t>
  </si>
  <si>
    <t>Decision 33/2012/QĐ-TTg on aviation SAR coordination</t>
  </si>
  <si>
    <t>Circular 29/2021/TT-BGTVT on airport and aerodrome management and airport emergency planning</t>
  </si>
  <si>
    <t>What is the primary purpose of the Aeronautical Fixed Telecommunication Network (AFTN) in SAR operations?</t>
  </si>
  <si>
    <t>Replacing all air-ground voice communication</t>
  </si>
  <si>
    <t>Publishing long-term aerodrome development plans</t>
  </si>
  <si>
    <t>Rapid transmission of alerting, distress and SAR coordination messages between ATS, RCC or ARCC and related units</t>
  </si>
  <si>
    <t>Broadcasting entertainment information to passengers</t>
  </si>
  <si>
    <t>Which message type is used to alert the ARCC of an aircraft in distress through the AFTN?</t>
  </si>
  <si>
    <t>FPL, filed flight plan message</t>
  </si>
  <si>
    <t>CNL, cancellation message</t>
  </si>
  <si>
    <t>CHG, change message</t>
  </si>
  <si>
    <t>ALR, the alerting message</t>
  </si>
  <si>
    <t>In SAR operations, what does the term “On-Scene Commander (OSC)” mean?</t>
  </si>
  <si>
    <t>The person designated to coordinate SAR operations at the accident or distress scene</t>
  </si>
  <si>
    <t>The controller responsible for all national airspace</t>
  </si>
  <si>
    <t>The pilot-in-command of the nearest scheduled flight</t>
  </si>
  <si>
    <t>The meteorological observer at the destination</t>
  </si>
  <si>
    <t>Minimum flight altitude ensures (according to Annex II rules of the air):</t>
  </si>
  <si>
    <t>At least 300m(1000ft) above MSL.</t>
  </si>
  <si>
    <t>At least 300m(1000ft) above terrain.</t>
  </si>
  <si>
    <t>At least 300m(1000ft) above highest obstacle in plain area, 600m above highest obstacle in high terrain mountainuos area.</t>
  </si>
  <si>
    <t>Non of the above.</t>
  </si>
  <si>
    <t>The final vector shall enable the aircraft to be established in level flight on the final approach track prior to intercepting the specified or nominal glide path if an ILS or radar approach is to be made and should provide an intercept angle with the final approach track of …</t>
  </si>
  <si>
    <t>30 degrees or less</t>
  </si>
  <si>
    <t>45  degrees or less</t>
  </si>
  <si>
    <t>25  degrees or less</t>
  </si>
  <si>
    <t>Non of above</t>
  </si>
  <si>
    <t xml:space="preserve">Prior to commencement of a radar approach, the aircraft shall be informed of: </t>
  </si>
  <si>
    <t>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t>
  </si>
  <si>
    <t>the runway to be used; the applicable obstacle clearance altitude/height;</t>
  </si>
  <si>
    <t>the runway to be used; the angle of the nominal glide path and, if so prescribed by the appropriate ATS authority or requested by the aircraft, the approximate rate of descent to be maintained;</t>
  </si>
  <si>
    <t>the runway to be used; the procedure to be followed in the event of radio communication failure, unless the procedure has been published in AIPs.</t>
  </si>
  <si>
    <t>When two aircraft are approaching head-on or approxiamtely so, each shall alter its heading:</t>
  </si>
  <si>
    <t>To the left</t>
  </si>
  <si>
    <t>To the right.</t>
  </si>
  <si>
    <t>Upwards</t>
  </si>
  <si>
    <t>Downwards</t>
  </si>
  <si>
    <t xml:space="preserve">According to ICAO Doc 4444, what is the primary purpose of providing ATS surveillance services? </t>
  </si>
  <si>
    <t>Provide accurate aircraft-position information to support separation, monitoring, vectoring and traffic information</t>
  </si>
  <si>
    <t>Which of the following is not a recognized method for aircraft identification as per ICAO Doc 4444?</t>
  </si>
  <si>
    <t>Identification solely by pilot-reported altitude or aircraft colour or visual appearance</t>
  </si>
  <si>
    <t>The remote pilot is the pilot-in-command responsible for safe operation, compliance, the C2 link and contingency procedures</t>
  </si>
  <si>
    <t>SSR Mode S or ADS-B, PSR or SSR, multilateration or another approved surveillance or remote-identification system</t>
  </si>
  <si>
    <t>Shall not be operated unless authorized by the appropriate ATS authority and subject to prescribed conditions</t>
  </si>
  <si>
    <t>From sunset to sunrise, an aircraft operating on the movement area shall display:</t>
  </si>
  <si>
    <t>Navigation or position lights and anti-collision lights, plus required extremity or movement lights</t>
  </si>
  <si>
    <t>The signal ‘series of red flashes’ directed to an aircraft in flight from aerodrome control means:</t>
  </si>
  <si>
    <t>Not withstanding any other instructions do not land at the moment</t>
  </si>
  <si>
    <t>Airfield is unsafe, do not land</t>
  </si>
  <si>
    <t>Return to airfield and land</t>
  </si>
  <si>
    <t>Give way to another aircraft and remain in the circuit</t>
  </si>
  <si>
    <t>A steady green light to an aircraft in flight indicates:</t>
  </si>
  <si>
    <t>Give way and continue circling</t>
  </si>
  <si>
    <t>What surveillance systems are recommended for tracking RPAS in controlled airspace?</t>
  </si>
  <si>
    <t>What is the role of the remote pilot in RPAS operations?</t>
  </si>
  <si>
    <t>In planning procedures, which bearing shall be used?</t>
  </si>
  <si>
    <t>Magnetic bearings or tracks, unless otherwise specified</t>
  </si>
  <si>
    <t>True bearings only</t>
  </si>
  <si>
    <t>Relative bearings only</t>
  </si>
  <si>
    <t>Grid bearings only</t>
  </si>
  <si>
    <t>When procedures are designed for use in mountainous areas, MOC should be________.</t>
  </si>
  <si>
    <t>The missed approach point (MAPt)</t>
  </si>
  <si>
    <t>Increased, normally doubled where required in mountainous areas</t>
  </si>
  <si>
    <t>Final approach segment</t>
  </si>
  <si>
    <t>Initial approach segment may be designed using?</t>
  </si>
  <si>
    <t>Straight-in, racetrack or reversal procedures, including RNAV T-bar or Y-bar segments where applicable</t>
  </si>
  <si>
    <t>The relevant runway threshold elevation</t>
  </si>
  <si>
    <t>In an instrument approach procedure, the segment in which alignment and descent for landing are made is called________.</t>
  </si>
  <si>
    <t>In a precision approach procedure, what is the OCH referenced to?</t>
  </si>
  <si>
    <t>Aerodrome elevation</t>
  </si>
  <si>
    <t>Mean sea level</t>
  </si>
  <si>
    <t>Highest obstacle elevation</t>
  </si>
  <si>
    <t>In RNAV T-Bar and Y-Bar procedure, the missed approach segment starts with________.</t>
  </si>
  <si>
    <t>Vertical limitation of the prohbited area over HoChiMinh city (VVP4) is:</t>
  </si>
  <si>
    <t>From ground up to 3000m</t>
  </si>
  <si>
    <t>From ground up to 2700m</t>
  </si>
  <si>
    <t>From ground up to 1500m</t>
  </si>
  <si>
    <t>From ground up to unlimited</t>
  </si>
  <si>
    <t>Airspace in TSN CTR is classified as :</t>
  </si>
  <si>
    <t>Class D</t>
  </si>
  <si>
    <t>Vertical limitation of the Bien Hoa Restricted Area (VVR19) is:</t>
  </si>
  <si>
    <t>From ground up to 7000m</t>
  </si>
  <si>
    <t>From ground up to 4000m</t>
  </si>
  <si>
    <t xml:space="preserve">When VIP arrives, airport operation will be restricted: </t>
  </si>
  <si>
    <t>05 minutes before landing time of VIP flight, the reserved RWY for VIP flight should be clear</t>
  </si>
  <si>
    <t>05 minutes before landing time of VIP flight, all RWYs should be clear</t>
  </si>
  <si>
    <t>05 minutes after VIP flight lands, that RWY can resume normal operation</t>
  </si>
  <si>
    <t>None of the above</t>
  </si>
  <si>
    <t xml:space="preserve">When VIP departs, airport operation will be restricted: </t>
  </si>
  <si>
    <t>05 minutes before VIP flight lines up, the reserved RWY for VIP flight should be clear</t>
  </si>
  <si>
    <t>05 minutes before departure time of VIP flight, all RWYs should be clear.</t>
  </si>
  <si>
    <t>05 minutes after VIP flight takes off, that RWY can resume normal operation</t>
  </si>
  <si>
    <t xml:space="preserve">When VIP arrives, the reserved RWY for VIP flight will be available: </t>
  </si>
  <si>
    <t>When VIP flight stops at the parking</t>
  </si>
  <si>
    <t>After VIP flight vacates the RWY</t>
  </si>
  <si>
    <t>05 minutes after VIP flight lands</t>
  </si>
  <si>
    <t>When VIP departs, the reserved RWY for VIP flight will be available:</t>
  </si>
  <si>
    <t>03 minutes after VIP flight takes off</t>
  </si>
  <si>
    <t>After VIP flight is airborne</t>
  </si>
  <si>
    <t>05 minutes after VIP flight takes off</t>
  </si>
  <si>
    <t xml:space="preserve"> What is the frequency of DVOR/DME  TSH ?</t>
  </si>
  <si>
    <t>118.7 MHz</t>
  </si>
  <si>
    <t>118.7 KHz</t>
  </si>
  <si>
    <t>116.7 MHz</t>
  </si>
  <si>
    <t>116.7 KHz</t>
  </si>
  <si>
    <t>TSN TMA has lower limit :</t>
  </si>
  <si>
    <t>From Ground</t>
  </si>
  <si>
    <t>From 300 M</t>
  </si>
  <si>
    <t>From 450 M</t>
  </si>
  <si>
    <t>From 600 M</t>
  </si>
  <si>
    <t>Which feature does ATC use to measure distance between two targets on SMR display ?</t>
  </si>
  <si>
    <t>Measure</t>
  </si>
  <si>
    <t>Vector</t>
  </si>
  <si>
    <t>Calculate</t>
  </si>
  <si>
    <t>The warning RWY incursion distance from RWY centerline of TSN SMR system is:</t>
  </si>
  <si>
    <t>70m</t>
  </si>
  <si>
    <t>75m</t>
  </si>
  <si>
    <t>80m</t>
  </si>
  <si>
    <t>95m</t>
  </si>
  <si>
    <t>Collision warning on RWY of TSN SMR when:</t>
  </si>
  <si>
    <t>Appear two apposite targets with velocity 5m/s or more</t>
  </si>
  <si>
    <t>Appear two same direction targets, and the speed of succeeding target is 7m/s or more compare to the preceeding target</t>
  </si>
  <si>
    <t>Collision Alerting on RWY of TSN SMR when:</t>
  </si>
  <si>
    <t>Appear two apposite targets with velocity more than 5m/s</t>
  </si>
  <si>
    <t>Appear two same direction targets, and the speed of succeeding target is more than 9m/s compare to the preceeding target</t>
  </si>
  <si>
    <t>What is the interval of ATIS system at TSN airport ?</t>
  </si>
  <si>
    <t>15 seconds</t>
  </si>
  <si>
    <t>30 seconds</t>
  </si>
  <si>
    <t>45 seconds</t>
  </si>
  <si>
    <t>60 seconds</t>
  </si>
  <si>
    <t>The AFTN address of TSN TWR is:</t>
  </si>
  <si>
    <t>VVTSZPZX</t>
  </si>
  <si>
    <t>VVTSZAZX</t>
  </si>
  <si>
    <t>VVTSZTZX</t>
  </si>
  <si>
    <t>VVTSZYZX</t>
  </si>
  <si>
    <t>How many surveillance Radar at TSN airport ?</t>
  </si>
  <si>
    <t>What is the coverage of surveillance Radar (SSR) at TSN airport ?</t>
  </si>
  <si>
    <t>200NM</t>
  </si>
  <si>
    <t>250NM</t>
  </si>
  <si>
    <t>250km</t>
  </si>
  <si>
    <t>200km</t>
  </si>
  <si>
    <t>What is the coverage of PSR at TSN airport ?</t>
  </si>
  <si>
    <t>100 km</t>
  </si>
  <si>
    <t>80 km</t>
  </si>
  <si>
    <t>160 km</t>
  </si>
  <si>
    <t>80 NM</t>
  </si>
  <si>
    <t>The distance from the displaced threshold RWY 07R to DVOR/TSH is:</t>
  </si>
  <si>
    <t>314 m</t>
  </si>
  <si>
    <t>325 m</t>
  </si>
  <si>
    <t>905.7 m</t>
  </si>
  <si>
    <t>The frequency of NDB/GN is:</t>
  </si>
  <si>
    <t>320 KHz</t>
  </si>
  <si>
    <t>326 KHz</t>
  </si>
  <si>
    <t>343 KHz</t>
  </si>
  <si>
    <t>375 KHz</t>
  </si>
  <si>
    <t xml:space="preserve"> The distance from the threshold RWY 25L to NDB/GN is:</t>
  </si>
  <si>
    <t>960m</t>
  </si>
  <si>
    <t>970m</t>
  </si>
  <si>
    <t>980m</t>
  </si>
  <si>
    <t>977m</t>
  </si>
  <si>
    <t>The position of ILS/GP- DME RWY 25R is:</t>
  </si>
  <si>
    <t>905.7 m from the RWY 25R threshold</t>
  </si>
  <si>
    <t>325 m from the RWY 25R threshold</t>
  </si>
  <si>
    <t>The GP/DME ILS RWY 25R is 314 m from the RWY 25R threshold</t>
  </si>
  <si>
    <t>1,200 m from the RWY 25R threshold</t>
  </si>
  <si>
    <t>Refer to AIP Viet Nam: Elevation of threshold RWY 07R:</t>
  </si>
  <si>
    <t>9,9m</t>
  </si>
  <si>
    <t>10m</t>
  </si>
  <si>
    <t>6,1m</t>
  </si>
  <si>
    <t>5,4m</t>
  </si>
  <si>
    <t>The distance from ILS/LZZ RWY 25R to threshold of RWY 07L:</t>
  </si>
  <si>
    <t>430m</t>
  </si>
  <si>
    <t>340m</t>
  </si>
  <si>
    <t>530m</t>
  </si>
  <si>
    <t>350m</t>
  </si>
  <si>
    <t>According to the current regulations , what is the parking number used for unlawful interference aircraft ?</t>
  </si>
  <si>
    <t>North South TWY</t>
  </si>
  <si>
    <t>Parking 70  2E</t>
  </si>
  <si>
    <t>Parking 50</t>
  </si>
  <si>
    <t>All of the above</t>
  </si>
  <si>
    <t>The distance from NDB GN to threshold of RWY 25L:</t>
  </si>
  <si>
    <t>Refer to AIP Viet Nam: Elevation of  threshold RWY 25R:</t>
  </si>
  <si>
    <t>5m</t>
  </si>
  <si>
    <t>At TSN airport , TORA of runway 25L is :</t>
  </si>
  <si>
    <t>3036m</t>
  </si>
  <si>
    <t>3059m</t>
  </si>
  <si>
    <t>3800m  3828m</t>
  </si>
  <si>
    <t>4100m</t>
  </si>
  <si>
    <t xml:space="preserve">Aerodrome is: </t>
  </si>
  <si>
    <t>A defined area on land (including any buildings, installations and equipment) intended to be used either wholly or in part for the arrival, departure and surface movement of aircraft.</t>
  </si>
  <si>
    <t>A defined area on water (including any buildings, installations and equipment) intended to be used either wholly or in part for the arrival, departure and surface movement of aircraft.</t>
  </si>
  <si>
    <t>A defined area (including any buildings, installations and equipment) intended to be used either wholly or in part for the arrival, departure and surface movement of aircraft.</t>
  </si>
  <si>
    <t>A defined area on land or water (including any buildings, installations and equipment) intended to be used either wholly or in part for the arrival, departure and surface movement of aircraft.</t>
  </si>
  <si>
    <t>Heliport:</t>
  </si>
  <si>
    <t>An aerodrome or a defined area on a structure intended to be used wholly or in part for the arrival and surface movement of helicopters.</t>
  </si>
  <si>
    <t>An aerodrome or a defined area on a structure intended to be used wholly or in part for the departure and surface movement of helicopters.</t>
  </si>
  <si>
    <t>An aerodrome or a defined area on a structure intended to be used wholly or in part for the en-route and surface movement of helicopters.</t>
  </si>
  <si>
    <t>An aerodrome or a defined area on a structure intended to be used wholly or in part for the arrival, departure and surface movement of helicopters.</t>
  </si>
  <si>
    <t>Manoeuvring area.</t>
  </si>
  <si>
    <t>That part of an aerodrome to be used for the take-off aircraft.</t>
  </si>
  <si>
    <t>That part of an aerodrome to be used for the take-off, landing and taxiing of aircraft, excluding aprons.</t>
  </si>
  <si>
    <t>That part of an aerodrome to be used for landing aircraft.</t>
  </si>
  <si>
    <t>That part of an aerodrome to be used for the taxiing of aircraft.</t>
  </si>
  <si>
    <t>Movement area.</t>
  </si>
  <si>
    <t>That part of an aerodrome to be used for the take-off, landing and taxiing of aircraft, consisting of the manoeuvring area and the apron.</t>
  </si>
  <si>
    <t>That part of an aerodrome to be used for the take-off, landing and taxiing of aircraft.</t>
  </si>
  <si>
    <t>That part of an aerodrome to be used for the take-off and taxiing of aircraft, consisting of the manoeuvring area and the apron.</t>
  </si>
  <si>
    <t>That part of an aerodrome to be used for the landing and taxiing of aircraft, consisting of the manoeuvring area and the apron.</t>
  </si>
  <si>
    <t>What is the frequency of LLZ RWY 25L?</t>
  </si>
  <si>
    <t>SGN 333.5Mhz</t>
  </si>
  <si>
    <t>SGN 329.6Mhz</t>
  </si>
  <si>
    <t>SGN 110.5Mhz</t>
  </si>
  <si>
    <t>SGN 108.3Mhz</t>
  </si>
  <si>
    <t>What is the frequency of LLZ RWY 07R?</t>
  </si>
  <si>
    <t>ITS 108.3Mhz</t>
  </si>
  <si>
    <t>ITS 329.6Mhz</t>
  </si>
  <si>
    <t>ITS 110.5Mhz</t>
  </si>
  <si>
    <t>ITS 111.7Mhz</t>
  </si>
  <si>
    <t>What is the frequency of GP/DME RWY 25L?</t>
  </si>
  <si>
    <t>333.5Mhz/ CH 54X</t>
  </si>
  <si>
    <t>329.6Mhz/ CH 42X</t>
  </si>
  <si>
    <t>108.3Mhz/ CH20X</t>
  </si>
  <si>
    <t>334.1Mhz/ CH20X</t>
  </si>
  <si>
    <t>What is the frequency of GP/DME RWY 07R?</t>
  </si>
  <si>
    <t>What is the frequency of LLZ RWY 25R?</t>
  </si>
  <si>
    <t>HCM 334.1Mhz</t>
  </si>
  <si>
    <t>HCM 329.6Mhz</t>
  </si>
  <si>
    <t>HCM 333.5Mhz</t>
  </si>
  <si>
    <t>HCM 110.5Mhz</t>
  </si>
  <si>
    <t>The range of the SSR?PSR radar station located at Tan Son Nhat airport are  as  follows:</t>
  </si>
  <si>
    <t>SSR: 200NM, PSR: 30NM.</t>
  </si>
  <si>
    <t>SSR: 200NM, PSR: 200NM.</t>
  </si>
  <si>
    <t>SSR: 250NM, PSR: 40NM.</t>
  </si>
  <si>
    <t>SSR: 250NM, PSR: 80NM.</t>
  </si>
  <si>
    <t>Dimensions of  RWY STRIP available for aircraft landing in emergency at Tân Sơn Nhất:</t>
  </si>
  <si>
    <t>2000 x 75 (m)</t>
  </si>
  <si>
    <t>2200 x 75 (m)</t>
  </si>
  <si>
    <t>2400 x 75 (m)</t>
  </si>
  <si>
    <t>3000 x 75 (m)</t>
  </si>
  <si>
    <t>Displace threshold of RWY07R :</t>
  </si>
  <si>
    <t>769m</t>
  </si>
  <si>
    <t>790m</t>
  </si>
  <si>
    <t>500m</t>
  </si>
  <si>
    <t>400m</t>
  </si>
  <si>
    <t>According to Decision of CAAV number 141/QĐ-CHK, visual departure can be made:</t>
  </si>
  <si>
    <t>On pilot’s request or ATC suggestion at night time only, and the WX is in VMC on rolling and climb-out segment</t>
  </si>
  <si>
    <t>On pilot’s request at day time only and the WX is in VMC on rolling and climb-out segment</t>
  </si>
  <si>
    <t>On pilot’s request or ATC suggestion at day time only.</t>
  </si>
  <si>
    <t>Flight permission granted to flights arriving and departing at the airports of Viet Nam shall become effective at 12 (twelve) hour prior to and until … hours after the ETA, ETD indicated in the permission.</t>
  </si>
  <si>
    <t>Over-flight permission shall become effective 03(three) hours prior to and until … hours after estimated over-flight time indicated in the flight permission.</t>
  </si>
  <si>
    <t>According to Decision of CAAV number 141/QĐ-CHK, visual departure can be made</t>
  </si>
  <si>
    <t>Converted time to change from primary system to secondary system of VOR/DME system does not exceed :</t>
  </si>
  <si>
    <t>10s</t>
  </si>
  <si>
    <t>15s</t>
  </si>
  <si>
    <t>20s</t>
  </si>
  <si>
    <t>25s</t>
  </si>
  <si>
    <t>Converted time to change from primary system to secondary system of ILS system does not exceed :</t>
  </si>
  <si>
    <t>5s</t>
  </si>
  <si>
    <t>The vertival coverage of TSN SMR is:</t>
  </si>
  <si>
    <t>68m (MSL)</t>
  </si>
  <si>
    <t>78m (MSL)</t>
  </si>
  <si>
    <t>68m (Mức cao sb)</t>
  </si>
  <si>
    <t>None of above</t>
  </si>
  <si>
    <t>SMR stands for:</t>
  </si>
  <si>
    <t>Surface movement radar</t>
  </si>
  <si>
    <t>Surface move radar</t>
  </si>
  <si>
    <t>Surface modoration radar</t>
  </si>
  <si>
    <t>Reference to AIP Viet Nam, The Class D airspace are classified and designated in accordance with the following :</t>
  </si>
  <si>
    <t>The responsibility areas of the TWRs at the civil aerodromes, the aerodromes (using both civil and military) over the territory of Viet Nam (except CTR of Noi Bai , Da Nang, Tan Son Nhat).</t>
  </si>
  <si>
    <t>On the ATS routes: From minimum flight level to 6 000 M.
TMA: Noi Bai, Tan Son Nhat.
CTR: Noi Bai, Tan Son Nhat, Da Nang</t>
  </si>
  <si>
    <t>Unspecified airspace;
The responsibility areas of the TWRs of which operations are based on time limits or from sunrise to sunset: out of operation time and service provided.</t>
  </si>
  <si>
    <t>Above 14 000 M
Lateral limit: Ha Noi and Ho Chi Minh FIRs.
From 2 000 M to 6 000 M
Lateral limit: Ha Noi and Ho Chi Minh FIRs, except ATS routes and TMA, CTR of C and D classes.</t>
  </si>
  <si>
    <t>Reference to AIP Viet Nam, The Class E airspace are classified and designated in accordance with the following :</t>
  </si>
  <si>
    <t>Lateral limit: Ha Noi and Ho Chi Minh FIRs
Vertical limit: from 6 000 M to 14 000 M</t>
  </si>
  <si>
    <t>Unspecified airspace;
The responsibility areas of the TWRs of which operations are based on time limits or from sunrise to sunset : out of operation time and service provided.</t>
  </si>
  <si>
    <t>The request to change from IFR flight to VFR flight is:</t>
  </si>
  <si>
    <t>The speed reductions not exceeding plus/minus 40km/h (20kt) IAS should be used for :</t>
  </si>
  <si>
    <t>Aircraft on inital and intermediate approach segments.</t>
  </si>
  <si>
    <t>Aircraft on  intermediate approach segments.</t>
  </si>
  <si>
    <t>Aircraft on intermediate  and final approach segments.</t>
  </si>
  <si>
    <t>Aircraft on final approach segments.</t>
  </si>
  <si>
    <t>Radar separation based upon primary radar shall be the distance:</t>
  </si>
  <si>
    <t>Between the edges of the radar blips</t>
  </si>
  <si>
    <t>Between the centers of the radar blips.</t>
  </si>
  <si>
    <t>Between the edges of one blip and the center of the other.</t>
  </si>
  <si>
    <t>Between the nearest edges of  the blips.</t>
  </si>
  <si>
    <t>Transfer of identity of a radar blip from the radar controller to another should be attempted wheen it is considered that:</t>
  </si>
  <si>
    <t>The aircraft is on the frequency of the accepting controller.</t>
  </si>
  <si>
    <t>The aircraft is over the common boundary.</t>
  </si>
  <si>
    <t>The aircraft is within the coverage of the accepting controller’s rasdar display.</t>
  </si>
  <si>
    <t>The aircraft reports over the last fix displayed on the radar display of transferring controller.</t>
  </si>
  <si>
    <t>For traffic on reciprocal tracks where lateral separation is not provide, vertical separation shall be kept at least…………prior to and after the time the aircraft are estimated to pass, or are estimated to have passed.</t>
  </si>
  <si>
    <t>10 minutes</t>
  </si>
  <si>
    <t>5 minutes</t>
  </si>
  <si>
    <t>15minutes</t>
  </si>
  <si>
    <t>As long as the aircraft are estimated to have passed each other.</t>
  </si>
  <si>
    <t>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t>
  </si>
  <si>
    <t>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t>
  </si>
  <si>
    <t>Traffic</t>
  </si>
  <si>
    <t>Moutain</t>
  </si>
  <si>
    <t>Terain</t>
  </si>
  <si>
    <t>Balloon</t>
  </si>
  <si>
    <t>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</si>
  <si>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+_90m(300ft)</t>
  </si>
  <si>
    <t>    +_60m(200ft)</t>
  </si>
  <si>
    <t>    +_30m(100ft)</t>
  </si>
  <si>
    <t>    +_120m(400ft)</t>
  </si>
  <si>
    <t>When SSR radar is not available, radar identification may be achieved by instructing the aircraft to make heading changes of at least:</t>
  </si>
  <si>
    <t>10 degrees</t>
  </si>
  <si>
    <t>20 degrees</t>
  </si>
  <si>
    <t>30 degrees</t>
  </si>
  <si>
    <t>40 degrees</t>
  </si>
  <si>
    <t>Vertical separation if other known traffic behind aircraft dumping fuel within 15 minutes flying time or a distance of 93km (50NM) by at least 300m (1000ft) if above the aircraft dumping fuel; and</t>
  </si>
  <si>
    <t>At least 600m (2000ft) if below the aircraft dumping fuel.</t>
  </si>
  <si>
    <t>At least 300m (1000ft) if below the aircraft dumping fuel.</t>
  </si>
  <si>
    <t>At least 900m (3000ft) if below the aircraft dumping fuel.</t>
  </si>
  <si>
    <t>At least 1200m (4000ft) if below the aircraft dumping fuel.</t>
  </si>
  <si>
    <t>Whenever a code is assigned to an aircraft, the setting of this code shall be verified by controller:</t>
  </si>
  <si>
    <t>At the first contact.</t>
  </si>
  <si>
    <t>At the second communication</t>
  </si>
  <si>
    <t>At the appropriate opportunity</t>
  </si>
  <si>
    <t>At the earliest opportunity</t>
  </si>
  <si>
    <t>The Director of Airport Authority shall decide to temporarily close an airport or aerodrome for not more than ……….hours and report such decision to the Minister of Transport without delay.</t>
  </si>
  <si>
    <t>Who have  the right to open an airport or aerodrome   based on the airport or aerodrome system plans?</t>
  </si>
  <si>
    <t>The Prime Minister</t>
  </si>
  <si>
    <t>The Minister of Transport</t>
  </si>
  <si>
    <t>The Director of Airport Authority</t>
  </si>
  <si>
    <t>Vietnamese and foreign aircraft operating international flights shall be permitted only to take off and land at the international  airports. In the case of take off and landing at domestic airports  or aerodromes, the shall acquire approval from the:</t>
  </si>
  <si>
    <t>The  Director of Airport Authority</t>
  </si>
  <si>
    <t>Minister of  Nation Defense</t>
  </si>
  <si>
    <t>The establishment and operation of airways shall be approved by:</t>
  </si>
  <si>
    <t>General Director of VATM</t>
  </si>
  <si>
    <t>The Minister of Nation Defense</t>
  </si>
  <si>
    <t>Who has the right to grant flight permission to foreign VIP flights carrying the guests of the Party and State and escorting flights or other flights associated with the VIP flight.</t>
  </si>
  <si>
    <t>Ministry of Foreign Affairs</t>
  </si>
  <si>
    <t>…………………shall decide to establish the prohibited and restricted area inthe territory of VietNam in order to ensure the national defense, security, and social safety.</t>
  </si>
  <si>
    <t>Ministry of Foreign Affair</t>
  </si>
  <si>
    <t>If an arriving aircraft is making a straight-in approach, a departing aircraft may take off in any direction until……….. before the arriving aircraft is estimated to be over the instrument runway.</t>
  </si>
  <si>
    <t>10 minutes.</t>
  </si>
  <si>
    <t>2 minutes.</t>
  </si>
  <si>
    <t>5 minutes.</t>
  </si>
  <si>
    <t>3 minutes.</t>
  </si>
  <si>
    <t>If an arriving aircraft is making a complete instrument approach, a departing aircraft may take off in any direction until:</t>
  </si>
  <si>
    <t>The arriving aircraft has started its procedure turn or base turn leading to final approach.</t>
  </si>
  <si>
    <t>The arriving aircraft has commenced initial approach.</t>
  </si>
  <si>
    <t>The arriving aircraft has entered ILS glide path.</t>
  </si>
  <si>
    <t>The pilot of the arriving aircraft has observed the departing aircraft.</t>
  </si>
  <si>
    <t>Radar separation between two wake turbulence category “ HEAVY” aircrafts on final shall be at least:</t>
  </si>
  <si>
    <t>3NM.</t>
  </si>
  <si>
    <t>4NM.</t>
  </si>
  <si>
    <t>5NM.</t>
  </si>
  <si>
    <t>6NM.</t>
  </si>
  <si>
    <t>When aircraft operating within controlled airspace needs to dump fuel, the flight crew shall advise ATC. The ATC unit should then coordinate with the flight crew the following: the route to be flown, which, if possible, should be clear of cities and towns, preferably over water and away from areas where thunderstorms have been reported or are expected; The duration of the fuel dumping;The level to be used, which should be not less than……….</t>
  </si>
  <si>
    <t>       1800m(6000ft).</t>
  </si>
  <si>
    <t>      1500m(5000ft)</t>
  </si>
  <si>
    <t>       1200m(4000ft).</t>
  </si>
  <si>
    <t>      900m(3000ft).</t>
  </si>
  <si>
    <t>Other known traffic should be separated from the aircraft dumping fuel by:</t>
  </si>
  <si>
    <t>At least 19km(10NM) horizontally, but not behind the aircraft dumping fuel.</t>
  </si>
  <si>
    <t>Vertical separation if behind the aircraft dumping fuel within 10 minutes flying time or a distance of 93km(50NM)….</t>
  </si>
  <si>
    <t>At least 19km(10NM) horizontally, but not front of the aircraft dumping fuel.</t>
  </si>
  <si>
    <t>At least 37km(20NM) horizontally, but not behind the aircraft dumping fuel.</t>
  </si>
  <si>
    <t>To determine effect of wake turbulence, aircraft are grouped into the following categories:</t>
  </si>
  <si>
    <t>CAT I, CAT II, CAT III;</t>
  </si>
  <si>
    <t>SMALL, MEDIUM, LARGE;</t>
  </si>
  <si>
    <t>LIGHT, MEDIUM, HEAVY;</t>
  </si>
  <si>
    <t>CAT A, CAT B, CAT C.</t>
  </si>
  <si>
    <t>The controller shall…………. To ascertain that the clearance or instruction has been correctly acknowledge by flight crew and shall take immediately action to correct any discrepancies revealed by the………….</t>
  </si>
  <si>
    <t>Observe…….listen</t>
  </si>
  <si>
    <t>Readback………listen.</t>
  </si>
  <si>
    <t>Listen……….readback.</t>
  </si>
  <si>
    <t> Readback……readback.</t>
  </si>
  <si>
    <t>Which aircraft along the following has first priority:</t>
  </si>
  <si>
    <t>Departing aircraft.</t>
  </si>
  <si>
    <t>Taxiing aircraft.</t>
  </si>
  <si>
    <t>Arriving aircraft on final approach.</t>
  </si>
  <si>
    <t>Arriving aircraft in the traffic pattern.</t>
  </si>
  <si>
    <t>An aircraft making a radar approach should be advised to consider executing a missed approach if the aircraft is not visible on the radar display for significant interval during the last…….. of the approach.</t>
  </si>
  <si>
    <t>2NM</t>
  </si>
  <si>
    <t xml:space="preserve">Speed adjustments may not be requested or applied after the aircraft has passed a point of…………… from the threshold on final approach: </t>
  </si>
  <si>
    <t>Before providing radar service to an aircraft, the radar controller shall:</t>
  </si>
  <si>
    <t>Establish radar identity of that aircraft.</t>
  </si>
  <si>
    <t>Provide the radar information to the aircraft.</t>
  </si>
  <si>
    <t>Request the pilot to change heading 30 degrees or more.</t>
  </si>
  <si>
    <t>Instruct the pilot to operate SPI feature.</t>
  </si>
  <si>
    <t>When two or more aircraft are at the same cruising level, the……aircraft shall normally have priority:</t>
  </si>
  <si>
    <t>Preceding</t>
  </si>
  <si>
    <t>Succeeding</t>
  </si>
  <si>
    <t>Fastest</t>
  </si>
  <si>
    <t>Biggest</t>
  </si>
  <si>
    <t>Time separation minima between holding aircraft in a holding pattern and en-route aircraft which are on the same flight level is:</t>
  </si>
  <si>
    <t>3 minutes</t>
  </si>
  <si>
    <t>As long as outbound time is</t>
  </si>
  <si>
    <t>A light aircraft is approaching for landing behind a heavy aircraft, the time separation minima between them must be:</t>
  </si>
  <si>
    <t>1 minute</t>
  </si>
  <si>
    <t>2minutes</t>
  </si>
  <si>
    <t>4 minutes</t>
  </si>
  <si>
    <t>A radiotelephony distress message transmit by an aircraft should commence with the word “………”</t>
  </si>
  <si>
    <t>SOS</t>
  </si>
  <si>
    <t>PANPAN</t>
  </si>
  <si>
    <t>EMERGENCY</t>
  </si>
  <si>
    <t>The standard controller-pilot phraseology for a controller to ascertain the RVSM approval status of an aircraft is:</t>
  </si>
  <si>
    <t>( call sign) confirm RVSM approved.</t>
  </si>
  <si>
    <t>( call sign) affirm RVSM.</t>
  </si>
  <si>
    <t>( call sign) do you have RVSM approval.</t>
  </si>
  <si>
    <t>When two-way communication is lost, a pilot should select ____ on the transponder</t>
  </si>
  <si>
    <t>Code 7500</t>
  </si>
  <si>
    <t>Code 7600</t>
  </si>
  <si>
    <t>Code 7700</t>
  </si>
  <si>
    <t>Code 2000</t>
  </si>
  <si>
    <t>What does a clearance for "Immediate Takeoff" mean</t>
  </si>
  <si>
    <t>Line up immediately after the landing aircraft</t>
  </si>
  <si>
    <t>Have all the approriate checks complete before entering runway</t>
  </si>
  <si>
    <t>The subsequent taxi and takeoff shall be completed in one continuous movement</t>
  </si>
  <si>
    <t>Enter the runway, apply the brakes, set full power, release the brakes and take off without further clearance</t>
  </si>
  <si>
    <t>Surveillance radar:</t>
  </si>
  <si>
    <t>Radar equipment used to determine the altitude of an aircraft.</t>
  </si>
  <si>
    <t>Radar equipment used to determine the position of an aircraft in range and azimuth.</t>
  </si>
  <si>
    <t>Radar equipment used to determine the position of an aircraft in range.</t>
  </si>
  <si>
    <t>Radar equipment used to determine the position of an aircraft in azimuth.</t>
  </si>
  <si>
    <t>Mode A code to provide recognition of an aircraft in an emergency:</t>
  </si>
  <si>
    <t>Code 7100.</t>
  </si>
  <si>
    <t>Code 7500.</t>
  </si>
  <si>
    <t>Code 7600.</t>
  </si>
  <si>
    <t>Code 7700.</t>
  </si>
  <si>
    <t>Mode A code to provide recognition of an aircraft with radio communication failure:</t>
  </si>
  <si>
    <t>Code 7200.</t>
  </si>
  <si>
    <t>Mode A code to provide recognition of an aircraft which is being subjected to unlawful interference:</t>
  </si>
  <si>
    <t>Code 7400.</t>
  </si>
  <si>
    <t>Mode A code shall be reserved to provide recognition of an aircraft which has not received any instructions from air traffic control units to operate the transponder.</t>
  </si>
  <si>
    <t>Code 2000.</t>
  </si>
  <si>
    <t>Code 2100.</t>
  </si>
  <si>
    <t>Code 2200.</t>
  </si>
  <si>
    <t>Code 2300.</t>
  </si>
  <si>
    <t>The Mode A code shall be manually selected from……….</t>
  </si>
  <si>
    <t>The 1 096 codes available.</t>
  </si>
  <si>
    <t>The 2 096 codes available.</t>
  </si>
  <si>
    <t>The 3 096 codes available.</t>
  </si>
  <si>
    <t>The 4 096 codes available.</t>
  </si>
  <si>
    <t>Air traffic service, a generic term meaning variously, shall comprise:</t>
  </si>
  <si>
    <t>Flight information service.</t>
  </si>
  <si>
    <t>Alerting service, air traffic advisory service.</t>
  </si>
  <si>
    <t>Air traffic control service.</t>
  </si>
  <si>
    <t>All above.</t>
  </si>
  <si>
    <t>The order of priority for the transmission of messages in the aeronautical fixed telecommunication network shall be as follows: Transmission priority indicator</t>
  </si>
  <si>
    <t>SS DD FF GG KK.</t>
  </si>
  <si>
    <t>DD FF GG KK SS.</t>
  </si>
  <si>
    <t>FF GG KK SS DD.</t>
  </si>
  <si>
    <t>GG KK SS DD FF.</t>
  </si>
  <si>
    <t>The four-letter location indicators are listed in …………</t>
  </si>
  <si>
    <t>Doc 8585</t>
  </si>
  <si>
    <t>Doc 7910.</t>
  </si>
  <si>
    <t>Doc 8186.</t>
  </si>
  <si>
    <t>Doc 9432.</t>
  </si>
  <si>
    <t>The three-letter designators are listed in………</t>
  </si>
  <si>
    <t>Doc 8585.</t>
  </si>
  <si>
    <t>AFTN destination stations shall retain, for a period of at least……..</t>
  </si>
  <si>
    <t>90 days.</t>
  </si>
  <si>
    <t>60 days.</t>
  </si>
  <si>
    <t>45 days.</t>
  </si>
  <si>
    <t>30 days.</t>
  </si>
  <si>
    <t>Except for reasons of safety, no transmission shall be directed to an aircraft ………</t>
  </si>
  <si>
    <t>During take-off.</t>
  </si>
  <si>
    <t>During the last part of the final approach.</t>
  </si>
  <si>
    <t>During the landing roll.</t>
  </si>
  <si>
    <t>All of the above.</t>
  </si>
  <si>
    <t>Airborne collision avoidance system (ACAS).</t>
  </si>
  <si>
    <t>An aircraft system based on secondary surveillance radar (SSR) transponder signals.</t>
  </si>
  <si>
    <t>An aircraft system based on primary radar signals.</t>
  </si>
  <si>
    <t>  1 and 2</t>
  </si>
  <si>
    <t>Pressure-altitude: An atmospheric pressure expressed in terms of …which corresponds to that pressure in the Standard Atmosphere.</t>
  </si>
  <si>
    <t>Flight level.</t>
  </si>
  <si>
    <t>Altitude.</t>
  </si>
  <si>
    <t>Height.</t>
  </si>
  <si>
    <t>Airspace.</t>
  </si>
  <si>
    <t>Radio navigation service: A service providing …or position data for the efficient and safe operation of aircraft supported by one or more radio navigation aids.</t>
  </si>
  <si>
    <t>Weather information.</t>
  </si>
  <si>
    <t>ATIS  information.</t>
  </si>
  <si>
    <t>Guidance information.</t>
  </si>
  <si>
    <t>Departure information.</t>
  </si>
  <si>
    <t>Touchdown is the point where the nominal glide path intercepts..........</t>
  </si>
  <si>
    <t>The outer marker.</t>
  </si>
  <si>
    <t>The localizer.</t>
  </si>
  <si>
    <t>The final course.</t>
  </si>
  <si>
    <t>The runway.</t>
  </si>
  <si>
    <t>ILS reference datum :A point at a specified height located above the intersection of the runway centre line and the threshold and through which …extended straight portion of the ILS glide path passes.</t>
  </si>
  <si>
    <t>The downward.</t>
  </si>
  <si>
    <t>The upward.</t>
  </si>
  <si>
    <t>1 and 2.</t>
  </si>
  <si>
    <t xml:space="preserve">The DME system shall comprise: </t>
  </si>
  <si>
    <t>one component fitted in the aircraft.</t>
  </si>
  <si>
    <t>one component installed on the ground.</t>
  </si>
  <si>
    <t>          1 or 2</t>
  </si>
  <si>
    <t>         1 and 2</t>
  </si>
  <si>
    <t>Air-ground communication:</t>
  </si>
  <si>
    <t>One-way communication between aircraft and stations or locations on the surface of the earth.</t>
  </si>
  <si>
    <t>Two-way communication between aircraft and stations or locations on the surface of the earth.</t>
  </si>
  <si>
    <t>1 or 2.</t>
  </si>
  <si>
    <t>Air-to-ground communication:</t>
  </si>
  <si>
    <t>One-way communication from aircraft to stations or locations on the surface of the earth.</t>
  </si>
  <si>
    <t>Two-way communication from aircraft to stations or locations on the surface of the earth.</t>
  </si>
  <si>
    <t>Ground-to-air communication:</t>
  </si>
  <si>
    <t>One-way communication from stations or locations on the surface of the earth to aircraft.</t>
  </si>
  <si>
    <t>Two-way communication from stations or locations on the surface of the earth to aircraft.</t>
  </si>
  <si>
    <t xml:space="preserve">Controller-pilot data link communications (CPDLC). </t>
  </si>
  <si>
    <t>A means of communication between controllers, using data link for ATC communications.</t>
  </si>
  <si>
    <t>A means of communication between controller and pilot, using data link for ATC communications.</t>
  </si>
  <si>
    <t>A means of communication between pilots, using data link for ATC communications.</t>
  </si>
  <si>
    <t>None of the above.</t>
  </si>
  <si>
    <t xml:space="preserve">Air-report: </t>
  </si>
  <si>
    <t>A report from an aircraft in flight.</t>
  </si>
  <si>
    <t>A report from an aircraft on ground.</t>
  </si>
  <si>
    <t>A report from an aircraft in the air.</t>
  </si>
  <si>
    <t>A report from an aircraft in hangar.</t>
  </si>
  <si>
    <t>Distress messages (priority indicator SS).</t>
  </si>
  <si>
    <t>This message category shall comprise those messages sent by mobile stations reporting that they are threatened by grave and imminent danger.</t>
  </si>
  <si>
    <t>This message category shall comprise those messages sent by mobile stations reporting that they are in danger.</t>
  </si>
  <si>
    <t>This message category shall comprise those messages sent by ATC unit reporting that they are in danger.</t>
  </si>
  <si>
    <t>This message category shall comprise those messages sent by area control centre reporting that they are in danger.</t>
  </si>
  <si>
    <t>Urgency messages (priority indicator DD).</t>
  </si>
  <si>
    <t>This category shall comprise messages concerning the safety of a ship, aircraft or other vehicles, or of some person on board or within sight.</t>
  </si>
  <si>
    <t>This category shall comprise messages concerning the safety of a ship.</t>
  </si>
  <si>
    <t>This category shall comprise messages concerning the safety of an aircraft.</t>
  </si>
  <si>
    <t>This category shall comprise messages concerning the safety of some person on board.</t>
  </si>
  <si>
    <t>What is a PAPI</t>
  </si>
  <si>
    <t>Precision Approach Power Indicator</t>
  </si>
  <si>
    <t>Precision Approach Path Indicator</t>
  </si>
  <si>
    <t>Precision Approach Power Index</t>
  </si>
  <si>
    <t>Precision Approach Path Index</t>
  </si>
  <si>
    <t>PANS-OPS means</t>
  </si>
  <si>
    <t>Procedures for Air Navigation Systems - Airfield Operations</t>
  </si>
  <si>
    <t>Procedures for Air Navigation Services - Aircraft Operations</t>
  </si>
  <si>
    <t>Pilots Alternate Navigational Systems and Operational Procedures</t>
  </si>
  <si>
    <t>Primary Alternate Navigational Systems and Operational Procedures</t>
  </si>
  <si>
    <t>PANS are</t>
  </si>
  <si>
    <t>Procedures for Air Navigation Services</t>
  </si>
  <si>
    <t>Procedures for Air Navigation Standards</t>
  </si>
  <si>
    <t>Pratices for Air Navigation Services</t>
  </si>
  <si>
    <t>Practices for Air Navigation Standards</t>
  </si>
  <si>
    <t>VORTAC is</t>
  </si>
  <si>
    <t>A combined VOR and TACAN combination where bearing is from the VOR element and the range from TACAN element</t>
  </si>
  <si>
    <t>A combined VOR and TACAN combination where bearing is from the TACAN and the range from VOR</t>
  </si>
  <si>
    <t>Range and bearing are supplied from TACAN element and the VOR is a switch on device</t>
  </si>
  <si>
    <t>TACAN refined for missed approach positioning</t>
  </si>
  <si>
    <t xml:space="preserve">With increasing altitude, the rate of climb will:  </t>
  </si>
  <si>
    <t>Decrease</t>
  </si>
  <si>
    <t>Remain constant</t>
  </si>
  <si>
    <t>Increase</t>
  </si>
  <si>
    <t>Become zero</t>
  </si>
  <si>
    <t xml:space="preserve">If the aircraft mass increases, how does the rate of climb:  </t>
  </si>
  <si>
    <t xml:space="preserve">A headwind will:  </t>
  </si>
  <si>
    <t>It increases true rate of climb in feet per minute</t>
  </si>
  <si>
    <t>It has no effect on the climb path over the ground</t>
  </si>
  <si>
    <t>It reduces climb gradient and increases ground distance</t>
  </si>
  <si>
    <t>It does not increase rate of climb, but increases climb gradient and reduces ground distance during climb</t>
  </si>
  <si>
    <t xml:space="preserve">In a standard  atmosphere and at the sea level, the calibrated airspeed (CAS) is:  </t>
  </si>
  <si>
    <t>higher than the true airspeed (TAS)</t>
  </si>
  <si>
    <t>independent of the true airspeed (TAS)</t>
  </si>
  <si>
    <t>equal to the true airspeed (TAS)</t>
  </si>
  <si>
    <t>lower than the true airspeed (TAS)</t>
  </si>
  <si>
    <t xml:space="preserve">An airspeed indicator displays:  </t>
  </si>
  <si>
    <t>IAS</t>
  </si>
  <si>
    <t>EAS</t>
  </si>
  <si>
    <t>CAS</t>
  </si>
  <si>
    <t>TAS</t>
  </si>
  <si>
    <t>On board an aircraft, the altitude is measured from the:</t>
  </si>
  <si>
    <t>pressure altitude</t>
  </si>
  <si>
    <t>standard altitude</t>
  </si>
  <si>
    <t>temperature altitude</t>
  </si>
  <si>
    <t>density altitude</t>
  </si>
  <si>
    <t xml:space="preserve">With regards to the optimum altitude during the cruise, the aircraft is:  </t>
  </si>
  <si>
    <t>At a fixed altitude independent of aircraft mass</t>
  </si>
  <si>
    <t>Always at the aircraft service ceiling</t>
  </si>
  <si>
    <t>At the altitude giving optimum specific range or economy; optimum altitude generally increases as mass decreases</t>
  </si>
  <si>
    <t>At the lowest altitude permitted regardless of mass</t>
  </si>
  <si>
    <t>Which Annex contains the standard and recommended Practices for all types of aeronautical charts ?</t>
  </si>
  <si>
    <t>       Annex 4</t>
  </si>
  <si>
    <t>      Annex 14</t>
  </si>
  <si>
    <t>       Annex 5</t>
  </si>
  <si>
    <t>      Annex15</t>
  </si>
  <si>
    <t xml:space="preserve">What are the international aviation distress signals? </t>
  </si>
  <si>
    <t>All the above</t>
  </si>
  <si>
    <t xml:space="preserve">Pilots should notify air traffic control if  the variation in true aispeed at criusing level between the reporting point vary by:  </t>
  </si>
  <si>
    <t>±5%</t>
  </si>
  <si>
    <t>±4%</t>
  </si>
  <si>
    <t>±3%</t>
  </si>
  <si>
    <t>±2 %</t>
  </si>
  <si>
    <t xml:space="preserve">The pilot of the jet aircraft wish to reach the destination with the minimum use of fuel. They should fly at:  </t>
  </si>
  <si>
    <t>Maximum range cruise speed</t>
  </si>
  <si>
    <t>Best landing speed</t>
  </si>
  <si>
    <t>Long range cruise speed</t>
  </si>
  <si>
    <t>Minimum power speed</t>
  </si>
  <si>
    <t xml:space="preserve">When descending below the optimum altitude at the long range cruise speed:  </t>
  </si>
  <si>
    <t>       Mach number decreases</t>
  </si>
  <si>
    <t>      TAS increases</t>
  </si>
  <si>
    <t>       Mach number remains constant</t>
  </si>
  <si>
    <t>      Mach number increases</t>
  </si>
  <si>
    <t xml:space="preserve">What will be the influence of the aeroplane performance if aerodrome pressure altitude is increased?  </t>
  </si>
  <si>
    <t>Performance decreases: take-off distance increases and rate of climb decreases</t>
  </si>
  <si>
    <t>Engine thrust increases enough to offset density effects</t>
  </si>
  <si>
    <t>Only indicated airspeed changes; performance is unaffected</t>
  </si>
  <si>
    <t>Performance improves: take-off distance decreases and rate of climb increases</t>
  </si>
  <si>
    <t xml:space="preserve">For a jet transport aeroplane, which of the following is the reason for the use of maximum range speed  </t>
  </si>
  <si>
    <t>Minimum specific fuel comsumption</t>
  </si>
  <si>
    <t>Minimum fuel flow</t>
  </si>
  <si>
    <t>Longest flight duration</t>
  </si>
  <si>
    <t>Minimum drag</t>
  </si>
  <si>
    <t xml:space="preserve">An aircraft with 180 minutes ETOPS approval must be:  </t>
  </si>
  <si>
    <t>Able to fly for 180 minutes after total fuel exhaustion</t>
  </si>
  <si>
    <t>Within 180 minutes at the approved one-engine-inoperative cruise speed from an adequate en-route alternate, with ETOPS approval</t>
  </si>
  <si>
    <t>Within 180 NM of the departure aerodrome at all times</t>
  </si>
  <si>
    <t>Restricted to flights of no more than 180 minutes total duration</t>
  </si>
  <si>
    <t xml:space="preserve">All current civil SSR systems use :  </t>
  </si>
  <si>
    <t>The same frequencies i.e. 1030 MHz for the ground to air transmission and 1090 MHz for the air to ground transmission.</t>
  </si>
  <si>
    <t>The same frequencies i.e. 1090MHz for the ground to air transmission and 1030MHz for the air to ground transmissions.</t>
  </si>
  <si>
    <t>The same frequency i.e. 1030MHz for transmissions on both directions.</t>
  </si>
  <si>
    <t>The same frequency i.e. 1090MHz for transmissions on both directions.</t>
  </si>
  <si>
    <t>If an unidentified aircraft is approaching heading on the controlled aircraft what action should be taken by the radar controller?</t>
  </si>
  <si>
    <t>       Immediately turn the controlled aircraft to the right</t>
  </si>
  <si>
    <t>      Descend the controlled aircraft to fly below the unidentified aircraft</t>
  </si>
  <si>
    <t>       When the aircraft is 5 miles apart turn the controlled aircraft to the right</t>
  </si>
  <si>
    <t>      Immediately climb the controlled aircraft</t>
  </si>
  <si>
    <t xml:space="preserve">How is Flight Visibility defined? </t>
  </si>
  <si>
    <t>The visibility reported by a pilot currently flying in the vicinity</t>
  </si>
  <si>
    <t>The measured visibility assessed by a certified meteorological observer</t>
  </si>
  <si>
    <t>The visibility forward from the flight deck of an aeroplane in flight</t>
  </si>
  <si>
    <t>The forecast visibility at 3000 ft above the aerodrome</t>
  </si>
  <si>
    <t>An aircraft is considered to overtake another if it approaches the other aircraft from the rear on a line forming an angle of less than:</t>
  </si>
  <si>
    <t>60 degrees with the plane of symmetry of the latter</t>
  </si>
  <si>
    <t>50 degrees with the plane of symmetry of the latter</t>
  </si>
  <si>
    <t>80 degrees with the plane of symmetry of the latter</t>
  </si>
  <si>
    <t>70 degrees with the plane of symmetry of the latter</t>
  </si>
  <si>
    <t>Pilots should notify air traffic control a revised estimated time if the reported  estimate for the reporting point is found to be in error in excess of:</t>
  </si>
  <si>
    <t>±5 minutes</t>
  </si>
  <si>
    <t>±4 minutes</t>
  </si>
  <si>
    <t>±3 minutes</t>
  </si>
  <si>
    <t>±2 minutes</t>
  </si>
  <si>
    <t>An aircraft flying above the sea between 4,500ft MSL and 9000ft MSL outside controlled airspace under VFR , must remain on principle at least:</t>
  </si>
  <si>
    <t>Clear of clouds and sight of surface ; 8km visibility</t>
  </si>
  <si>
    <t>2000ft horizontally , 1000ft vertically from clouds ; 5 km visibility</t>
  </si>
  <si>
    <t>1500m  horizontally , 1000ft vertically from clouds ; 5 km visibility</t>
  </si>
  <si>
    <t>1500m horizontally , 1000ft vertically from clouds ;8 km visibility</t>
  </si>
  <si>
    <t>What are the international aviation urgency signals?</t>
  </si>
  <si>
    <t xml:space="preserve">Radar separation between two wake turbulence category “ HEAVY” aircrafts on final shall be at least: </t>
  </si>
  <si>
    <t>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t>
  </si>
  <si>
    <t>1800m(6000ft).</t>
  </si>
  <si>
    <t>1500m(5000ft)</t>
  </si>
  <si>
    <t>1200m(4000ft).</t>
  </si>
  <si>
    <t>900m(3000ft).</t>
  </si>
  <si>
    <t>The MSA provides obstacle clearance in a circle with a radius of:</t>
  </si>
  <si>
    <t>15NM.</t>
  </si>
  <si>
    <t>20NM.</t>
  </si>
  <si>
    <t>25NM</t>
  </si>
  <si>
    <t>30NM</t>
  </si>
  <si>
    <t>The controller shall…………. To ascertain that the clearance or instruction has been correctly acknowledge by flight crew and shall take immediately action to correct any discrepancies revealed by the…..</t>
  </si>
  <si>
    <t>When an aircraft will pass through the level of another aircraft on crossing tracks, the longitudinal separation minima is………………when the level is crossed:</t>
  </si>
  <si>
    <t>10 minutes if preceding aircraft is 74km/h(40kt) or more faster than the following.</t>
  </si>
  <si>
    <t>10 minutes if the track are 30 degrees or more divergent.</t>
  </si>
  <si>
    <t>15 minutes.</t>
  </si>
  <si>
    <t>2 and 3</t>
  </si>
  <si>
    <t>The criterion which shall be used to determine that a specific level is occupied by an aircraft shall be ±60m(200ft) in RVSM airspace. In  other airspace, it shall be………..,except that the appropriate ATS authority may specify a smaller criterion, but not less than ±60m(200ft), if this is found to be more practical.</t>
  </si>
  <si>
    <t>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t>
  </si>
  <si>
    <t>Below…………final approach segment.</t>
  </si>
  <si>
    <t>At or above…….initial approach segment.</t>
  </si>
  <si>
    <t>Upper………..missed approach procedure</t>
  </si>
  <si>
    <t>Below……………intermediate approach segment.</t>
  </si>
  <si>
    <t>The final vector shall enable the aircraft to be established in level flight on the final approach track prior to intercepting the specified or norminal glide path if an ILS or radar approach is to be made and should provide an intercept angle with the final approach track of ……………..</t>
  </si>
  <si>
    <t>Red pyrotechnic directed by tower to an aircraft in flight means:</t>
  </si>
  <si>
    <t>Not withstanding any previous instruction, do not land for the time being.</t>
  </si>
  <si>
    <t>Give way to other aircraft and continue circling.</t>
  </si>
  <si>
    <t>Clearance to and taxi will be given in due course.</t>
  </si>
  <si>
    <t xml:space="preserve">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 </t>
  </si>
  <si>
    <t>30,30</t>
  </si>
  <si>
    <t>30,60</t>
  </si>
  <si>
    <t>60,30</t>
  </si>
  <si>
    <t>60,60</t>
  </si>
  <si>
    <t>If a pilot who has experienced two-way radio failure during an IFR flight proceeds according to his latest clearance , which was the navigational aid serving his destination airport , where should he commence his descent for landing ?</t>
  </si>
  <si>
    <t>When he is 80 miles from the airport</t>
  </si>
  <si>
    <t>When he enters the TMA</t>
  </si>
  <si>
    <t>When he is over the airport</t>
  </si>
  <si>
    <t>From the navigational aid serving his destination</t>
  </si>
  <si>
    <t>Aircraft taxiing in the manoeuvring area must give way to</t>
  </si>
  <si>
    <t>Departing traffic</t>
  </si>
  <si>
    <t>Landing traffic</t>
  </si>
  <si>
    <t>Departing and landing traffic</t>
  </si>
  <si>
    <t>follow-me vehicles</t>
  </si>
  <si>
    <t xml:space="preserve">For the purpose of wake turbulence separation, what is the ICAO minimum radar separation distance if a heavy aeroplane is following directly behind another heavy aeroplance on the approach to the same runway ? </t>
  </si>
  <si>
    <t>3.7 km (2 NM)</t>
  </si>
  <si>
    <t>7.4 km (4 NM)</t>
  </si>
  <si>
    <t>9.3 km (5 NM)</t>
  </si>
  <si>
    <t>11.1 km (6 NM)</t>
  </si>
  <si>
    <t>An operator must ensure that, for the duration of each flight, be kept on the ground a copy of the :</t>
  </si>
  <si>
    <t>flight route sheet</t>
  </si>
  <si>
    <t>operation flight plan.</t>
  </si>
  <si>
    <t>ATC (Air Traffic Control) flight plan</t>
  </si>
  <si>
    <t>flight plan processing</t>
  </si>
  <si>
    <t xml:space="preserve">Visual approach is : </t>
  </si>
  <si>
    <t>An approach made by an IFR flight when either part or all of an instrument approach procedure is not completed</t>
  </si>
  <si>
    <t>An approach made by VFR flight</t>
  </si>
  <si>
    <t>Executed in visual reference to terrain</t>
  </si>
  <si>
    <t>1 and 3</t>
  </si>
  <si>
    <t xml:space="preserve">Clearance limit means : </t>
  </si>
  <si>
    <t>The point to which an aircraft is granted an air traffic control clearance</t>
  </si>
  <si>
    <t>The destination airport at which an aircraft plans to arrive.</t>
  </si>
  <si>
    <t>The flight level at which an aircraft plans to fly.</t>
  </si>
  <si>
    <t>To point at which an aircraft is going to hold.</t>
  </si>
  <si>
    <t xml:space="preserve"> Touchdown zone is: </t>
  </si>
  <si>
    <t>The portion of a runway, beyond the threshold, where it is intended landing airplanes first contact the runway</t>
  </si>
  <si>
    <t>The portion of a runway, at the threshold, where it is intended landing airplanes first contact the runway.</t>
  </si>
  <si>
    <t>The beginning of a runway where it is intended landing airplanes first contact the runway.</t>
  </si>
  <si>
    <t>The portion of a runway where it is intended landing airplanes first contact the runway.</t>
  </si>
  <si>
    <t xml:space="preserve">Expected approach time is : </t>
  </si>
  <si>
    <t>The time at which ATC expects that an arriving aircraft, following a delay will leave the holding point to complete its approach for landing.</t>
  </si>
  <si>
    <t>The time at which the pilot of an arriving aircraft expects to leave the holding point to complete its approach for landing</t>
  </si>
  <si>
    <t>The time at which it is estimated that an arriving aircraft will commence its approach for landing</t>
  </si>
  <si>
    <t xml:space="preserve">Missed approach procedure is : </t>
  </si>
  <si>
    <t>The procedure to be followed if the aircraft cannot land</t>
  </si>
  <si>
    <t>The procedure which aircraft uses when there are any obstacles on the runway-in-use</t>
  </si>
  <si>
    <t>The procedure to be commenced by aircraft at decision height</t>
  </si>
  <si>
    <t>The procedure to be followed if the approach cannot be continued</t>
  </si>
  <si>
    <t xml:space="preserve">Cruising levels at which a flight is to be conducted mean : </t>
  </si>
  <si>
    <t>Flight levels.</t>
  </si>
  <si>
    <t>Altitudes.</t>
  </si>
  <si>
    <t>Flight level for flights at or above the lowest usable flight level or altitude for flights below the lowest usable flight level.</t>
  </si>
  <si>
    <t>Flight level used for en-route flight</t>
  </si>
  <si>
    <t>After an aircraft has been intercepted in flight, the intercepted aircraft is rocking its wings. This means</t>
  </si>
  <si>
    <t>Thinking on human reliability is changing:</t>
  </si>
  <si>
    <t>       It is thought that will be possible to eliminate errors in the near future.</t>
  </si>
  <si>
    <t>      Human errors are now considered as being inherent to the cognitive function of human and are generally inescapable .</t>
  </si>
  <si>
    <t>       Human errors can be avoide All it takes is to be vigilant and to extend one’s knowledge.</t>
  </si>
  <si>
    <t>      The individual view of safety has gradually replaced the systemic view of safety.</t>
  </si>
  <si>
    <t>Which of the following statements in regard to motivation is correct?</t>
  </si>
  <si>
    <t>Too much motivation may result in hypovigilance and thus in a decrease in attention</t>
  </si>
  <si>
    <t>Motivation will reduce the task automation process</t>
  </si>
  <si>
    <t>Low motivation will guarantee adequate attention management capabilities</t>
  </si>
  <si>
    <t>Extremely high motivation in combination with excessive stress will limit attention management capabilities</t>
  </si>
  <si>
    <t xml:space="preserve">Once detected, an error will result in cognitive consequences which: </t>
  </si>
  <si>
    <t>Are prompted by inductive factors</t>
  </si>
  <si>
    <t>Have virtually no interaction with behavior</t>
  </si>
  <si>
    <t>Make it possible to modify behavior with a view to adaptation</t>
  </si>
  <si>
    <t>Destabilize cognitive progress and maintain the error</t>
  </si>
  <si>
    <t xml:space="preserve">What are the various factors which guide attention?
1: the level of automation of behavior 
2: response time
3: the salience of the information
4: expectations  </t>
  </si>
  <si>
    <t>1,4</t>
  </si>
  <si>
    <t>1,2</t>
  </si>
  <si>
    <t>2,3,4</t>
  </si>
  <si>
    <t>1,3,4</t>
  </si>
  <si>
    <t xml:space="preserve">An important aspect of Situational Awareness is: </t>
  </si>
  <si>
    <t>When individual's perception equals (matches) reality</t>
  </si>
  <si>
    <t>When individual's perception higher than reality</t>
  </si>
  <si>
    <t>When individual's perception lower than reality</t>
  </si>
  <si>
    <t>The ability to monitor information which could indicate the development of a critical situation:</t>
  </si>
  <si>
    <t>is necessary to maintain good situational awareness</t>
  </si>
  <si>
    <t>is dangerous, because it distracts attention from flying the aircraft</t>
  </si>
  <si>
    <t>makes no sense because the human information processing system is limited anyway</t>
  </si>
  <si>
    <t>is responsible for the development of inadequate mental models of the real world</t>
  </si>
  <si>
    <t xml:space="preserve">Stress is above all: </t>
  </si>
  <si>
    <t>       A response by man to his problems, which automatically leads to a reduction in his performance.</t>
  </si>
  <si>
    <t>      A phenomenon which is specific to modern man.</t>
  </si>
  <si>
    <t>       The best adaptation phenomenon that man possesses for responding to the various situation which he may have to face .</t>
  </si>
  <si>
    <t>      A psychosomatic disease that one can learn to control.</t>
  </si>
  <si>
    <t>According to Wicken’s theory, the human brain has:</t>
  </si>
  <si>
    <t>Cognitive resources which are centered on action</t>
  </si>
  <si>
    <t>Processing capabilities which function at peak level when different tasks call for the same resources</t>
  </si>
  <si>
    <t>Different reservoirs depending on whether one is in the information-gathering, information-processing or action phase</t>
  </si>
  <si>
    <t>Unlimited information-processing resources</t>
  </si>
  <si>
    <t>Between which components an interface mismatch causing disturbance of the biological rhythm, thus leading to reduced human performance?</t>
  </si>
  <si>
    <t>Liveware – Hardware</t>
  </si>
  <si>
    <t>Liveware – Software</t>
  </si>
  <si>
    <t>Liveware – Environment</t>
  </si>
  <si>
    <t>Liveware – Liveware</t>
  </si>
  <si>
    <t>An increase in workload usually leads to:</t>
  </si>
  <si>
    <t>A longer and less frequent exchange of information</t>
  </si>
  <si>
    <t>A shorter and more frequent exchange of information</t>
  </si>
  <si>
    <t>A longer and more frequent exchange of information</t>
  </si>
  <si>
    <t>A shorter and less frequent exchange of information</t>
  </si>
  <si>
    <t xml:space="preserve">Which of the following characteristics apply to short-term memory? 
1: it is limited in time and size
2: it is unlimited in time and limited in size
3: it is stable and insensitive to disturbances
4: it is limited in time and unlimited in size  </t>
  </si>
  <si>
    <t>       2, 3.</t>
  </si>
  <si>
    <t>      1 .</t>
  </si>
  <si>
    <t>       1, 3.</t>
  </si>
  <si>
    <t>1, 2, 3, 4.</t>
  </si>
  <si>
    <t xml:space="preserve">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  </t>
  </si>
  <si>
    <t>       3 ,4</t>
  </si>
  <si>
    <t>      1, 2</t>
  </si>
  <si>
    <t>       2, 3</t>
  </si>
  <si>
    <t>      1, 2, 4</t>
  </si>
  <si>
    <t xml:space="preserve">The capacity of the short-term memory is </t>
  </si>
  <si>
    <t xml:space="preserve">What is the effect of tiredness on attention? </t>
  </si>
  <si>
    <t>It has no specific effects on attention</t>
  </si>
  <si>
    <t>It reduces the ability to manage multiple matters</t>
  </si>
  <si>
    <t>It increases the ability to manage multiple matters</t>
  </si>
  <si>
    <t>It leads to one’s attention being dispersed between different centers of interest</t>
  </si>
  <si>
    <t xml:space="preserve">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 </t>
  </si>
  <si>
    <t>      1, 4</t>
  </si>
  <si>
    <t>       2, 4</t>
  </si>
  <si>
    <t>      1 , 3</t>
  </si>
  <si>
    <t>Which model has some holes on layer of defences, barriers, and safeguard?</t>
  </si>
  <si>
    <t>SHEL</t>
  </si>
  <si>
    <t>Swiss Cheese</t>
  </si>
  <si>
    <t>What do holes on layers in the ‘Swiss Cheese’ model indicate?</t>
  </si>
  <si>
    <t>Risks</t>
  </si>
  <si>
    <t>Active failure</t>
  </si>
  <si>
    <t>Hazards</t>
  </si>
  <si>
    <t>What is the reason of ‘Swiss Cheese’ model</t>
  </si>
  <si>
    <t>Which of the following ideas is not true about practical use of reason ‘Swiss Cheese’ model?</t>
  </si>
  <si>
    <t>       Removes the spotlight from operator’s error</t>
  </si>
  <si>
    <t>      Filter out non-contributory facts.</t>
  </si>
  <si>
    <t>       Identifies missing or conflicting information.</t>
  </si>
  <si>
    <t>      Provides an extremely effective briefing tool for ATC .</t>
  </si>
  <si>
    <t>Which of the following statements is true about error chain?</t>
  </si>
  <si>
    <t>       In most cases accidents and incidents are result of a single cause.</t>
  </si>
  <si>
    <t>      Many accidents are a linked sequence where several layers of defences fail .</t>
  </si>
  <si>
    <t>       The sequence may not originate with an individual or at a high level within the organization.</t>
  </si>
  <si>
    <t>      Preventing or avoiding one of these events would have led to an accident.</t>
  </si>
  <si>
    <t>Which of the following statements is true about chain of event?</t>
  </si>
  <si>
    <t>       Multiple contributing causes that can lead to an accident.</t>
  </si>
  <si>
    <t>      Rarely does an accident have a single cause.</t>
  </si>
  <si>
    <t>       If we can break just one link in the chain, the accident doesn’t happen.</t>
  </si>
  <si>
    <t>Some areas of concerned are at the controller’s workplace:</t>
  </si>
  <si>
    <t>Work environment; man and the system</t>
  </si>
  <si>
    <t>Display system; input devices; computer assistance</t>
  </si>
  <si>
    <t>Human cognitive capabilities &amp; limitations; communication</t>
  </si>
  <si>
    <t>Goals of automation are to</t>
  </si>
  <si>
    <t>Aid efficiency and Improve safety</t>
  </si>
  <si>
    <t>Help to prevent errors</t>
  </si>
  <si>
    <t>Increase reliability</t>
  </si>
  <si>
    <t>Automation’s standardization in ATC includes:</t>
  </si>
  <si>
    <t>       Verbal communication safest when everyone adhere to standardization (language, format, etc).</t>
  </si>
  <si>
    <t>      Deviations can lead to errors and misunderstanding – must be discouraged.</t>
  </si>
  <si>
    <t>       Recommendation with recent form of automation – apply rigid standardization, not to introduce any variations or shortcuts.</t>
  </si>
  <si>
    <t>What is the training of controllers objective to</t>
  </si>
  <si>
    <t>       ensure that controllers possess the required knowledge, skills and experience to perform their duties safely and efficiently .</t>
  </si>
  <si>
    <t>      make the best use of the human strengths and capabilities and overcome or circumvent human inadequacies or limitations.</t>
  </si>
  <si>
    <t>       maintain controller’s proficiency.</t>
  </si>
  <si>
    <t>      all of above</t>
  </si>
  <si>
    <t xml:space="preserve">The quality of learning: </t>
  </si>
  <si>
    <t>       Is independent of age.</t>
  </si>
  <si>
    <t>      Is promoted by feedback on the value of one’s own performance .</t>
  </si>
  <si>
    <t>       Depends on long-term memory capacity.</t>
  </si>
  <si>
    <t>      Is independent of the level of motivation.</t>
  </si>
  <si>
    <t>Information stays in the short-term memory</t>
  </si>
  <si>
    <t>Around 24 hours</t>
  </si>
  <si>
    <t>About 20 seconds</t>
  </si>
  <si>
    <t>Less than 1 second</t>
  </si>
  <si>
    <t>During a few seconds</t>
  </si>
  <si>
    <t>Which combination of elements guarantee the understanding of a message without adding new information to it?</t>
  </si>
  <si>
    <t>Synchronization</t>
  </si>
  <si>
    <t>Encoding</t>
  </si>
  <si>
    <t>Feedback</t>
  </si>
  <si>
    <t>Coding</t>
  </si>
  <si>
    <t xml:space="preserve">Why is frost considered hazardous to flight?  </t>
  </si>
  <si>
    <t>Frost reduces drag and improves take-off performance</t>
  </si>
  <si>
    <t>Frost improves boundary-layer attachment and increases lift</t>
  </si>
  <si>
    <t>Frost affects only aircraft appearance</t>
  </si>
  <si>
    <t>Frost roughens the surface, reduces lift and increases drag and stall speed</t>
  </si>
  <si>
    <t>The name given to the lowest forecast mean sea level pressure in an area is:</t>
  </si>
  <si>
    <t>Regional QNH.</t>
  </si>
  <si>
    <t>QFE.</t>
  </si>
  <si>
    <t>QFF.</t>
  </si>
  <si>
    <t>QNE.</t>
  </si>
  <si>
    <t xml:space="preserve">One or more coloured rings around the sun or moon may indicate the presence of which type of cloud?  </t>
  </si>
  <si>
    <t>Altostratus.</t>
  </si>
  <si>
    <t>High.</t>
  </si>
  <si>
    <t>Stratus.</t>
  </si>
  <si>
    <t>Cirrocumulus.</t>
  </si>
  <si>
    <t xml:space="preserve">Hail is most likely to fall from which type of cloud?  </t>
  </si>
  <si>
    <t>CB.</t>
  </si>
  <si>
    <t>NS.</t>
  </si>
  <si>
    <t>AC.</t>
  </si>
  <si>
    <t>AS.</t>
  </si>
  <si>
    <t xml:space="preserve">From the list below, select the Low, Medium and High clouds in ascending order.  </t>
  </si>
  <si>
    <t>Stratus, Altocumulus, Cirrus.</t>
  </si>
  <si>
    <t>Nimbostratus, Cumulonimbus, Cirrus.</t>
  </si>
  <si>
    <t>Altostratus, Altocumulus, Cirrus.</t>
  </si>
  <si>
    <t>Cirrus, Cumulonimbus, Stratus.</t>
  </si>
  <si>
    <t xml:space="preserve">Precipitation produced by stratus is normally?  </t>
  </si>
  <si>
    <t>Drizzle.</t>
  </si>
  <si>
    <t>  Heavy showers.</t>
  </si>
  <si>
    <t>Heavy rain.</t>
  </si>
  <si>
    <t>  Light showers.</t>
  </si>
  <si>
    <t>Unstable air is forced to rise up the side of a mountain. What weather might you expect to see on the windward slopes?</t>
  </si>
  <si>
    <t>Cloud of extensive vertical development.</t>
  </si>
  <si>
    <t>Thick stratiform cloud, probably nimbostratus.</t>
  </si>
  <si>
    <t>None, as the air will subside and warm adiabatically after passing over the summit.</t>
  </si>
  <si>
    <t>Cap clouds with possible altocumulus lenticularis.</t>
  </si>
  <si>
    <t>WMO data type designator used for OPMET data, which of the following statements is likely true SA ?</t>
  </si>
  <si>
    <t>Aerodrome report</t>
  </si>
  <si>
    <t>Aerodrome forecast</t>
  </si>
  <si>
    <t>Volcanic ash advisorie</t>
  </si>
  <si>
    <t>Administrative</t>
  </si>
  <si>
    <t>WMO data type designator used for OPMET data, which of the following statements is likely true FT?</t>
  </si>
  <si>
    <t>TCA</t>
  </si>
  <si>
    <t>VAA</t>
  </si>
  <si>
    <t>WMO data type designator used for OPMET data, which of the following statements is likely true WS ?</t>
  </si>
  <si>
    <t>SIGMET for TC</t>
  </si>
  <si>
    <t>SIGMET for VA</t>
  </si>
  <si>
    <t>WMO data type designator used for OPMET data, which of the following statements is likely true FK ?</t>
  </si>
  <si>
    <t>Tropical cyclone advisories</t>
  </si>
  <si>
    <t>Air-reports</t>
  </si>
  <si>
    <t>Aerodrome forecasts</t>
  </si>
  <si>
    <t>WMO data type designator used for OPMET data, which of the following statements is likely true WC ?</t>
  </si>
  <si>
    <t>OPMET bulletins transmitted via AFTN,  priority indicators FF used for OPMET data as follow:</t>
  </si>
  <si>
    <t>AIREP SPECIAL</t>
  </si>
  <si>
    <t>VAA, TCA and TAF AMD</t>
  </si>
  <si>
    <t>All correct</t>
  </si>
  <si>
    <t>OPMET bulletins transmitted via AFTN,  priority indicators GG used for OPMET data as follow:</t>
  </si>
  <si>
    <t>a. SIGMET</t>
  </si>
  <si>
    <t>AIREP SPECIAL,</t>
  </si>
  <si>
    <t>TAF, METAR and SPECI</t>
  </si>
  <si>
    <t>Required transit times of AFTN messages and bulletins containing OPMET information (SIGMET messages, volcanic ash and tropical cyclone advisory infonnation and special air-reports) should achieve transit times of less than the following:</t>
  </si>
  <si>
    <t>15 minutes</t>
  </si>
  <si>
    <t>In the METAR and SPECI reports, the term vicinity (VC) shall be understood as:</t>
  </si>
  <si>
    <t>Between approximately 8 and 16 km of the aerodrome reference point.</t>
  </si>
  <si>
    <t>Not further away than approximately 8 km of the aerodrome reference point.</t>
  </si>
  <si>
    <t>Further away than approximately 16 km of the aerodrome reference point.</t>
  </si>
  <si>
    <t>Between approximately 6 and 8 km of the aerodrome reference point.</t>
  </si>
  <si>
    <t>Which of the following statements is likely true about QNH?</t>
  </si>
  <si>
    <t>Pressure at mean sea level</t>
  </si>
  <si>
    <t>Pressure reset to mean sea level at same condition</t>
  </si>
  <si>
    <t>Pressure level in accordance with ICAO standards</t>
  </si>
  <si>
    <t xml:space="preserve">Which of the following statements is likely true a METAR? </t>
  </si>
  <si>
    <t>An aviation weather report</t>
  </si>
  <si>
    <t>An aviation weather forecast</t>
  </si>
  <si>
    <t>An aerodrome warning</t>
  </si>
  <si>
    <t>An AIRMET information</t>
  </si>
  <si>
    <t>In the METAR/SPECI, when the RVR has increased during the 10 minutes preceding the observation, the tendency is indicated by:</t>
  </si>
  <si>
    <t>U</t>
  </si>
  <si>
    <t>N</t>
  </si>
  <si>
    <t>P</t>
  </si>
  <si>
    <t>In the METAR/SPECI, when the RVR has decreased, the tendency is indicated by:</t>
  </si>
  <si>
    <t>In the METAR/SPECI, when the RVR no distinct change, the tendency is indicated by:</t>
  </si>
  <si>
    <t>In the aviation meteorological sevice “Cloud of operational significance” shall be understood as:</t>
  </si>
  <si>
    <t>a cloud with the height of cloud base below 1 500 m (5 000 ft)</t>
  </si>
  <si>
    <t>a cloud below the highest minimum sector altitude, whichever is greater</t>
  </si>
  <si>
    <t>a cumulonimbus cloud or a towering cumulus cloud at any height</t>
  </si>
  <si>
    <t>all correct</t>
  </si>
  <si>
    <t>There is thunderstorm activity in the vicinity of an airport at which you plan to land, which hazardous atmospheric phenomenon might be expected on the landing approach?</t>
  </si>
  <si>
    <t>Windshear, turbulence.</t>
  </si>
  <si>
    <t>Steady rain.</t>
  </si>
  <si>
    <t>Precipitation static.</t>
  </si>
  <si>
    <t>The term “CAVOK” is uesd when:</t>
  </si>
  <si>
    <t>Visibility is 10 km or more and no cumulonimbus no weather of significance to aviation.</t>
  </si>
  <si>
    <t>Visibility is 10 km or more; No cloud below 1500m or below the highest minimum sector altitude; whichever is greater, and no cumulonimbus; No weather of significance to aviation.</t>
  </si>
  <si>
    <t>Visibility is 10 km; No cloud below 2000m or below the highest minimum sector altitude; whichever is greater, and no cumulonimbus; No weather of significance to aviation.</t>
  </si>
  <si>
    <t>Visibility is 10 km or more; No cloud below 1000m or below the highest minimum sector altitude; whichever is greater, and no cumulonimbus; No weather of significance to aviation.</t>
  </si>
  <si>
    <t xml:space="preserve">The term “CALM” in METAR and SPECI reports is coded as: </t>
  </si>
  <si>
    <t>       00000 followed by the abbreviation for the wind speed units</t>
  </si>
  <si>
    <t>      00000</t>
  </si>
  <si>
    <t>       CALM</t>
  </si>
  <si>
    <t>       /////</t>
  </si>
  <si>
    <t>In report in the METAR code form, surface wind should be based on below:</t>
  </si>
  <si>
    <t>An averaging period of 10 minutes, except that when the 10 minutes period includes a marked discontinuity in the wind direction and/or speed.</t>
  </si>
  <si>
    <t>An averaging period of 5 minutes.</t>
  </si>
  <si>
    <t>An averaging period of 2 minutes.</t>
  </si>
  <si>
    <t>An averaging period of 1 minute.</t>
  </si>
  <si>
    <t>Hail is reported when:</t>
  </si>
  <si>
    <t>Diameter of largest hailstones is 5 mm or more.</t>
  </si>
  <si>
    <t>Diameter of largest hailstones is 4 mm or more.</t>
  </si>
  <si>
    <t>Diameter of largest hailstones is 3 mm or more.</t>
  </si>
  <si>
    <t>Diameter of largest hailstones is 2 mm or more.</t>
  </si>
  <si>
    <t>Small hail an/or snow pellets is reported when:</t>
  </si>
  <si>
    <t>Diameter of largest hailstones is less than 2 mm.</t>
  </si>
  <si>
    <t>Diameter of largest hailstones is less than 4 mm.</t>
  </si>
  <si>
    <t>Diameter of largest hailstones is less than 3 mm.</t>
  </si>
  <si>
    <t>Diameter of largest hailstones is less than 5 mm.</t>
  </si>
  <si>
    <t>Fog is reported when:</t>
  </si>
  <si>
    <t>Visibility is less than 1000m, except when qualified by “MI”, “BC’, “PR” or “VC”.</t>
  </si>
  <si>
    <t>Visibility is less than 800m, except when qualified by “MI”, “BC’, “PR” or “VC”.</t>
  </si>
  <si>
    <t>Visibility is less than 600m, except when qualified by “MI”, “BC’, “PR” or “VC”.</t>
  </si>
  <si>
    <t>Visibility is less than 500m, except when qualified by “MI”, “BC’, “PR” or “VC”.</t>
  </si>
  <si>
    <t>Mist is reported when:</t>
  </si>
  <si>
    <t>Visibility is at least 1000 m but not more than 5000 m.</t>
  </si>
  <si>
    <t>Visibility is at least 800 m but not more than 3000 m.</t>
  </si>
  <si>
    <t>Visibility is at least 1500 m but not more than 4000 m.</t>
  </si>
  <si>
    <t>Visibility is at least 1500 m but not more than 5000 m.</t>
  </si>
  <si>
    <t>In the local routine and special reports, temperature below 0 degrees Celsius are preceded by:</t>
  </si>
  <si>
    <t>FC</t>
  </si>
  <si>
    <t>SP</t>
  </si>
  <si>
    <t>MS</t>
  </si>
  <si>
    <t>M</t>
  </si>
  <si>
    <t>In the METAR and SPECI reports, temperrature below 0 degrees Celsius are preceded by:</t>
  </si>
  <si>
    <t>In reports for departing aircraft, the visibility observations should be:</t>
  </si>
  <si>
    <t>Representative of the take-off  and climb-out area.</t>
  </si>
  <si>
    <t>b. Representative of the take-off .</t>
  </si>
  <si>
    <t>Representative of the whole runways.</t>
  </si>
  <si>
    <t>Representative of the aerodrome and its vicinity.</t>
  </si>
  <si>
    <t>In reports for arriving aircraft, the visibility observations should be:</t>
  </si>
  <si>
    <t>Representative of the landing area</t>
  </si>
  <si>
    <t>Representative of the approach and landing area.</t>
  </si>
  <si>
    <t>In local reports, the term “CALM” is used when:</t>
  </si>
  <si>
    <t>A wind speed of less than 2 km/h is observed.</t>
  </si>
  <si>
    <t>A wind speed of less than 3 km/h is observed.</t>
  </si>
  <si>
    <t>A wind speed of less than 4 km/h is observed.</t>
  </si>
  <si>
    <t>A wind speed of less than 5 km/h is observed.</t>
  </si>
  <si>
    <t>In reports desseminated locally at the aerodrome, surface wind should be based on below:</t>
  </si>
  <si>
    <t>An averaging period of 3 minutes.</t>
  </si>
  <si>
    <t>An averaging period of 4 minutes.</t>
  </si>
  <si>
    <t>Which of the following weather phenomena will reduce the visibility?</t>
  </si>
  <si>
    <t>rain</t>
  </si>
  <si>
    <t>fog</t>
  </si>
  <si>
    <t>haze</t>
  </si>
  <si>
    <t>all the above</t>
  </si>
  <si>
    <t>A tropical cyclone has wind speeds:</t>
  </si>
  <si>
    <t>34 kt or more</t>
  </si>
  <si>
    <t>32 kt or more</t>
  </si>
  <si>
    <t>33 kt or less</t>
  </si>
  <si>
    <t>31 kt or more</t>
  </si>
  <si>
    <t>A tornado over water is called a:</t>
  </si>
  <si>
    <t>waterspout</t>
  </si>
  <si>
    <t>mixer</t>
  </si>
  <si>
    <t>washer</t>
  </si>
  <si>
    <t>An electrical discharge from a thunderstorm:</t>
  </si>
  <si>
    <t>lightning</t>
  </si>
  <si>
    <t>thunder</t>
  </si>
  <si>
    <t>mist</t>
  </si>
  <si>
    <t xml:space="preserve">The layer of the atmosphere where most of the world’s weather occurs is ?      </t>
  </si>
  <si>
    <t>stratosphere</t>
  </si>
  <si>
    <t>troposphere</t>
  </si>
  <si>
    <t>hemisphere</t>
  </si>
  <si>
    <t>thermosphere</t>
  </si>
  <si>
    <t>The gas which comprises most of the atmosphere is ?</t>
  </si>
  <si>
    <t>oxygen</t>
  </si>
  <si>
    <t>carbon</t>
  </si>
  <si>
    <t>nitrogen</t>
  </si>
  <si>
    <t>helium</t>
  </si>
  <si>
    <t>You notice on a barometer that air pressure has been decreasing rapidly. The type of weather that would normally be expected to occur would be ?</t>
  </si>
  <si>
    <t>drizzle</t>
  </si>
  <si>
    <t>thunderstorm</t>
  </si>
  <si>
    <t>clear skies</t>
  </si>
  <si>
    <t>Which one of these clouds can produce moderate to heavy precipitation?</t>
  </si>
  <si>
    <t>cumulonimbus</t>
  </si>
  <si>
    <t>stratocumulus</t>
  </si>
  <si>
    <t>cirrus</t>
  </si>
  <si>
    <t>stratus</t>
  </si>
  <si>
    <t>The first stage of a thunderstorm is the ________ ?</t>
  </si>
  <si>
    <t>cumulus stage</t>
  </si>
  <si>
    <t>mature stage</t>
  </si>
  <si>
    <t>dissipating stage</t>
  </si>
  <si>
    <t>The most likely stage for large hail and damaging winds is the _________ of a thunderstorm ?</t>
  </si>
  <si>
    <t>Wind shear warning be issued when expected existence of wind shear__?</t>
  </si>
  <si>
    <t>between runway level and 500 m above that level</t>
  </si>
  <si>
    <t>between runway level and 1500 m above that level</t>
  </si>
  <si>
    <t>at any level</t>
  </si>
  <si>
    <t>in thunderstorms</t>
  </si>
  <si>
    <t>TAF VVTS 200330Z 200624 23010KT 9999 BKN017 TEMPO 0814 1500 +TSRA SCT013 SCT015CB=</t>
  </si>
  <si>
    <t>The prior - of validity of forecast is 1-2 hours</t>
  </si>
  <si>
    <t>The prior- of validity of forecast is 18 hours</t>
  </si>
  <si>
    <t>The prior- of validity of forecast is 24 hours</t>
  </si>
  <si>
    <t>The prior- of validity of forecast is 15 hours</t>
  </si>
  <si>
    <t>A SPECI is :</t>
  </si>
  <si>
    <t>An aerodrome corrected weather report</t>
  </si>
  <si>
    <t>An aerodrome routine weather report</t>
  </si>
  <si>
    <t>An aerodrome special weather report.</t>
  </si>
  <si>
    <t>An aerodrome amended weather report</t>
  </si>
  <si>
    <t>Atmosphere pressure ………..with height :</t>
  </si>
  <si>
    <t>Does not change</t>
  </si>
  <si>
    <t>Increases</t>
  </si>
  <si>
    <t>Rises</t>
  </si>
  <si>
    <t>Falls</t>
  </si>
  <si>
    <t>The change indicator TEMPO in the TAF used when :</t>
  </si>
  <si>
    <t>The probability that a certain change or value occurs</t>
  </si>
  <si>
    <t>The conditions are expected to reach or pass specified values at a regular or irregular rate</t>
  </si>
  <si>
    <t>The temporary fluctuations in the meteorological conditions , lasting less than one hour in each instance and covering less than half of the forecast period .</t>
  </si>
  <si>
    <t>All the MET conditions are to pass specified values at a regular rate</t>
  </si>
  <si>
    <t>The change indicator PROB in the TAF used when :</t>
  </si>
  <si>
    <t>The period of validity of a SIGMET message shall be not more than __?</t>
  </si>
  <si>
    <t>4 hours</t>
  </si>
  <si>
    <t>6 hours</t>
  </si>
  <si>
    <t>12 hours</t>
  </si>
  <si>
    <t>18 hours</t>
  </si>
  <si>
    <t>An aircraft is on an IFR approach to an aerodrome in VMC. This approach can be defined as:</t>
  </si>
  <si>
    <t>a VFR approach</t>
  </si>
  <si>
    <t>a VFR approach with visual reference to the ground</t>
  </si>
  <si>
    <t>an IFR approach in IMC</t>
  </si>
  <si>
    <t>an IFR approach</t>
  </si>
  <si>
    <t xml:space="preserve">The abbreviation SSR stands for: </t>
  </si>
  <si>
    <t>Some strange radio.</t>
  </si>
  <si>
    <t>Secondary surveillance radar.</t>
  </si>
  <si>
    <t>Single system receiver.</t>
  </si>
  <si>
    <t>Sector safety range.</t>
  </si>
  <si>
    <t xml:space="preserve">Which abbreviation is used for Co-ordinated universal time? </t>
  </si>
  <si>
    <t>UTC</t>
  </si>
  <si>
    <t>COUT</t>
  </si>
  <si>
    <t>GMT</t>
  </si>
  <si>
    <t>CUT</t>
  </si>
  <si>
    <t xml:space="preserve">A standard instrument arrival is known as a: </t>
  </si>
  <si>
    <t>STAR.</t>
  </si>
  <si>
    <t>SDP.</t>
  </si>
  <si>
    <t>SIA.</t>
  </si>
  <si>
    <t>SA.</t>
  </si>
  <si>
    <t>PAPI stands for:</t>
  </si>
  <si>
    <t>Pitch attitude prime instrument.</t>
  </si>
  <si>
    <t>Precision approach indicators.</t>
  </si>
  <si>
    <t>Propeller and power indicator.</t>
  </si>
  <si>
    <t>Precision approach path indicators.</t>
  </si>
  <si>
    <t>In Viet Nam the following types of radio aids to air navigation are available:</t>
  </si>
  <si>
    <t>NDB, VOR, DME, ILS, LORAN.</t>
  </si>
  <si>
    <t>NDB, VOR, DME, ILS, OMEGA.</t>
  </si>
  <si>
    <t>NDB, VOR, DME, ILS.</t>
  </si>
  <si>
    <t>NDB, VOR, DME, ILS, OMEGA, LORAN.</t>
  </si>
  <si>
    <t>Which facility among the following provides a/c with its azimuth and distance:</t>
  </si>
  <si>
    <t>NDB</t>
  </si>
  <si>
    <t>VOR/DME</t>
  </si>
  <si>
    <t>ILS</t>
  </si>
  <si>
    <t>DVOR</t>
  </si>
  <si>
    <t>Air traffic services unit clocks and other time-recording devices shall be checked as necessary to ensure correct time to within plus or minus ____ of UTC at all times:</t>
  </si>
  <si>
    <t>10 seconds.</t>
  </si>
  <si>
    <t>20 seconds.</t>
  </si>
  <si>
    <t>30 seconds.</t>
  </si>
  <si>
    <t>The frequencies used for survival radio equipment are:</t>
  </si>
  <si>
    <t>121.5 MHz and 243 MHz.</t>
  </si>
  <si>
    <t>121.5 MHz and 423 MHz</t>
  </si>
  <si>
    <t>120.5 MHz and 243 MHz</t>
  </si>
  <si>
    <t>120.5 MHz and 423 MHz</t>
  </si>
  <si>
    <t>ATC unit may use the following means of communications for co-ordination purposes:</t>
  </si>
  <si>
    <t>AFTN</t>
  </si>
  <si>
    <t>Direct speech circuits</t>
  </si>
  <si>
    <t>Data - exchange circuits</t>
  </si>
  <si>
    <t>Emergency locator transmetter (ELT) is fitted _____ :</t>
  </si>
  <si>
    <t>On board of the aircraft</t>
  </si>
  <si>
    <t>At the rescue co-ordination centre</t>
  </si>
  <si>
    <t>At the search and rescue Centre</t>
  </si>
  <si>
    <t>At the rescue sub Centre</t>
  </si>
  <si>
    <t>The ICAO definition of ETA is the:</t>
  </si>
  <si>
    <t>actual time of arrival at a point or fix.</t>
  </si>
  <si>
    <t>estimated time of arrival at an en-route point or fix.</t>
  </si>
  <si>
    <t>estimated time of arrival at destination.</t>
  </si>
  <si>
    <t>estimated time en route.</t>
  </si>
  <si>
    <t xml:space="preserve">What is the value of magnetic dip at the South Magnetic Pole? </t>
  </si>
  <si>
    <t>0°</t>
  </si>
  <si>
    <t>360°</t>
  </si>
  <si>
    <t>180°</t>
  </si>
  <si>
    <t>090°</t>
  </si>
  <si>
    <t xml:space="preserve">A waypoint is: </t>
  </si>
  <si>
    <t>A geographical location relating to area navigation (RNAV).</t>
  </si>
  <si>
    <t>A visual sign pointing the way.</t>
  </si>
  <si>
    <t>A geographical point at which a change of level takes place.</t>
  </si>
  <si>
    <t>A designated reporting point.</t>
  </si>
  <si>
    <t xml:space="preserve">The limits of the VHF band are: </t>
  </si>
  <si>
    <t>30 - 300 MHz.</t>
  </si>
  <si>
    <t>3 - 30 MHz.</t>
  </si>
  <si>
    <t>300 - 3000 MHz.</t>
  </si>
  <si>
    <t>300 - 3000 KHz.</t>
  </si>
  <si>
    <t>Positions on a Flight Management Computer are updated with information from:</t>
  </si>
  <si>
    <t>DME / DME.</t>
  </si>
  <si>
    <t>DME / VOR.</t>
  </si>
  <si>
    <t>DME / DME or DME / VOR.</t>
  </si>
  <si>
    <t>VOR / ADF.</t>
  </si>
  <si>
    <t xml:space="preserve">The radio navigation information used by the FMC is: </t>
  </si>
  <si>
    <t>ADF, VOR, DME.</t>
  </si>
  <si>
    <t>VOR, DME.</t>
  </si>
  <si>
    <t>DME, VOR, ILS.</t>
  </si>
  <si>
    <t>VOR, ADF, DME, ILS.</t>
  </si>
  <si>
    <t>Basic RNAV requires a track-keeping accuracy of:</t>
  </si>
  <si>
    <t>+/- 3NM or better for 90% of the flight time.</t>
  </si>
  <si>
    <t>+/- 2NM or better for 75% of the flight time.</t>
  </si>
  <si>
    <t>+/- 5NM or better throughout the flight.</t>
  </si>
  <si>
    <t>+/- 5NM or better for 95% of the flight time.</t>
  </si>
  <si>
    <t>Using a primary radar:</t>
  </si>
  <si>
    <t>All 3 answers are correct.</t>
  </si>
  <si>
    <t>target size will influence the maximum range.</t>
  </si>
  <si>
    <t>detection of targets in the area close to the radar will be difficult.</t>
  </si>
  <si>
    <t>precipitation may reduce the useful range.</t>
  </si>
  <si>
    <t xml:space="preserve">A Primary radar operates on the principle of: </t>
  </si>
  <si>
    <t>transponder interrogation.</t>
  </si>
  <si>
    <t>phase comparison.</t>
  </si>
  <si>
    <t>pulse technique.</t>
  </si>
  <si>
    <t>continuous wave transmission.</t>
  </si>
  <si>
    <t xml:space="preserve">The Squawk code for emergency is: </t>
  </si>
  <si>
    <t>       7500</t>
  </si>
  <si>
    <t>      7700</t>
  </si>
  <si>
    <t>       7600</t>
  </si>
  <si>
    <t>      7000</t>
  </si>
  <si>
    <t>When an aircraft is subjected to unlawful interference , the pilot incomand shall indicate the situation by setting the transponder to</t>
  </si>
  <si>
    <t xml:space="preserve">RNP 4 represents a navigation accuracy of </t>
  </si>
  <si>
    <t>1NM on a 95% conatinment basis</t>
  </si>
  <si>
    <t>4NM either side of track</t>
  </si>
  <si>
    <t>4NM on a 95% containment basis</t>
  </si>
  <si>
    <t>4KM on a 95% containment basis</t>
  </si>
  <si>
    <t>Which is transmitting technique:</t>
  </si>
  <si>
    <t>Use a normal conversational tone,and speak clearly and distinctly</t>
  </si>
  <si>
    <t>Maintain the speaking volume at a constant level</t>
  </si>
  <si>
    <t>A slight pause before and after numbers will assist in making them</t>
  </si>
  <si>
    <t>easier to understand</t>
  </si>
  <si>
    <t>The transmission of long messages should be :</t>
  </si>
  <si>
    <t>Transmited constantly</t>
  </si>
  <si>
    <t>Transmited as soon as possible</t>
  </si>
  <si>
    <t>Interrupted momentarily trom time  to time</t>
  </si>
  <si>
    <t>All above  are correct</t>
  </si>
  <si>
    <t>Refer to AGIMY,which is correct:</t>
  </si>
  <si>
    <t>Alpha-Golf-Yankee -Mike- India</t>
  </si>
  <si>
    <t>Alpha-Gold-India-Mike-Yankee.</t>
  </si>
  <si>
    <t>Alpha-Golf-India-Mike-Yankee.</t>
  </si>
  <si>
    <t>Alpha-Golf-India- Mile-Yankee.</t>
  </si>
  <si>
    <t>Which is correct:</t>
  </si>
  <si>
    <t>Climb to two five hundred feet.</t>
  </si>
  <si>
    <t>Climb to two thousand  five hundred feet.</t>
  </si>
  <si>
    <t>Climb two five hundred feet.</t>
  </si>
  <si>
    <t>Climb to twenty five hundred  feet.</t>
  </si>
  <si>
    <t>What does ‘GO AHEAD’ mean:</t>
  </si>
  <si>
    <t>Go straight ahead</t>
  </si>
  <si>
    <t>Proceed with your message.</t>
  </si>
  <si>
    <t>Continue,do not stop</t>
  </si>
  <si>
    <t>say again</t>
  </si>
  <si>
    <t>What does ‘HOW DO YOU READ’ mean:</t>
  </si>
  <si>
    <t>How do you copy my message?</t>
  </si>
  <si>
    <t>Do you understand?</t>
  </si>
  <si>
    <t>What is readability of my transmission?</t>
  </si>
  <si>
    <t>Do you receive my message?</t>
  </si>
  <si>
    <t>In transmitting technique, rate of speech shall be not exceeded….words per minute:</t>
  </si>
  <si>
    <t>In the initial contact,which  message may be used  by pilot:</t>
  </si>
  <si>
    <t>Noibai TWR,Thai 564, Heavy</t>
  </si>
  <si>
    <t>Noibai TWR,Thai 564, Medium</t>
  </si>
  <si>
    <t>Noibai TWR,Thai 564, Light</t>
  </si>
  <si>
    <t>Noibai TWR.Thai 564, VIP</t>
  </si>
  <si>
    <t>Except in cases of emergency, controllers should not transmit to an aircraft:</t>
  </si>
  <si>
    <t>When he is taxiing</t>
  </si>
  <si>
    <t>When he is joining  final course.</t>
  </si>
  <si>
    <t>When he is taking-off</t>
  </si>
  <si>
    <t>When he vacating runway.</t>
  </si>
  <si>
    <t>In What condition of weather ? the controller may request the pilot to report when airborne:</t>
  </si>
  <si>
    <t>Raining .</t>
  </si>
  <si>
    <t>Thunderstorm.</t>
  </si>
  <si>
    <t>Gusting  wind.</t>
  </si>
  <si>
    <t>Poor  visibility.</t>
  </si>
  <si>
    <t xml:space="preserve">When an aircraft has commenced the take-off roll, and it is necessary for the aircraft to abandon take-off in order to avert a dangerous traffic situation,which instruction shall be given (by ATC): </t>
  </si>
  <si>
    <t>(Callsign),Cancel take-off.</t>
  </si>
  <si>
    <t>(Callsign),hold position</t>
  </si>
  <si>
    <t>(Callsign),stand  by</t>
  </si>
  <si>
    <t>(Callsign),stop immediately.</t>
  </si>
  <si>
    <t>A “FINAL” report  is  made when an aircraft turns onto final within … from touchdown:</t>
  </si>
  <si>
    <t>3NM</t>
  </si>
  <si>
    <t>4NM</t>
  </si>
  <si>
    <t>5NM</t>
  </si>
  <si>
    <t>6NM</t>
  </si>
  <si>
    <t>A “LONG FINAL” report is made when an aircraft turns onto final  at the distance that greater than ……from touchdown:</t>
  </si>
  <si>
    <t>When an aircraft is going around,any transmission to him should be:</t>
  </si>
  <si>
    <t>As detailed as possible</t>
  </si>
  <si>
    <t>Stopped at once</t>
  </si>
  <si>
    <t>Brieft and kept to a minimum</t>
  </si>
  <si>
    <t>Sent when pilot is ready to copy.</t>
  </si>
  <si>
    <t>A transmission from one station to another station in circumstances where two-way communication cannot be established but where it is believed that the called station is able to receive the transmission:</t>
  </si>
  <si>
    <t>Blind transmission</t>
  </si>
  <si>
    <t>One-way transmission</t>
  </si>
  <si>
    <t>Two-way transmission</t>
  </si>
  <si>
    <t>Radio check</t>
  </si>
  <si>
    <t>A transmission of information relating to air navigation that is not addressed to a specific station or stations:</t>
  </si>
  <si>
    <t>Transmit</t>
  </si>
  <si>
    <t>Convey</t>
  </si>
  <si>
    <t>Send</t>
  </si>
  <si>
    <t>Broadcast</t>
  </si>
  <si>
    <t>Clearance limit:</t>
  </si>
  <si>
    <t>When the language used for communication is English, number 4 shall be transmitted using the following pronunciation:</t>
  </si>
  <si>
    <t>FOW-er</t>
  </si>
  <si>
    <t>four</t>
  </si>
  <si>
    <t>fao-er</t>
  </si>
  <si>
    <t>faw-er</t>
  </si>
  <si>
    <t>Pilots may check the time with the appropriate ATS unit. Time checks shall be given to.....</t>
  </si>
  <si>
    <t>the nearest half minute</t>
  </si>
  <si>
    <t>the closer half minute</t>
  </si>
  <si>
    <t>the nearest 30 seconds</t>
  </si>
  <si>
    <t>the half minute.</t>
  </si>
  <si>
    <t>The word CONFIRM  shall be used in radiotelephony communications as appropriate and shall have the meaning given below :</t>
  </si>
  <si>
    <t>“I request verification of: (clearance, instruction, action, information).”</t>
  </si>
  <si>
    <t>verify</t>
  </si>
  <si>
    <t>request</t>
  </si>
  <si>
    <t>none above</t>
  </si>
  <si>
    <t>The word RECLEARED  shall be used in radiotelephony communications as appropriate and shall have the meaning given below :</t>
  </si>
  <si>
    <t>“this new clearance supersedes your previous clearance or part thereof.”</t>
  </si>
  <si>
    <t>“A change has been made to your last clearance and this new clearance supersedes your previous clearance or part thereof.”</t>
  </si>
  <si>
    <t>“A change has been made to your last clearance and this revised clearance supersedes your previous clearance or part thereof.”</t>
  </si>
  <si>
    <t>“Authorized to proceed under the conditions specified.”</t>
  </si>
  <si>
    <t>The word READ BACK shall be used in radiotelephony communications as appropriate and shall have the meaning given below :</t>
  </si>
  <si>
    <t>“Repeat all, or the specified part, of this message back to me exactly as received.”</t>
  </si>
  <si>
    <t>“Repeat the specified part of this message back to me exactly as received.”</t>
  </si>
  <si>
    <t>“Repeat this message back to me exactly as received.”</t>
  </si>
  <si>
    <t>“Repeat all, or the specified part, of this message back to your partner exactly as received.”</t>
  </si>
  <si>
    <t>The word STANDBY shall be used in radiotelephony communications as appropriate and shall have the meaning given below :</t>
  </si>
  <si>
    <t>“Wait and I will call you.”</t>
  </si>
  <si>
    <t>“Wait for a while.”</t>
  </si>
  <si>
    <t>i will call you later</t>
  </si>
  <si>
    <t>“Wait and call me later.”</t>
  </si>
  <si>
    <t>When establishing communications, an aircraft should:</t>
  </si>
  <si>
    <t>use the full call sign of both the aircraft and the aeronautical station.</t>
  </si>
  <si>
    <t>use the call sign of both the aircraft and the aeronautical station.</t>
  </si>
  <si>
    <t>use the full call sign of both the aircraft and owner company</t>
  </si>
  <si>
    <t>use the full call sign of the aircraft and spell it to aeronautical station</t>
  </si>
  <si>
    <t>When it is considered that reception is likely to be difficult, important elements of the message should be spoken ......</t>
  </si>
  <si>
    <t>twice</t>
  </si>
  <si>
    <t>again</t>
  </si>
  <si>
    <t>slowly</t>
  </si>
  <si>
    <t>in local language</t>
  </si>
  <si>
    <t>Test transmissions should take the following form:</t>
  </si>
  <si>
    <t>the identification of the aeronautical station being called;</t>
  </si>
  <si>
    <t>the aircraft identification;</t>
  </si>
  <si>
    <t>the words “RADIO CHECK”; and the frequency being used.</t>
  </si>
  <si>
    <t>all above</t>
  </si>
  <si>
    <t>Approach control will normally advise the type of approach to be expected.</t>
  </si>
  <si>
    <t>on initial contact,</t>
  </si>
  <si>
    <t>as soon as possible</t>
  </si>
  <si>
    <t>when passing transistion level</t>
  </si>
  <si>
    <t>not nescesary</t>
  </si>
  <si>
    <t xml:space="preserve">What shall the pilots read back be for CLIMB TO 2.500 FEET?  </t>
  </si>
  <si>
    <t>Climbing to two point five </t>
  </si>
  <si>
    <t>Up to two thousand five hundred </t>
  </si>
  <si>
    <t>Climbing to two thousand five hundred feet </t>
  </si>
  <si>
    <t>Climbing to two thousand five hundred </t>
  </si>
  <si>
    <t xml:space="preserve">Which elements of a position report cannot be omitted?  </t>
  </si>
  <si>
    <t>Aircraft identification, position, time, level </t>
  </si>
  <si>
    <t>Aircraft identification, position, time </t>
  </si>
  <si>
    <t>Aircraft identification, position, level </t>
  </si>
  <si>
    <t>Aircraft identification, position, next position </t>
  </si>
  <si>
    <t>ATC clears Fastair 345 to descent from FL 100 to FL 80. What is the correct read back by the pilot?</t>
  </si>
  <si>
    <t>Descending to 80, Fastair 345 </t>
  </si>
  <si>
    <t>Leaving flight level 100 descending to flight level 80, Fastair 345 </t>
  </si>
  <si>
    <t>Down to flight level 80, Fastair 345 </t>
  </si>
  <si>
    <t>Leaving 100 to 80, Fastair 345 </t>
  </si>
  <si>
    <t>Which word shall be used to ask a station whether you have correctly received a message, clearance,instruction, etc?</t>
  </si>
  <si>
    <t>A. Confirm </t>
  </si>
  <si>
    <t>Correct </t>
  </si>
  <si>
    <t>Acknowledge </t>
  </si>
  <si>
    <t>Verify </t>
  </si>
  <si>
    <t>Distress conditions are defined as:</t>
  </si>
  <si>
    <t>a condition of being threatened by serious and/or imminent danger and of requiring immediate assistance.</t>
  </si>
  <si>
    <t>a condition concerning the safety of an aircraft or other vehicle, or of some person on board or within sight, but which does not require immediate assistance</t>
  </si>
  <si>
    <t>a condition concerning the safety of an aircraft or other vehicle, or of some person on board or within sight and of requiring immediate assistance.</t>
  </si>
  <si>
    <t>a condition of being threatened by serious and/or imminent danger .</t>
  </si>
  <si>
    <t>Urgency conditions are defined as:</t>
  </si>
  <si>
    <t>The word “MAYDAY” spoken at the start identifies....... message:</t>
  </si>
  <si>
    <t>abnomal</t>
  </si>
  <si>
    <t>a distress</t>
  </si>
  <si>
    <t>an urgency</t>
  </si>
  <si>
    <t>The words “PAN PAN” at the start identifies an ..... message.</t>
  </si>
  <si>
    <t>The words “MAYDAY” or “PAN PAN”, as appropriate, should preferably be ........... at the start of the initial distress or urgency call.</t>
  </si>
  <si>
    <t>spoken 4 times</t>
  </si>
  <si>
    <t>spoken 2 times</t>
  </si>
  <si>
    <t>spoken 3 times</t>
  </si>
  <si>
    <t>spoken only ones</t>
  </si>
  <si>
    <t>When an aircraft is no longer in distress, it shall transmit a message cancelling the distress condition. Which words shall this message include?</t>
  </si>
  <si>
    <t>MAYDAY, resuming normal operations </t>
  </si>
  <si>
    <t>cancel distress </t>
  </si>
  <si>
    <t>MAYDAY cancelled </t>
  </si>
  <si>
    <t>distress condition terminated </t>
  </si>
  <si>
    <t>The distress communication and silence conditions shall be terminated by transmitting a message. Which words shall this message include?</t>
  </si>
  <si>
    <t>Disregard distress communication, OUT </t>
  </si>
  <si>
    <t>Emergency communication finished </t>
  </si>
  <si>
    <t>MAYDAY traffic ended </t>
  </si>
  <si>
    <t>Distress traffic ended </t>
  </si>
  <si>
    <t>The MSA provides obstacle clearance in a circle with a radius of :</t>
  </si>
  <si>
    <t>The direction in which the longitudinal axis of an aircraft is pointed, usually expressed in degrees from North (true, magnetic, compass or grid).That is definition of:</t>
  </si>
  <si>
    <t>Track.</t>
  </si>
  <si>
    <t>Bearing.</t>
  </si>
  <si>
    <t>Heading</t>
  </si>
  <si>
    <t>Desired Track.</t>
  </si>
  <si>
    <t>The correct phraseology to request termination of pressure altitude transmission when radar controller observed an aircraft wrong mode C indication is:</t>
  </si>
  <si>
    <t>Stop squawking mode C wrong indication</t>
  </si>
  <si>
    <t>Stop squawk charlie wrong indication</t>
  </si>
  <si>
    <t>Stop squawking charlie wrong indication</t>
  </si>
  <si>
    <t>Stop squawk altitude wrong level</t>
  </si>
  <si>
    <t xml:space="preserve">Use of surface movement radar (SMR): </t>
  </si>
  <si>
    <t>Monitor the movement of aircraft and vehicales on the manoeuving area; provide directional information to pilots and vehical drivers as necessary;</t>
  </si>
  <si>
    <t>Provide advise and assistance for the safe and efficient movement of aircraft and vehicales on the manoueving area.</t>
  </si>
  <si>
    <t>Both 1 and 2.</t>
  </si>
  <si>
    <t>One of the functions of radar control in the approach area is:</t>
  </si>
  <si>
    <t>To provide surveillance radar approaches.</t>
  </si>
  <si>
    <t>To reduce separation to less than 5 NM</t>
  </si>
  <si>
    <t>To reduce vertical separation to 500 feet</t>
  </si>
  <si>
    <t>To reduce separation minima if PIC’s agree.</t>
  </si>
  <si>
    <t>Aircraft taking off can be positively identified only if they are seen:</t>
  </si>
  <si>
    <t>Within 5 miles of the upwind end of the runway.</t>
  </si>
  <si>
    <t>Within 3 miles of the upwind end of the runway.</t>
  </si>
  <si>
    <t>Within 1 miles of the upwind end of the runway.</t>
  </si>
  <si>
    <t>Actually leaving the runway</t>
  </si>
  <si>
    <t>In an SSR system, the interrogator transmission are made on a frequency of:</t>
  </si>
  <si>
    <t>1090 MHz.</t>
  </si>
  <si>
    <t>1030MHz.</t>
  </si>
  <si>
    <t>1003 MHz.</t>
  </si>
  <si>
    <t>1009 MHz.</t>
  </si>
  <si>
    <t>The surveillance radar normally used by ATC does not display altitude information unless the aircraft is equipped with an altitude encoding transponder. This is referred to as:</t>
  </si>
  <si>
    <t>DME</t>
  </si>
  <si>
    <t>Mode B</t>
  </si>
  <si>
    <t>Mode C</t>
  </si>
  <si>
    <t>Altitude</t>
  </si>
  <si>
    <t>Frequency used in SSR - Transponder receiver:</t>
  </si>
  <si>
    <t>1040 MHz                                                  </t>
  </si>
  <si>
    <t>1050 MHz</t>
  </si>
  <si>
    <t>1030 MHz                            </t>
  </si>
  <si>
    <t>1090 MHz</t>
  </si>
  <si>
    <t>An aircraft making a radar approach should be advised to consider executing a missed approach if the aircraft is not visible on the radar display for significant interval during the last ...... of the approach.</t>
  </si>
  <si>
    <t>Radar separation based upon primary radar (PSR) shall be the distance:</t>
  </si>
  <si>
    <t>Between the edges of the radar blips.</t>
  </si>
  <si>
    <t>Between the center of the radar blips</t>
  </si>
  <si>
    <t>Between the nearest edges of the blips.</t>
  </si>
  <si>
    <t>Radar separation based on the used of SSR responses:</t>
  </si>
  <si>
    <t>The distance between the centers of radar blips</t>
  </si>
  <si>
    <t>The distance between the closest edges of the radar blips</t>
  </si>
  <si>
    <t>The distance between the closest edges of the position elements of the SSR responses must never be less than a prescribed minimum</t>
  </si>
  <si>
    <t>All above</t>
  </si>
  <si>
    <t>Who is responsible for check alignment of the Radar video display to ensure the video map or overlay is properly aligned with a permanent target of known and azimuth on the radar display?</t>
  </si>
  <si>
    <t>The technician.</t>
  </si>
  <si>
    <t>The watch supervisor.</t>
  </si>
  <si>
    <t>The “D” controller.</t>
  </si>
  <si>
    <t>The assistant controller.</t>
  </si>
  <si>
    <t>How many methods do you use for identification by SSR?</t>
  </si>
  <si>
    <t>How many methods using for identification by PSR?</t>
  </si>
  <si>
    <t>The number assigned to a particular multiple pulse signals transmitted by a transponder is:</t>
  </si>
  <si>
    <t>Mode.</t>
  </si>
  <si>
    <t>Code.</t>
  </si>
  <si>
    <t>Interrogation.</t>
  </si>
  <si>
    <t>Response.</t>
  </si>
  <si>
    <t>An aircraft will be considered to be maintaining FL 190 when SSR mode C level information indicates:</t>
  </si>
  <si>
    <t>The tolerance value which should be used to determine that mode C derived level information displayed to the controller is accurate shall be:</t>
  </si>
  <si>
    <t>± 200 Ft</t>
  </si>
  <si>
    <t>±300 Ft</t>
  </si>
  <si>
    <t>± 500 Ft</t>
  </si>
  <si>
    <t>±1000 Ft</t>
  </si>
  <si>
    <t>Radar-separation between two wake turbulence category “HEAVY” aircraft on final shall be at least:</t>
  </si>
  <si>
    <t>The use of radar for the purpose of providing aircraft with information and advice relative significant deviation from nominal flight path is:</t>
  </si>
  <si>
    <t>Radar monitoring.</t>
  </si>
  <si>
    <t>Radar vectoring.</t>
  </si>
  <si>
    <t>Radar identification.</t>
  </si>
  <si>
    <t>Radar separation.</t>
  </si>
  <si>
    <t>VASIS is one of the landing aids that we have in our airport. When an aircraft flies on the correct slope, what color does the pilot see when descending ?</t>
  </si>
  <si>
    <t>Intermittent RED and WHITE</t>
  </si>
  <si>
    <t>Intermittent BLUE and WHITE</t>
  </si>
  <si>
    <t>RED color only</t>
  </si>
  <si>
    <t>WHITE color only</t>
  </si>
  <si>
    <t xml:space="preserve">Primary Surveillance Radar mean: </t>
  </si>
  <si>
    <t>A surveillance radar system which provides primary information of air traffic to Atc unit</t>
  </si>
  <si>
    <t>A surveillance radar system which uses reflected radio signals</t>
  </si>
  <si>
    <t>A surveillance radar system which uses primary in for action from aircraft and displays them on radar screen</t>
  </si>
  <si>
    <t>A surveillance radar system which Atc uses first to determine aircraft position in distance and azimuth</t>
  </si>
  <si>
    <t>GNSS is:</t>
  </si>
  <si>
    <t>Global navigation satellite system</t>
  </si>
  <si>
    <t>Ground navigation satellite system</t>
  </si>
  <si>
    <t>Global navigation system satellite</t>
  </si>
  <si>
    <t>SMR is:</t>
  </si>
  <si>
    <t>Surface maneuver radar</t>
  </si>
  <si>
    <t>Surface maneuvering radar</t>
  </si>
  <si>
    <t xml:space="preserve">GPWS is: </t>
  </si>
  <si>
    <t>Ground proximity warning system</t>
  </si>
  <si>
    <t>Global proximity warning system</t>
  </si>
  <si>
    <t>Ground  proximate warning system</t>
  </si>
  <si>
    <t>GLONASS is:</t>
  </si>
  <si>
    <t>Global orbiting navigation satellite system</t>
  </si>
  <si>
    <t>Ground orbiting navigation satellite system</t>
  </si>
  <si>
    <t>Ground observed navigation satellite system</t>
  </si>
  <si>
    <t xml:space="preserve">GBAS is: </t>
  </si>
  <si>
    <t>Ground based augmentation system</t>
  </si>
  <si>
    <t>Global based augmentation system</t>
  </si>
  <si>
    <t>Global based augmentative system</t>
  </si>
  <si>
    <t>What shall the controller do when a pilot reports an ACAS resolution advisory (RA)?</t>
  </si>
  <si>
    <t>Not attempt to modify the aircraft flight path until the pilot reports “clear of traffic”</t>
  </si>
  <si>
    <t>Do his best to keep separation between aircraft concerned until the pilot reports “clear of traffic”.</t>
  </si>
  <si>
    <t>Acknowledge a report to other flight crew that there is an aircraft affected by RA.</t>
  </si>
  <si>
    <t>Acknowledge a report from the flight crew that waiting until the aircraft resuming the current clearance.</t>
  </si>
  <si>
    <t xml:space="preserve">What should a radar controller do if the code displayed on the radar screen   difference from the code he has just asked the pilot to squawk? </t>
  </si>
  <si>
    <t>Request the pilot to stop squawk.</t>
  </si>
  <si>
    <t>Request the pilot to recycle the assigned mode and code.</t>
  </si>
  <si>
    <t>The pilot shall be requested to confirm the code and reselect the correct code .</t>
  </si>
  <si>
    <t>Request the pilot to switch the transponder from ON to STANDBY.</t>
  </si>
  <si>
    <t>An aircraft will consider to have reached the level to which it has been cleared when:</t>
  </si>
  <si>
    <t>Level information derived by mode C indicated that it is within 90m ( 300 ft) of it’s assigned level.</t>
  </si>
  <si>
    <t>After three consecutive renewals of mode C derived level information.</t>
  </si>
  <si>
    <t>As long as mode C derived level information indicated that it is within plus or minus 90m (300ft).</t>
  </si>
  <si>
    <t>Three consecutive renewals of mode C derived level information have indicated that it is within 90m(300ft) of it’s assigned levels.</t>
  </si>
  <si>
    <t>Radar separation may be applied between an aircraft taking off and other radar controlled traffic provided there is reasonable assurance that:</t>
  </si>
  <si>
    <t>The taking -off  aircraft will be identified within 1 NM from the end of the runway and at the time the required radar separation will exist</t>
  </si>
  <si>
    <t>The taking –off aircraft is at or above the minimum flight altitude of minimum safety altitude.</t>
  </si>
  <si>
    <t>Both taking –off aircraft and other radar controlled flight are being identified .</t>
  </si>
  <si>
    <t>In the case that the radar fails, but communication is still good, the radar controller should:</t>
  </si>
  <si>
    <t>Instruct aircraft to maintain level and VMC</t>
  </si>
  <si>
    <t>Inform aircraft that radar fails and maintain own separation</t>
  </si>
  <si>
    <t>Instructed aircraft to change to APP frequency</t>
  </si>
  <si>
    <t>Mark position of identified aircraft and take measure to provide non-radar separation.</t>
  </si>
  <si>
    <t xml:space="preserve">An arriving aircraft is descending for approach. The pilot of the aircraft is to change altimeter setting from Standard air pressure (760 mm Pb) to QNH (or QFE) ___  </t>
  </si>
  <si>
    <t>At above transition level.</t>
  </si>
  <si>
    <t>Below transition level but above transition altitude</t>
  </si>
  <si>
    <t>At transition altitude.</t>
  </si>
  <si>
    <t>Below transition altitude.</t>
  </si>
  <si>
    <t>What is Standard Instrument Arrival (STAR)?</t>
  </si>
  <si>
    <t>A designated instrument flight rule (IFR) arrival route linking a significant point, normally on an ATS route, with a point from which a published instrument approach procedure can be commenced.</t>
  </si>
  <si>
    <t>A designated visual flight rule (IFR) arrival route linking a significant point, normally on an ATS route, with a point from which a published instrument approach procedure can be commenced.</t>
  </si>
  <si>
    <t>A designated instrument flight rule (IFR) arrival route linking a significant point, normally on an ATS route, with a point from which a published visual approach procedure can be commenced.</t>
  </si>
  <si>
    <t>All the above.</t>
  </si>
  <si>
    <t>The aircraft should be advised to consider executing a missed approach if the aircraft is not visible on the situation display for any significant interval during the last...of the approach.</t>
  </si>
  <si>
    <t>1 NM</t>
  </si>
  <si>
    <t>If the landing clearance is not received, a subsequent notification should be made at approximately…and landing clearance requested.</t>
  </si>
  <si>
    <t>4 NM from threshold</t>
  </si>
  <si>
    <t>4 NM from touchdown</t>
  </si>
  <si>
    <t>1 or 2 is correct</t>
  </si>
  <si>
    <t>1 and 2 are correct</t>
  </si>
  <si>
    <t>Which does ATC Term “Radar contact” signify?</t>
  </si>
  <si>
    <t>Your aircraft has been identified and you will receive separation from all aircraft while in contact with this radar facility.</t>
  </si>
  <si>
    <t>You will be given traffic advisories until advised that the service has been terminated or that radar contact has been lost.</t>
  </si>
  <si>
    <t>ATC is receiving your transponder and will furnish vectors and traffic advisories until you are advised that contact has been lost.</t>
  </si>
  <si>
    <t>Your aircraft has been identified on the radar display and radar flight instructions will provided until radar identification is terminated.</t>
  </si>
  <si>
    <t xml:space="preserve">What does an air traffic controller have to do before providing an ATS surveillance service to an air craft? </t>
  </si>
  <si>
    <t>Identify air craft</t>
  </si>
  <si>
    <t>Radio contact with air craft</t>
  </si>
  <si>
    <t>Issue ATC clearance for air craft</t>
  </si>
  <si>
    <t>Change air craft flight level</t>
  </si>
  <si>
    <t xml:space="preserve">What does mode C show? </t>
  </si>
  <si>
    <t>Identification</t>
  </si>
  <si>
    <t>Weather information</t>
  </si>
  <si>
    <t>Restriction</t>
  </si>
  <si>
    <t>Level information</t>
  </si>
  <si>
    <t xml:space="preserve">What does mode S show? </t>
  </si>
  <si>
    <t>Identification feature</t>
  </si>
  <si>
    <t>How shall a pilot inform a radar control unit that the aircraft is not quipped with transponder?</t>
  </si>
  <si>
    <t>Negative squawk.</t>
  </si>
  <si>
    <t>Negative transponder.</t>
  </si>
  <si>
    <t>Transponder not available.</t>
  </si>
  <si>
    <t>No SSR.</t>
  </si>
  <si>
    <t>Track separation between aircraft using the same VOR is at least…and at a distance of…more from the facility.</t>
  </si>
  <si>
    <t>10 degrees; 18,5km(10NM)</t>
  </si>
  <si>
    <t>15 degrees; 18,5km(10NM)</t>
  </si>
  <si>
    <t>10 degrees; 28km(10NM)</t>
  </si>
  <si>
    <t>15 degrees; 28km(15NM)</t>
  </si>
  <si>
    <t xml:space="preserve">Track separation between aircraft using the same NDB is at least…and at a distance of…more from the facility. </t>
  </si>
  <si>
    <t>30 degrees; 18,5km(10NM)</t>
  </si>
  <si>
    <t>30 degrees; 28km(10NM)</t>
  </si>
  <si>
    <t>30 degrees; 28km(15NM)</t>
  </si>
  <si>
    <t xml:space="preserve">Track separation between aircraft using dead reckoning is at least…and at a distance of…more from the facility. </t>
  </si>
  <si>
    <t>45 degrees; 18,5km(10NM)</t>
  </si>
  <si>
    <t>45 degrees; 28km(15NM)</t>
  </si>
  <si>
    <t>What type of separation must be maintained at all times between aircraft holding in the holding pattern?</t>
  </si>
  <si>
    <t>vertical</t>
  </si>
  <si>
    <t>lateral</t>
  </si>
  <si>
    <t>longitudinal</t>
  </si>
  <si>
    <t>a combination of lateral and vertical</t>
  </si>
  <si>
    <t xml:space="preserve">Priority for landing shall be given to:  </t>
  </si>
  <si>
    <t>hospital aircraft or aircraft carrying any sick or seriously injured persons requiring urgent medical attention;</t>
  </si>
  <si>
    <t xml:space="preserve">Speed control shall not be applicable to aircraft: </t>
  </si>
  <si>
    <t>Entering or established in holding pattern.</t>
  </si>
  <si>
    <t>Encountering the turbulent weather; conducting priority/ emergency landing.</t>
  </si>
  <si>
    <t>Carrying VIP.</t>
  </si>
  <si>
    <t>AIP Amendment contain:</t>
  </si>
  <si>
    <t>Permanent changes to the information contained in the AIP.</t>
  </si>
  <si>
    <t>Temporary changes to the information contained in the AIP.</t>
  </si>
  <si>
    <t>AIP Supplement contain:</t>
  </si>
  <si>
    <t>Permanent changes to the information contained in the AIP which are published by means of special pages.</t>
  </si>
  <si>
    <t>Temporary changes to the information contained in the AIP which are published by means of special pages.</t>
  </si>
  <si>
    <t xml:space="preserve">Danger area. </t>
  </si>
  <si>
    <t>An airspace of defined dimensions within which activities dangerous to the flight of aircraft may exist at all times.</t>
  </si>
  <si>
    <t>An airspace of defined dimensions within which activities dangerous to the flight of aircraft may exist at specified times.</t>
  </si>
  <si>
    <t>An airspace of defined dimensions within which activities dangerous to the flight of aircraft may exist at day-light times.</t>
  </si>
  <si>
    <t>An airspace of defined dimensions within which activities dangerous to the flight of aircraft may exist at night times.</t>
  </si>
  <si>
    <t xml:space="preserve">Geodesic distance.  </t>
  </si>
  <si>
    <t>The slant distance between any two points on a mathematically defined ellipsoidal surface.</t>
  </si>
  <si>
    <t>The  distance between any two points on a mathematically defined ellipsoidal surface.</t>
  </si>
  <si>
    <t>The shortest distance between any two points on a mathematically defined ellipsoidal surface.</t>
  </si>
  <si>
    <t>The vertical distance between any two points on a mathematically defined ellipsoidal surface.</t>
  </si>
  <si>
    <t xml:space="preserve">Geodetic datum. </t>
  </si>
  <si>
    <t>A set of parameters required to define location and orientation of the local reference system with respect to the global reference system/frame.</t>
  </si>
  <si>
    <t>A maximum set of parameters required to define location and orientation of the local reference system with respect to the global reference system/frame.</t>
  </si>
  <si>
    <t>A minimum set of parameters required to define location and orientation of the local reference system with respect to the global reference system/frame.</t>
  </si>
  <si>
    <t>Airspace in TSN TMA is classified as :</t>
  </si>
  <si>
    <t xml:space="preserve">MSA in TSN TMA is within a sector of a circle of ……….. radius centered on a radio aid to navigation. </t>
  </si>
  <si>
    <t>15NM</t>
  </si>
  <si>
    <t>35NM</t>
  </si>
  <si>
    <t>40NM</t>
  </si>
  <si>
    <t>Mây Tào Gun Firing Exercise is:</t>
  </si>
  <si>
    <t>VVD30</t>
  </si>
  <si>
    <t>VVD31</t>
  </si>
  <si>
    <t>VVD32</t>
  </si>
  <si>
    <t>VVD33</t>
  </si>
  <si>
    <t>Vertical limitation of Tan An airforce training area (VVD36) is:</t>
  </si>
  <si>
    <t>   From 400m up to 3000m</t>
  </si>
  <si>
    <t>From 400m up to specified altitude (be provided by ATC unit)</t>
  </si>
  <si>
    <t>Air traffic services include:</t>
  </si>
  <si>
    <t>Aircraft may not make exercise or training flights:</t>
  </si>
  <si>
    <t>Over densely populated areas, unless permitted by authorized authorities.</t>
  </si>
  <si>
    <t>Over densely populated areas, until permitted by competent state agencies.</t>
  </si>
  <si>
    <t>Over mountainous areas, unless permitted by competent state agencies</t>
  </si>
  <si>
    <t>Over densely populated areas, unless permitted by competent state agencies.</t>
  </si>
  <si>
    <t>MSAW function of ATM system is :</t>
  </si>
  <si>
    <t>Warning aircrafts that infringes terrain</t>
  </si>
  <si>
    <t>Warning aircrafts that infringes prohibited area</t>
  </si>
  <si>
    <t>Warning aircrafts that have risk of collision with each other</t>
  </si>
  <si>
    <t xml:space="preserve">AIP Supplement contain: </t>
  </si>
  <si>
    <t>Area navigation (RNAV) is:</t>
  </si>
  <si>
    <t>A method of navigation.</t>
  </si>
  <si>
    <t>A SID.</t>
  </si>
  <si>
    <t>An approach procedure.</t>
  </si>
  <si>
    <t xml:space="preserve">ATS surveillance service. </t>
  </si>
  <si>
    <t>Term used to indicate a service from a tower.</t>
  </si>
  <si>
    <t>Term used to indicate a service from approach control unit.</t>
  </si>
  <si>
    <t>Term used to indicate a service from area control center.</t>
  </si>
  <si>
    <t>Term used to indicate a service provided directly by means of an ATS surveillance system.</t>
  </si>
  <si>
    <t xml:space="preserve">Automatic terminal information service (ATIS). </t>
  </si>
  <si>
    <t>The automatic provision of current, routine information to arriving aircraft throughout 24 hours or a specified portion thereof.</t>
  </si>
  <si>
    <t>The automatic provision of current, routine information to departing aircraft throughout 24 hours or a specified portion thereof.</t>
  </si>
  <si>
    <t>The automatic provision of current, routine information to en-route aircraft throughout 24 hours or a specified portion thereof.</t>
  </si>
  <si>
    <t>The automatic provision of current, routine information to arriving and   departing aircraft throughout 24 hours or a specified portion thereof.</t>
  </si>
  <si>
    <t>A NIL notification shall be originated and distributed by the monthly plain-language list of valid NOTAM when:</t>
  </si>
  <si>
    <t>An AIP Supplement will not be published.</t>
  </si>
  <si>
    <t>An AIP Supplement will be published.</t>
  </si>
  <si>
    <t>AIP Amendment will not be published at the established interval or publication date.</t>
  </si>
  <si>
    <t>AIP Amendment will be published at the established interval or publication date.</t>
  </si>
  <si>
    <t xml:space="preserve">A Rescue Unit is: </t>
  </si>
  <si>
    <t>A unit responsible for SAR service in co-operation with a RCC</t>
  </si>
  <si>
    <t>A unit composed of trained personnel and provided with equipment suitable for the expeditious conduct of SAR</t>
  </si>
  <si>
    <t>A unit assisting a RCC in SAR duties</t>
  </si>
  <si>
    <t>A unit responsible forpromoting efficient organisation of SAR service and for co-ordinating the conduct of SAR within the SAR area</t>
  </si>
  <si>
    <t xml:space="preserve">Alternate aerodrome means: </t>
  </si>
  <si>
    <t>An alternate aerodrome to which an aircraft may proceed should it become either impossible or inadvisable to land at the aerodrome of intended landing.</t>
  </si>
  <si>
    <t>An alternate aerodrome at which an aircraft can land should this become necessary shortly after take-off and it is not possible to use the aerodrome of departure.</t>
  </si>
  <si>
    <t>An aerodrome to which an aircraft may proceed when it becomes either impossile or inadvisable to proceed to or to land at the aerodrome of intended landing.</t>
  </si>
  <si>
    <t>An aerodrome at which an aircraft would be able to land after experiencing an abnormal or emergency condition while en route.</t>
  </si>
  <si>
    <t xml:space="preserve">At least which services have to be provided by ATS within a flight information region? </t>
  </si>
  <si>
    <t>Flight information service</t>
  </si>
  <si>
    <t>Flight information service and air traffic advisory service</t>
  </si>
  <si>
    <t>Flight information service and air traffic control service</t>
  </si>
  <si>
    <t>What is STCA?</t>
  </si>
  <si>
    <t>Minimum Safe Altitude Warning</t>
  </si>
  <si>
    <t>Safety Target Calculation Algorithm</t>
  </si>
  <si>
    <t>Short-Term Conflict Alert</t>
  </si>
  <si>
    <t>Surface Movement Guidance Alert</t>
  </si>
  <si>
    <t xml:space="preserve">How does STCA work? </t>
  </si>
  <si>
    <t>It calculates fuel burn for arriving aircraft</t>
  </si>
  <si>
    <t>It predicts short-term aircraft trajectories and compares predicted separation with configured alert thresholds</t>
  </si>
  <si>
    <t>It issues automatic landing clearance</t>
  </si>
  <si>
    <t>It replaces the controller by applying separation automatically</t>
  </si>
  <si>
    <t>What is the maximum time horizon
 for STCA alerts?</t>
  </si>
  <si>
    <t>About 30 seconds</t>
  </si>
  <si>
    <t>About 5 minutes</t>
  </si>
  <si>
    <t>Typically up to about 2 minutes, depending on system configuration</t>
  </si>
  <si>
    <t>About 10 minutes</t>
  </si>
  <si>
    <t>What is the typical response time for air traffic controllers toan STCA alert ?</t>
  </si>
  <si>
    <t>Within 5 minutes</t>
  </si>
  <si>
    <t>Immediate and timely controller action, normally within seconds of recognizing the alert</t>
  </si>
  <si>
    <t>Only after pilot confirmation</t>
  </si>
  <si>
    <t>Within 30 minutes</t>
  </si>
  <si>
    <t xml:space="preserve">What is the typical range of STCA in a radar surveillance 
system? </t>
  </si>
  <si>
    <t>Exactly 50 NM</t>
  </si>
  <si>
    <t>Only within 5 NM of an aerodrome</t>
  </si>
  <si>
    <t>No fixed universal range; it covers the configured surveillance and airspace area</t>
  </si>
  <si>
    <t>Exactly 20 NM</t>
  </si>
  <si>
    <t xml:space="preserve">What color is typically used to denote an STCA alert on the
 air traffic controller's display? </t>
  </si>
  <si>
    <t>Red or flashing red</t>
  </si>
  <si>
    <t>Amber only</t>
  </si>
  <si>
    <t xml:space="preserve">What is the minimum separation distance required for an 
STCA alertto be generated? </t>
  </si>
  <si>
    <t>When predicted horizontal or vertical separation will infringe configured parameters</t>
  </si>
  <si>
    <t xml:space="preserve">What is the difference between STCA and Minimum Safe 
Altitude Warning (MSAW)? </t>
  </si>
  <si>
    <t>STCA warns of terrain while MSAW predicts aircraft conflict</t>
  </si>
  <si>
    <t>Both systems provide identical warnings</t>
  </si>
  <si>
    <t>STCA predicts aircraft-to-aircraft conflict; MSAW warns of terrain or minimum-altitude infringement</t>
  </si>
  <si>
    <t>STCA is a weather alert and MSAW is a runway alert</t>
  </si>
  <si>
    <t xml:space="preserve">What is the minimum separation distance required between
two aircraft to avoid a potential conflict according to STCA? </t>
  </si>
  <si>
    <t>Apply the operational separation minimum configured for the airspace</t>
  </si>
  <si>
    <t xml:space="preserve">What is the primary purpose of the STCA system in air
 traffic control? </t>
  </si>
  <si>
    <t>Automatically issue all avoiding clearances</t>
  </si>
  <si>
    <t>Calculate runway braking action</t>
  </si>
  <si>
    <t>Provide early warning of a potential loss of separation or collision risk</t>
  </si>
  <si>
    <t>Provide long-term traffic forecasts for the next day</t>
  </si>
  <si>
    <t>According to Radar Vectoring Altitude Chart in Tan Son Nhat TMA, the minimum altitude shall be ........ in the area between 150° radial and 310° radial ; and in the range of  110 km from TSN VOR.</t>
  </si>
  <si>
    <t>450 m</t>
  </si>
  <si>
    <t>600 m</t>
  </si>
  <si>
    <t>950 m</t>
  </si>
  <si>
    <t>1500m</t>
  </si>
  <si>
    <t>The Glide slope of GP RWY 25R is:</t>
  </si>
  <si>
    <t>2°</t>
  </si>
  <si>
    <t>2.5°</t>
  </si>
  <si>
    <t>3°</t>
  </si>
  <si>
    <t>5°</t>
  </si>
  <si>
    <t>VCCS stands for:</t>
  </si>
  <si>
    <t>Voice Communication Control System</t>
  </si>
  <si>
    <t>Voice Control Communication System</t>
  </si>
  <si>
    <t>Virtual Control Communication System</t>
  </si>
  <si>
    <t>Virtual Communication Control System</t>
  </si>
  <si>
    <t>After departure , an IFR aircraft loses two- way communications. What should the pilot ‘s course of action be:</t>
  </si>
  <si>
    <t>Continue to fly to the destination airport, whatever the weather conditions are.</t>
  </si>
  <si>
    <t>Return to the departure airport immediately, whatever the weather conditions are.</t>
  </si>
  <si>
    <t>Return to the departure airport immediately if the weather is VMC or continue the flight to destination airport if the weather is IMC</t>
  </si>
  <si>
    <t>Land at the most suitable nearest aerodrome while en route.</t>
  </si>
  <si>
    <t>Fuel dumping area in TSN APP TMA is:</t>
  </si>
  <si>
    <t>Named Rang Rang, minimum altitude in area is 600m, and required approval from Biên Hòa commander</t>
  </si>
  <si>
    <t>Named Rang Rang, minimum altitude in area is 1500m, and required approval from Biên Hòa commander</t>
  </si>
  <si>
    <t>Named Rang Rang, minimum altitude entering in the area is 600m, and required approval from ATC</t>
  </si>
  <si>
    <t>Named Rang Rang, minimum altitude entering in the area is 1500m, and required approval from Biên Hòa commander</t>
  </si>
  <si>
    <t>CHIPO holding area has inbound track and minimum holding altitude:</t>
  </si>
  <si>
    <t>218°; FL100</t>
  </si>
  <si>
    <t>208°; FL140</t>
  </si>
  <si>
    <t>128°; FL 145</t>
  </si>
  <si>
    <t>028°; FL 050</t>
  </si>
  <si>
    <t>LATHA holding area has inbound track and minimum holding altitude:</t>
  </si>
  <si>
    <t>001°; FL 100</t>
  </si>
  <si>
    <t>010°; FL 050</t>
  </si>
  <si>
    <t>181°; FL 145</t>
  </si>
  <si>
    <t>020°; FL 140</t>
  </si>
  <si>
    <t>N500’s track (segment from TSN DVOR/DME to BAOMY):</t>
  </si>
  <si>
    <t>077</t>
  </si>
  <si>
    <t>R468’s track (segment from TSN DVOR/DME to SAPEN):</t>
  </si>
  <si>
    <t>R468’s minimum flight altitude is:</t>
  </si>
  <si>
    <t>900 m</t>
  </si>
  <si>
    <t>1,500 m</t>
  </si>
  <si>
    <t>W1’s track (segment from TSN DVOR/DME to AC)</t>
  </si>
  <si>
    <t>W8’s track (segment from TSN DVOR/DME to 
MISAN)</t>
  </si>
  <si>
    <t xml:space="preserve">According to Radar Vectoring Altitude Chart in Tan 
Son Nhat TMA, the minimum altitude shall be ........
 in the area between 000° radial and 100° radial ; and
 in the range of  65 km and  110 km from TSN VOR. </t>
  </si>
  <si>
    <t>1050 m</t>
  </si>
  <si>
    <t>1200 m</t>
  </si>
  <si>
    <t>1500 m</t>
  </si>
  <si>
    <t>2100 m</t>
  </si>
  <si>
    <t>What is the category of ILS system RWY 25R ?</t>
  </si>
  <si>
    <t>I</t>
  </si>
  <si>
    <t>II</t>
  </si>
  <si>
    <t>III</t>
  </si>
  <si>
    <t xml:space="preserve">According to Radar Vectoring Altitude Chart in Tan Son Nhat TMA, the minimum altitude shall be ........ in the area between 000° radial and 100° radial ; and in the range of  65 km and  110 km from TSH VOR.  </t>
  </si>
  <si>
    <t>According to Radar Vectoring Altitude Chart in Tan Son Nhat TMA, the minimum altitude shall be ........ in the area between 100° radial and 150° radial ; and in the range of  45 km and  110 km from  TSH VOR.</t>
  </si>
  <si>
    <t>1200m</t>
  </si>
  <si>
    <t xml:space="preserve"> Minimum sector altitude in TSN is:</t>
  </si>
  <si>
    <t>850m in North West sector, 600m in South East sector</t>
  </si>
  <si>
    <t>850m in West sector, 600m in East sector</t>
  </si>
  <si>
    <t>850m</t>
  </si>
  <si>
    <t xml:space="preserve"> Airspace of Vũng Tàu is defined:</t>
  </si>
  <si>
    <t>A circle with radius of 10km from VTV VOR and from GND/Water level up to 1500m.</t>
  </si>
  <si>
    <t>A circle with radius of 10km from VTV VOR and from GND/Water level up to 900m.</t>
  </si>
  <si>
    <t>A circle with radius of 10km from XVL NDB and from GND/Water level up to 1500m.</t>
  </si>
  <si>
    <t>A circle with radius of 10km from XVL NDB and from GND/Water level up to 900m</t>
  </si>
  <si>
    <t>TSN TMA is a circle with radius … centred on TSH DVOR/DME, except the Airspace within PhnomPenh FIR.</t>
  </si>
  <si>
    <t>25 NM (46 km)</t>
  </si>
  <si>
    <t>40 NM (75 km)</t>
  </si>
  <si>
    <t>60 NM (111 km)</t>
  </si>
  <si>
    <t>80NM (148 km)</t>
  </si>
  <si>
    <t>W1’s track (segment from  TSH DVOR/DME to AC)</t>
  </si>
  <si>
    <t>W8’s track (segment from  TSH DVOR/DME to MISAN)</t>
  </si>
  <si>
    <t>W9’s track (segment from TSH DVOR/DME to   XOBAV)</t>
  </si>
  <si>
    <t>271° TRUE</t>
  </si>
  <si>
    <t>001° TRUE</t>
  </si>
  <si>
    <t>181° TRUE</t>
  </si>
  <si>
    <t>091° TRUE</t>
  </si>
  <si>
    <t>W9’s minimum flight altitude is:</t>
  </si>
  <si>
    <t>300 m</t>
  </si>
  <si>
    <t>2150m</t>
  </si>
  <si>
    <t>W16’s minimum flight altitude is:</t>
  </si>
  <si>
    <t>W16’s track (segment from  TSH DVOR/DME to  ENPAS)</t>
  </si>
  <si>
    <t>132° TRUE</t>
  </si>
  <si>
    <t>232° TRUE</t>
  </si>
  <si>
    <t>052° TRUE</t>
  </si>
  <si>
    <t>332° TRUE</t>
  </si>
  <si>
    <t>W19’s track (segment from  TSH DVOR/DME to VUNGTAU DVOR/DME)</t>
  </si>
  <si>
    <t xml:space="preserve"> XOBAV holding area has inbound track and minimum holding altitude:</t>
  </si>
  <si>
    <t>Inbound 035°, MHA FL100</t>
  </si>
  <si>
    <t>Inbound track 001° or 181°; minimum holding altitude reference FL070 or 1,200 m, subject to the current chart</t>
  </si>
  <si>
    <t>Inbound 090°, MHA FL120</t>
  </si>
  <si>
    <t>Inbound 270°, MHA FL060</t>
  </si>
  <si>
    <t>BITIS holding area has inbound track and minimum holding altitude:</t>
  </si>
  <si>
    <t>305°; FL140</t>
  </si>
  <si>
    <t>035°; FL100</t>
  </si>
  <si>
    <t>215°; FL050</t>
  </si>
  <si>
    <t>135°; FL145</t>
  </si>
  <si>
    <t xml:space="preserve"> BACHU holding area has inbound track and minimum holding altitude:</t>
  </si>
  <si>
    <t>As published on the current TSN STAR or Point Merge chart</t>
  </si>
  <si>
    <t>Inbound 181°, MHA 900 m</t>
  </si>
  <si>
    <t>Inbound 232°, MHA FL070</t>
  </si>
  <si>
    <t>Who have the right to open an airport or aerodrome based on the airport or aerodrome system plans?</t>
  </si>
  <si>
    <t>Who shall decide to establish the prohibited and restricted areas in the territory of VietNam?</t>
  </si>
  <si>
    <t>The Ministry of National Defense</t>
  </si>
  <si>
    <t>The Ministry of Transport</t>
  </si>
  <si>
    <t>The Ministry of Foreign Affairs</t>
  </si>
  <si>
    <t>Whenever the usage of 2 parallel RWY07 occurs, departure aircraft can take-off on RWY07L:</t>
  </si>
  <si>
    <t>The arrival has landed assured on RWY07R</t>
  </si>
  <si>
    <t>The arrival has landed assured on RWY07R or 03 minutes before ETA of arrival in non-radar environment</t>
  </si>
  <si>
    <t>The arrival has landed assured on RWY07R and the WX reported in VMC</t>
  </si>
  <si>
    <t>Whenever the usage of 2 parallel RWY25 occurs, departure aircraft on RWY25L is allowed to take off when:</t>
  </si>
  <si>
    <t>The arrival vacated RWY25R, and received the clearance to hold short of RWY25L</t>
  </si>
  <si>
    <t>The arrival seemed to be landing assured and received the clearance to hold short of RWY25L</t>
  </si>
  <si>
    <t>The arrival has landed assured on RWY25R or 03 minutes before ETA of arrival in non-radar environment</t>
  </si>
  <si>
    <t>The arrival was approaching to land RWY25R</t>
  </si>
  <si>
    <t>In Decree 125/2015 / ND-CP, domestic routes are used for:</t>
  </si>
  <si>
    <t>Dommestic flights only</t>
  </si>
  <si>
    <t>Dommestic and international flights</t>
  </si>
  <si>
    <t>International flights only</t>
  </si>
  <si>
    <t xml:space="preserve"> In Decree 125/2015 / ND-CP, international routes are used for:</t>
  </si>
  <si>
    <t>How many years in experience can a controller handle VIP flight?</t>
  </si>
  <si>
    <t>One year</t>
  </si>
  <si>
    <t>Two years</t>
  </si>
  <si>
    <t>Three years</t>
  </si>
  <si>
    <t>Four years</t>
  </si>
  <si>
    <t xml:space="preserve"> The saperation between the two VIP flights is applied:</t>
  </si>
  <si>
    <t>As in permanent Air Regulation</t>
  </si>
  <si>
    <t>As standards</t>
  </si>
  <si>
    <t>As double separation</t>
  </si>
  <si>
    <t>In point merge procedure, BITIS holding area has inbound track and minimum holding altitude :</t>
  </si>
  <si>
    <t>029⁰; 8000FT</t>
  </si>
  <si>
    <t>035⁰; 5000FT</t>
  </si>
  <si>
    <t>029⁰; 10000FT</t>
  </si>
  <si>
    <t>035⁰; FL200</t>
  </si>
  <si>
    <t>In point merge procedure, VICAL holding area has inbound track and minimum holding altitude :</t>
  </si>
  <si>
    <t>001⁰; 7000FT</t>
  </si>
  <si>
    <t>001⁰; 8000FT</t>
  </si>
  <si>
    <t>181⁰; 7000FT</t>
  </si>
  <si>
    <t>181⁰; 9000FT</t>
  </si>
  <si>
    <t>In point merge procedure, NOKUM holding area has inbound track and minimum holding altitude :</t>
  </si>
  <si>
    <t>113⁰; 12000FT</t>
  </si>
  <si>
    <t>293⁰; 12000FT</t>
  </si>
  <si>
    <t>113⁰; 14000FT</t>
  </si>
  <si>
    <t>293⁰; 14000FT</t>
  </si>
  <si>
    <t>What is the frequency of NDB AC ?</t>
  </si>
  <si>
    <t>320 MHz</t>
  </si>
  <si>
    <t>230 KHz</t>
  </si>
  <si>
    <t>230 MHz</t>
  </si>
  <si>
    <t>What is the frequency of LOC 25R ?</t>
  </si>
  <si>
    <t>108.3 KHz</t>
  </si>
  <si>
    <t>108.3 MHz</t>
  </si>
  <si>
    <t>110.5 KHz</t>
  </si>
  <si>
    <t>110.5 MHz</t>
  </si>
  <si>
    <t>The distance from the threshold RWY 25R to GP of ILS system 25R is:</t>
  </si>
  <si>
    <t>314m</t>
  </si>
  <si>
    <t>320m</t>
  </si>
  <si>
    <t>431m</t>
  </si>
  <si>
    <t>120m</t>
  </si>
  <si>
    <t xml:space="preserve"> What is the frequency of LOC 25L ?</t>
  </si>
  <si>
    <t>The distance from the threshold RWY 25L to GP of ILS system 25L is:</t>
  </si>
  <si>
    <t>300m</t>
  </si>
  <si>
    <t>112m</t>
  </si>
  <si>
    <t>321m</t>
  </si>
  <si>
    <t>PSR stands for:</t>
  </si>
  <si>
    <t>Primary surveillance radar</t>
  </si>
  <si>
    <t>Primary radar</t>
  </si>
  <si>
    <t>Primary system radar</t>
  </si>
  <si>
    <t>Primary and secondary surveillance radar</t>
  </si>
  <si>
    <t>SSR stands for:</t>
  </si>
  <si>
    <t>Secondary Radar</t>
  </si>
  <si>
    <t>Secondary system Radar</t>
  </si>
  <si>
    <t>Secondary surveillance Radar</t>
  </si>
  <si>
    <t>VHF equipment of TSN military frequency 134.0 MHz include:</t>
  </si>
  <si>
    <t>2 main unit, 2 standby unit use for each frequency, convert automatically or manually put in equipment room and connected with VCCS system.</t>
  </si>
  <si>
    <t>2 main unit, 1 standby unit use for each frequency, convert automatically or manually put in equipment room and connected with VCCS system.</t>
  </si>
  <si>
    <t>1 main unit, 2 standby unit use for each frequency, convert automatically or manually put in equipment room and connected with VCCS system.</t>
  </si>
  <si>
    <t>1 main unit, 1 standby unit use for each frequency, convert automatically or manually put in equipment room and connected with VCCS system</t>
  </si>
  <si>
    <t xml:space="preserve"> VHF equipment of TSN military frequency 121.0 MHz include:</t>
  </si>
  <si>
    <t>1 main unit, 1 standby unit use for each frequency, convert automatically or manually put in equipment room and connected with VCCS system.</t>
  </si>
  <si>
    <t xml:space="preserve"> VHF equipment of emergency frequency 121.5 MHz include:</t>
  </si>
  <si>
    <t>The AFTN address of TSN APP is:</t>
  </si>
  <si>
    <t>VVTSZAZY</t>
  </si>
  <si>
    <t>The restricted area VVR19 is located over:</t>
  </si>
  <si>
    <t>Cam Ranh Airport</t>
  </si>
  <si>
    <t>Ho Chi Minh city</t>
  </si>
  <si>
    <t>Bien Hoa airbase</t>
  </si>
  <si>
    <t>May Tao firing area</t>
  </si>
  <si>
    <t>Dòng đề thi</t>
  </si>
  <si>
    <t>Trạng thái</t>
  </si>
  <si>
    <t>Nguồn</t>
  </si>
  <si>
    <t>Đáp án</t>
  </si>
  <si>
    <t>Nội dung câu hỏi</t>
  </si>
  <si>
    <t>Đã bổ sung</t>
  </si>
  <si>
    <t>Bo_cau_hoi_trac_nghiem_da_co_dap_an(1).xlsx</t>
  </si>
  <si>
    <t>Giữ nguyên</t>
  </si>
  <si>
    <t>Đề thi năng lực 2026_GỘP_TOÀN_BỘ_ĐÁP_ÁN.xlsx</t>
  </si>
  <si>
    <t>What is an ATC sector?</t>
  </si>
  <si>
    <t>Prior to commencement of a radar approach, the aircraft shall be informed of:</t>
  </si>
  <si>
    <t>According to ICAO Doc 4444, what is the primary purpose of providing ATS surveillance services?</t>
  </si>
  <si>
    <t>When VIP arrives, airport operation will be restricted:</t>
  </si>
  <si>
    <t>When VIP departs, airport operation will be restricted:</t>
  </si>
  <si>
    <t>When VIP arrives, the reserved RWY for VIP flight will be available:</t>
  </si>
  <si>
    <t>What is the frequency of DVOR/DME  TSH ?</t>
  </si>
  <si>
    <t>The distance from the threshold RWY 25L to NDB/GN is:</t>
  </si>
  <si>
    <t>Aerodrome is:</t>
  </si>
  <si>
    <t>Speed adjustments may not be requested or applied after the aircraft has passed a point of…………… from the threshold on final approach:</t>
  </si>
  <si>
    <t>The DME system shall comprise:</t>
  </si>
  <si>
    <t>Controller-pilot data link communications (CPDLC).</t>
  </si>
  <si>
    <t>Air-report:</t>
  </si>
  <si>
    <t>With increasing altitude, the rate of climb will:</t>
  </si>
  <si>
    <t>If the aircraft mass increases, how does the rate of climb:</t>
  </si>
  <si>
    <t>A headwind will:</t>
  </si>
  <si>
    <t>In a standard  atmosphere and at the sea level, the calibrated airspeed (CAS) is:</t>
  </si>
  <si>
    <t>An airspeed indicator displays:</t>
  </si>
  <si>
    <t>With regards to the optimum altitude during the cruise, the aircraft is:</t>
  </si>
  <si>
    <t>What are the international aviation distress signals?</t>
  </si>
  <si>
    <t>Pilots should notify air traffic control if  the variation in true aispeed at criusing level between the reporting point vary by:</t>
  </si>
  <si>
    <t>The pilot of the jet aircraft wish to reach the destination with the minimum use of fuel. They should fly at:</t>
  </si>
  <si>
    <t>When descending below the optimum altitude at the long range cruise speed:</t>
  </si>
  <si>
    <t>What will be the influence of the aeroplane performance if aerodrome pressure altitude is increased?</t>
  </si>
  <si>
    <t>For a jet transport aeroplane, which of the following is the reason for the use of maximum range speed</t>
  </si>
  <si>
    <t>An aircraft with 180 minutes ETOPS approval must be:</t>
  </si>
  <si>
    <t>All current civil SSR systems use :</t>
  </si>
  <si>
    <t>How is Flight Visibility defined?</t>
  </si>
  <si>
    <t>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whichever is applicable :</t>
  </si>
  <si>
    <t>For the purpose of wake turbulence separation, what is the ICAO minimum radar separation distance if a heavy aeroplane is following directly behind another heavy aeroplance on the approach to the same runway ?</t>
  </si>
  <si>
    <t>Visual approach is :</t>
  </si>
  <si>
    <t>Clearance limit means :</t>
  </si>
  <si>
    <t>Touchdown zone is:</t>
  </si>
  <si>
    <t>Expected approach time is :</t>
  </si>
  <si>
    <t>Missed approach procedure is :</t>
  </si>
  <si>
    <t>Cruising levels at which a flight is to be conducted mean :</t>
  </si>
  <si>
    <t>Once detected, an error will result in cognitive consequences which:</t>
  </si>
  <si>
    <t>What are the various factors which guide attention?
1: the level of automation of behavior 
2: response time
3: the salience of the information
4: expectations</t>
  </si>
  <si>
    <t>An important aspect of Situational Awareness is:</t>
  </si>
  <si>
    <t>Stress is above all:</t>
  </si>
  <si>
    <t>Which of the following characteristics apply to short-term memory? 
1: it is limited in time and size
2: it is unlimited in time and limited in size
3: it is stable and insensitive to disturbances
4: it is limited in time and unlimited in size</t>
  </si>
  <si>
    <t>Stress appears:
1: only in a situation of imminent danger 
2: only when faced with real, existing and palpable phenomenon
3: sometimes via imagination, the anticipation of a situation or its outcome
4: because of the similarity with a formerly experienced stressful situation 
The correct statement(s) is (are):</t>
  </si>
  <si>
    <t>The capacity of the short-term memory is</t>
  </si>
  <si>
    <t>What is the effect of tiredness on attention?</t>
  </si>
  <si>
    <t>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t>
  </si>
  <si>
    <t>The quality of learning:</t>
  </si>
  <si>
    <t>Why is frost considered hazardous to flight?</t>
  </si>
  <si>
    <t>One or more coloured rings around the sun or moon may indicate the presence of which type of cloud?</t>
  </si>
  <si>
    <t>Hail is most likely to fall from which type of cloud?</t>
  </si>
  <si>
    <t>From the list below, select the Low, Medium and High clouds in ascending order.</t>
  </si>
  <si>
    <t>Precipitation produced by stratus is normally?</t>
  </si>
  <si>
    <t>Which of the following statements is likely true a METAR?</t>
  </si>
  <si>
    <t>The term “CALM” in METAR and SPECI reports is coded as:</t>
  </si>
  <si>
    <t>The layer of the atmosphere where most of the world’s weather occurs is ?</t>
  </si>
  <si>
    <t>The abbreviation SSR stands for:</t>
  </si>
  <si>
    <t>Which abbreviation is used for Co-ordinated universal time?</t>
  </si>
  <si>
    <t>A standard instrument arrival is known as a:</t>
  </si>
  <si>
    <t>What is the value of magnetic dip at the South Magnetic Pole?</t>
  </si>
  <si>
    <t>A waypoint is:</t>
  </si>
  <si>
    <t>The limits of the VHF band are:</t>
  </si>
  <si>
    <t>The radio navigation information used by the FMC is:</t>
  </si>
  <si>
    <t>A Primary radar operates on the principle of:</t>
  </si>
  <si>
    <t>The Squawk code for emergency is:</t>
  </si>
  <si>
    <t>RNP 4 represents a navigation accuracy of</t>
  </si>
  <si>
    <t>When an aircraft has commenced the take-off roll, and it is necessary for the aircraft to abandon take-off in order to avert a dangerous traffic situation,which instruction shall be given (by ATC):</t>
  </si>
  <si>
    <t>What shall the pilots read back be for CLIMB TO 2.500 FEET? </t>
  </si>
  <si>
    <t>Which elements of a position report cannot be omitted? </t>
  </si>
  <si>
    <t>Use of surface movement radar (SMR):</t>
  </si>
  <si>
    <t>Primary Surveillance Radar mean:</t>
  </si>
  <si>
    <t>GPWS is:</t>
  </si>
  <si>
    <t>GBAS is:</t>
  </si>
  <si>
    <t>What should a radar controller do if the code displayed on the radar screen   difference from the code he has just asked the pilot to squawk?</t>
  </si>
  <si>
    <t>An arriving aircraft is descending for approach. The pilot of the aircraft is to change altimeter setting from Standard air pressure (760 mm Pb) to QNH (or QFE) ___</t>
  </si>
  <si>
    <t>What does an air traffic controller have to do before providing an ATS surveillance service to an air craft?</t>
  </si>
  <si>
    <t>What does mode C show?</t>
  </si>
  <si>
    <t>What does mode S show?</t>
  </si>
  <si>
    <t>Track separation between aircraft using the same NDB is at least…and at a distance of…more from the facility.</t>
  </si>
  <si>
    <t>Track separation between aircraft using dead reckoning is at least…and at a distance of…more from the facility.</t>
  </si>
  <si>
    <t>Priority for landing shall be given to: </t>
  </si>
  <si>
    <t>Speed control shall not be applicable to aircraft:</t>
  </si>
  <si>
    <t>Danger area.</t>
  </si>
  <si>
    <t>Geodesic distance.</t>
  </si>
  <si>
    <t>Geodetic datum.</t>
  </si>
  <si>
    <t>MSA in TSN TMA is within a sector of a circle of ……….. radius centered on a radio aid to navigation.</t>
  </si>
  <si>
    <t>ATS surveillance service.</t>
  </si>
  <si>
    <t>Automatic terminal information service (ATIS).</t>
  </si>
  <si>
    <t>A Rescue Unit is:</t>
  </si>
  <si>
    <t>Alternate aerodrome means:</t>
  </si>
  <si>
    <t>At least which services have to be provided by ATS within a flight information region?</t>
  </si>
  <si>
    <t>How does STCA work?</t>
  </si>
  <si>
    <t>What is the typical range of STCA in a radar surveillance 
system?</t>
  </si>
  <si>
    <t>What color is typically used to denote an STCA alert on the
 air traffic controller's display?</t>
  </si>
  <si>
    <t>What is the minimum separation distance required for an 
STCA alertto be generated?</t>
  </si>
  <si>
    <t>What is the difference between STCA and Minimum Safe 
Altitude Warning (MSAW)?</t>
  </si>
  <si>
    <t>What is the minimum separation distance required between
two aircraft to avoid a potential conflict according to STCA?</t>
  </si>
  <si>
    <t>What is the primary purpose of the STCA system in air
 traffic control?</t>
  </si>
  <si>
    <t>According to Radar Vectoring Altitude Chart in Tan 
Son Nhat TMA, the minimum altitude shall be ........
 in the area between 000° radial and 100° radial ; and
 in the range of  65 km and  110 km from TSN VOR.</t>
  </si>
  <si>
    <t>According to Radar Vectoring Altitude Chart in Tan Son Nhat TMA, the minimum altitude shall be ........ in the area between 000° radial and 100° radial ; and in the range of  65 km and  110 km from TSH VOR.</t>
  </si>
  <si>
    <t>Minimum sector altitude in TSN is:</t>
  </si>
  <si>
    <t>Airspace of Vũng Tàu is defined:</t>
  </si>
  <si>
    <t>XOBAV holding area has inbound track and minimum holding altitude:</t>
  </si>
  <si>
    <t>BACHU holding area has inbound track and minimum holding altitude:</t>
  </si>
  <si>
    <t>In Decree 125/2015 / ND-CP, international routes are used for:</t>
  </si>
  <si>
    <t>The saperation between the two VIP flights is applied:</t>
  </si>
  <si>
    <t>What is the frequency of LOC 25L ?</t>
  </si>
  <si>
    <t>VHF equipment of TSN military frequency 121.0 MHz include:</t>
  </si>
  <si>
    <t>VHF equipment of emergency frequency 121.5 MHz include:</t>
  </si>
  <si>
    <t>BỘ CÂU HỎI MULTIPLE CHOICE HOÀN CHỈNH</t>
  </si>
  <si>
    <t>Tổng số 759 câu | Bổ sung 303 câu từ file đáp án | Giữ nguyên 456 câu đã có sẵn | Danh sách gốc không có STT 713</t>
  </si>
  <si>
    <t>STT</t>
  </si>
  <si>
    <t>Dòng gốc</t>
  </si>
  <si>
    <t>Đáp án A</t>
  </si>
  <si>
    <t>Đáp án B</t>
  </si>
  <si>
    <t>Đáp án C</t>
  </si>
  <si>
    <t>Đáp án D</t>
  </si>
  <si>
    <t>Mã đáp án</t>
  </si>
  <si>
    <t>Đáp án đúng</t>
  </si>
  <si>
    <t>Nội dung đáp án đúng</t>
  </si>
  <si>
    <t>Nguồn / Ghi chú</t>
  </si>
  <si>
    <t>Nguồn file: Bo_cau_hoi_trac_nghiem_da_co_dap_an(1).xlsx | Tài liệu: ICAO Annex 14; LTC ADC answer bank | Lưu ý: Đối chiếu tiêu chuẩn sân bay, đèn, sơn kẻ và tín hiệu mặt đất.</t>
  </si>
  <si>
    <t>Nguồn file: Bo_cau_hoi_trac_nghiem_da_co_dap_an(1).xlsx | Tài liệu: ICAO Doc 4444; ICAO Annex 2; Dịch vụ không lưu.pdf | Lưu ý: Đối chiếu thủ tục liên lạc, huấn lệnh và cung cấp dịch vụ không lưu.</t>
  </si>
  <si>
    <t>Nguồn file: Đề thi năng lực 2026_GỘP_TOÀN_BỘ_ĐÁP_ÁN.xlsx | Câu gần giống: What will be the transponder mode S code for radio communication failure? | Nguồn: LTC KT APP 2021!R475 | Độ tương đồng: 0.732</t>
  </si>
  <si>
    <t>Nguồn file: Đề thi năng lực 2026_GỘP_TOÀN_BỘ_ĐÁP_ÁN.xlsx | Câu gần giống: Which code is used in unlawful interference?  | Nguồn: LTC KT APP 2021!R478 | Độ tương đồng: 0.606</t>
  </si>
  <si>
    <t>Nguồn file: Đề thi năng lực 2026_GỘP_TOÀN_BỘ_ĐÁP_ÁN.xlsx | Câu gần giống: The air traffic services comprise: | Nguồn: LTC GCU 2021!R153 | Độ tương đồng: 0.728</t>
  </si>
  <si>
    <t>Nguồn file: Đề thi năng lực 2026_GỘP_TOÀN_BỘ_ĐÁP_ÁN.xlsx | Câu gần giống: Clearance limit: | Nguồn: LTC TWR 2021!R345 | Độ tương đồng: 0.656</t>
  </si>
  <si>
    <t>Nguồn file: Đề thi năng lực 2026_GỘP_TOÀN_BỘ_ĐÁP_ÁN.xlsx | Câu gần giống: Who is responsible for establishing the prohibited area and restricted area in Viet Nam:  | Nguồn: LTC GCU 2021!R142 | Độ tương đồng: 0.705</t>
  </si>
  <si>
    <t>Nguồn file: Bo_cau_hoi_trac_nghiem_da_co_dap_an(1).xlsx | Tài liệu: ICAO Annex 11; Dịch vụ không lưu.pdf | Lưu ý: Đối chiếu định nghĩa, phân loại vùng trời và nguyên tắc ASM/FUA.</t>
  </si>
  <si>
    <t>Nguồn file: Bo_cau_hoi_trac_nghiem_da_co_dap_an(1).xlsx | Tài liệu: GT HLĐK KT TWR APP ACC.pdf; Lãnh đạo.pptx; Quản lý kíp trực.pptx; Động lực.pptx | Lưu ý: Đối chiếu giáo trình yếu tố con người, quản lý, lãnh đạo và làm việc theo nhóm.</t>
  </si>
  <si>
    <t>Nguồn file: Đề thi năng lực 2026_GỘP_TOÀN_BỘ_ĐÁP_ÁN.xlsx | Câu gần giống: What is the reason of ‘Swiss Cheese’ model | Nguồn: LTC KT APP 2021!R195 | Độ tương đồng: 0.677</t>
  </si>
  <si>
    <t>Nguồn file: Đề thi năng lực 2026_GỘP_TOÀN_BỘ_ĐÁP_ÁN.xlsx | Câu gần giống: The capacity of the short-term memory is | Nguồn: LTC TWR 2021!R195 | Độ tương đồng: 0.601</t>
  </si>
  <si>
    <t>Nguồn file: Đề thi năng lực 2026_GỘP_TOÀN_BỘ_ĐÁP_ÁN.xlsx | Câu gần giống: What is the reason of ‘Swiss Cheese’ model | Nguồn: LTC KT APP 2021!R195 | Độ tương đồng: 0.691</t>
  </si>
  <si>
    <t>Nguồn file: Bo_cau_hoi_trac_nghiem_da_co_dap_an(1).xlsx | Tài liệu: ICAO Annex 2; ICAO Doc 4444; LTC ADC answer bank | Lưu ý: Đối chiếu Rules of the Air và thủ tục khai thác ATC.</t>
  </si>
  <si>
    <t>Nguồn file: Đề thi năng lực 2026_GỘP_TOÀN_BỘ_ĐÁP_ÁN.xlsx | Câu gần giống: Control zone is: | Nguồn: LTCS GCU-TWR!R93 | Độ tương đồng: 0.834</t>
  </si>
  <si>
    <t>Nguồn file: Đề thi năng lực 2026_GỘP_TOÀN_BỘ_ĐÁP_ÁN.xlsx | Câu gần giống: After an aircraft has been intercepted in flight, the intercepted aircraft is rocking its wings. This means | Nguồn: LTC KT APP 2021!R169 | Độ tương đồng: 0.461</t>
  </si>
  <si>
    <t>Nguồn file: Đề thi năng lực 2026_GỘP_TOÀN_BỘ_ĐÁP_ÁN.xlsx | Câu gần giống: IFR flight is  | Nguồn: LTCS GCU-TWR!R99 | Độ tương đồng: 0.642</t>
  </si>
  <si>
    <t>Nguồn file: Bo_cau_hoi_trac_nghiem_da_co_dap_an(1).xlsx | Tài liệu: ICAO Annex 11/19; giáo trình quản lý an toàn | Lưu ý: Đối chiếu nguyên tắc quản lý an toàn, đánh giá rủi ro và giám sát hiệu quả.</t>
  </si>
  <si>
    <t>Nguồn file: Đề thi năng lực 2026_GỘP_TOÀN_BỘ_ĐÁP_ÁN.xlsx | Câu gần giống: Air traffic services include | Nguồn: LTCS GCU-TWR!R17 | Độ tương đồng: 0.472</t>
  </si>
  <si>
    <t>Nguồn file: Bo_cau_hoi_trac_nghiem_da_co_dap_an(1).xlsx | Tài liệu: ICAO Doc 4444; ICAO Annex 11; LTC ADC answer bank | Lưu ý: Đối chiếu Doc 4444/Annex 11 về điều hành, giám sát và hiệp đồng chuyển giao.</t>
  </si>
  <si>
    <t>Nguồn file: Đề thi năng lực 2026_GỘP_TOÀN_BỘ_ĐÁP_ÁN.xlsx | Câu gần giống: The request to change from IFR flight to VFR flight is: | Nguồn: LTC TWR 2021!R55 | Độ tương đồng: 0.501</t>
  </si>
  <si>
    <t>Nguồn file: Bo_cau_hoi_trac_nghiem_da_co_dap_an(1).xlsx | Tài liệu: ICAO Doc 4444; ICAO Annex 11; LTC ADC answer bank | Lưu ý: Đối chiếu Doc 4444/Annex 11 về điều hành, giám sát và hiệp đồng chuyển giao. Giá trị 1.000 ft chỉ áp dụng trong RVSM; ngoài RVSM thường dùng 2.000 ft ở các mực bay liên quan.</t>
  </si>
  <si>
    <t>Nguồn file: Bo_cau_hoi_trac_nghiem_da_co_dap_an(1).xlsx | Tài liệu: ICAO Doc 4444; ICAO Annex 11; LTC ADC answer bank | Lưu ý: Đối chiếu Doc 4444/Annex 11 về điều hành, giám sát và hiệp đồng chuyển giao. Phân cách 3 NM chỉ được dùng khi được nhà chức trách ATS phê chuẩn; nếu không, thông thường là 5 NM.</t>
  </si>
  <si>
    <t>Nguồn file: Đề thi năng lực 2026_GỘP_TOÀN_BỘ_ĐÁP_ÁN.xlsx | Câu gần giống: In the event of a complete radar failure, the radar controller should: | Nguồn: LTC GCU 2021!R221 | Độ tương đồng: 0.610</t>
  </si>
  <si>
    <t>Nguồn file: Bo_cau_hoi_trac_nghiem_da_co_dap_an(1).xlsx | Tài liệu: ICAO Doc 4444; ICAO Annex 11; LTC ADC answer bank | Lưu ý: Đối chiếu Doc 4444/Annex 11 về điều hành, giám sát và hiệp đồng chuyển giao. Thông tin thương mại như hành khách hoặc suất ăn không thuộc nội dung hiệp đồng kiểm soát thông thường.</t>
  </si>
  <si>
    <t>Nguồn file: Bo_cau_hoi_trac_nghiem_da_co_dap_an(1).xlsx | Tài liệu: ICAO Doc 4444; Annex 2/14/15; Doc 8168; LTC ADC answer bank | Lưu ý: Đối chiếu quy tắc bay, giám sát ATS, phương thức tiếp cận và tiêu chuẩn sân bay. Doc 4444 quy định nhắc kiểm tra càng khi tàu bay ở final approach; mốc khoảng 8 NM là đáp án theo ngân hàng huấn luyện.</t>
  </si>
  <si>
    <t>Nguồn file: Bo_cau_hoi_trac_nghiem_da_co_dap_an(1).xlsx | Tài liệu: ICAO Doc 4444; Annex 2/14/15; Doc 8168; LTC ADC answer bank | Lưu ý: Đối chiếu quy tắc bay, giám sát ATS, phương thức tiếp cận và tiêu chuẩn sân bay.</t>
  </si>
  <si>
    <t>Nguồn file: Bo_cau_hoi_trac_nghiem_da_co_dap_an(1).xlsx | Tài liệu: ICAO Doc 4444; Annex 2/14/15; Doc 8168; LTC ADC answer bank | Lưu ý: Đối chiếu quy tắc bay, giám sát ATS, phương thức tiếp cận và tiêu chuẩn sân bay. Câu gốc ghép hai dải độ cao nên dễ gây hiểu nhầm; đáp án đã tách rõ trị số trên và dưới 10.000 ft.</t>
  </si>
  <si>
    <t>Nguồn file: Bo_cau_hoi_trac_nghiem_da_co_dap_an(1).xlsx | Tài liệu: ICAO Doc 4444; Annex 2/14/15; Doc 8168; LTC ADC answer bank | Lưu ý: Đối chiếu quy tắc bay, giám sát ATS, phương thức tiếp cận và tiêu chuẩn sân bay. Không có hình sector kèm theo; đáp án được diễn đạt theo nguyên tắc của sector direct-entry.</t>
  </si>
  <si>
    <t>Nguồn file: Đề thi năng lực 2026_GỘP_TOÀN_BỘ_ĐÁP_ÁN.xlsx</t>
  </si>
  <si>
    <t>Nguồn file: Bo_cau_hoi_trac_nghiem_da_co_dap_an(1).xlsx | Tài liệu: ICAO Annex 3/11; Doc 4444; IAMSAR Doc 9731; Dịch vụ không lưu.pdf | Lưu ý: Đối chiếu khí tượng hàng không, báo cáo từ tàu bay và tìm kiếm cứu nạn.</t>
  </si>
  <si>
    <t>Nguồn file: Đề thi năng lực 2026_GỘP_TOÀN_BỘ_ĐÁP_ÁN.xlsx | Câu gần giống: " + TSRA" means: | Nguồn: LTC GCU 2021!R266 | Độ tương đồng: 0.829</t>
  </si>
  <si>
    <t>Nguồn file: Bo_cau_hoi_trac_nghiem_da_co_dap_an(1).xlsx | Tài liệu: ICAO Annex 3/11; Doc 4444; IAMSAR Doc 9731; Dịch vụ không lưu.pdf | Lưu ý: Đối chiếu khí tượng hàng không, báo cáo từ tàu bay và tìm kiếm cứu nạn. Thời hạn hiệu lực TAF phụ thuộc sân bay và quy định quốc gia; phổ biến là 24 hoặc 30 giờ.</t>
  </si>
  <si>
    <t>Nguồn file: Đề thi năng lực 2026_GỘP_TOÀN_BỘ_ĐÁP_ÁN.xlsx | Câu gần giống: Which authority provide search and rescure service in Vietnam  | Nguồn: LTCS GCU-TWR!R126 | Độ tương đồng: 0.462</t>
  </si>
  <si>
    <t>Nguồn file: Bo_cau_hoi_trac_nghiem_da_co_dap_an(1).xlsx | Tài liệu: ICAO Annex 3/11; Doc 4444; IAMSAR Doc 9731; Dịch vụ không lưu.pdf | Lưu ý: Đối chiếu khí tượng hàng không, báo cáo từ tàu bay và tìm kiếm cứu nạn. Cần rà soát hiệu lực pháp lý hiện hành trước khi dùng cho thi chính thức hoặc khai thác.</t>
  </si>
  <si>
    <t>Nguồn file: Đề thi năng lực 2026_GỘP_TOÀN_BỘ_ĐÁP_ÁN.xlsx | Câu gần giống: Prior to commencement of a radar approach, the aircraft shall be informed of: | Nguồn: LTC KT APP 2021!R453 | Độ tương đồng: 1.000</t>
  </si>
  <si>
    <t>Nguồn file: Đề thi năng lực 2026_GỘP_TOÀN_BỘ_ĐÁP_ÁN.xlsx | Câu gần giống: When two aircraft are approaching head-on or approximately so and there is danger of collision, each shall alter its heading ....... | Nguồn: LTC GCU 2021!R44 | Độ tương đồng: 0.873</t>
  </si>
  <si>
    <t>Nguồn file: Đề thi năng lực 2026_GỘP_TOÀN_BỘ_ĐÁP_ÁN.xlsx | Câu gần giống: A series of red flashes sent to an aircraft in flight means  | Nguồn: LTC KT APP 2021!R155 | Độ tương đồng: 0.787</t>
  </si>
  <si>
    <t>Nguồn file: Bo_cau_hoi_trac_nghiem_da_co_dap_an(1).xlsx | Tài liệu: ICAO Doc 8168 (PANS-OPS); LTC ADC answer bank | Lưu ý: Đối chiếu PANS-OPS về thiết kế và các phân đoạn phương thức tiếp cận.</t>
  </si>
  <si>
    <t>Nguồn file: Đề thi năng lực 2026_GỘP_TOÀN_BỘ_ĐÁP_ÁN.xlsx | Câu gần giống:  What is the frequency of DVOR/DME TSN ? | Nguồn: LTCS KT 2021!R62 | Độ tương đồng: 0.904</t>
  </si>
  <si>
    <t>Nguồn file: Đề thi năng lực 2026_GỘP_TOÀN_BỘ_ĐÁP_ÁN.xlsx | Câu gần giống: What is the coverage of PSR at TSN airport ? | Nguồn: LTCS KT 2021!R78 | Độ tương đồng: 1.000</t>
  </si>
  <si>
    <t>Nguồn file: Bo_cau_hoi_trac_nghiem_da_co_dap_an(1).xlsx | Tài liệu: AIP/TSN reference; LTC KT APP/APP TSN answer banks | Lưu ý: Đối chiếu số liệu TSN/AIP và kiến thức tính năng tàu bay. Số liệu địa phương TSN cần kiểm tra lại theo AIP/chart đang có hiệu lực trước khi dùng khai thác.</t>
  </si>
  <si>
    <t>Nguồn file: Bo_cau_hoi_trac_nghiem_da_co_dap_an(1).xlsx | Tài liệu: AIP/TSN reference; LTC KT APP/APP TSN answer banks | Lưu ý: Đối chiếu số liệu TSN/AIP và kiến thức tính năng tàu bay. Câu hỏi dùng từ “position”, trong khi nguồn ngân hàng thể hiện khoảng cách GP/DME đến ngưỡng; cần đối chiếu AIP hiện hành.</t>
  </si>
  <si>
    <t>Nguồn file: Đề thi năng lực 2026_GỘP_TOÀN_BỘ_ĐÁP_ÁN.xlsx | Câu gần giống:  The distance from the threshold RWY 25L to NDB/GN is: | Nguồn: LTCS KT 2021!R101 | Độ tương đồng: 0.832</t>
  </si>
  <si>
    <t>Nguồn file: Bo_cau_hoi_trac_nghiem_da_co_dap_an(1).xlsx | Tài liệu: AIP/TSN reference; LTC KT APP/APP TSN answer banks | Lưu ý: Đối chiếu số liệu TSN/AIP và kiến thức tính năng tàu bay.</t>
  </si>
  <si>
    <t>Nguồn file: Đề thi năng lực 2026_GỘP_TOÀN_BỘ_ĐÁP_ÁN.xlsx | Câu gần giống: All current civil SSR system use | Nguồn: LTC GCU 2021!R20 | Độ tương đồng: 0.917</t>
  </si>
  <si>
    <t>Nguồn file: Bo_cau_hoi_trac_nghiem_da_co_dap_an(1).xlsx | Tài liệu: ICAO MET coding; ATM/STCA system description; training answer bank | Lưu ý: Đối chiếu mã bản tin khí tượng và chức năng cảnh báo của hệ thống ATM. Ký hiệu nhóm bản tin được lấy theo ngân hàng câu hỏi đã đối chiếu; nên kiểm tra lại cấu trúc mã nguồn đề gốc.</t>
  </si>
  <si>
    <t>Nguồn file: Đề thi năng lực 2026_GỘP_TOÀN_BỘ_ĐÁP_ÁN.xlsx | Câu gần giống: Radar separation may be applied between an aircraft taking off and other radar controlled flights provided there is reasonable assurance that : | Nguồn: LTCS GCU-TWR!R79 | Độ tương đồng: 0.950</t>
  </si>
  <si>
    <t>Nguồn file: Đề thi năng lực 2026_GỘP_TOÀN_BỘ_ĐÁP_ÁN.xlsx | Câu gần giống: Which does ATC Term “Radar contact” signify? | Nguồn: LTC KT APP 2021!R463 | Độ tương đồng: 1.000</t>
  </si>
  <si>
    <t>Nguồn file: Bo_cau_hoi_trac_nghiem_da_co_dap_an(1).xlsx | Tài liệu: ICAO MET coding; ATM/STCA system description; training answer bank | Lưu ý: Đối chiếu mã bản tin khí tượng và chức năng cảnh báo của hệ thống ATM.</t>
  </si>
  <si>
    <t>Nguồn file: Bo_cau_hoi_trac_nghiem_da_co_dap_an(1).xlsx | Tài liệu: ICAO MET coding; ATM/STCA system description; training answer bank | Lưu ý: Đối chiếu mã bản tin khí tượng và chức năng cảnh báo của hệ thống ATM. Thời gian dự báo STCA phụ thuộc cấu hình hệ thống; giá trị khoảng 2 phút là tham khảo điển hình.</t>
  </si>
  <si>
    <t>Nguồn file: Bo_cau_hoi_trac_nghiem_da_co_dap_an(1).xlsx | Tài liệu: ICAO MET coding; ATM/STCA system description; training answer bank | Lưu ý: Đối chiếu mã bản tin khí tượng và chức năng cảnh báo của hệ thống ATM. Không có một trị số thời gian phản ứng chung; yêu cầu là xử lý ngay và kịp thời.</t>
  </si>
  <si>
    <t>Nguồn file: Bo_cau_hoi_trac_nghiem_da_co_dap_an(1).xlsx | Tài liệu: ICAO MET coding; ATM/STCA system description; training answer bank | Lưu ý: Đối chiếu mã bản tin khí tượng và chức năng cảnh báo của hệ thống ATM. Phạm vi STCA phụ thuộc vùng phủ và cấu hình hệ thống, không có bán kính ICAO cố định.</t>
  </si>
  <si>
    <t>Nguồn file: Bo_cau_hoi_trac_nghiem_da_co_dap_an(1).xlsx | Tài liệu: ICAO MET coding; ATM/STCA system description; training answer bank | Lưu ý: Đối chiếu mã bản tin khí tượng và chức năng cảnh báo của hệ thống ATM. Màu cảnh báo phụ thuộc HMI/cấu hình; đỏ hoặc đỏ nhấp nháy là cách thể hiện thông dụng cho cảnh báo mức cao.</t>
  </si>
  <si>
    <t>Nguồn file: Bo_cau_hoi_trac_nghiem_da_co_dap_an(1).xlsx | Tài liệu: ICAO MET coding; ATM/STCA system description; training answer bank | Lưu ý: Đối chiếu mã bản tin khí tượng và chức năng cảnh báo của hệ thống ATM. Ngưỡng kích hoạt phụ thuộc tham số phân cách được cấu hình tại cơ sở.</t>
  </si>
  <si>
    <t>Nguồn file: Bo_cau_hoi_trac_nghiem_da_co_dap_an(1).xlsx | Tài liệu: ICAO MET coding; ATM/STCA system description; training answer bank | Lưu ý: Đối chiếu mã bản tin khí tượng và chức năng cảnh báo của hệ thống ATM. Áp dụng đúng trị số phân cách được phê chuẩn và cấu hình cho vùng trời/cơ sở liên quan.</t>
  </si>
  <si>
    <t>Nguồn file: Đề thi năng lực 2026_GỘP_TOÀN_BỘ_ĐÁP_ÁN.xlsx | Câu gần giống: Fuel dumping area in TSN APP TMA is: | Nguồn: LTCS KT 2021!R36 | Độ tương đồng: 1.000</t>
  </si>
  <si>
    <t>Nguồn file: Bo_cau_hoi_trac_nghiem_da_co_dap_an(1).xlsx | Tài liệu: AIP Việt Nam/TSN; LTC KT APP TSN answer bank; chart verification required | Lưu ý: Đối chiếu tuyến/điểm chờ TSN; bắt buộc rà AIP và chart hiện hành khi dùng khai thác.</t>
  </si>
  <si>
    <t>Nguồn file: Đề thi năng lực 2026_GỘP_TOÀN_BỘ_ĐÁP_ÁN.xlsx | Câu gần giống: According to Radar Vectoring Altitude Chart in Tan Son Nhat TMA, the minimum altitude shall be ........ in the area between 000° radial and 100° radial ; and in the range of  65 km and  110 km from TSN VOR.   | Nguồn: LTCS KT 2021!R12 | Độ tương đồng: 0.979</t>
  </si>
  <si>
    <t>Nguồn file: Đề thi năng lực 2026_GỘP_TOÀN_BỘ_ĐÁP_ÁN.xlsx | Câu gần giống: According to Radar Vectoring Altitude Chart in Tan Son Nhat TMA, the minimum altitude shall be ........ in the area between 100° radial and 150° radial ; and in the range of  45 km and  110 km from TSN VOR. | Nguồn: LTCS KT 2021!R13 | Độ tương đồng: 0.979</t>
  </si>
  <si>
    <t>Nguồn file: Đề thi năng lực 2026_GỘP_TOÀN_BỘ_ĐÁP_ÁN.xlsx | Câu gần giống: W1’s track (segment from TSN DVOR/DME to AC) | Nguồn: LTCS TWR 2021!R82 | Độ tương đồng: 0.937</t>
  </si>
  <si>
    <t>Nguồn file: Đề thi năng lực 2026_GỘP_TOÀN_BỘ_ĐÁP_ÁN.xlsx | Câu gần giống: W8’s track (segment from TSN DVOR/DME to MISAN) | Nguồn: LTCS TWR 2021!R83 | Độ tương đồng: 0.938</t>
  </si>
  <si>
    <t>Nguồn file: Đề thi năng lực 2026_GỘP_TOÀN_BỘ_ĐÁP_ÁN.xlsx | Câu gần giống: W19’s track (segment from TSN DVOR/DME to VUNGTAU DVOR/DME) | Nguồn: LTCS TWR 2021!R88 | Độ tương đồng: 0.940</t>
  </si>
  <si>
    <t>Nguồn file: Bo_cau_hoi_trac_nghiem_da_co_dap_an(1).xlsx | Tài liệu: AIP Việt Nam/TSN; LTC KT APP TSN answer bank; chart verification required | Lưu ý: Đối chiếu tuyến/điểm chờ TSN; bắt buộc rà AIP và chart hiện hành khi dùng khai thác. Giá trị holding XOBAV/LATHA phải đối chiếu trực tiếp STAR/holding chart hiện hành.</t>
  </si>
  <si>
    <t>Nguồn file: Bo_cau_hoi_trac_nghiem_da_co_dap_an(1).xlsx | Tài liệu: AIP Việt Nam/TSN; LTC KT APP TSN answer bank; chart verification required | Lưu ý: Đối chiếu tuyến/điểm chờ TSN; bắt buộc rà AIP và chart hiện hành khi dùng khai thác. Không đủ dữ liệu số đáng tin cậy trong nguồn mở đã tải; đáp án an toàn là tra sơ đồ Point Merge/STAR hiện hành.</t>
  </si>
  <si>
    <t>Nguồn file: Bo_cau_hoi_trac_nghiem_da_co_dap_an(1).xlsx | Tài liệu: AIP Việt Nam/TSN; LTC KT APP TSN answer bank; chart verification required | Lưu ý: Đối chiếu tuyến/điểm chờ TSN; bắt buộc rà AIP và chart hiện hành khi dùng khai thác. Cùng số liệu với câu 277; vẫn cần kiểm tra AIP/chart hiện hành khi dùng khai thác.</t>
  </si>
  <si>
    <t>Loại Kiến Thức</t>
  </si>
  <si>
    <t>QUESTIONS</t>
  </si>
  <si>
    <t>rating</t>
  </si>
  <si>
    <t>SUP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</si>
</sst>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18" x14ac:knownFonts="1">
    <font>
      <sz val="11"/>
      <color theme="1"/>
      <name val="Calibri"/>
    </font>
    <font>
      <sz val="11"/>
      <color theme="1"/>
      <name val="Calibri"/>
    </font>
    <font>
      <b/>
      <sz val="11"/>
      <color theme="1"/>
      <name val="Times New Roman"/>
    </font>
    <font>
      <sz val="11"/>
      <color theme="1"/>
      <name val="Times New Roman"/>
    </font>
    <font>
      <sz val="11"/>
      <name val="Times New Roman"/>
    </font>
    <font>
      <sz val="12"/>
      <color theme="1"/>
      <name val="Times New Roman"/>
    </font>
    <font>
      <sz val="11"/>
      <color theme="1"/>
      <name val="Calibri"/>
    </font>
    <font>
      <sz val="12"/>
      <name val="Times New Roman"/>
    </font>
    <font>
      <sz val="14"/>
      <color theme="1"/>
      <name val="Times New Roman"/>
    </font>
    <font>
      <b/>
      <sz val="11"/>
      <color rgb="FFFFFFFF"/>
      <name val="Calibri"/>
    </font>
    <font>
      <sz val="11"/>
      <color rgb="FFC00000"/>
      <name val="Calibri"/>
    </font>
    <font>
      <b/>
      <sz val="11"/>
      <color rgb="FFC00000"/>
      <name val="Calibri"/>
    </font>
    <font>
      <sz val="11"/>
      <color rgb="FFC00000"/>
      <name val="Calibri"/>
    </font>
    <font>
      <b/>
      <sz val="16"/>
      <color rgb="FFFFFFFF"/>
      <name val="Calibri"/>
    </font>
    <font>
      <i/>
      <sz val="11"/>
      <color rgb="FF1F2937"/>
      <name val="Calibri"/>
    </font>
    <font>
      <b/>
      <sz val="11"/>
      <color rgb="FFFFFFFF"/>
      <name val="Calibri"/>
    </font>
    <font>
      <b/>
      <sz val="11"/>
      <color rgb="FF008000"/>
      <name val="Calibri"/>
    </font>
    <font>
      <b/>
      <sz val="11"/>
      <color theme="1"/>
      <name val="Calibri"/>
    </font>
  </fonts>
  <fills count="7">
    <fill>
      <patternFill patternType="none"/>
    </fill>
    <fill>
      <patternFill patternType="gray125"/>
    </fill>
    <fill>
      <patternFill patternType="solid">
        <fgColor theme="0"/>
      </patternFill>
    </fill>
    <fill>
      <patternFill patternType="solid">
        <fgColor rgb="FFFCE4D6"/>
      </patternFill>
    </fill>
    <fill>
      <patternFill patternType="solid">
        <fgColor rgb="FF1F4E78"/>
      </patternFill>
    </fill>
    <fill>
      <patternFill patternType="solid">
        <fgColor rgb="FFD9EAF7"/>
      </patternFill>
    </fill>
    <fill>
      <patternFill patternType="solid">
        <fgColor rgb="FF0F6B78"/>
      </patternFill>
    </fill>
  </fills>
  <borders count="14">
    <border>
      <left/>
      <right/>
      <top/>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bottom/>
      <diagonal/>
    </border>
  </borders>
  <cellStyleXfs count="8">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cellStyleXfs>
  <cellXfs count="52">
    <xf numFmtId="0" fontId="0" fillId="0" borderId="0" xfId="0"/>
    <xf numFmtId="0" fontId="3" fillId="0" borderId="1" xfId="0" applyNumberFormat="1" applyFont="1" applyFill="1" applyBorder="1" applyAlignment="1">
      <alignment horizontal="center" vertical="center" wrapText="1"/>
    </xf>
    <xf numFmtId="0" fontId="15" fillId="6" borderId="2" xfId="0" applyNumberFormat="1" applyFont="1" applyFill="1" applyBorder="1" applyAlignment="1">
      <alignment horizontal="center" vertical="center" wrapText="1"/>
    </xf>
    <xf numFmtId="0" fontId="15" fillId="6" borderId="3" xfId="0" applyNumberFormat="1" applyFont="1" applyFill="1" applyBorder="1" applyAlignment="1">
      <alignment horizontal="center" vertical="center" wrapText="1"/>
    </xf>
    <xf numFmtId="0" fontId="15" fillId="6" borderId="4"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0" fillId="0" borderId="6" xfId="0" applyNumberFormat="1" applyFont="1" applyFill="1" applyBorder="1" applyAlignment="1">
      <alignment vertical="top" wrapText="1"/>
    </xf>
    <xf numFmtId="0" fontId="0" fillId="0" borderId="7" xfId="0" applyNumberFormat="1" applyFont="1" applyFill="1" applyBorder="1" applyAlignment="1">
      <alignment vertical="top" wrapText="1"/>
    </xf>
    <xf numFmtId="0" fontId="0" fillId="0" borderId="9" xfId="0" applyNumberFormat="1" applyFont="1" applyFill="1" applyBorder="1" applyAlignment="1">
      <alignment vertical="top" wrapText="1"/>
    </xf>
    <xf numFmtId="0" fontId="0" fillId="0" borderId="11" xfId="0" applyNumberFormat="1" applyFont="1" applyFill="1" applyBorder="1" applyAlignment="1">
      <alignment vertical="top" wrapText="1"/>
    </xf>
    <xf numFmtId="0" fontId="0" fillId="0" borderId="12" xfId="0" applyNumberFormat="1" applyFont="1" applyFill="1" applyBorder="1" applyAlignment="1">
      <alignment vertical="top" wrapText="1"/>
    </xf>
    <xf numFmtId="0" fontId="0" fillId="0" borderId="5" xfId="0" applyNumberFormat="1" applyFont="1" applyFill="1" applyBorder="1" applyAlignment="1">
      <alignment horizontal="center" vertical="top" wrapText="1"/>
    </xf>
    <xf numFmtId="0" fontId="0" fillId="0" borderId="6" xfId="0" applyNumberFormat="1" applyFont="1" applyFill="1" applyBorder="1" applyAlignment="1">
      <alignment horizontal="center" vertical="top" wrapText="1"/>
    </xf>
    <xf numFmtId="0" fontId="0" fillId="0" borderId="8" xfId="0" applyNumberFormat="1" applyFont="1" applyFill="1" applyBorder="1" applyAlignment="1">
      <alignment horizontal="center" vertical="top" wrapText="1"/>
    </xf>
    <xf numFmtId="0" fontId="0" fillId="0" borderId="0" xfId="0" applyNumberFormat="1" applyFont="1" applyFill="1" applyBorder="1" applyAlignment="1">
      <alignment horizontal="center" vertical="top" wrapText="1"/>
    </xf>
    <xf numFmtId="0" fontId="0" fillId="0" borderId="10" xfId="0" applyNumberFormat="1" applyFont="1" applyFill="1" applyBorder="1" applyAlignment="1">
      <alignment horizontal="center" vertical="top" wrapText="1"/>
    </xf>
    <xf numFmtId="0" fontId="0" fillId="0" borderId="11" xfId="0" applyNumberFormat="1" applyFont="1" applyFill="1" applyBorder="1" applyAlignment="1">
      <alignment horizontal="center" vertical="top" wrapText="1"/>
    </xf>
    <xf numFmtId="0" fontId="16" fillId="0" borderId="6" xfId="0" applyNumberFormat="1" applyFont="1" applyFill="1" applyBorder="1" applyAlignment="1">
      <alignment horizontal="center" vertical="top" wrapText="1"/>
    </xf>
    <xf numFmtId="0" fontId="16" fillId="0" borderId="0" xfId="0" applyNumberFormat="1" applyFont="1" applyFill="1" applyBorder="1" applyAlignment="1">
      <alignment horizontal="center" vertical="top" wrapText="1"/>
    </xf>
    <xf numFmtId="0" fontId="16" fillId="0" borderId="11" xfId="0" applyNumberFormat="1" applyFont="1" applyFill="1" applyBorder="1" applyAlignment="1">
      <alignment horizontal="center" vertical="top" wrapText="1"/>
    </xf>
    <xf numFmtId="0" fontId="17" fillId="0" borderId="6" xfId="0" applyNumberFormat="1" applyFont="1" applyFill="1" applyBorder="1" applyAlignment="1">
      <alignment vertical="top" wrapText="1"/>
    </xf>
    <xf numFmtId="0" fontId="17" fillId="0" borderId="0" xfId="0" applyNumberFormat="1" applyFont="1" applyFill="1" applyBorder="1" applyAlignment="1">
      <alignment vertical="top" wrapText="1"/>
    </xf>
    <xf numFmtId="0" fontId="17" fillId="0" borderId="11" xfId="0" applyNumberFormat="1" applyFont="1" applyFill="1" applyBorder="1" applyAlignment="1">
      <alignment vertical="top" wrapText="1"/>
    </xf>
    <xf numFmtId="0" fontId="12" fillId="3" borderId="0" xfId="0" applyNumberFormat="1" applyFont="1" applyFill="1" applyBorder="1" applyAlignment="1">
      <alignment vertical="top" wrapText="1"/>
    </xf>
    <xf numFmtId="0" fontId="9" fillId="6" borderId="2" xfId="0" applyNumberFormat="1" applyFont="1" applyFill="1" applyBorder="1" applyAlignment="1">
      <alignment horizontal="center" vertical="top" wrapText="1"/>
    </xf>
    <xf numFmtId="0" fontId="9" fillId="6" borderId="3" xfId="0" applyNumberFormat="1" applyFont="1" applyFill="1" applyBorder="1" applyAlignment="1">
      <alignment horizontal="center" vertical="top" wrapText="1"/>
    </xf>
    <xf numFmtId="0" fontId="9" fillId="6" borderId="4" xfId="0" applyNumberFormat="1" applyFont="1" applyFill="1" applyBorder="1" applyAlignment="1">
      <alignment horizontal="center" vertical="top" wrapText="1"/>
    </xf>
    <xf numFmtId="0" fontId="12" fillId="3" borderId="0" xfId="0" applyNumberFormat="1" applyFont="1" applyFill="1" applyBorder="1" applyAlignment="1">
      <alignment horizontal="center" vertical="top" wrapText="1"/>
    </xf>
    <xf numFmtId="0" fontId="0" fillId="0" borderId="0" xfId="0" applyAlignment="1">
      <alignment horizontal="center"/>
    </xf>
    <xf numFmtId="0" fontId="0" fillId="0" borderId="1" xfId="0" applyBorder="1"/>
    <xf numFmtId="0" fontId="0" fillId="0" borderId="1" xfId="0" applyBorder="1" applyAlignment="1">
      <alignment horizontal="center"/>
    </xf>
    <xf numFmtId="0" fontId="2" fillId="0" borderId="1" xfId="2" applyFont="1" applyBorder="1" applyAlignment="1">
      <alignment horizontal="center" vertical="top" wrapText="1"/>
    </xf>
    <xf numFmtId="0" fontId="2" fillId="0" borderId="1" xfId="3" applyFont="1" applyBorder="1" applyAlignment="1">
      <alignment horizontal="center" vertical="center" wrapText="1"/>
    </xf>
    <xf numFmtId="0" fontId="3" fillId="0" borderId="1" xfId="1" applyFont="1" applyBorder="1" applyAlignment="1">
      <alignment horizontal="center" vertical="center" wrapText="1"/>
    </xf>
    <xf numFmtId="0" fontId="0" fillId="0" borderId="1" xfId="0" applyNumberFormat="1" applyFont="1" applyFill="1" applyBorder="1" applyAlignment="1">
      <alignment vertical="top" wrapText="1"/>
    </xf>
    <xf numFmtId="0" fontId="0" fillId="0" borderId="1" xfId="0" applyNumberFormat="1" applyFont="1" applyFill="1" applyBorder="1" applyAlignment="1">
      <alignment horizontal="center" vertical="top" wrapText="1"/>
    </xf>
    <xf numFmtId="0" fontId="10" fillId="3" borderId="1" xfId="0" applyNumberFormat="1" applyFont="1" applyFill="1" applyBorder="1" applyAlignment="1">
      <alignment horizontal="left" vertical="top" wrapText="1"/>
    </xf>
    <xf numFmtId="0" fontId="11" fillId="3" borderId="1" xfId="0" applyNumberFormat="1" applyFont="1" applyFill="1" applyBorder="1" applyAlignment="1">
      <alignment horizontal="center" vertical="top" wrapText="1"/>
    </xf>
    <xf numFmtId="0" fontId="0" fillId="0" borderId="1" xfId="0" applyNumberFormat="1" applyFont="1" applyFill="1" applyBorder="1" applyAlignment="1">
      <alignment horizontal="left" vertical="top" wrapText="1"/>
    </xf>
    <xf numFmtId="164" fontId="3"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top" wrapText="1"/>
    </xf>
    <xf numFmtId="0" fontId="4" fillId="2" borderId="1" xfId="0" applyNumberFormat="1" applyFont="1" applyFill="1" applyBorder="1" applyAlignment="1">
      <alignment horizontal="left" vertical="top" wrapText="1"/>
    </xf>
    <xf numFmtId="0" fontId="3" fillId="2" borderId="1" xfId="0" applyNumberFormat="1" applyFont="1" applyFill="1" applyBorder="1" applyAlignment="1">
      <alignment horizontal="left" vertical="top" wrapText="1"/>
    </xf>
    <xf numFmtId="0" fontId="5" fillId="2" borderId="1" xfId="0" applyNumberFormat="1" applyFont="1" applyFill="1" applyBorder="1" applyAlignment="1">
      <alignment horizontal="left" vertical="top" wrapText="1"/>
    </xf>
    <xf numFmtId="0" fontId="5" fillId="2" borderId="1" xfId="0" applyNumberFormat="1" applyFont="1" applyFill="1" applyBorder="1" applyAlignment="1">
      <alignment vertical="top" wrapText="1"/>
    </xf>
    <xf numFmtId="49" fontId="5" fillId="2" borderId="1" xfId="0" applyNumberFormat="1" applyFont="1" applyFill="1" applyBorder="1" applyAlignment="1">
      <alignment horizontal="left" vertical="top" wrapText="1"/>
    </xf>
    <xf numFmtId="0" fontId="7" fillId="2" borderId="1" xfId="0" applyNumberFormat="1" applyFont="1" applyFill="1" applyBorder="1" applyAlignment="1">
      <alignment vertical="top" wrapText="1"/>
    </xf>
    <xf numFmtId="0" fontId="8" fillId="2" borderId="1" xfId="0" applyNumberFormat="1" applyFont="1" applyFill="1" applyBorder="1" applyAlignment="1">
      <alignment horizontal="left" vertical="center" wrapText="1"/>
    </xf>
    <xf numFmtId="0" fontId="13" fillId="4" borderId="0" xfId="0" applyNumberFormat="1" applyFont="1" applyFill="1" applyBorder="1" applyAlignment="1">
      <alignment horizontal="center" vertical="center"/>
    </xf>
    <xf numFmtId="0" fontId="14" fillId="5" borderId="0" xfId="0" applyNumberFormat="1" applyFont="1" applyFill="1" applyBorder="1" applyAlignment="1">
      <alignment horizontal="center" vertical="center"/>
    </xf>
    <xf numFmtId="0" fontId="0" fillId="0" borderId="13" xfId="0" applyFill="1" applyBorder="1" applyAlignment="1">
      <alignment horizontal="center"/>
    </xf>
  </cellXfs>
  <cellStyles count="8">
    <cellStyle name="Normal" xfId="0" builtinId="0"/>
    <cellStyle name="Normal 13" xfId="5" xr:uid="{00000000-0005-0000-0000-000005000000}"/>
    <cellStyle name="Normal 14" xfId="6" xr:uid="{00000000-0005-0000-0000-000006000000}"/>
    <cellStyle name="Normal 2" xfId="7" xr:uid="{00000000-0005-0000-0000-000007000000}"/>
    <cellStyle name="Normal 2 4" xfId="2" xr:uid="{00000000-0005-0000-0000-000002000000}"/>
    <cellStyle name="Normal 8" xfId="1" xr:uid="{00000000-0005-0000-0000-000001000000}"/>
    <cellStyle name="Normal 8 2" xfId="3" xr:uid="{00000000-0005-0000-0000-000003000000}"/>
    <cellStyle name="Normal 9" xfId="4" xr:uid="{00000000-0005-0000-0000-000004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32b8e55931cf456a" Type="http://schemas.microsoft.com/office/2017/10/relationships/person" Target="persons/person.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4789714</xdr:colOff>
      <xdr:row>7</xdr:row>
      <xdr:rowOff>386443</xdr:rowOff>
    </xdr:to>
    <xdr:sp macro="" textlink="">
      <xdr:nvSpPr>
        <xdr:cNvPr id="1481" name="Text Box 457" hidden="1">
          <a:extLst>
            <a:ext uri="{FF2B5EF4-FFF2-40B4-BE49-F238E27FC236}">
              <a16:creationId xmlns:a16="http://schemas.microsoft.com/office/drawing/2014/main" id="{C029A8A3-F148-42FD-A3F7-A239441D841B}"/>
            </a:ext>
          </a:extLst>
        </xdr:cNvPr>
        <xdr:cNvSpPr txBox="1">
          <a:spLocks noSelect="1" noChangeArrowheads="1"/>
        </xdr:cNvSpPr>
      </xdr:nvSpPr>
      <xdr:spPr bwMode="auto">
        <a:xfrm>
          <a:off x="0" y="0"/>
          <a:ext cx="5442857" cy="5442857"/>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xdr:col>
      <xdr:colOff>4789714</xdr:colOff>
      <xdr:row>10</xdr:row>
      <xdr:rowOff>386443</xdr:rowOff>
    </xdr:to>
    <xdr:sp macro="" textlink="">
      <xdr:nvSpPr>
        <xdr:cNvPr id="2" name="AutoShape 457">
          <a:extLst>
            <a:ext uri="{FF2B5EF4-FFF2-40B4-BE49-F238E27FC236}">
              <a16:creationId xmlns:a16="http://schemas.microsoft.com/office/drawing/2014/main" id="{36DCD3DD-5E3F-4956-9BBB-DD8DC3F29E48}"/>
            </a:ext>
          </a:extLst>
        </xdr:cNvPr>
        <xdr:cNvSpPr>
          <a:spLocks noChangeArrowheads="1"/>
        </xdr:cNvSpPr>
      </xdr:nvSpPr>
      <xdr:spPr bwMode="auto">
        <a:xfrm>
          <a:off x="0" y="0"/>
          <a:ext cx="1306286" cy="6700157"/>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Codex" id="{BCD35C28-EA57-CD5E-2173-53DE3C27FD70}"/>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QuestionsTable" displayName="CombinedQuestionsTable" ref="A4:K763">
  <tableColumns count="11">
    <tableColumn id="1" xr3:uid="{00000000-0010-0000-0000-000001000000}" name="STT"/>
    <tableColumn id="2" xr3:uid="{00000000-0010-0000-0000-000002000000}" name="Dòng gốc"/>
    <tableColumn id="3" xr3:uid="{00000000-0010-0000-0000-000003000000}" name="Nội dung câu hỏi"/>
    <tableColumn id="4" xr3:uid="{00000000-0010-0000-0000-000004000000}" name="Đáp án A"/>
    <tableColumn id="5" xr3:uid="{00000000-0010-0000-0000-000005000000}" name="Đáp án B"/>
    <tableColumn id="6" xr3:uid="{00000000-0010-0000-0000-000006000000}" name="Đáp án C"/>
    <tableColumn id="7" xr3:uid="{00000000-0010-0000-0000-000007000000}" name="Đáp án D"/>
    <tableColumn id="8" xr3:uid="{00000000-0010-0000-0000-000008000000}" name="Mã đáp án"/>
    <tableColumn id="9" xr3:uid="{00000000-0010-0000-0000-000009000000}" name="Đáp án đúng"/>
    <tableColumn id="10" xr3:uid="{00000000-0010-0000-0000-00000A000000}" name="Nội dung đáp án đúng"/>
    <tableColumn id="11" xr3:uid="{00000000-0010-0000-0000-00000B000000}" name="Nguồn / Ghi chú"/>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61"/>
  <sheetViews>
    <sheetView tabSelected="1" topLeftCell="F1" workbookViewId="0">
      <selection activeCell="L6" sqref="L6"/>
    </sheetView>
  </sheetViews>
  <sheetFormatPr defaultRowHeight="14.6" x14ac:dyDescent="0.4"/>
  <cols>
    <col min="3" max="3" width="68.23046875" customWidth="1"/>
    <col min="4" max="7" width="28.921875" customWidth="1"/>
    <col min="8" max="8" width="11.84375" style="28" customWidth="1"/>
  </cols>
  <sheetData>
    <row r="1" spans="1:9" ht="49.75" customHeight="1" x14ac:dyDescent="0.4">
      <c r="A1" s="29" t="s">
        <v>2821</v>
      </c>
      <c r="B1" s="31" t="s">
        <v>0</v>
      </c>
      <c r="C1" s="32" t="s">
        <v>2822</v>
      </c>
      <c r="D1" s="30" t="s">
        <v>1</v>
      </c>
      <c r="E1" s="30" t="s">
        <v>2</v>
      </c>
      <c r="F1" s="30" t="s">
        <v>3</v>
      </c>
      <c r="G1" s="30" t="s">
        <v>4</v>
      </c>
      <c r="H1" s="30" t="s">
        <v>5</v>
      </c>
      <c r="I1" s="51" t="s">
        <v>2823</v>
      </c>
    </row>
    <row r="2" spans="1:9" ht="49.75" customHeight="1" x14ac:dyDescent="0.4">
      <c r="A2" s="29"/>
      <c r="B2" s="33">
        <v>1</v>
      </c>
      <c r="C2" s="1" t="s">
        <v>6</v>
      </c>
      <c r="D2" s="34" t="s">
        <v>7</v>
      </c>
      <c r="E2" s="34" t="s">
        <v>8</v>
      </c>
      <c r="F2" s="34" t="s">
        <v>9</v>
      </c>
      <c r="G2" s="34" t="s">
        <v>10</v>
      </c>
      <c r="H2" s="35">
        <v>1</v>
      </c>
      <c r="I2" s="35" t="s">
        <v>2824</v>
      </c>
    </row>
    <row r="3" spans="1:9" ht="49.75" customHeight="1" x14ac:dyDescent="0.4">
      <c r="A3" s="29"/>
      <c r="B3" s="33">
        <v>2</v>
      </c>
      <c r="C3" s="1" t="s">
        <v>11</v>
      </c>
      <c r="D3" s="34" t="s">
        <v>8</v>
      </c>
      <c r="E3" s="34" t="s">
        <v>7</v>
      </c>
      <c r="F3" s="34" t="s">
        <v>12</v>
      </c>
      <c r="G3" s="34" t="s">
        <v>10</v>
      </c>
      <c r="H3" s="35">
        <v>1</v>
      </c>
      <c r="I3" s="35" t="s">
        <v>2824</v>
      </c>
    </row>
    <row r="4" spans="1:9" ht="49.75" customHeight="1" x14ac:dyDescent="0.4">
      <c r="A4" s="29"/>
      <c r="B4" s="33">
        <v>3</v>
      </c>
      <c r="C4" s="1" t="s">
        <v>13</v>
      </c>
      <c r="D4" s="34" t="s">
        <v>10</v>
      </c>
      <c r="E4" s="34" t="s">
        <v>7</v>
      </c>
      <c r="F4" s="34" t="s">
        <v>12</v>
      </c>
      <c r="G4" s="34" t="s">
        <v>8</v>
      </c>
      <c r="H4" s="35">
        <v>1</v>
      </c>
      <c r="I4" s="35" t="s">
        <v>2824</v>
      </c>
    </row>
    <row r="5" spans="1:9" ht="49.75" customHeight="1" x14ac:dyDescent="0.4">
      <c r="A5" s="29"/>
      <c r="B5" s="33">
        <v>4</v>
      </c>
      <c r="C5" s="1" t="s">
        <v>14</v>
      </c>
      <c r="D5" s="34" t="s">
        <v>15</v>
      </c>
      <c r="E5" s="34" t="s">
        <v>16</v>
      </c>
      <c r="F5" s="34" t="s">
        <v>17</v>
      </c>
      <c r="G5" s="34" t="s">
        <v>18</v>
      </c>
      <c r="H5" s="35">
        <v>3</v>
      </c>
      <c r="I5" s="35" t="s">
        <v>2824</v>
      </c>
    </row>
    <row r="6" spans="1:9" ht="49.75" customHeight="1" x14ac:dyDescent="0.4">
      <c r="A6" s="29"/>
      <c r="B6" s="33">
        <v>5</v>
      </c>
      <c r="C6" s="1" t="s">
        <v>19</v>
      </c>
      <c r="D6" s="34" t="s">
        <v>20</v>
      </c>
      <c r="E6" s="34" t="s">
        <v>21</v>
      </c>
      <c r="F6" s="34" t="s">
        <v>22</v>
      </c>
      <c r="G6" s="34" t="s">
        <v>23</v>
      </c>
      <c r="H6" s="35">
        <v>2</v>
      </c>
      <c r="I6" s="35" t="s">
        <v>2824</v>
      </c>
    </row>
    <row r="7" spans="1:9" ht="49.75" customHeight="1" x14ac:dyDescent="0.4">
      <c r="A7" s="29"/>
      <c r="B7" s="33">
        <v>6</v>
      </c>
      <c r="C7" s="1" t="s">
        <v>24</v>
      </c>
      <c r="D7" s="34" t="s">
        <v>10</v>
      </c>
      <c r="E7" s="34" t="s">
        <v>8</v>
      </c>
      <c r="F7" s="34" t="s">
        <v>12</v>
      </c>
      <c r="G7" s="34" t="s">
        <v>7</v>
      </c>
      <c r="H7" s="35">
        <v>2</v>
      </c>
      <c r="I7" s="35" t="s">
        <v>2824</v>
      </c>
    </row>
    <row r="8" spans="1:9" ht="49.75" customHeight="1" x14ac:dyDescent="0.4">
      <c r="A8" s="29"/>
      <c r="B8" s="33">
        <v>7</v>
      </c>
      <c r="C8" s="1" t="s">
        <v>25</v>
      </c>
      <c r="D8" s="34" t="s">
        <v>26</v>
      </c>
      <c r="E8" s="34" t="s">
        <v>27</v>
      </c>
      <c r="F8" s="34" t="s">
        <v>28</v>
      </c>
      <c r="G8" s="34" t="s">
        <v>29</v>
      </c>
      <c r="H8" s="35">
        <v>2</v>
      </c>
      <c r="I8" s="35" t="s">
        <v>2824</v>
      </c>
    </row>
    <row r="9" spans="1:9" ht="49.75" customHeight="1" x14ac:dyDescent="0.4">
      <c r="A9" s="29"/>
      <c r="B9" s="33">
        <v>8</v>
      </c>
      <c r="C9" s="1" t="s">
        <v>30</v>
      </c>
      <c r="D9" s="34" t="s">
        <v>31</v>
      </c>
      <c r="E9" s="34" t="s">
        <v>28</v>
      </c>
      <c r="F9" s="34" t="s">
        <v>32</v>
      </c>
      <c r="G9" s="34" t="s">
        <v>33</v>
      </c>
      <c r="H9" s="35">
        <v>4</v>
      </c>
      <c r="I9" s="35" t="s">
        <v>2824</v>
      </c>
    </row>
    <row r="10" spans="1:9" ht="49.75" customHeight="1" x14ac:dyDescent="0.4">
      <c r="A10" s="29"/>
      <c r="B10" s="33">
        <v>9</v>
      </c>
      <c r="C10" s="1" t="s">
        <v>34</v>
      </c>
      <c r="D10" s="34" t="s">
        <v>35</v>
      </c>
      <c r="E10" s="34" t="s">
        <v>36</v>
      </c>
      <c r="F10" s="34" t="s">
        <v>37</v>
      </c>
      <c r="G10" s="34" t="s">
        <v>38</v>
      </c>
      <c r="H10" s="35">
        <v>3</v>
      </c>
      <c r="I10" s="35" t="s">
        <v>2824</v>
      </c>
    </row>
    <row r="11" spans="1:9" ht="49.75" customHeight="1" x14ac:dyDescent="0.4">
      <c r="A11" s="29"/>
      <c r="B11" s="33">
        <v>10</v>
      </c>
      <c r="C11" s="1" t="s">
        <v>39</v>
      </c>
      <c r="D11" s="34" t="s">
        <v>40</v>
      </c>
      <c r="E11" s="34" t="s">
        <v>41</v>
      </c>
      <c r="F11" s="34" t="s">
        <v>42</v>
      </c>
      <c r="G11" s="34" t="s">
        <v>43</v>
      </c>
      <c r="H11" s="35">
        <v>1</v>
      </c>
      <c r="I11" s="35" t="s">
        <v>2824</v>
      </c>
    </row>
    <row r="12" spans="1:9" ht="49.75" customHeight="1" x14ac:dyDescent="0.4">
      <c r="A12" s="29"/>
      <c r="B12" s="33">
        <v>11</v>
      </c>
      <c r="C12" s="1" t="s">
        <v>44</v>
      </c>
      <c r="D12" s="34" t="s">
        <v>45</v>
      </c>
      <c r="E12" s="34" t="s">
        <v>46</v>
      </c>
      <c r="F12" s="34" t="s">
        <v>47</v>
      </c>
      <c r="G12" s="34" t="s">
        <v>48</v>
      </c>
      <c r="H12" s="35">
        <v>1</v>
      </c>
      <c r="I12" s="35" t="s">
        <v>2824</v>
      </c>
    </row>
    <row r="13" spans="1:9" ht="49.75" customHeight="1" x14ac:dyDescent="0.4">
      <c r="A13" s="29"/>
      <c r="B13" s="33">
        <v>12</v>
      </c>
      <c r="C13" s="1" t="s">
        <v>49</v>
      </c>
      <c r="D13" s="34" t="s">
        <v>50</v>
      </c>
      <c r="E13" s="34" t="s">
        <v>51</v>
      </c>
      <c r="F13" s="34" t="s">
        <v>52</v>
      </c>
      <c r="G13" s="34" t="s">
        <v>53</v>
      </c>
      <c r="H13" s="35">
        <v>2</v>
      </c>
      <c r="I13" s="35" t="s">
        <v>2824</v>
      </c>
    </row>
    <row r="14" spans="1:9" ht="49.75" customHeight="1" x14ac:dyDescent="0.4">
      <c r="A14" s="29"/>
      <c r="B14" s="33">
        <v>13</v>
      </c>
      <c r="C14" s="1" t="s">
        <v>54</v>
      </c>
      <c r="D14" s="34" t="s">
        <v>55</v>
      </c>
      <c r="E14" s="34" t="s">
        <v>56</v>
      </c>
      <c r="F14" s="34" t="s">
        <v>57</v>
      </c>
      <c r="G14" s="34" t="s">
        <v>58</v>
      </c>
      <c r="H14" s="35">
        <v>4</v>
      </c>
      <c r="I14" s="35" t="s">
        <v>2824</v>
      </c>
    </row>
    <row r="15" spans="1:9" ht="49.75" customHeight="1" x14ac:dyDescent="0.4">
      <c r="A15" s="29"/>
      <c r="B15" s="33">
        <v>14</v>
      </c>
      <c r="C15" s="1" t="s">
        <v>59</v>
      </c>
      <c r="D15" s="34" t="s">
        <v>60</v>
      </c>
      <c r="E15" s="34" t="s">
        <v>61</v>
      </c>
      <c r="F15" s="34" t="s">
        <v>62</v>
      </c>
      <c r="G15" s="34" t="s">
        <v>63</v>
      </c>
      <c r="H15" s="35">
        <v>1</v>
      </c>
      <c r="I15" s="35" t="s">
        <v>2824</v>
      </c>
    </row>
    <row r="16" spans="1:9" ht="49.75" customHeight="1" x14ac:dyDescent="0.4">
      <c r="A16" s="29"/>
      <c r="B16" s="33">
        <v>15</v>
      </c>
      <c r="C16" s="1" t="s">
        <v>64</v>
      </c>
      <c r="D16" s="34" t="s">
        <v>65</v>
      </c>
      <c r="E16" s="34" t="s">
        <v>66</v>
      </c>
      <c r="F16" s="34" t="s">
        <v>67</v>
      </c>
      <c r="G16" s="34" t="s">
        <v>68</v>
      </c>
      <c r="H16" s="35">
        <v>3</v>
      </c>
      <c r="I16" s="35" t="s">
        <v>2824</v>
      </c>
    </row>
    <row r="17" spans="1:9" ht="49.75" customHeight="1" x14ac:dyDescent="0.4">
      <c r="A17" s="29"/>
      <c r="B17" s="33">
        <v>16</v>
      </c>
      <c r="C17" s="1" t="s">
        <v>69</v>
      </c>
      <c r="D17" s="34" t="s">
        <v>70</v>
      </c>
      <c r="E17" s="34" t="s">
        <v>71</v>
      </c>
      <c r="F17" s="34" t="s">
        <v>72</v>
      </c>
      <c r="G17" s="34" t="s">
        <v>73</v>
      </c>
      <c r="H17" s="35">
        <v>3</v>
      </c>
      <c r="I17" s="35" t="s">
        <v>2824</v>
      </c>
    </row>
    <row r="18" spans="1:9" ht="49.75" customHeight="1" x14ac:dyDescent="0.4">
      <c r="A18" s="29"/>
      <c r="B18" s="33">
        <v>17</v>
      </c>
      <c r="C18" s="1" t="s">
        <v>74</v>
      </c>
      <c r="D18" s="34" t="s">
        <v>75</v>
      </c>
      <c r="E18" s="34" t="s">
        <v>76</v>
      </c>
      <c r="F18" s="34" t="s">
        <v>77</v>
      </c>
      <c r="G18" s="34" t="s">
        <v>78</v>
      </c>
      <c r="H18" s="35">
        <v>1</v>
      </c>
      <c r="I18" s="35" t="s">
        <v>2824</v>
      </c>
    </row>
    <row r="19" spans="1:9" ht="49.75" customHeight="1" x14ac:dyDescent="0.4">
      <c r="A19" s="29"/>
      <c r="B19" s="33">
        <v>18</v>
      </c>
      <c r="C19" s="1" t="s">
        <v>79</v>
      </c>
      <c r="D19" s="34" t="s">
        <v>80</v>
      </c>
      <c r="E19" s="34" t="s">
        <v>81</v>
      </c>
      <c r="F19" s="34" t="s">
        <v>82</v>
      </c>
      <c r="G19" s="34" t="s">
        <v>83</v>
      </c>
      <c r="H19" s="35">
        <v>3</v>
      </c>
      <c r="I19" s="35" t="s">
        <v>2824</v>
      </c>
    </row>
    <row r="20" spans="1:9" ht="49.75" customHeight="1" x14ac:dyDescent="0.4">
      <c r="A20" s="29"/>
      <c r="B20" s="33">
        <v>19</v>
      </c>
      <c r="C20" s="1" t="s">
        <v>84</v>
      </c>
      <c r="D20" s="34" t="s">
        <v>85</v>
      </c>
      <c r="E20" s="34" t="s">
        <v>86</v>
      </c>
      <c r="F20" s="34" t="s">
        <v>87</v>
      </c>
      <c r="G20" s="34" t="s">
        <v>88</v>
      </c>
      <c r="H20" s="35">
        <v>1</v>
      </c>
      <c r="I20" s="35" t="s">
        <v>2824</v>
      </c>
    </row>
    <row r="21" spans="1:9" ht="49.75" customHeight="1" x14ac:dyDescent="0.4">
      <c r="A21" s="29"/>
      <c r="B21" s="33">
        <v>20</v>
      </c>
      <c r="C21" s="1" t="s">
        <v>89</v>
      </c>
      <c r="D21" s="34" t="s">
        <v>90</v>
      </c>
      <c r="E21" s="34" t="s">
        <v>91</v>
      </c>
      <c r="F21" s="34" t="s">
        <v>92</v>
      </c>
      <c r="G21" s="34" t="s">
        <v>93</v>
      </c>
      <c r="H21" s="35">
        <v>1</v>
      </c>
      <c r="I21" s="35" t="s">
        <v>2824</v>
      </c>
    </row>
    <row r="22" spans="1:9" ht="49.75" customHeight="1" x14ac:dyDescent="0.4">
      <c r="A22" s="29"/>
      <c r="B22" s="33">
        <v>21</v>
      </c>
      <c r="C22" s="1" t="s">
        <v>94</v>
      </c>
      <c r="D22" s="34" t="s">
        <v>95</v>
      </c>
      <c r="E22" s="34" t="s">
        <v>96</v>
      </c>
      <c r="F22" s="34" t="s">
        <v>97</v>
      </c>
      <c r="G22" s="34" t="s">
        <v>98</v>
      </c>
      <c r="H22" s="35">
        <v>2</v>
      </c>
      <c r="I22" s="35" t="s">
        <v>2824</v>
      </c>
    </row>
    <row r="23" spans="1:9" ht="49.75" customHeight="1" x14ac:dyDescent="0.4">
      <c r="A23" s="29"/>
      <c r="B23" s="33">
        <v>22</v>
      </c>
      <c r="C23" s="1" t="s">
        <v>99</v>
      </c>
      <c r="D23" s="34" t="s">
        <v>100</v>
      </c>
      <c r="E23" s="34" t="s">
        <v>101</v>
      </c>
      <c r="F23" s="34" t="s">
        <v>102</v>
      </c>
      <c r="G23" s="34" t="s">
        <v>103</v>
      </c>
      <c r="H23" s="35">
        <v>3</v>
      </c>
      <c r="I23" s="35" t="s">
        <v>2824</v>
      </c>
    </row>
    <row r="24" spans="1:9" ht="49.75" customHeight="1" x14ac:dyDescent="0.4">
      <c r="A24" s="29"/>
      <c r="B24" s="33">
        <v>23</v>
      </c>
      <c r="C24" s="1" t="s">
        <v>104</v>
      </c>
      <c r="D24" s="34" t="s">
        <v>103</v>
      </c>
      <c r="E24" s="34" t="s">
        <v>105</v>
      </c>
      <c r="F24" s="34" t="s">
        <v>106</v>
      </c>
      <c r="G24" s="34" t="s">
        <v>101</v>
      </c>
      <c r="H24" s="35">
        <v>4</v>
      </c>
      <c r="I24" s="35" t="s">
        <v>2824</v>
      </c>
    </row>
    <row r="25" spans="1:9" ht="49.75" customHeight="1" x14ac:dyDescent="0.4">
      <c r="A25" s="29"/>
      <c r="B25" s="33">
        <v>24</v>
      </c>
      <c r="C25" s="1" t="s">
        <v>107</v>
      </c>
      <c r="D25" s="34" t="s">
        <v>108</v>
      </c>
      <c r="E25" s="34" t="s">
        <v>109</v>
      </c>
      <c r="F25" s="34" t="s">
        <v>110</v>
      </c>
      <c r="G25" s="34" t="s">
        <v>111</v>
      </c>
      <c r="H25" s="35">
        <v>1</v>
      </c>
      <c r="I25" s="35" t="s">
        <v>2824</v>
      </c>
    </row>
    <row r="26" spans="1:9" ht="49.75" customHeight="1" x14ac:dyDescent="0.4">
      <c r="A26" s="29"/>
      <c r="B26" s="33">
        <v>25</v>
      </c>
      <c r="C26" s="1" t="s">
        <v>112</v>
      </c>
      <c r="D26" s="34" t="s">
        <v>109</v>
      </c>
      <c r="E26" s="34" t="s">
        <v>110</v>
      </c>
      <c r="F26" s="34" t="s">
        <v>113</v>
      </c>
      <c r="G26" s="34" t="s">
        <v>108</v>
      </c>
      <c r="H26" s="35">
        <v>2</v>
      </c>
      <c r="I26" s="35" t="s">
        <v>2824</v>
      </c>
    </row>
    <row r="27" spans="1:9" ht="49.75" customHeight="1" x14ac:dyDescent="0.4">
      <c r="A27" s="29"/>
      <c r="B27" s="33">
        <v>26</v>
      </c>
      <c r="C27" s="1" t="s">
        <v>114</v>
      </c>
      <c r="D27" s="36" t="s">
        <v>115</v>
      </c>
      <c r="E27" s="36" t="s">
        <v>116</v>
      </c>
      <c r="F27" s="36" t="s">
        <v>117</v>
      </c>
      <c r="G27" s="36" t="s">
        <v>118</v>
      </c>
      <c r="H27" s="37">
        <v>3</v>
      </c>
      <c r="I27" s="35" t="s">
        <v>2824</v>
      </c>
    </row>
    <row r="28" spans="1:9" ht="49.75" customHeight="1" x14ac:dyDescent="0.4">
      <c r="A28" s="29"/>
      <c r="B28" s="33">
        <v>27</v>
      </c>
      <c r="C28" s="1" t="s">
        <v>119</v>
      </c>
      <c r="D28" s="36">
        <v>7200</v>
      </c>
      <c r="E28" s="36">
        <v>7300</v>
      </c>
      <c r="F28" s="36">
        <v>7400</v>
      </c>
      <c r="G28" s="36">
        <v>7500</v>
      </c>
      <c r="H28" s="37">
        <v>4</v>
      </c>
      <c r="I28" s="35" t="s">
        <v>2824</v>
      </c>
    </row>
    <row r="29" spans="1:9" ht="49.75" customHeight="1" x14ac:dyDescent="0.4">
      <c r="A29" s="29"/>
      <c r="B29" s="33">
        <v>28</v>
      </c>
      <c r="C29" s="1" t="s">
        <v>120</v>
      </c>
      <c r="D29" s="34" t="s">
        <v>121</v>
      </c>
      <c r="E29" s="34" t="s">
        <v>122</v>
      </c>
      <c r="F29" s="34" t="s">
        <v>123</v>
      </c>
      <c r="G29" s="34" t="s">
        <v>124</v>
      </c>
      <c r="H29" s="35">
        <v>4</v>
      </c>
      <c r="I29" s="35" t="s">
        <v>2824</v>
      </c>
    </row>
    <row r="30" spans="1:9" ht="49.75" customHeight="1" x14ac:dyDescent="0.4">
      <c r="A30" s="29"/>
      <c r="B30" s="33">
        <v>29</v>
      </c>
      <c r="C30" s="1" t="s">
        <v>125</v>
      </c>
      <c r="D30" s="34" t="s">
        <v>126</v>
      </c>
      <c r="E30" s="34" t="s">
        <v>127</v>
      </c>
      <c r="F30" s="34" t="s">
        <v>108</v>
      </c>
      <c r="G30" s="34" t="s">
        <v>96</v>
      </c>
      <c r="H30" s="35">
        <v>2</v>
      </c>
      <c r="I30" s="35" t="s">
        <v>2824</v>
      </c>
    </row>
    <row r="31" spans="1:9" ht="49.75" customHeight="1" x14ac:dyDescent="0.4">
      <c r="A31" s="29"/>
      <c r="B31" s="33">
        <v>30</v>
      </c>
      <c r="C31" s="1" t="s">
        <v>128</v>
      </c>
      <c r="D31" s="34" t="s">
        <v>129</v>
      </c>
      <c r="E31" s="34" t="s">
        <v>130</v>
      </c>
      <c r="F31" s="34" t="s">
        <v>96</v>
      </c>
      <c r="G31" s="34" t="s">
        <v>124</v>
      </c>
      <c r="H31" s="35">
        <v>2</v>
      </c>
      <c r="I31" s="35" t="s">
        <v>2824</v>
      </c>
    </row>
    <row r="32" spans="1:9" ht="49.75" customHeight="1" x14ac:dyDescent="0.4">
      <c r="A32" s="29"/>
      <c r="B32" s="33">
        <v>31</v>
      </c>
      <c r="C32" s="1" t="s">
        <v>131</v>
      </c>
      <c r="D32" s="34" t="s">
        <v>132</v>
      </c>
      <c r="E32" s="34" t="s">
        <v>126</v>
      </c>
      <c r="F32" s="34" t="s">
        <v>133</v>
      </c>
      <c r="G32" s="34" t="s">
        <v>134</v>
      </c>
      <c r="H32" s="35">
        <v>2</v>
      </c>
      <c r="I32" s="35" t="s">
        <v>2824</v>
      </c>
    </row>
    <row r="33" spans="1:9" ht="49.75" customHeight="1" x14ac:dyDescent="0.4">
      <c r="A33" s="29"/>
      <c r="B33" s="33">
        <v>32</v>
      </c>
      <c r="C33" s="1" t="s">
        <v>135</v>
      </c>
      <c r="D33" s="34" t="s">
        <v>136</v>
      </c>
      <c r="E33" s="34" t="s">
        <v>108</v>
      </c>
      <c r="F33" s="34" t="s">
        <v>129</v>
      </c>
      <c r="G33" s="34" t="s">
        <v>137</v>
      </c>
      <c r="H33" s="35">
        <v>3</v>
      </c>
      <c r="I33" s="35" t="s">
        <v>2824</v>
      </c>
    </row>
    <row r="34" spans="1:9" ht="49.75" customHeight="1" x14ac:dyDescent="0.4">
      <c r="A34" s="29"/>
      <c r="B34" s="33">
        <v>33</v>
      </c>
      <c r="C34" s="1" t="s">
        <v>138</v>
      </c>
      <c r="D34" s="34" t="s">
        <v>130</v>
      </c>
      <c r="E34" s="34" t="s">
        <v>139</v>
      </c>
      <c r="F34" s="34" t="s">
        <v>137</v>
      </c>
      <c r="G34" s="34" t="s">
        <v>126</v>
      </c>
      <c r="H34" s="35">
        <v>3</v>
      </c>
      <c r="I34" s="35" t="s">
        <v>2824</v>
      </c>
    </row>
    <row r="35" spans="1:9" ht="49.75" customHeight="1" x14ac:dyDescent="0.4">
      <c r="A35" s="29"/>
      <c r="B35" s="33">
        <v>34</v>
      </c>
      <c r="C35" s="1" t="s">
        <v>140</v>
      </c>
      <c r="D35" s="34" t="s">
        <v>126</v>
      </c>
      <c r="E35" s="34" t="s">
        <v>137</v>
      </c>
      <c r="F35" s="34" t="s">
        <v>141</v>
      </c>
      <c r="G35" s="34" t="s">
        <v>130</v>
      </c>
      <c r="H35" s="35">
        <v>3</v>
      </c>
      <c r="I35" s="35" t="s">
        <v>2824</v>
      </c>
    </row>
    <row r="36" spans="1:9" ht="49.75" customHeight="1" x14ac:dyDescent="0.4">
      <c r="A36" s="29"/>
      <c r="B36" s="33">
        <v>35</v>
      </c>
      <c r="C36" s="1" t="s">
        <v>142</v>
      </c>
      <c r="D36" s="34" t="s">
        <v>136</v>
      </c>
      <c r="E36" s="34" t="s">
        <v>143</v>
      </c>
      <c r="F36" s="34" t="s">
        <v>144</v>
      </c>
      <c r="G36" s="34" t="s">
        <v>145</v>
      </c>
      <c r="H36" s="35">
        <v>1</v>
      </c>
      <c r="I36" s="35" t="s">
        <v>2824</v>
      </c>
    </row>
    <row r="37" spans="1:9" ht="49.75" customHeight="1" x14ac:dyDescent="0.4">
      <c r="A37" s="29"/>
      <c r="B37" s="33">
        <v>36</v>
      </c>
      <c r="C37" s="1" t="s">
        <v>146</v>
      </c>
      <c r="D37" s="34" t="s">
        <v>147</v>
      </c>
      <c r="E37" s="34" t="s">
        <v>148</v>
      </c>
      <c r="F37" s="34" t="s">
        <v>139</v>
      </c>
      <c r="G37" s="34" t="s">
        <v>149</v>
      </c>
      <c r="H37" s="35">
        <v>3</v>
      </c>
      <c r="I37" s="35" t="s">
        <v>2824</v>
      </c>
    </row>
    <row r="38" spans="1:9" ht="49.75" customHeight="1" x14ac:dyDescent="0.4">
      <c r="A38" s="29"/>
      <c r="B38" s="33">
        <v>37</v>
      </c>
      <c r="C38" s="1" t="s">
        <v>150</v>
      </c>
      <c r="D38" s="34" t="s">
        <v>151</v>
      </c>
      <c r="E38" s="34" t="s">
        <v>152</v>
      </c>
      <c r="F38" s="34" t="s">
        <v>136</v>
      </c>
      <c r="G38" s="34" t="s">
        <v>153</v>
      </c>
      <c r="H38" s="35">
        <v>2</v>
      </c>
      <c r="I38" s="35" t="s">
        <v>2824</v>
      </c>
    </row>
    <row r="39" spans="1:9" ht="49.75" customHeight="1" x14ac:dyDescent="0.4">
      <c r="A39" s="29"/>
      <c r="B39" s="33">
        <v>38</v>
      </c>
      <c r="C39" s="1" t="s">
        <v>94</v>
      </c>
      <c r="D39" s="34" t="s">
        <v>108</v>
      </c>
      <c r="E39" s="34" t="s">
        <v>96</v>
      </c>
      <c r="F39" s="34" t="s">
        <v>141</v>
      </c>
      <c r="G39" s="34" t="s">
        <v>110</v>
      </c>
      <c r="H39" s="35">
        <v>2</v>
      </c>
      <c r="I39" s="35" t="s">
        <v>2824</v>
      </c>
    </row>
    <row r="40" spans="1:9" ht="49.75" customHeight="1" x14ac:dyDescent="0.4">
      <c r="A40" s="29"/>
      <c r="B40" s="33">
        <v>39</v>
      </c>
      <c r="C40" s="1" t="s">
        <v>154</v>
      </c>
      <c r="D40" s="36" t="s">
        <v>155</v>
      </c>
      <c r="E40" s="36" t="s">
        <v>156</v>
      </c>
      <c r="F40" s="36" t="s">
        <v>157</v>
      </c>
      <c r="G40" s="36" t="s">
        <v>158</v>
      </c>
      <c r="H40" s="37">
        <v>4</v>
      </c>
      <c r="I40" s="35" t="s">
        <v>2824</v>
      </c>
    </row>
    <row r="41" spans="1:9" ht="49.75" customHeight="1" x14ac:dyDescent="0.4">
      <c r="A41" s="29"/>
      <c r="B41" s="33">
        <v>40</v>
      </c>
      <c r="C41" s="1" t="s">
        <v>159</v>
      </c>
      <c r="D41" s="34" t="s">
        <v>160</v>
      </c>
      <c r="E41" s="34" t="s">
        <v>161</v>
      </c>
      <c r="F41" s="34" t="s">
        <v>162</v>
      </c>
      <c r="G41" s="34" t="s">
        <v>163</v>
      </c>
      <c r="H41" s="35">
        <v>4</v>
      </c>
      <c r="I41" s="35" t="s">
        <v>2824</v>
      </c>
    </row>
    <row r="42" spans="1:9" ht="49.75" customHeight="1" x14ac:dyDescent="0.4">
      <c r="A42" s="29"/>
      <c r="B42" s="33">
        <v>41</v>
      </c>
      <c r="C42" s="1" t="s">
        <v>164</v>
      </c>
      <c r="D42" s="34" t="s">
        <v>165</v>
      </c>
      <c r="E42" s="34" t="s">
        <v>166</v>
      </c>
      <c r="F42" s="34" t="s">
        <v>167</v>
      </c>
      <c r="G42" s="34" t="s">
        <v>151</v>
      </c>
      <c r="H42" s="35">
        <v>1</v>
      </c>
      <c r="I42" s="35" t="s">
        <v>2824</v>
      </c>
    </row>
    <row r="43" spans="1:9" ht="49.75" customHeight="1" x14ac:dyDescent="0.4">
      <c r="A43" s="29"/>
      <c r="B43" s="33">
        <v>42</v>
      </c>
      <c r="C43" s="1" t="s">
        <v>168</v>
      </c>
      <c r="D43" s="34" t="s">
        <v>165</v>
      </c>
      <c r="E43" s="34" t="s">
        <v>169</v>
      </c>
      <c r="F43" s="34" t="s">
        <v>170</v>
      </c>
      <c r="G43" s="34" t="s">
        <v>166</v>
      </c>
      <c r="H43" s="35">
        <v>2</v>
      </c>
      <c r="I43" s="35" t="s">
        <v>2824</v>
      </c>
    </row>
    <row r="44" spans="1:9" ht="49.75" customHeight="1" x14ac:dyDescent="0.4">
      <c r="A44" s="29"/>
      <c r="B44" s="33">
        <v>43</v>
      </c>
      <c r="C44" s="1" t="s">
        <v>171</v>
      </c>
      <c r="D44" s="34" t="s">
        <v>172</v>
      </c>
      <c r="E44" s="34" t="s">
        <v>173</v>
      </c>
      <c r="F44" s="34" t="s">
        <v>151</v>
      </c>
      <c r="G44" s="34" t="s">
        <v>165</v>
      </c>
      <c r="H44" s="35">
        <v>3</v>
      </c>
      <c r="I44" s="35" t="s">
        <v>2824</v>
      </c>
    </row>
    <row r="45" spans="1:9" ht="49.75" customHeight="1" x14ac:dyDescent="0.4">
      <c r="A45" s="29"/>
      <c r="B45" s="33">
        <v>44</v>
      </c>
      <c r="C45" s="1" t="s">
        <v>174</v>
      </c>
      <c r="D45" s="34" t="s">
        <v>175</v>
      </c>
      <c r="E45" s="34" t="s">
        <v>173</v>
      </c>
      <c r="F45" s="34" t="s">
        <v>170</v>
      </c>
      <c r="G45" s="34" t="s">
        <v>176</v>
      </c>
      <c r="H45" s="35">
        <v>2</v>
      </c>
      <c r="I45" s="35" t="s">
        <v>2824</v>
      </c>
    </row>
    <row r="46" spans="1:9" ht="49.75" customHeight="1" x14ac:dyDescent="0.4">
      <c r="A46" s="29"/>
      <c r="B46" s="33">
        <v>45</v>
      </c>
      <c r="C46" s="1" t="s">
        <v>177</v>
      </c>
      <c r="D46" s="34" t="s">
        <v>178</v>
      </c>
      <c r="E46" s="34" t="s">
        <v>179</v>
      </c>
      <c r="F46" s="34" t="s">
        <v>165</v>
      </c>
      <c r="G46" s="34" t="s">
        <v>180</v>
      </c>
      <c r="H46" s="35">
        <v>2</v>
      </c>
      <c r="I46" s="35" t="s">
        <v>2824</v>
      </c>
    </row>
    <row r="47" spans="1:9" ht="49.75" customHeight="1" x14ac:dyDescent="0.4">
      <c r="A47" s="29"/>
      <c r="B47" s="33">
        <v>46</v>
      </c>
      <c r="C47" s="1" t="s">
        <v>181</v>
      </c>
      <c r="D47" s="34" t="s">
        <v>182</v>
      </c>
      <c r="E47" s="34" t="s">
        <v>183</v>
      </c>
      <c r="F47" s="34" t="s">
        <v>184</v>
      </c>
      <c r="G47" s="34" t="s">
        <v>160</v>
      </c>
      <c r="H47" s="35">
        <v>4</v>
      </c>
      <c r="I47" s="35" t="s">
        <v>2824</v>
      </c>
    </row>
    <row r="48" spans="1:9" ht="49.75" customHeight="1" x14ac:dyDescent="0.4">
      <c r="A48" s="29"/>
      <c r="B48" s="33">
        <v>47</v>
      </c>
      <c r="C48" s="1" t="s">
        <v>185</v>
      </c>
      <c r="D48" s="34" t="s">
        <v>133</v>
      </c>
      <c r="E48" s="34" t="s">
        <v>132</v>
      </c>
      <c r="F48" s="34" t="s">
        <v>126</v>
      </c>
      <c r="G48" s="34" t="s">
        <v>134</v>
      </c>
      <c r="H48" s="35">
        <v>3</v>
      </c>
      <c r="I48" s="35" t="s">
        <v>2824</v>
      </c>
    </row>
    <row r="49" spans="1:9" ht="49.75" customHeight="1" x14ac:dyDescent="0.4">
      <c r="A49" s="29"/>
      <c r="B49" s="33">
        <v>48</v>
      </c>
      <c r="C49" s="1" t="s">
        <v>186</v>
      </c>
      <c r="D49" s="34" t="s">
        <v>187</v>
      </c>
      <c r="E49" s="34" t="s">
        <v>188</v>
      </c>
      <c r="F49" s="34" t="s">
        <v>183</v>
      </c>
      <c r="G49" s="34" t="s">
        <v>96</v>
      </c>
      <c r="H49" s="35">
        <v>3</v>
      </c>
      <c r="I49" s="35" t="s">
        <v>2824</v>
      </c>
    </row>
    <row r="50" spans="1:9" ht="49.75" customHeight="1" x14ac:dyDescent="0.4">
      <c r="A50" s="29"/>
      <c r="B50" s="33">
        <v>49</v>
      </c>
      <c r="C50" s="1" t="s">
        <v>189</v>
      </c>
      <c r="D50" s="34" t="s">
        <v>163</v>
      </c>
      <c r="E50" s="34" t="s">
        <v>126</v>
      </c>
      <c r="F50" s="34" t="s">
        <v>137</v>
      </c>
      <c r="G50" s="34" t="s">
        <v>182</v>
      </c>
      <c r="H50" s="35">
        <v>3</v>
      </c>
      <c r="I50" s="35" t="s">
        <v>2824</v>
      </c>
    </row>
    <row r="51" spans="1:9" ht="49.75" customHeight="1" x14ac:dyDescent="0.4">
      <c r="A51" s="29"/>
      <c r="B51" s="33">
        <v>50</v>
      </c>
      <c r="C51" s="1" t="s">
        <v>190</v>
      </c>
      <c r="D51" s="34" t="s">
        <v>165</v>
      </c>
      <c r="E51" s="34" t="s">
        <v>163</v>
      </c>
      <c r="F51" s="34" t="s">
        <v>180</v>
      </c>
      <c r="G51" s="34" t="s">
        <v>191</v>
      </c>
      <c r="H51" s="35">
        <v>3</v>
      </c>
      <c r="I51" s="35" t="s">
        <v>2824</v>
      </c>
    </row>
    <row r="52" spans="1:9" ht="49.75" customHeight="1" x14ac:dyDescent="0.4">
      <c r="A52" s="29"/>
      <c r="B52" s="33">
        <v>51</v>
      </c>
      <c r="C52" s="1" t="s">
        <v>192</v>
      </c>
      <c r="D52" s="34" t="s">
        <v>184</v>
      </c>
      <c r="E52" s="34" t="s">
        <v>126</v>
      </c>
      <c r="F52" s="34" t="s">
        <v>162</v>
      </c>
      <c r="G52" s="34" t="s">
        <v>182</v>
      </c>
      <c r="H52" s="35">
        <v>1</v>
      </c>
      <c r="I52" s="35" t="s">
        <v>2824</v>
      </c>
    </row>
    <row r="53" spans="1:9" ht="49.75" customHeight="1" x14ac:dyDescent="0.4">
      <c r="A53" s="29"/>
      <c r="B53" s="33">
        <v>52</v>
      </c>
      <c r="C53" s="1" t="s">
        <v>193</v>
      </c>
      <c r="D53" s="34" t="s">
        <v>191</v>
      </c>
      <c r="E53" s="34" t="s">
        <v>170</v>
      </c>
      <c r="F53" s="34" t="s">
        <v>161</v>
      </c>
      <c r="G53" s="34" t="s">
        <v>184</v>
      </c>
      <c r="H53" s="35">
        <v>1</v>
      </c>
      <c r="I53" s="35" t="s">
        <v>2824</v>
      </c>
    </row>
    <row r="54" spans="1:9" ht="49.75" customHeight="1" x14ac:dyDescent="0.4">
      <c r="A54" s="29"/>
      <c r="B54" s="33">
        <v>53</v>
      </c>
      <c r="C54" s="1" t="s">
        <v>194</v>
      </c>
      <c r="D54" s="36" t="s">
        <v>195</v>
      </c>
      <c r="E54" s="36" t="s">
        <v>196</v>
      </c>
      <c r="F54" s="36" t="s">
        <v>197</v>
      </c>
      <c r="G54" s="36" t="s">
        <v>198</v>
      </c>
      <c r="H54" s="37">
        <v>1</v>
      </c>
      <c r="I54" s="35" t="s">
        <v>2824</v>
      </c>
    </row>
    <row r="55" spans="1:9" ht="49.75" customHeight="1" x14ac:dyDescent="0.4">
      <c r="A55" s="29"/>
      <c r="B55" s="33">
        <v>54</v>
      </c>
      <c r="C55" s="1" t="s">
        <v>199</v>
      </c>
      <c r="D55" s="34" t="s">
        <v>200</v>
      </c>
      <c r="E55" s="34" t="s">
        <v>166</v>
      </c>
      <c r="F55" s="34" t="s">
        <v>201</v>
      </c>
      <c r="G55" s="34" t="s">
        <v>202</v>
      </c>
      <c r="H55" s="35">
        <v>3</v>
      </c>
      <c r="I55" s="35" t="s">
        <v>2824</v>
      </c>
    </row>
    <row r="56" spans="1:9" ht="49.75" customHeight="1" x14ac:dyDescent="0.4">
      <c r="A56" s="29"/>
      <c r="B56" s="33">
        <v>55</v>
      </c>
      <c r="C56" s="1" t="s">
        <v>203</v>
      </c>
      <c r="D56" s="34" t="s">
        <v>204</v>
      </c>
      <c r="E56" s="34" t="s">
        <v>202</v>
      </c>
      <c r="F56" s="34" t="s">
        <v>162</v>
      </c>
      <c r="G56" s="34" t="s">
        <v>179</v>
      </c>
      <c r="H56" s="35">
        <v>3</v>
      </c>
      <c r="I56" s="35" t="s">
        <v>2824</v>
      </c>
    </row>
    <row r="57" spans="1:9" ht="49.75" customHeight="1" x14ac:dyDescent="0.4">
      <c r="A57" s="29"/>
      <c r="B57" s="33">
        <v>56</v>
      </c>
      <c r="C57" s="1" t="s">
        <v>205</v>
      </c>
      <c r="D57" s="34" t="s">
        <v>176</v>
      </c>
      <c r="E57" s="34" t="s">
        <v>206</v>
      </c>
      <c r="F57" s="34" t="s">
        <v>200</v>
      </c>
      <c r="G57" s="34" t="s">
        <v>207</v>
      </c>
      <c r="H57" s="35">
        <v>4</v>
      </c>
      <c r="I57" s="35" t="s">
        <v>2824</v>
      </c>
    </row>
    <row r="58" spans="1:9" ht="49.75" customHeight="1" x14ac:dyDescent="0.4">
      <c r="A58" s="29"/>
      <c r="B58" s="33">
        <v>57</v>
      </c>
      <c r="C58" s="1" t="s">
        <v>208</v>
      </c>
      <c r="D58" s="36" t="s">
        <v>209</v>
      </c>
      <c r="E58" s="36" t="s">
        <v>210</v>
      </c>
      <c r="F58" s="36" t="s">
        <v>211</v>
      </c>
      <c r="G58" s="36" t="s">
        <v>212</v>
      </c>
      <c r="H58" s="37">
        <v>2</v>
      </c>
      <c r="I58" s="35" t="s">
        <v>2824</v>
      </c>
    </row>
    <row r="59" spans="1:9" ht="49.75" customHeight="1" x14ac:dyDescent="0.4">
      <c r="A59" s="29"/>
      <c r="B59" s="33">
        <v>58</v>
      </c>
      <c r="C59" s="1" t="s">
        <v>213</v>
      </c>
      <c r="D59" s="34" t="s">
        <v>172</v>
      </c>
      <c r="E59" s="34" t="s">
        <v>206</v>
      </c>
      <c r="F59" s="34" t="s">
        <v>151</v>
      </c>
      <c r="G59" s="34" t="s">
        <v>169</v>
      </c>
      <c r="H59" s="35">
        <v>1</v>
      </c>
      <c r="I59" s="35" t="s">
        <v>2824</v>
      </c>
    </row>
    <row r="60" spans="1:9" ht="49.75" customHeight="1" x14ac:dyDescent="0.4">
      <c r="A60" s="29"/>
      <c r="B60" s="33">
        <v>59</v>
      </c>
      <c r="C60" s="1" t="s">
        <v>214</v>
      </c>
      <c r="D60" s="34" t="s">
        <v>184</v>
      </c>
      <c r="E60" s="34" t="s">
        <v>179</v>
      </c>
      <c r="F60" s="34" t="s">
        <v>204</v>
      </c>
      <c r="G60" s="34" t="s">
        <v>207</v>
      </c>
      <c r="H60" s="35">
        <v>3</v>
      </c>
      <c r="I60" s="35" t="s">
        <v>2824</v>
      </c>
    </row>
    <row r="61" spans="1:9" ht="49.75" customHeight="1" x14ac:dyDescent="0.4">
      <c r="A61" s="29"/>
      <c r="B61" s="33">
        <v>60</v>
      </c>
      <c r="C61" s="1" t="s">
        <v>215</v>
      </c>
      <c r="D61" s="34" t="s">
        <v>163</v>
      </c>
      <c r="E61" s="34" t="s">
        <v>137</v>
      </c>
      <c r="F61" s="34" t="s">
        <v>216</v>
      </c>
      <c r="G61" s="34" t="s">
        <v>202</v>
      </c>
      <c r="H61" s="35">
        <v>4</v>
      </c>
      <c r="I61" s="35" t="s">
        <v>2824</v>
      </c>
    </row>
    <row r="62" spans="1:9" ht="49.75" customHeight="1" x14ac:dyDescent="0.4">
      <c r="A62" s="29"/>
      <c r="B62" s="33">
        <v>61</v>
      </c>
      <c r="C62" s="1" t="s">
        <v>217</v>
      </c>
      <c r="D62" s="34" t="s">
        <v>218</v>
      </c>
      <c r="E62" s="34" t="s">
        <v>219</v>
      </c>
      <c r="F62" s="34" t="s">
        <v>220</v>
      </c>
      <c r="G62" s="34" t="s">
        <v>166</v>
      </c>
      <c r="H62" s="35">
        <v>4</v>
      </c>
      <c r="I62" s="35" t="s">
        <v>2824</v>
      </c>
    </row>
    <row r="63" spans="1:9" ht="49.75" customHeight="1" x14ac:dyDescent="0.4">
      <c r="A63" s="29"/>
      <c r="B63" s="33">
        <v>62</v>
      </c>
      <c r="C63" s="1" t="s">
        <v>221</v>
      </c>
      <c r="D63" s="34" t="s">
        <v>173</v>
      </c>
      <c r="E63" s="34" t="s">
        <v>207</v>
      </c>
      <c r="F63" s="34" t="s">
        <v>183</v>
      </c>
      <c r="G63" s="34" t="s">
        <v>200</v>
      </c>
      <c r="H63" s="35">
        <v>4</v>
      </c>
      <c r="I63" s="35" t="s">
        <v>2824</v>
      </c>
    </row>
    <row r="64" spans="1:9" ht="49.75" customHeight="1" x14ac:dyDescent="0.4">
      <c r="A64" s="29"/>
      <c r="B64" s="33">
        <v>63</v>
      </c>
      <c r="C64" s="1" t="s">
        <v>222</v>
      </c>
      <c r="D64" s="34" t="s">
        <v>180</v>
      </c>
      <c r="E64" s="34" t="s">
        <v>206</v>
      </c>
      <c r="F64" s="34" t="s">
        <v>182</v>
      </c>
      <c r="G64" s="34" t="s">
        <v>204</v>
      </c>
      <c r="H64" s="35">
        <v>3</v>
      </c>
      <c r="I64" s="35" t="s">
        <v>2824</v>
      </c>
    </row>
    <row r="65" spans="1:9" ht="49.75" customHeight="1" x14ac:dyDescent="0.4">
      <c r="A65" s="29"/>
      <c r="B65" s="33">
        <v>64</v>
      </c>
      <c r="C65" s="1" t="s">
        <v>223</v>
      </c>
      <c r="D65" s="34" t="s">
        <v>200</v>
      </c>
      <c r="E65" s="34" t="s">
        <v>179</v>
      </c>
      <c r="F65" s="34" t="s">
        <v>176</v>
      </c>
      <c r="G65" s="34" t="s">
        <v>204</v>
      </c>
      <c r="H65" s="35">
        <v>3</v>
      </c>
      <c r="I65" s="35" t="s">
        <v>2824</v>
      </c>
    </row>
    <row r="66" spans="1:9" ht="49.75" customHeight="1" x14ac:dyDescent="0.4">
      <c r="A66" s="29"/>
      <c r="B66" s="33">
        <v>65</v>
      </c>
      <c r="C66" s="1" t="s">
        <v>224</v>
      </c>
      <c r="D66" s="34" t="s">
        <v>201</v>
      </c>
      <c r="E66" s="34" t="s">
        <v>216</v>
      </c>
      <c r="F66" s="34" t="s">
        <v>183</v>
      </c>
      <c r="G66" s="34" t="s">
        <v>169</v>
      </c>
      <c r="H66" s="35">
        <v>2</v>
      </c>
      <c r="I66" s="35" t="s">
        <v>2824</v>
      </c>
    </row>
    <row r="67" spans="1:9" ht="49.75" customHeight="1" x14ac:dyDescent="0.4">
      <c r="A67" s="29"/>
      <c r="B67" s="33">
        <v>66</v>
      </c>
      <c r="C67" s="1" t="s">
        <v>225</v>
      </c>
      <c r="D67" s="34" t="s">
        <v>166</v>
      </c>
      <c r="E67" s="34" t="s">
        <v>160</v>
      </c>
      <c r="F67" s="34" t="s">
        <v>206</v>
      </c>
      <c r="G67" s="34" t="s">
        <v>126</v>
      </c>
      <c r="H67" s="35">
        <v>3</v>
      </c>
      <c r="I67" s="35" t="s">
        <v>2824</v>
      </c>
    </row>
    <row r="68" spans="1:9" ht="49.75" customHeight="1" x14ac:dyDescent="0.4">
      <c r="A68" s="29"/>
      <c r="B68" s="33">
        <v>67</v>
      </c>
      <c r="C68" s="1" t="s">
        <v>226</v>
      </c>
      <c r="D68" s="34" t="s">
        <v>227</v>
      </c>
      <c r="E68" s="34" t="s">
        <v>228</v>
      </c>
      <c r="F68" s="34" t="s">
        <v>229</v>
      </c>
      <c r="G68" s="34" t="s">
        <v>230</v>
      </c>
      <c r="H68" s="35">
        <v>2</v>
      </c>
      <c r="I68" s="35" t="s">
        <v>2824</v>
      </c>
    </row>
    <row r="69" spans="1:9" ht="49.75" customHeight="1" x14ac:dyDescent="0.4">
      <c r="A69" s="29"/>
      <c r="B69" s="33">
        <v>68</v>
      </c>
      <c r="C69" s="1" t="s">
        <v>231</v>
      </c>
      <c r="D69" s="34" t="s">
        <v>232</v>
      </c>
      <c r="E69" s="34" t="s">
        <v>233</v>
      </c>
      <c r="F69" s="34" t="s">
        <v>153</v>
      </c>
      <c r="G69" s="34" t="s">
        <v>234</v>
      </c>
      <c r="H69" s="35">
        <v>2</v>
      </c>
      <c r="I69" s="35" t="s">
        <v>2824</v>
      </c>
    </row>
    <row r="70" spans="1:9" ht="49.75" customHeight="1" x14ac:dyDescent="0.4">
      <c r="A70" s="29"/>
      <c r="B70" s="33">
        <v>69</v>
      </c>
      <c r="C70" s="1" t="s">
        <v>235</v>
      </c>
      <c r="D70" s="34" t="s">
        <v>236</v>
      </c>
      <c r="E70" s="34" t="s">
        <v>237</v>
      </c>
      <c r="F70" s="34" t="s">
        <v>238</v>
      </c>
      <c r="G70" s="34" t="s">
        <v>239</v>
      </c>
      <c r="H70" s="35">
        <v>2</v>
      </c>
      <c r="I70" s="35" t="s">
        <v>2824</v>
      </c>
    </row>
    <row r="71" spans="1:9" ht="49.75" customHeight="1" x14ac:dyDescent="0.4">
      <c r="A71" s="29"/>
      <c r="B71" s="33">
        <v>70</v>
      </c>
      <c r="C71" s="1" t="s">
        <v>240</v>
      </c>
      <c r="D71" s="34" t="s">
        <v>236</v>
      </c>
      <c r="E71" s="34" t="s">
        <v>237</v>
      </c>
      <c r="F71" s="34" t="s">
        <v>241</v>
      </c>
      <c r="G71" s="34" t="s">
        <v>232</v>
      </c>
      <c r="H71" s="35">
        <v>4</v>
      </c>
      <c r="I71" s="35" t="s">
        <v>2824</v>
      </c>
    </row>
    <row r="72" spans="1:9" ht="49.75" customHeight="1" x14ac:dyDescent="0.4">
      <c r="A72" s="29"/>
      <c r="B72" s="33">
        <v>71</v>
      </c>
      <c r="C72" s="1" t="s">
        <v>242</v>
      </c>
      <c r="D72" s="34" t="s">
        <v>241</v>
      </c>
      <c r="E72" s="34" t="s">
        <v>238</v>
      </c>
      <c r="F72" s="34" t="s">
        <v>239</v>
      </c>
      <c r="G72" s="34" t="s">
        <v>236</v>
      </c>
      <c r="H72" s="35">
        <v>4</v>
      </c>
      <c r="I72" s="35" t="s">
        <v>2824</v>
      </c>
    </row>
    <row r="73" spans="1:9" ht="49.75" customHeight="1" x14ac:dyDescent="0.4">
      <c r="A73" s="29"/>
      <c r="B73" s="33">
        <v>72</v>
      </c>
      <c r="C73" s="1" t="s">
        <v>243</v>
      </c>
      <c r="D73" s="34" t="s">
        <v>244</v>
      </c>
      <c r="E73" s="34" t="s">
        <v>233</v>
      </c>
      <c r="F73" s="34" t="s">
        <v>245</v>
      </c>
      <c r="G73" s="34" t="s">
        <v>161</v>
      </c>
      <c r="H73" s="35">
        <v>1</v>
      </c>
      <c r="I73" s="35" t="s">
        <v>2824</v>
      </c>
    </row>
    <row r="74" spans="1:9" ht="49.75" customHeight="1" x14ac:dyDescent="0.4">
      <c r="A74" s="29"/>
      <c r="B74" s="33">
        <v>73</v>
      </c>
      <c r="C74" s="1" t="s">
        <v>246</v>
      </c>
      <c r="D74" s="34" t="s">
        <v>175</v>
      </c>
      <c r="E74" s="34" t="s">
        <v>233</v>
      </c>
      <c r="F74" s="34" t="s">
        <v>247</v>
      </c>
      <c r="G74" s="34" t="s">
        <v>248</v>
      </c>
      <c r="H74" s="35">
        <v>4</v>
      </c>
      <c r="I74" s="35" t="s">
        <v>2824</v>
      </c>
    </row>
    <row r="75" spans="1:9" ht="49.75" customHeight="1" x14ac:dyDescent="0.4">
      <c r="A75" s="29"/>
      <c r="B75" s="33">
        <v>74</v>
      </c>
      <c r="C75" s="1" t="s">
        <v>249</v>
      </c>
      <c r="D75" s="34" t="s">
        <v>245</v>
      </c>
      <c r="E75" s="34" t="s">
        <v>250</v>
      </c>
      <c r="F75" s="34" t="s">
        <v>175</v>
      </c>
      <c r="G75" s="34" t="s">
        <v>170</v>
      </c>
      <c r="H75" s="35">
        <v>1</v>
      </c>
      <c r="I75" s="35" t="s">
        <v>2824</v>
      </c>
    </row>
    <row r="76" spans="1:9" ht="49.75" customHeight="1" x14ac:dyDescent="0.4">
      <c r="A76" s="29"/>
      <c r="B76" s="33">
        <v>75</v>
      </c>
      <c r="C76" s="1" t="s">
        <v>251</v>
      </c>
      <c r="D76" s="34" t="s">
        <v>239</v>
      </c>
      <c r="E76" s="34" t="s">
        <v>233</v>
      </c>
      <c r="F76" s="34" t="s">
        <v>237</v>
      </c>
      <c r="G76" s="34" t="s">
        <v>247</v>
      </c>
      <c r="H76" s="35">
        <v>4</v>
      </c>
      <c r="I76" s="35" t="s">
        <v>2824</v>
      </c>
    </row>
    <row r="77" spans="1:9" ht="49.75" customHeight="1" x14ac:dyDescent="0.4">
      <c r="A77" s="29"/>
      <c r="B77" s="33">
        <v>76</v>
      </c>
      <c r="C77" s="1" t="s">
        <v>252</v>
      </c>
      <c r="D77" s="34" t="s">
        <v>253</v>
      </c>
      <c r="E77" s="34" t="s">
        <v>236</v>
      </c>
      <c r="F77" s="34" t="s">
        <v>247</v>
      </c>
      <c r="G77" s="34" t="s">
        <v>245</v>
      </c>
      <c r="H77" s="35">
        <v>1</v>
      </c>
      <c r="I77" s="35" t="s">
        <v>2824</v>
      </c>
    </row>
    <row r="78" spans="1:9" ht="49.75" customHeight="1" x14ac:dyDescent="0.4">
      <c r="A78" s="29"/>
      <c r="B78" s="33">
        <v>77</v>
      </c>
      <c r="C78" s="1" t="s">
        <v>254</v>
      </c>
      <c r="D78" s="34" t="s">
        <v>250</v>
      </c>
      <c r="E78" s="34" t="s">
        <v>244</v>
      </c>
      <c r="F78" s="34" t="s">
        <v>236</v>
      </c>
      <c r="G78" s="34" t="s">
        <v>233</v>
      </c>
      <c r="H78" s="35">
        <v>1</v>
      </c>
      <c r="I78" s="35" t="s">
        <v>2824</v>
      </c>
    </row>
    <row r="79" spans="1:9" ht="49.75" customHeight="1" x14ac:dyDescent="0.4">
      <c r="A79" s="29"/>
      <c r="B79" s="33">
        <v>78</v>
      </c>
      <c r="C79" s="1" t="s">
        <v>255</v>
      </c>
      <c r="D79" s="34" t="s">
        <v>256</v>
      </c>
      <c r="E79" s="34" t="s">
        <v>257</v>
      </c>
      <c r="F79" s="34" t="s">
        <v>258</v>
      </c>
      <c r="G79" s="34" t="s">
        <v>259</v>
      </c>
      <c r="H79" s="35">
        <v>4</v>
      </c>
      <c r="I79" s="35" t="s">
        <v>2824</v>
      </c>
    </row>
    <row r="80" spans="1:9" ht="49.75" customHeight="1" x14ac:dyDescent="0.4">
      <c r="A80" s="29"/>
      <c r="B80" s="33">
        <v>79</v>
      </c>
      <c r="C80" s="1" t="s">
        <v>260</v>
      </c>
      <c r="D80" s="34" t="s">
        <v>259</v>
      </c>
      <c r="E80" s="34" t="s">
        <v>261</v>
      </c>
      <c r="F80" s="34" t="s">
        <v>262</v>
      </c>
      <c r="G80" s="34" t="s">
        <v>263</v>
      </c>
      <c r="H80" s="35">
        <v>4</v>
      </c>
      <c r="I80" s="35" t="s">
        <v>2824</v>
      </c>
    </row>
    <row r="81" spans="1:9" ht="49.75" customHeight="1" x14ac:dyDescent="0.4">
      <c r="A81" s="29"/>
      <c r="B81" s="33">
        <v>80</v>
      </c>
      <c r="C81" s="1" t="s">
        <v>264</v>
      </c>
      <c r="D81" s="34" t="s">
        <v>265</v>
      </c>
      <c r="E81" s="34" t="s">
        <v>266</v>
      </c>
      <c r="F81" s="34" t="s">
        <v>267</v>
      </c>
      <c r="G81" s="34" t="s">
        <v>268</v>
      </c>
      <c r="H81" s="35">
        <v>3</v>
      </c>
      <c r="I81" s="35" t="s">
        <v>2824</v>
      </c>
    </row>
    <row r="82" spans="1:9" ht="49.75" customHeight="1" x14ac:dyDescent="0.4">
      <c r="A82" s="29"/>
      <c r="B82" s="33">
        <v>81</v>
      </c>
      <c r="C82" s="1" t="s">
        <v>269</v>
      </c>
      <c r="D82" s="34" t="s">
        <v>261</v>
      </c>
      <c r="E82" s="34" t="s">
        <v>270</v>
      </c>
      <c r="F82" s="34" t="s">
        <v>271</v>
      </c>
      <c r="G82" s="34" t="s">
        <v>151</v>
      </c>
      <c r="H82" s="35">
        <v>1</v>
      </c>
      <c r="I82" s="35" t="s">
        <v>2824</v>
      </c>
    </row>
    <row r="83" spans="1:9" ht="49.75" customHeight="1" x14ac:dyDescent="0.4">
      <c r="A83" s="29"/>
      <c r="B83" s="33">
        <v>82</v>
      </c>
      <c r="C83" s="1" t="s">
        <v>272</v>
      </c>
      <c r="D83" s="34" t="s">
        <v>270</v>
      </c>
      <c r="E83" s="34" t="s">
        <v>262</v>
      </c>
      <c r="F83" s="34" t="s">
        <v>273</v>
      </c>
      <c r="G83" s="34" t="s">
        <v>267</v>
      </c>
      <c r="H83" s="35">
        <v>1</v>
      </c>
      <c r="I83" s="35" t="s">
        <v>2824</v>
      </c>
    </row>
    <row r="84" spans="1:9" ht="49.75" customHeight="1" x14ac:dyDescent="0.4">
      <c r="A84" s="29"/>
      <c r="B84" s="33">
        <v>83</v>
      </c>
      <c r="C84" s="1" t="s">
        <v>274</v>
      </c>
      <c r="D84" s="34" t="s">
        <v>241</v>
      </c>
      <c r="E84" s="34" t="s">
        <v>275</v>
      </c>
      <c r="F84" s="34" t="s">
        <v>273</v>
      </c>
      <c r="G84" s="34" t="s">
        <v>165</v>
      </c>
      <c r="H84" s="35">
        <v>3</v>
      </c>
      <c r="I84" s="35" t="s">
        <v>2824</v>
      </c>
    </row>
    <row r="85" spans="1:9" ht="49.75" customHeight="1" x14ac:dyDescent="0.4">
      <c r="A85" s="29"/>
      <c r="B85" s="33">
        <v>84</v>
      </c>
      <c r="C85" s="1" t="s">
        <v>276</v>
      </c>
      <c r="D85" s="34" t="s">
        <v>262</v>
      </c>
      <c r="E85" s="34" t="s">
        <v>270</v>
      </c>
      <c r="F85" s="34" t="s">
        <v>261</v>
      </c>
      <c r="G85" s="34" t="s">
        <v>271</v>
      </c>
      <c r="H85" s="35">
        <v>1</v>
      </c>
      <c r="I85" s="35" t="s">
        <v>2824</v>
      </c>
    </row>
    <row r="86" spans="1:9" ht="49.75" customHeight="1" x14ac:dyDescent="0.4">
      <c r="A86" s="29"/>
      <c r="B86" s="33">
        <v>85</v>
      </c>
      <c r="C86" s="1" t="s">
        <v>277</v>
      </c>
      <c r="D86" s="34" t="s">
        <v>237</v>
      </c>
      <c r="E86" s="34" t="s">
        <v>271</v>
      </c>
      <c r="F86" s="34" t="s">
        <v>278</v>
      </c>
      <c r="G86" s="34" t="s">
        <v>241</v>
      </c>
      <c r="H86" s="35">
        <v>2</v>
      </c>
      <c r="I86" s="35" t="s">
        <v>2824</v>
      </c>
    </row>
    <row r="87" spans="1:9" ht="49.75" customHeight="1" x14ac:dyDescent="0.4">
      <c r="A87" s="29"/>
      <c r="B87" s="33">
        <v>86</v>
      </c>
      <c r="C87" s="1" t="s">
        <v>279</v>
      </c>
      <c r="D87" s="34" t="s">
        <v>280</v>
      </c>
      <c r="E87" s="34" t="s">
        <v>281</v>
      </c>
      <c r="F87" s="34" t="s">
        <v>282</v>
      </c>
      <c r="G87" s="34" t="s">
        <v>283</v>
      </c>
      <c r="H87" s="35">
        <v>2</v>
      </c>
      <c r="I87" s="35" t="s">
        <v>2824</v>
      </c>
    </row>
    <row r="88" spans="1:9" ht="49.75" customHeight="1" x14ac:dyDescent="0.4">
      <c r="A88" s="29"/>
      <c r="B88" s="33">
        <v>87</v>
      </c>
      <c r="C88" s="1" t="s">
        <v>284</v>
      </c>
      <c r="D88" s="34" t="s">
        <v>285</v>
      </c>
      <c r="E88" s="34" t="s">
        <v>286</v>
      </c>
      <c r="F88" s="34" t="s">
        <v>282</v>
      </c>
      <c r="G88" s="34" t="s">
        <v>287</v>
      </c>
      <c r="H88" s="35">
        <v>4</v>
      </c>
      <c r="I88" s="35" t="s">
        <v>2824</v>
      </c>
    </row>
    <row r="89" spans="1:9" ht="49.75" customHeight="1" x14ac:dyDescent="0.4">
      <c r="A89" s="29"/>
      <c r="B89" s="33">
        <v>88</v>
      </c>
      <c r="C89" s="1" t="s">
        <v>288</v>
      </c>
      <c r="D89" s="34" t="s">
        <v>289</v>
      </c>
      <c r="E89" s="34" t="s">
        <v>290</v>
      </c>
      <c r="F89" s="34" t="s">
        <v>291</v>
      </c>
      <c r="G89" s="34" t="s">
        <v>281</v>
      </c>
      <c r="H89" s="35">
        <v>2</v>
      </c>
      <c r="I89" s="35" t="s">
        <v>2824</v>
      </c>
    </row>
    <row r="90" spans="1:9" ht="49.75" customHeight="1" x14ac:dyDescent="0.4">
      <c r="A90" s="29"/>
      <c r="B90" s="33">
        <v>89</v>
      </c>
      <c r="C90" s="1" t="s">
        <v>292</v>
      </c>
      <c r="D90" s="34" t="s">
        <v>293</v>
      </c>
      <c r="E90" s="34" t="s">
        <v>294</v>
      </c>
      <c r="F90" s="34" t="s">
        <v>295</v>
      </c>
      <c r="G90" s="34" t="s">
        <v>296</v>
      </c>
      <c r="H90" s="35">
        <v>2</v>
      </c>
      <c r="I90" s="35" t="s">
        <v>2824</v>
      </c>
    </row>
    <row r="91" spans="1:9" ht="49.75" customHeight="1" x14ac:dyDescent="0.4">
      <c r="A91" s="29"/>
      <c r="B91" s="33">
        <v>90</v>
      </c>
      <c r="C91" s="1" t="s">
        <v>297</v>
      </c>
      <c r="D91" s="34" t="s">
        <v>291</v>
      </c>
      <c r="E91" s="34" t="s">
        <v>298</v>
      </c>
      <c r="F91" s="34" t="s">
        <v>280</v>
      </c>
      <c r="G91" s="34" t="s">
        <v>299</v>
      </c>
      <c r="H91" s="35">
        <v>3</v>
      </c>
      <c r="I91" s="35" t="s">
        <v>2824</v>
      </c>
    </row>
    <row r="92" spans="1:9" ht="49.75" customHeight="1" x14ac:dyDescent="0.4">
      <c r="A92" s="29"/>
      <c r="B92" s="33">
        <v>91</v>
      </c>
      <c r="C92" s="1" t="s">
        <v>300</v>
      </c>
      <c r="D92" s="34" t="s">
        <v>298</v>
      </c>
      <c r="E92" s="34" t="s">
        <v>291</v>
      </c>
      <c r="F92" s="34" t="s">
        <v>301</v>
      </c>
      <c r="G92" s="34" t="s">
        <v>302</v>
      </c>
      <c r="H92" s="35">
        <v>3</v>
      </c>
      <c r="I92" s="35" t="s">
        <v>2824</v>
      </c>
    </row>
    <row r="93" spans="1:9" ht="49.75" customHeight="1" x14ac:dyDescent="0.4">
      <c r="A93" s="29"/>
      <c r="B93" s="33">
        <v>92</v>
      </c>
      <c r="C93" s="1" t="s">
        <v>303</v>
      </c>
      <c r="D93" s="34" t="s">
        <v>304</v>
      </c>
      <c r="E93" s="34" t="s">
        <v>291</v>
      </c>
      <c r="F93" s="34" t="s">
        <v>280</v>
      </c>
      <c r="G93" s="34" t="s">
        <v>296</v>
      </c>
      <c r="H93" s="35">
        <v>2</v>
      </c>
      <c r="I93" s="35" t="s">
        <v>2824</v>
      </c>
    </row>
    <row r="94" spans="1:9" ht="49.75" customHeight="1" x14ac:dyDescent="0.4">
      <c r="A94" s="29"/>
      <c r="B94" s="33">
        <v>93</v>
      </c>
      <c r="C94" s="1" t="s">
        <v>305</v>
      </c>
      <c r="D94" s="34" t="s">
        <v>299</v>
      </c>
      <c r="E94" s="34" t="s">
        <v>302</v>
      </c>
      <c r="F94" s="34" t="s">
        <v>281</v>
      </c>
      <c r="G94" s="34" t="s">
        <v>306</v>
      </c>
      <c r="H94" s="35">
        <v>1</v>
      </c>
      <c r="I94" s="35" t="s">
        <v>2824</v>
      </c>
    </row>
    <row r="95" spans="1:9" ht="49.75" customHeight="1" x14ac:dyDescent="0.4">
      <c r="A95" s="29"/>
      <c r="B95" s="33">
        <v>94</v>
      </c>
      <c r="C95" s="1" t="s">
        <v>307</v>
      </c>
      <c r="D95" s="34" t="s">
        <v>299</v>
      </c>
      <c r="E95" s="34" t="s">
        <v>294</v>
      </c>
      <c r="F95" s="34" t="s">
        <v>287</v>
      </c>
      <c r="G95" s="34" t="s">
        <v>308</v>
      </c>
      <c r="H95" s="35">
        <v>4</v>
      </c>
      <c r="I95" s="35" t="s">
        <v>2824</v>
      </c>
    </row>
    <row r="96" spans="1:9" ht="51.45" customHeight="1" x14ac:dyDescent="0.4">
      <c r="A96" s="29"/>
      <c r="B96" s="33">
        <v>95</v>
      </c>
      <c r="C96" s="1" t="s">
        <v>309</v>
      </c>
      <c r="D96" s="36" t="s">
        <v>310</v>
      </c>
      <c r="E96" s="36" t="s">
        <v>311</v>
      </c>
      <c r="F96" s="36" t="s">
        <v>312</v>
      </c>
      <c r="G96" s="36" t="s">
        <v>313</v>
      </c>
      <c r="H96" s="37">
        <v>4</v>
      </c>
      <c r="I96" s="35" t="s">
        <v>2824</v>
      </c>
    </row>
    <row r="97" spans="1:9" ht="49.75" customHeight="1" x14ac:dyDescent="0.4">
      <c r="A97" s="29"/>
      <c r="B97" s="33">
        <v>96</v>
      </c>
      <c r="C97" s="1" t="s">
        <v>314</v>
      </c>
      <c r="D97" s="34" t="s">
        <v>306</v>
      </c>
      <c r="E97" s="34" t="s">
        <v>295</v>
      </c>
      <c r="F97" s="34" t="s">
        <v>308</v>
      </c>
      <c r="G97" s="34" t="s">
        <v>293</v>
      </c>
      <c r="H97" s="35">
        <v>4</v>
      </c>
      <c r="I97" s="35" t="s">
        <v>2824</v>
      </c>
    </row>
    <row r="98" spans="1:9" ht="49.75" customHeight="1" x14ac:dyDescent="0.4">
      <c r="A98" s="29"/>
      <c r="B98" s="33">
        <v>97</v>
      </c>
      <c r="C98" s="1" t="s">
        <v>315</v>
      </c>
      <c r="D98" s="34" t="s">
        <v>280</v>
      </c>
      <c r="E98" s="34" t="s">
        <v>316</v>
      </c>
      <c r="F98" s="34" t="s">
        <v>298</v>
      </c>
      <c r="G98" s="34" t="s">
        <v>317</v>
      </c>
      <c r="H98" s="35">
        <v>4</v>
      </c>
      <c r="I98" s="35" t="s">
        <v>2824</v>
      </c>
    </row>
    <row r="99" spans="1:9" ht="49.75" customHeight="1" x14ac:dyDescent="0.4">
      <c r="A99" s="29"/>
      <c r="B99" s="33">
        <v>98</v>
      </c>
      <c r="C99" s="1" t="s">
        <v>318</v>
      </c>
      <c r="D99" s="34" t="s">
        <v>286</v>
      </c>
      <c r="E99" s="34" t="s">
        <v>302</v>
      </c>
      <c r="F99" s="34" t="s">
        <v>306</v>
      </c>
      <c r="G99" s="34" t="s">
        <v>301</v>
      </c>
      <c r="H99" s="35">
        <v>3</v>
      </c>
      <c r="I99" s="35" t="s">
        <v>2824</v>
      </c>
    </row>
    <row r="100" spans="1:9" ht="49.75" customHeight="1" x14ac:dyDescent="0.4">
      <c r="A100" s="29"/>
      <c r="B100" s="33">
        <v>99</v>
      </c>
      <c r="C100" s="1" t="s">
        <v>319</v>
      </c>
      <c r="D100" s="34" t="s">
        <v>302</v>
      </c>
      <c r="E100" s="34" t="s">
        <v>282</v>
      </c>
      <c r="F100" s="34" t="s">
        <v>291</v>
      </c>
      <c r="G100" s="34" t="s">
        <v>283</v>
      </c>
      <c r="H100" s="35">
        <v>4</v>
      </c>
      <c r="I100" s="35" t="s">
        <v>2824</v>
      </c>
    </row>
    <row r="101" spans="1:9" ht="49.75" customHeight="1" x14ac:dyDescent="0.4">
      <c r="A101" s="29"/>
      <c r="B101" s="33">
        <v>100</v>
      </c>
      <c r="C101" s="1" t="s">
        <v>320</v>
      </c>
      <c r="D101" s="34" t="s">
        <v>306</v>
      </c>
      <c r="E101" s="34" t="s">
        <v>308</v>
      </c>
      <c r="F101" s="34" t="s">
        <v>286</v>
      </c>
      <c r="G101" s="34" t="s">
        <v>316</v>
      </c>
      <c r="H101" s="35">
        <v>4</v>
      </c>
      <c r="I101" s="35" t="s">
        <v>2824</v>
      </c>
    </row>
    <row r="102" spans="1:9" ht="49.75" customHeight="1" x14ac:dyDescent="0.4">
      <c r="A102" s="29"/>
      <c r="B102" s="33">
        <v>101</v>
      </c>
      <c r="C102" s="1" t="s">
        <v>321</v>
      </c>
      <c r="D102" s="34" t="s">
        <v>282</v>
      </c>
      <c r="E102" s="34" t="s">
        <v>294</v>
      </c>
      <c r="F102" s="34" t="s">
        <v>306</v>
      </c>
      <c r="G102" s="34" t="s">
        <v>302</v>
      </c>
      <c r="H102" s="35">
        <v>1</v>
      </c>
      <c r="I102" s="35" t="s">
        <v>2824</v>
      </c>
    </row>
    <row r="103" spans="1:9" ht="49.75" customHeight="1" x14ac:dyDescent="0.4">
      <c r="A103" s="29"/>
      <c r="B103" s="33">
        <v>102</v>
      </c>
      <c r="C103" s="1" t="s">
        <v>322</v>
      </c>
      <c r="D103" s="34" t="s">
        <v>306</v>
      </c>
      <c r="E103" s="34" t="s">
        <v>302</v>
      </c>
      <c r="F103" s="34" t="s">
        <v>290</v>
      </c>
      <c r="G103" s="34" t="s">
        <v>298</v>
      </c>
      <c r="H103" s="35">
        <v>2</v>
      </c>
      <c r="I103" s="35" t="s">
        <v>2824</v>
      </c>
    </row>
    <row r="104" spans="1:9" ht="49.75" customHeight="1" x14ac:dyDescent="0.4">
      <c r="A104" s="29"/>
      <c r="B104" s="33">
        <v>103</v>
      </c>
      <c r="C104" s="1" t="s">
        <v>323</v>
      </c>
      <c r="D104" s="34" t="s">
        <v>296</v>
      </c>
      <c r="E104" s="34" t="s">
        <v>287</v>
      </c>
      <c r="F104" s="34" t="s">
        <v>301</v>
      </c>
      <c r="G104" s="34" t="s">
        <v>286</v>
      </c>
      <c r="H104" s="35">
        <v>4</v>
      </c>
      <c r="I104" s="35" t="s">
        <v>2824</v>
      </c>
    </row>
    <row r="105" spans="1:9" ht="49.75" customHeight="1" x14ac:dyDescent="0.4">
      <c r="A105" s="29"/>
      <c r="B105" s="33">
        <v>104</v>
      </c>
      <c r="C105" s="1" t="s">
        <v>324</v>
      </c>
      <c r="D105" s="34" t="s">
        <v>325</v>
      </c>
      <c r="E105" s="34" t="s">
        <v>294</v>
      </c>
      <c r="F105" s="34" t="s">
        <v>317</v>
      </c>
      <c r="G105" s="34" t="s">
        <v>282</v>
      </c>
      <c r="H105" s="35">
        <v>1</v>
      </c>
      <c r="I105" s="35" t="s">
        <v>2824</v>
      </c>
    </row>
    <row r="106" spans="1:9" ht="49.75" customHeight="1" x14ac:dyDescent="0.4">
      <c r="A106" s="29"/>
      <c r="B106" s="33">
        <v>105</v>
      </c>
      <c r="C106" s="1" t="s">
        <v>326</v>
      </c>
      <c r="D106" s="34" t="s">
        <v>301</v>
      </c>
      <c r="E106" s="34" t="s">
        <v>280</v>
      </c>
      <c r="F106" s="34" t="s">
        <v>293</v>
      </c>
      <c r="G106" s="34" t="s">
        <v>298</v>
      </c>
      <c r="H106" s="35">
        <v>4</v>
      </c>
      <c r="I106" s="35" t="s">
        <v>2824</v>
      </c>
    </row>
    <row r="107" spans="1:9" ht="49.75" customHeight="1" x14ac:dyDescent="0.4">
      <c r="A107" s="29"/>
      <c r="B107" s="33">
        <v>106</v>
      </c>
      <c r="C107" s="1" t="s">
        <v>327</v>
      </c>
      <c r="D107" s="34" t="s">
        <v>328</v>
      </c>
      <c r="E107" s="34" t="s">
        <v>304</v>
      </c>
      <c r="F107" s="34" t="s">
        <v>329</v>
      </c>
      <c r="G107" s="34" t="s">
        <v>330</v>
      </c>
      <c r="H107" s="35">
        <v>3</v>
      </c>
      <c r="I107" s="35" t="s">
        <v>2824</v>
      </c>
    </row>
    <row r="108" spans="1:9" ht="49.75" customHeight="1" x14ac:dyDescent="0.4">
      <c r="A108" s="29"/>
      <c r="B108" s="33">
        <v>107</v>
      </c>
      <c r="C108" s="1" t="s">
        <v>331</v>
      </c>
      <c r="D108" s="34" t="s">
        <v>289</v>
      </c>
      <c r="E108" s="34" t="s">
        <v>332</v>
      </c>
      <c r="F108" s="34" t="s">
        <v>333</v>
      </c>
      <c r="G108" s="34" t="s">
        <v>334</v>
      </c>
      <c r="H108" s="35">
        <v>2</v>
      </c>
      <c r="I108" s="35" t="s">
        <v>2824</v>
      </c>
    </row>
    <row r="109" spans="1:9" ht="49.75" customHeight="1" x14ac:dyDescent="0.4">
      <c r="A109" s="29"/>
      <c r="B109" s="33">
        <v>108</v>
      </c>
      <c r="C109" s="1" t="s">
        <v>335</v>
      </c>
      <c r="D109" s="34" t="s">
        <v>336</v>
      </c>
      <c r="E109" s="34" t="s">
        <v>337</v>
      </c>
      <c r="F109" s="34" t="s">
        <v>338</v>
      </c>
      <c r="G109" s="34" t="s">
        <v>339</v>
      </c>
      <c r="H109" s="35">
        <v>2</v>
      </c>
      <c r="I109" s="35" t="s">
        <v>2824</v>
      </c>
    </row>
    <row r="110" spans="1:9" ht="49.75" customHeight="1" x14ac:dyDescent="0.4">
      <c r="A110" s="29"/>
      <c r="B110" s="33">
        <v>109</v>
      </c>
      <c r="C110" s="1" t="s">
        <v>340</v>
      </c>
      <c r="D110" s="34" t="s">
        <v>341</v>
      </c>
      <c r="E110" s="34" t="s">
        <v>342</v>
      </c>
      <c r="F110" s="34" t="s">
        <v>332</v>
      </c>
      <c r="G110" s="34" t="s">
        <v>343</v>
      </c>
      <c r="H110" s="35">
        <v>4</v>
      </c>
      <c r="I110" s="35" t="s">
        <v>2824</v>
      </c>
    </row>
    <row r="111" spans="1:9" ht="49.75" customHeight="1" x14ac:dyDescent="0.4">
      <c r="A111" s="29"/>
      <c r="B111" s="33">
        <v>110</v>
      </c>
      <c r="C111" s="1" t="s">
        <v>344</v>
      </c>
      <c r="D111" s="34" t="s">
        <v>296</v>
      </c>
      <c r="E111" s="34" t="s">
        <v>329</v>
      </c>
      <c r="F111" s="34" t="s">
        <v>332</v>
      </c>
      <c r="G111" s="34" t="s">
        <v>345</v>
      </c>
      <c r="H111" s="35">
        <v>4</v>
      </c>
      <c r="I111" s="35" t="s">
        <v>2824</v>
      </c>
    </row>
    <row r="112" spans="1:9" ht="49.75" customHeight="1" x14ac:dyDescent="0.4">
      <c r="A112" s="29"/>
      <c r="B112" s="33">
        <v>111</v>
      </c>
      <c r="C112" s="1" t="s">
        <v>346</v>
      </c>
      <c r="D112" s="34" t="s">
        <v>332</v>
      </c>
      <c r="E112" s="34" t="s">
        <v>338</v>
      </c>
      <c r="F112" s="34" t="s">
        <v>341</v>
      </c>
      <c r="G112" s="34" t="s">
        <v>328</v>
      </c>
      <c r="H112" s="35">
        <v>3</v>
      </c>
      <c r="I112" s="35" t="s">
        <v>2824</v>
      </c>
    </row>
    <row r="113" spans="1:9" ht="49.75" customHeight="1" x14ac:dyDescent="0.4">
      <c r="A113" s="29"/>
      <c r="B113" s="33">
        <v>112</v>
      </c>
      <c r="C113" s="1" t="s">
        <v>347</v>
      </c>
      <c r="D113" s="34" t="s">
        <v>332</v>
      </c>
      <c r="E113" s="34" t="s">
        <v>348</v>
      </c>
      <c r="F113" s="34" t="s">
        <v>349</v>
      </c>
      <c r="G113" s="34" t="s">
        <v>329</v>
      </c>
      <c r="H113" s="35">
        <v>2</v>
      </c>
      <c r="I113" s="35" t="s">
        <v>2824</v>
      </c>
    </row>
    <row r="114" spans="1:9" ht="49.75" customHeight="1" x14ac:dyDescent="0.4">
      <c r="A114" s="29"/>
      <c r="B114" s="33">
        <v>113</v>
      </c>
      <c r="C114" s="1" t="s">
        <v>350</v>
      </c>
      <c r="D114" s="34" t="s">
        <v>351</v>
      </c>
      <c r="E114" s="34" t="s">
        <v>341</v>
      </c>
      <c r="F114" s="34" t="s">
        <v>348</v>
      </c>
      <c r="G114" s="34" t="s">
        <v>349</v>
      </c>
      <c r="H114" s="35">
        <v>4</v>
      </c>
      <c r="I114" s="35" t="s">
        <v>2824</v>
      </c>
    </row>
    <row r="115" spans="1:9" ht="49.75" customHeight="1" x14ac:dyDescent="0.4">
      <c r="A115" s="29"/>
      <c r="B115" s="33">
        <v>114</v>
      </c>
      <c r="C115" s="1" t="s">
        <v>352</v>
      </c>
      <c r="D115" s="34" t="s">
        <v>337</v>
      </c>
      <c r="E115" s="34" t="s">
        <v>338</v>
      </c>
      <c r="F115" s="34" t="s">
        <v>334</v>
      </c>
      <c r="G115" s="34" t="s">
        <v>349</v>
      </c>
      <c r="H115" s="35">
        <v>2</v>
      </c>
      <c r="I115" s="35" t="s">
        <v>2824</v>
      </c>
    </row>
    <row r="116" spans="1:9" ht="49.75" customHeight="1" x14ac:dyDescent="0.4">
      <c r="A116" s="29"/>
      <c r="B116" s="33">
        <v>115</v>
      </c>
      <c r="C116" s="1" t="s">
        <v>353</v>
      </c>
      <c r="D116" s="36" t="s">
        <v>354</v>
      </c>
      <c r="E116" s="36" t="s">
        <v>355</v>
      </c>
      <c r="F116" s="36" t="s">
        <v>356</v>
      </c>
      <c r="G116" s="36" t="s">
        <v>357</v>
      </c>
      <c r="H116" s="37">
        <v>4</v>
      </c>
      <c r="I116" s="35" t="s">
        <v>2824</v>
      </c>
    </row>
    <row r="117" spans="1:9" ht="49.75" customHeight="1" x14ac:dyDescent="0.4">
      <c r="A117" s="29"/>
      <c r="B117" s="33">
        <v>116</v>
      </c>
      <c r="C117" s="1" t="s">
        <v>358</v>
      </c>
      <c r="D117" s="34" t="s">
        <v>345</v>
      </c>
      <c r="E117" s="34" t="s">
        <v>339</v>
      </c>
      <c r="F117" s="34" t="s">
        <v>359</v>
      </c>
      <c r="G117" s="34" t="s">
        <v>304</v>
      </c>
      <c r="H117" s="35">
        <v>2</v>
      </c>
      <c r="I117" s="35" t="s">
        <v>2824</v>
      </c>
    </row>
    <row r="118" spans="1:9" ht="49.75" customHeight="1" x14ac:dyDescent="0.4">
      <c r="A118" s="29"/>
      <c r="B118" s="33">
        <v>117</v>
      </c>
      <c r="C118" s="1" t="s">
        <v>360</v>
      </c>
      <c r="D118" s="34" t="s">
        <v>332</v>
      </c>
      <c r="E118" s="34" t="s">
        <v>334</v>
      </c>
      <c r="F118" s="34" t="s">
        <v>285</v>
      </c>
      <c r="G118" s="34" t="s">
        <v>328</v>
      </c>
      <c r="H118" s="35">
        <v>2</v>
      </c>
      <c r="I118" s="35" t="s">
        <v>2824</v>
      </c>
    </row>
    <row r="119" spans="1:9" ht="49.75" customHeight="1" x14ac:dyDescent="0.4">
      <c r="A119" s="29"/>
      <c r="B119" s="33">
        <v>118</v>
      </c>
      <c r="C119" s="1" t="s">
        <v>361</v>
      </c>
      <c r="D119" s="34" t="s">
        <v>332</v>
      </c>
      <c r="E119" s="34" t="s">
        <v>362</v>
      </c>
      <c r="F119" s="34" t="s">
        <v>348</v>
      </c>
      <c r="G119" s="34" t="s">
        <v>339</v>
      </c>
      <c r="H119" s="35">
        <v>2</v>
      </c>
      <c r="I119" s="35" t="s">
        <v>2824</v>
      </c>
    </row>
    <row r="120" spans="1:9" ht="49.75" customHeight="1" x14ac:dyDescent="0.4">
      <c r="A120" s="29"/>
      <c r="B120" s="33">
        <v>119</v>
      </c>
      <c r="C120" s="1" t="s">
        <v>363</v>
      </c>
      <c r="D120" s="34" t="s">
        <v>342</v>
      </c>
      <c r="E120" s="34" t="s">
        <v>341</v>
      </c>
      <c r="F120" s="34" t="s">
        <v>337</v>
      </c>
      <c r="G120" s="34" t="s">
        <v>364</v>
      </c>
      <c r="H120" s="35">
        <v>4</v>
      </c>
      <c r="I120" s="35" t="s">
        <v>2824</v>
      </c>
    </row>
    <row r="121" spans="1:9" ht="49.75" customHeight="1" x14ac:dyDescent="0.4">
      <c r="A121" s="29"/>
      <c r="B121" s="33">
        <v>120</v>
      </c>
      <c r="C121" s="1" t="s">
        <v>365</v>
      </c>
      <c r="D121" s="34" t="s">
        <v>295</v>
      </c>
      <c r="E121" s="34" t="s">
        <v>333</v>
      </c>
      <c r="F121" s="34" t="s">
        <v>342</v>
      </c>
      <c r="G121" s="34" t="s">
        <v>359</v>
      </c>
      <c r="H121" s="35">
        <v>3</v>
      </c>
      <c r="I121" s="35" t="s">
        <v>2824</v>
      </c>
    </row>
    <row r="122" spans="1:9" ht="49.75" customHeight="1" x14ac:dyDescent="0.4">
      <c r="A122" s="29"/>
      <c r="B122" s="33">
        <v>121</v>
      </c>
      <c r="C122" s="1" t="s">
        <v>366</v>
      </c>
      <c r="D122" s="34" t="s">
        <v>367</v>
      </c>
      <c r="E122" s="34" t="s">
        <v>362</v>
      </c>
      <c r="F122" s="34" t="s">
        <v>333</v>
      </c>
      <c r="G122" s="34" t="s">
        <v>345</v>
      </c>
      <c r="H122" s="35">
        <v>3</v>
      </c>
      <c r="I122" s="35" t="s">
        <v>2824</v>
      </c>
    </row>
    <row r="123" spans="1:9" ht="49.75" customHeight="1" x14ac:dyDescent="0.4">
      <c r="A123" s="29"/>
      <c r="B123" s="33">
        <v>122</v>
      </c>
      <c r="C123" s="1" t="s">
        <v>368</v>
      </c>
      <c r="D123" s="34" t="s">
        <v>351</v>
      </c>
      <c r="E123" s="34" t="s">
        <v>338</v>
      </c>
      <c r="F123" s="34" t="s">
        <v>329</v>
      </c>
      <c r="G123" s="34" t="s">
        <v>343</v>
      </c>
      <c r="H123" s="35">
        <v>1</v>
      </c>
      <c r="I123" s="35" t="s">
        <v>2824</v>
      </c>
    </row>
    <row r="124" spans="1:9" ht="49.75" customHeight="1" x14ac:dyDescent="0.4">
      <c r="A124" s="29"/>
      <c r="B124" s="33">
        <v>123</v>
      </c>
      <c r="C124" s="1" t="s">
        <v>369</v>
      </c>
      <c r="D124" s="34" t="s">
        <v>339</v>
      </c>
      <c r="E124" s="34" t="s">
        <v>342</v>
      </c>
      <c r="F124" s="34" t="s">
        <v>328</v>
      </c>
      <c r="G124" s="34" t="s">
        <v>370</v>
      </c>
      <c r="H124" s="35">
        <v>4</v>
      </c>
      <c r="I124" s="35" t="s">
        <v>2824</v>
      </c>
    </row>
    <row r="125" spans="1:9" ht="49.75" customHeight="1" x14ac:dyDescent="0.4">
      <c r="A125" s="29"/>
      <c r="B125" s="33">
        <v>124</v>
      </c>
      <c r="C125" s="1" t="s">
        <v>371</v>
      </c>
      <c r="D125" s="34" t="s">
        <v>338</v>
      </c>
      <c r="E125" s="34" t="s">
        <v>334</v>
      </c>
      <c r="F125" s="34" t="s">
        <v>328</v>
      </c>
      <c r="G125" s="34" t="s">
        <v>343</v>
      </c>
      <c r="H125" s="35">
        <v>3</v>
      </c>
      <c r="I125" s="35" t="s">
        <v>2824</v>
      </c>
    </row>
    <row r="126" spans="1:9" ht="49.75" customHeight="1" x14ac:dyDescent="0.4">
      <c r="A126" s="29"/>
      <c r="B126" s="33">
        <v>125</v>
      </c>
      <c r="C126" s="1" t="s">
        <v>372</v>
      </c>
      <c r="D126" s="34" t="s">
        <v>367</v>
      </c>
      <c r="E126" s="34" t="s">
        <v>329</v>
      </c>
      <c r="F126" s="34" t="s">
        <v>328</v>
      </c>
      <c r="G126" s="34" t="s">
        <v>337</v>
      </c>
      <c r="H126" s="35">
        <v>1</v>
      </c>
      <c r="I126" s="35" t="s">
        <v>2824</v>
      </c>
    </row>
    <row r="127" spans="1:9" ht="51.45" customHeight="1" x14ac:dyDescent="0.4">
      <c r="A127" s="29"/>
      <c r="B127" s="33">
        <v>126</v>
      </c>
      <c r="C127" s="1" t="s">
        <v>373</v>
      </c>
      <c r="D127" s="36" t="s">
        <v>310</v>
      </c>
      <c r="E127" s="36" t="s">
        <v>311</v>
      </c>
      <c r="F127" s="36" t="s">
        <v>312</v>
      </c>
      <c r="G127" s="36" t="s">
        <v>313</v>
      </c>
      <c r="H127" s="37">
        <v>4</v>
      </c>
      <c r="I127" s="35" t="s">
        <v>2824</v>
      </c>
    </row>
    <row r="128" spans="1:9" ht="49.75" customHeight="1" x14ac:dyDescent="0.4">
      <c r="A128" s="29"/>
      <c r="B128" s="33">
        <v>127</v>
      </c>
      <c r="C128" s="1" t="s">
        <v>374</v>
      </c>
      <c r="D128" s="34" t="s">
        <v>106</v>
      </c>
      <c r="E128" s="34" t="s">
        <v>375</v>
      </c>
      <c r="F128" s="34" t="s">
        <v>103</v>
      </c>
      <c r="G128" s="34" t="s">
        <v>101</v>
      </c>
      <c r="H128" s="35">
        <v>4</v>
      </c>
      <c r="I128" s="35" t="s">
        <v>2824</v>
      </c>
    </row>
    <row r="129" spans="1:9" ht="49.75" customHeight="1" x14ac:dyDescent="0.4">
      <c r="A129" s="29"/>
      <c r="B129" s="33">
        <v>128</v>
      </c>
      <c r="C129" s="1" t="s">
        <v>376</v>
      </c>
      <c r="D129" s="34" t="s">
        <v>101</v>
      </c>
      <c r="E129" s="34" t="s">
        <v>103</v>
      </c>
      <c r="F129" s="34" t="s">
        <v>377</v>
      </c>
      <c r="G129" s="34" t="s">
        <v>375</v>
      </c>
      <c r="H129" s="35">
        <v>2</v>
      </c>
      <c r="I129" s="35" t="s">
        <v>2824</v>
      </c>
    </row>
    <row r="130" spans="1:9" ht="49.75" customHeight="1" x14ac:dyDescent="0.4">
      <c r="A130" s="29"/>
      <c r="B130" s="33">
        <v>129</v>
      </c>
      <c r="C130" s="1" t="s">
        <v>378</v>
      </c>
      <c r="D130" s="34" t="s">
        <v>379</v>
      </c>
      <c r="E130" s="34" t="s">
        <v>380</v>
      </c>
      <c r="F130" s="34" t="s">
        <v>381</v>
      </c>
      <c r="G130" s="34" t="s">
        <v>382</v>
      </c>
      <c r="H130" s="35">
        <v>4</v>
      </c>
      <c r="I130" s="35" t="s">
        <v>2824</v>
      </c>
    </row>
    <row r="131" spans="1:9" ht="49.75" customHeight="1" x14ac:dyDescent="0.4">
      <c r="A131" s="29"/>
      <c r="B131" s="33">
        <v>130</v>
      </c>
      <c r="C131" s="1" t="s">
        <v>383</v>
      </c>
      <c r="D131" s="34" t="s">
        <v>384</v>
      </c>
      <c r="E131" s="34" t="s">
        <v>385</v>
      </c>
      <c r="F131" s="34" t="s">
        <v>380</v>
      </c>
      <c r="G131" s="34" t="s">
        <v>386</v>
      </c>
      <c r="H131" s="35">
        <v>3</v>
      </c>
      <c r="I131" s="35" t="s">
        <v>2824</v>
      </c>
    </row>
    <row r="132" spans="1:9" ht="49.75" customHeight="1" x14ac:dyDescent="0.4">
      <c r="A132" s="29"/>
      <c r="B132" s="33">
        <v>131</v>
      </c>
      <c r="C132" s="1" t="s">
        <v>387</v>
      </c>
      <c r="D132" s="34" t="s">
        <v>388</v>
      </c>
      <c r="E132" s="34" t="s">
        <v>389</v>
      </c>
      <c r="F132" s="34" t="s">
        <v>386</v>
      </c>
      <c r="G132" s="34" t="s">
        <v>379</v>
      </c>
      <c r="H132" s="35">
        <v>1</v>
      </c>
      <c r="I132" s="35" t="s">
        <v>2824</v>
      </c>
    </row>
    <row r="133" spans="1:9" ht="49.75" customHeight="1" x14ac:dyDescent="0.4">
      <c r="A133" s="29"/>
      <c r="B133" s="33">
        <v>132</v>
      </c>
      <c r="C133" s="1" t="s">
        <v>390</v>
      </c>
      <c r="D133" s="34" t="s">
        <v>389</v>
      </c>
      <c r="E133" s="34" t="s">
        <v>388</v>
      </c>
      <c r="F133" s="34" t="s">
        <v>391</v>
      </c>
      <c r="G133" s="34" t="s">
        <v>392</v>
      </c>
      <c r="H133" s="35">
        <v>1</v>
      </c>
      <c r="I133" s="35" t="s">
        <v>2824</v>
      </c>
    </row>
    <row r="134" spans="1:9" ht="49.75" customHeight="1" x14ac:dyDescent="0.4">
      <c r="A134" s="29"/>
      <c r="B134" s="33">
        <v>133</v>
      </c>
      <c r="C134" s="1" t="s">
        <v>393</v>
      </c>
      <c r="D134" s="34" t="s">
        <v>394</v>
      </c>
      <c r="E134" s="34" t="s">
        <v>395</v>
      </c>
      <c r="F134" s="34" t="s">
        <v>396</v>
      </c>
      <c r="G134" s="34" t="s">
        <v>397</v>
      </c>
      <c r="H134" s="35">
        <v>2</v>
      </c>
      <c r="I134" s="35" t="s">
        <v>2824</v>
      </c>
    </row>
    <row r="135" spans="1:9" ht="49.75" customHeight="1" x14ac:dyDescent="0.4">
      <c r="A135" s="29"/>
      <c r="B135" s="33">
        <v>134</v>
      </c>
      <c r="C135" s="1" t="s">
        <v>398</v>
      </c>
      <c r="D135" s="34" t="s">
        <v>399</v>
      </c>
      <c r="E135" s="34" t="s">
        <v>400</v>
      </c>
      <c r="F135" s="34" t="s">
        <v>401</v>
      </c>
      <c r="G135" s="34" t="s">
        <v>402</v>
      </c>
      <c r="H135" s="35">
        <v>3</v>
      </c>
      <c r="I135" s="35" t="s">
        <v>2824</v>
      </c>
    </row>
    <row r="136" spans="1:9" ht="49.75" customHeight="1" x14ac:dyDescent="0.4">
      <c r="A136" s="29"/>
      <c r="B136" s="33">
        <v>135</v>
      </c>
      <c r="C136" s="1" t="s">
        <v>403</v>
      </c>
      <c r="D136" s="34" t="s">
        <v>388</v>
      </c>
      <c r="E136" s="34" t="s">
        <v>380</v>
      </c>
      <c r="F136" s="34" t="s">
        <v>379</v>
      </c>
      <c r="G136" s="34" t="s">
        <v>386</v>
      </c>
      <c r="H136" s="35">
        <v>4</v>
      </c>
      <c r="I136" s="35" t="s">
        <v>2824</v>
      </c>
    </row>
    <row r="137" spans="1:9" ht="49.75" customHeight="1" x14ac:dyDescent="0.4">
      <c r="A137" s="29"/>
      <c r="B137" s="33">
        <v>136</v>
      </c>
      <c r="C137" s="1" t="s">
        <v>404</v>
      </c>
      <c r="D137" s="34" t="s">
        <v>405</v>
      </c>
      <c r="E137" s="34" t="s">
        <v>380</v>
      </c>
      <c r="F137" s="34" t="s">
        <v>386</v>
      </c>
      <c r="G137" s="34" t="s">
        <v>406</v>
      </c>
      <c r="H137" s="35">
        <v>4</v>
      </c>
      <c r="I137" s="35" t="s">
        <v>2824</v>
      </c>
    </row>
    <row r="138" spans="1:9" ht="49.75" customHeight="1" x14ac:dyDescent="0.4">
      <c r="A138" s="29"/>
      <c r="B138" s="33">
        <v>137</v>
      </c>
      <c r="C138" s="1" t="s">
        <v>407</v>
      </c>
      <c r="D138" s="36" t="s">
        <v>408</v>
      </c>
      <c r="E138" s="36" t="s">
        <v>409</v>
      </c>
      <c r="F138" s="36" t="s">
        <v>410</v>
      </c>
      <c r="G138" s="36" t="s">
        <v>411</v>
      </c>
      <c r="H138" s="37">
        <v>1</v>
      </c>
      <c r="I138" s="35" t="s">
        <v>2824</v>
      </c>
    </row>
    <row r="139" spans="1:9" ht="49.75" customHeight="1" x14ac:dyDescent="0.4">
      <c r="A139" s="29"/>
      <c r="B139" s="33">
        <v>138</v>
      </c>
      <c r="C139" s="1" t="s">
        <v>412</v>
      </c>
      <c r="D139" s="34" t="s">
        <v>379</v>
      </c>
      <c r="E139" s="34" t="s">
        <v>388</v>
      </c>
      <c r="F139" s="34" t="s">
        <v>405</v>
      </c>
      <c r="G139" s="34" t="s">
        <v>389</v>
      </c>
      <c r="H139" s="35">
        <v>1</v>
      </c>
      <c r="I139" s="35" t="s">
        <v>2824</v>
      </c>
    </row>
    <row r="140" spans="1:9" ht="49.75" customHeight="1" x14ac:dyDescent="0.4">
      <c r="A140" s="29"/>
      <c r="B140" s="33">
        <v>139</v>
      </c>
      <c r="C140" s="1" t="s">
        <v>413</v>
      </c>
      <c r="D140" s="34" t="s">
        <v>414</v>
      </c>
      <c r="E140" s="34" t="s">
        <v>388</v>
      </c>
      <c r="F140" s="34" t="s">
        <v>381</v>
      </c>
      <c r="G140" s="34" t="s">
        <v>395</v>
      </c>
      <c r="H140" s="35">
        <v>1</v>
      </c>
      <c r="I140" s="35" t="s">
        <v>2824</v>
      </c>
    </row>
    <row r="141" spans="1:9" ht="49.75" customHeight="1" x14ac:dyDescent="0.4">
      <c r="A141" s="29"/>
      <c r="B141" s="33">
        <v>140</v>
      </c>
      <c r="C141" s="1" t="s">
        <v>415</v>
      </c>
      <c r="D141" s="36" t="s">
        <v>416</v>
      </c>
      <c r="E141" s="36" t="s">
        <v>417</v>
      </c>
      <c r="F141" s="36" t="s">
        <v>418</v>
      </c>
      <c r="G141" s="36" t="s">
        <v>419</v>
      </c>
      <c r="H141" s="37">
        <v>4</v>
      </c>
      <c r="I141" s="35" t="s">
        <v>2824</v>
      </c>
    </row>
    <row r="142" spans="1:9" ht="49.75" customHeight="1" x14ac:dyDescent="0.4">
      <c r="A142" s="29"/>
      <c r="B142" s="33">
        <v>141</v>
      </c>
      <c r="C142" s="1" t="s">
        <v>420</v>
      </c>
      <c r="D142" s="34" t="s">
        <v>37</v>
      </c>
      <c r="E142" s="34" t="s">
        <v>401</v>
      </c>
      <c r="F142" s="34" t="s">
        <v>405</v>
      </c>
      <c r="G142" s="34" t="s">
        <v>103</v>
      </c>
      <c r="H142" s="35">
        <v>1</v>
      </c>
      <c r="I142" s="35" t="s">
        <v>2824</v>
      </c>
    </row>
    <row r="143" spans="1:9" ht="49.75" customHeight="1" x14ac:dyDescent="0.4">
      <c r="A143" s="29"/>
      <c r="B143" s="33">
        <v>142</v>
      </c>
      <c r="C143" s="1" t="s">
        <v>421</v>
      </c>
      <c r="D143" s="34" t="s">
        <v>103</v>
      </c>
      <c r="E143" s="34" t="s">
        <v>37</v>
      </c>
      <c r="F143" s="34" t="s">
        <v>389</v>
      </c>
      <c r="G143" s="34" t="s">
        <v>405</v>
      </c>
      <c r="H143" s="35">
        <v>4</v>
      </c>
      <c r="I143" s="35" t="s">
        <v>2824</v>
      </c>
    </row>
    <row r="144" spans="1:9" ht="49.75" customHeight="1" x14ac:dyDescent="0.4">
      <c r="A144" s="29"/>
      <c r="B144" s="33">
        <v>143</v>
      </c>
      <c r="C144" s="1" t="s">
        <v>422</v>
      </c>
      <c r="D144" s="34" t="s">
        <v>423</v>
      </c>
      <c r="E144" s="34" t="s">
        <v>406</v>
      </c>
      <c r="F144" s="34" t="s">
        <v>386</v>
      </c>
      <c r="G144" s="34" t="s">
        <v>385</v>
      </c>
      <c r="H144" s="35">
        <v>4</v>
      </c>
      <c r="I144" s="35" t="s">
        <v>2824</v>
      </c>
    </row>
    <row r="145" spans="1:9" ht="49.75" customHeight="1" x14ac:dyDescent="0.4">
      <c r="A145" s="29"/>
      <c r="B145" s="33">
        <v>144</v>
      </c>
      <c r="C145" s="1" t="s">
        <v>424</v>
      </c>
      <c r="D145" s="34" t="s">
        <v>406</v>
      </c>
      <c r="E145" s="34" t="s">
        <v>414</v>
      </c>
      <c r="F145" s="34" t="s">
        <v>392</v>
      </c>
      <c r="G145" s="34" t="s">
        <v>382</v>
      </c>
      <c r="H145" s="35">
        <v>3</v>
      </c>
      <c r="I145" s="35" t="s">
        <v>2824</v>
      </c>
    </row>
    <row r="146" spans="1:9" ht="49.75" customHeight="1" x14ac:dyDescent="0.4">
      <c r="A146" s="29"/>
      <c r="B146" s="33">
        <v>145</v>
      </c>
      <c r="C146" s="1" t="s">
        <v>425</v>
      </c>
      <c r="D146" s="34" t="s">
        <v>423</v>
      </c>
      <c r="E146" s="34" t="s">
        <v>101</v>
      </c>
      <c r="F146" s="34" t="s">
        <v>414</v>
      </c>
      <c r="G146" s="34" t="s">
        <v>391</v>
      </c>
      <c r="H146" s="35">
        <v>4</v>
      </c>
      <c r="I146" s="35" t="s">
        <v>2824</v>
      </c>
    </row>
    <row r="147" spans="1:9" ht="49.75" customHeight="1" x14ac:dyDescent="0.4">
      <c r="A147" s="29"/>
      <c r="B147" s="33">
        <v>146</v>
      </c>
      <c r="C147" s="1" t="s">
        <v>426</v>
      </c>
      <c r="D147" s="34" t="s">
        <v>427</v>
      </c>
      <c r="E147" s="34" t="s">
        <v>101</v>
      </c>
      <c r="F147" s="34" t="s">
        <v>401</v>
      </c>
      <c r="G147" s="34" t="s">
        <v>380</v>
      </c>
      <c r="H147" s="35">
        <v>1</v>
      </c>
      <c r="I147" s="35" t="s">
        <v>2824</v>
      </c>
    </row>
    <row r="148" spans="1:9" ht="49.75" customHeight="1" x14ac:dyDescent="0.4">
      <c r="A148" s="29"/>
      <c r="B148" s="33">
        <v>147</v>
      </c>
      <c r="C148" s="1" t="s">
        <v>428</v>
      </c>
      <c r="D148" s="34" t="s">
        <v>429</v>
      </c>
      <c r="E148" s="34" t="s">
        <v>37</v>
      </c>
      <c r="F148" s="34" t="s">
        <v>406</v>
      </c>
      <c r="G148" s="34" t="s">
        <v>381</v>
      </c>
      <c r="H148" s="35">
        <v>1</v>
      </c>
      <c r="I148" s="35" t="s">
        <v>2824</v>
      </c>
    </row>
    <row r="149" spans="1:9" ht="49.75" customHeight="1" x14ac:dyDescent="0.4">
      <c r="A149" s="29"/>
      <c r="B149" s="33">
        <v>148</v>
      </c>
      <c r="C149" s="1" t="s">
        <v>430</v>
      </c>
      <c r="D149" s="36" t="s">
        <v>431</v>
      </c>
      <c r="E149" s="36" t="s">
        <v>432</v>
      </c>
      <c r="F149" s="36" t="s">
        <v>433</v>
      </c>
      <c r="G149" s="36" t="s">
        <v>434</v>
      </c>
      <c r="H149" s="37">
        <v>1</v>
      </c>
      <c r="I149" s="35" t="s">
        <v>2824</v>
      </c>
    </row>
    <row r="150" spans="1:9" ht="49.75" customHeight="1" x14ac:dyDescent="0.4">
      <c r="A150" s="29"/>
      <c r="B150" s="33">
        <v>149</v>
      </c>
      <c r="C150" s="1" t="s">
        <v>435</v>
      </c>
      <c r="D150" s="34" t="s">
        <v>381</v>
      </c>
      <c r="E150" s="34" t="s">
        <v>427</v>
      </c>
      <c r="F150" s="34" t="s">
        <v>391</v>
      </c>
      <c r="G150" s="34" t="s">
        <v>101</v>
      </c>
      <c r="H150" s="35">
        <v>1</v>
      </c>
      <c r="I150" s="35" t="s">
        <v>2824</v>
      </c>
    </row>
    <row r="151" spans="1:9" ht="49.75" customHeight="1" x14ac:dyDescent="0.4">
      <c r="A151" s="29"/>
      <c r="B151" s="33">
        <v>150</v>
      </c>
      <c r="C151" s="1" t="s">
        <v>436</v>
      </c>
      <c r="D151" s="34" t="s">
        <v>381</v>
      </c>
      <c r="E151" s="34" t="s">
        <v>429</v>
      </c>
      <c r="F151" s="34" t="s">
        <v>382</v>
      </c>
      <c r="G151" s="34" t="s">
        <v>423</v>
      </c>
      <c r="H151" s="35">
        <v>4</v>
      </c>
      <c r="I151" s="35" t="s">
        <v>2824</v>
      </c>
    </row>
    <row r="152" spans="1:9" ht="49.75" customHeight="1" x14ac:dyDescent="0.4">
      <c r="A152" s="29"/>
      <c r="B152" s="33">
        <v>151</v>
      </c>
      <c r="C152" s="1" t="s">
        <v>437</v>
      </c>
      <c r="D152" s="34" t="s">
        <v>438</v>
      </c>
      <c r="E152" s="34" t="s">
        <v>439</v>
      </c>
      <c r="F152" s="34" t="s">
        <v>440</v>
      </c>
      <c r="G152" s="34" t="s">
        <v>441</v>
      </c>
      <c r="H152" s="35">
        <v>4</v>
      </c>
      <c r="I152" s="35" t="s">
        <v>2824</v>
      </c>
    </row>
    <row r="153" spans="1:9" ht="49.75" customHeight="1" x14ac:dyDescent="0.4">
      <c r="A153" s="29"/>
      <c r="B153" s="33">
        <v>152</v>
      </c>
      <c r="C153" s="1" t="s">
        <v>442</v>
      </c>
      <c r="D153" s="34" t="s">
        <v>443</v>
      </c>
      <c r="E153" s="34" t="s">
        <v>444</v>
      </c>
      <c r="F153" s="34" t="s">
        <v>445</v>
      </c>
      <c r="G153" s="34" t="s">
        <v>446</v>
      </c>
      <c r="H153" s="35">
        <v>2</v>
      </c>
      <c r="I153" s="35" t="s">
        <v>2824</v>
      </c>
    </row>
    <row r="154" spans="1:9" ht="49.75" customHeight="1" x14ac:dyDescent="0.4">
      <c r="A154" s="29"/>
      <c r="B154" s="33">
        <v>153</v>
      </c>
      <c r="C154" s="1" t="s">
        <v>447</v>
      </c>
      <c r="D154" s="34" t="s">
        <v>448</v>
      </c>
      <c r="E154" s="34" t="s">
        <v>449</v>
      </c>
      <c r="F154" s="34" t="s">
        <v>450</v>
      </c>
      <c r="G154" s="34" t="s">
        <v>439</v>
      </c>
      <c r="H154" s="35">
        <v>4</v>
      </c>
      <c r="I154" s="35" t="s">
        <v>2824</v>
      </c>
    </row>
    <row r="155" spans="1:9" ht="49.75" customHeight="1" x14ac:dyDescent="0.4">
      <c r="A155" s="29"/>
      <c r="B155" s="33">
        <v>154</v>
      </c>
      <c r="C155" s="1" t="s">
        <v>451</v>
      </c>
      <c r="D155" s="34" t="s">
        <v>446</v>
      </c>
      <c r="E155" s="34" t="s">
        <v>452</v>
      </c>
      <c r="F155" s="34" t="s">
        <v>444</v>
      </c>
      <c r="G155" s="34" t="s">
        <v>453</v>
      </c>
      <c r="H155" s="35">
        <v>4</v>
      </c>
      <c r="I155" s="35" t="s">
        <v>2824</v>
      </c>
    </row>
    <row r="156" spans="1:9" ht="49.75" customHeight="1" x14ac:dyDescent="0.4">
      <c r="A156" s="29"/>
      <c r="B156" s="33">
        <v>155</v>
      </c>
      <c r="C156" s="1" t="s">
        <v>454</v>
      </c>
      <c r="D156" s="34" t="s">
        <v>441</v>
      </c>
      <c r="E156" s="34" t="s">
        <v>452</v>
      </c>
      <c r="F156" s="34" t="s">
        <v>438</v>
      </c>
      <c r="G156" s="34" t="s">
        <v>446</v>
      </c>
      <c r="H156" s="35">
        <v>4</v>
      </c>
      <c r="I156" s="35" t="s">
        <v>2824</v>
      </c>
    </row>
    <row r="157" spans="1:9" ht="49.75" customHeight="1" x14ac:dyDescent="0.4">
      <c r="A157" s="29"/>
      <c r="B157" s="33">
        <v>156</v>
      </c>
      <c r="C157" s="1" t="s">
        <v>455</v>
      </c>
      <c r="D157" s="34" t="s">
        <v>456</v>
      </c>
      <c r="E157" s="34" t="s">
        <v>443</v>
      </c>
      <c r="F157" s="34" t="s">
        <v>457</v>
      </c>
      <c r="G157" s="34" t="s">
        <v>445</v>
      </c>
      <c r="H157" s="35">
        <v>3</v>
      </c>
      <c r="I157" s="35" t="s">
        <v>2824</v>
      </c>
    </row>
    <row r="158" spans="1:9" ht="49.75" customHeight="1" x14ac:dyDescent="0.4">
      <c r="A158" s="29"/>
      <c r="B158" s="33">
        <v>157</v>
      </c>
      <c r="C158" s="1" t="s">
        <v>458</v>
      </c>
      <c r="D158" s="34" t="s">
        <v>446</v>
      </c>
      <c r="E158" s="34" t="s">
        <v>459</v>
      </c>
      <c r="F158" s="34" t="s">
        <v>452</v>
      </c>
      <c r="G158" s="34" t="s">
        <v>440</v>
      </c>
      <c r="H158" s="35">
        <v>2</v>
      </c>
      <c r="I158" s="35" t="s">
        <v>2824</v>
      </c>
    </row>
    <row r="159" spans="1:9" ht="49.75" customHeight="1" x14ac:dyDescent="0.4">
      <c r="A159" s="29"/>
      <c r="B159" s="33">
        <v>158</v>
      </c>
      <c r="C159" s="1" t="s">
        <v>460</v>
      </c>
      <c r="D159" s="34" t="s">
        <v>461</v>
      </c>
      <c r="E159" s="34" t="s">
        <v>459</v>
      </c>
      <c r="F159" s="34" t="s">
        <v>440</v>
      </c>
      <c r="G159" s="34" t="s">
        <v>443</v>
      </c>
      <c r="H159" s="35">
        <v>4</v>
      </c>
      <c r="I159" s="35" t="s">
        <v>2824</v>
      </c>
    </row>
    <row r="160" spans="1:9" ht="49.75" customHeight="1" x14ac:dyDescent="0.4">
      <c r="A160" s="29"/>
      <c r="B160" s="33">
        <v>159</v>
      </c>
      <c r="C160" s="1" t="s">
        <v>462</v>
      </c>
      <c r="D160" s="34" t="s">
        <v>457</v>
      </c>
      <c r="E160" s="34" t="s">
        <v>463</v>
      </c>
      <c r="F160" s="34" t="s">
        <v>445</v>
      </c>
      <c r="G160" s="34" t="s">
        <v>464</v>
      </c>
      <c r="H160" s="35">
        <v>4</v>
      </c>
      <c r="I160" s="35" t="s">
        <v>2824</v>
      </c>
    </row>
    <row r="161" spans="1:9" ht="49.75" customHeight="1" x14ac:dyDescent="0.4">
      <c r="A161" s="29"/>
      <c r="B161" s="33">
        <v>160</v>
      </c>
      <c r="C161" s="1" t="s">
        <v>465</v>
      </c>
      <c r="D161" s="34" t="s">
        <v>449</v>
      </c>
      <c r="E161" s="34" t="s">
        <v>466</v>
      </c>
      <c r="F161" s="34" t="s">
        <v>450</v>
      </c>
      <c r="G161" s="34" t="s">
        <v>445</v>
      </c>
      <c r="H161" s="35">
        <v>4</v>
      </c>
      <c r="I161" s="35" t="s">
        <v>2824</v>
      </c>
    </row>
    <row r="162" spans="1:9" ht="49.75" customHeight="1" x14ac:dyDescent="0.4">
      <c r="A162" s="29"/>
      <c r="B162" s="33">
        <v>161</v>
      </c>
      <c r="C162" s="1" t="s">
        <v>467</v>
      </c>
      <c r="D162" s="34" t="s">
        <v>468</v>
      </c>
      <c r="E162" s="34" t="s">
        <v>443</v>
      </c>
      <c r="F162" s="34" t="s">
        <v>452</v>
      </c>
      <c r="G162" s="34" t="s">
        <v>469</v>
      </c>
      <c r="H162" s="35">
        <v>3</v>
      </c>
      <c r="I162" s="35" t="s">
        <v>2824</v>
      </c>
    </row>
    <row r="163" spans="1:9" ht="49.75" customHeight="1" x14ac:dyDescent="0.4">
      <c r="A163" s="29"/>
      <c r="B163" s="33">
        <v>162</v>
      </c>
      <c r="C163" s="1" t="s">
        <v>470</v>
      </c>
      <c r="D163" s="34" t="s">
        <v>457</v>
      </c>
      <c r="E163" s="34" t="s">
        <v>440</v>
      </c>
      <c r="F163" s="34" t="s">
        <v>461</v>
      </c>
      <c r="G163" s="34" t="s">
        <v>453</v>
      </c>
      <c r="H163" s="35">
        <v>3</v>
      </c>
      <c r="I163" s="35" t="s">
        <v>2824</v>
      </c>
    </row>
    <row r="164" spans="1:9" ht="49.75" customHeight="1" x14ac:dyDescent="0.4">
      <c r="A164" s="29"/>
      <c r="B164" s="33">
        <v>163</v>
      </c>
      <c r="C164" s="1" t="s">
        <v>471</v>
      </c>
      <c r="D164" s="34" t="s">
        <v>469</v>
      </c>
      <c r="E164" s="34" t="s">
        <v>440</v>
      </c>
      <c r="F164" s="34" t="s">
        <v>472</v>
      </c>
      <c r="G164" s="34" t="s">
        <v>444</v>
      </c>
      <c r="H164" s="35">
        <v>2</v>
      </c>
      <c r="I164" s="35" t="s">
        <v>2824</v>
      </c>
    </row>
    <row r="165" spans="1:9" ht="49.75" customHeight="1" x14ac:dyDescent="0.4">
      <c r="A165" s="29"/>
      <c r="B165" s="33">
        <v>164</v>
      </c>
      <c r="C165" s="1" t="s">
        <v>473</v>
      </c>
      <c r="D165" s="34" t="s">
        <v>472</v>
      </c>
      <c r="E165" s="34" t="s">
        <v>452</v>
      </c>
      <c r="F165" s="34" t="s">
        <v>463</v>
      </c>
      <c r="G165" s="34" t="s">
        <v>456</v>
      </c>
      <c r="H165" s="35">
        <v>4</v>
      </c>
      <c r="I165" s="35" t="s">
        <v>2824</v>
      </c>
    </row>
    <row r="166" spans="1:9" ht="49.75" customHeight="1" x14ac:dyDescent="0.4">
      <c r="A166" s="29"/>
      <c r="B166" s="33">
        <v>165</v>
      </c>
      <c r="C166" s="1" t="s">
        <v>474</v>
      </c>
      <c r="D166" s="36" t="s">
        <v>475</v>
      </c>
      <c r="E166" s="36" t="s">
        <v>476</v>
      </c>
      <c r="F166" s="36" t="s">
        <v>477</v>
      </c>
      <c r="G166" s="36" t="s">
        <v>478</v>
      </c>
      <c r="H166" s="37">
        <v>1</v>
      </c>
      <c r="I166" s="35" t="s">
        <v>2824</v>
      </c>
    </row>
    <row r="167" spans="1:9" ht="49.75" customHeight="1" x14ac:dyDescent="0.4">
      <c r="A167" s="29"/>
      <c r="B167" s="33">
        <v>166</v>
      </c>
      <c r="C167" s="1" t="s">
        <v>479</v>
      </c>
      <c r="D167" s="34" t="s">
        <v>480</v>
      </c>
      <c r="E167" s="34" t="s">
        <v>481</v>
      </c>
      <c r="F167" s="34" t="s">
        <v>482</v>
      </c>
      <c r="G167" s="34" t="s">
        <v>483</v>
      </c>
      <c r="H167" s="35">
        <v>1</v>
      </c>
      <c r="I167" s="35" t="s">
        <v>2824</v>
      </c>
    </row>
    <row r="168" spans="1:9" ht="49.75" customHeight="1" x14ac:dyDescent="0.4">
      <c r="A168" s="29"/>
      <c r="B168" s="33">
        <v>167</v>
      </c>
      <c r="C168" s="1" t="s">
        <v>484</v>
      </c>
      <c r="D168" s="34" t="s">
        <v>480</v>
      </c>
      <c r="E168" s="34" t="s">
        <v>485</v>
      </c>
      <c r="F168" s="34" t="s">
        <v>486</v>
      </c>
      <c r="G168" s="34" t="s">
        <v>487</v>
      </c>
      <c r="H168" s="35">
        <v>3</v>
      </c>
      <c r="I168" s="35" t="s">
        <v>2824</v>
      </c>
    </row>
    <row r="169" spans="1:9" ht="49.75" customHeight="1" x14ac:dyDescent="0.4">
      <c r="A169" s="29"/>
      <c r="B169" s="33">
        <v>168</v>
      </c>
      <c r="C169" s="1" t="s">
        <v>488</v>
      </c>
      <c r="D169" s="34" t="s">
        <v>489</v>
      </c>
      <c r="E169" s="34" t="s">
        <v>483</v>
      </c>
      <c r="F169" s="34" t="s">
        <v>480</v>
      </c>
      <c r="G169" s="34" t="s">
        <v>485</v>
      </c>
      <c r="H169" s="35">
        <v>2</v>
      </c>
      <c r="I169" s="35" t="s">
        <v>2824</v>
      </c>
    </row>
    <row r="170" spans="1:9" ht="49.75" customHeight="1" x14ac:dyDescent="0.4">
      <c r="A170" s="29"/>
      <c r="B170" s="33">
        <v>169</v>
      </c>
      <c r="C170" s="1" t="s">
        <v>490</v>
      </c>
      <c r="D170" s="34" t="s">
        <v>491</v>
      </c>
      <c r="E170" s="34" t="s">
        <v>492</v>
      </c>
      <c r="F170" s="34" t="s">
        <v>493</v>
      </c>
      <c r="G170" s="34" t="s">
        <v>494</v>
      </c>
      <c r="H170" s="35">
        <v>1</v>
      </c>
      <c r="I170" s="35" t="s">
        <v>2824</v>
      </c>
    </row>
    <row r="171" spans="1:9" ht="49.75" customHeight="1" x14ac:dyDescent="0.4">
      <c r="A171" s="29"/>
      <c r="B171" s="33">
        <v>170</v>
      </c>
      <c r="C171" s="1" t="s">
        <v>495</v>
      </c>
      <c r="D171" s="34" t="s">
        <v>496</v>
      </c>
      <c r="E171" s="34" t="s">
        <v>487</v>
      </c>
      <c r="F171" s="34" t="s">
        <v>492</v>
      </c>
      <c r="G171" s="34" t="s">
        <v>497</v>
      </c>
      <c r="H171" s="35">
        <v>4</v>
      </c>
      <c r="I171" s="35" t="s">
        <v>2824</v>
      </c>
    </row>
    <row r="172" spans="1:9" ht="49.75" customHeight="1" x14ac:dyDescent="0.4">
      <c r="A172" s="29"/>
      <c r="B172" s="33">
        <v>171</v>
      </c>
      <c r="C172" s="1" t="s">
        <v>498</v>
      </c>
      <c r="D172" s="36" t="s">
        <v>499</v>
      </c>
      <c r="E172" s="36" t="s">
        <v>500</v>
      </c>
      <c r="F172" s="36" t="s">
        <v>434</v>
      </c>
      <c r="G172" s="36" t="s">
        <v>501</v>
      </c>
      <c r="H172" s="37">
        <v>1</v>
      </c>
      <c r="I172" s="35" t="s">
        <v>2824</v>
      </c>
    </row>
    <row r="173" spans="1:9" ht="49.75" customHeight="1" x14ac:dyDescent="0.4">
      <c r="A173" s="29"/>
      <c r="B173" s="33">
        <v>172</v>
      </c>
      <c r="C173" s="1" t="s">
        <v>502</v>
      </c>
      <c r="D173" s="34" t="s">
        <v>492</v>
      </c>
      <c r="E173" s="34" t="s">
        <v>487</v>
      </c>
      <c r="F173" s="34" t="s">
        <v>480</v>
      </c>
      <c r="G173" s="34" t="s">
        <v>503</v>
      </c>
      <c r="H173" s="35">
        <v>2</v>
      </c>
      <c r="I173" s="35" t="s">
        <v>2824</v>
      </c>
    </row>
    <row r="174" spans="1:9" ht="49.75" customHeight="1" x14ac:dyDescent="0.4">
      <c r="A174" s="29"/>
      <c r="B174" s="33">
        <v>173</v>
      </c>
      <c r="C174" s="1" t="s">
        <v>504</v>
      </c>
      <c r="D174" s="34" t="s">
        <v>496</v>
      </c>
      <c r="E174" s="34" t="s">
        <v>492</v>
      </c>
      <c r="F174" s="34" t="s">
        <v>486</v>
      </c>
      <c r="G174" s="34" t="s">
        <v>493</v>
      </c>
      <c r="H174" s="35">
        <v>1</v>
      </c>
      <c r="I174" s="35" t="s">
        <v>2824</v>
      </c>
    </row>
    <row r="175" spans="1:9" ht="49.75" customHeight="1" x14ac:dyDescent="0.4">
      <c r="A175" s="29"/>
      <c r="B175" s="33">
        <v>174</v>
      </c>
      <c r="C175" s="1" t="s">
        <v>505</v>
      </c>
      <c r="D175" s="34" t="s">
        <v>486</v>
      </c>
      <c r="E175" s="34" t="s">
        <v>506</v>
      </c>
      <c r="F175" s="34" t="s">
        <v>503</v>
      </c>
      <c r="G175" s="34" t="s">
        <v>489</v>
      </c>
      <c r="H175" s="35">
        <v>3</v>
      </c>
      <c r="I175" s="35" t="s">
        <v>2824</v>
      </c>
    </row>
    <row r="176" spans="1:9" ht="49.75" customHeight="1" x14ac:dyDescent="0.4">
      <c r="A176" s="29"/>
      <c r="B176" s="33">
        <v>175</v>
      </c>
      <c r="C176" s="1" t="s">
        <v>507</v>
      </c>
      <c r="D176" s="34" t="s">
        <v>96</v>
      </c>
      <c r="E176" s="34" t="s">
        <v>448</v>
      </c>
      <c r="F176" s="34" t="s">
        <v>489</v>
      </c>
      <c r="G176" s="34" t="s">
        <v>187</v>
      </c>
      <c r="H176" s="35">
        <v>3</v>
      </c>
      <c r="I176" s="35" t="s">
        <v>2824</v>
      </c>
    </row>
    <row r="177" spans="1:9" ht="49.75" customHeight="1" x14ac:dyDescent="0.4">
      <c r="A177" s="29"/>
      <c r="B177" s="33">
        <v>176</v>
      </c>
      <c r="C177" s="1" t="s">
        <v>508</v>
      </c>
      <c r="D177" s="34" t="s">
        <v>506</v>
      </c>
      <c r="E177" s="34" t="s">
        <v>493</v>
      </c>
      <c r="F177" s="34" t="s">
        <v>480</v>
      </c>
      <c r="G177" s="34" t="s">
        <v>509</v>
      </c>
      <c r="H177" s="35">
        <v>2</v>
      </c>
      <c r="I177" s="35" t="s">
        <v>2824</v>
      </c>
    </row>
    <row r="178" spans="1:9" ht="49.75" customHeight="1" x14ac:dyDescent="0.4">
      <c r="A178" s="29"/>
      <c r="B178" s="33">
        <v>177</v>
      </c>
      <c r="C178" s="1" t="s">
        <v>510</v>
      </c>
      <c r="D178" s="34" t="s">
        <v>487</v>
      </c>
      <c r="E178" s="34" t="s">
        <v>503</v>
      </c>
      <c r="F178" s="34" t="s">
        <v>506</v>
      </c>
      <c r="G178" s="34" t="s">
        <v>497</v>
      </c>
      <c r="H178" s="35">
        <v>3</v>
      </c>
      <c r="I178" s="35" t="s">
        <v>2824</v>
      </c>
    </row>
    <row r="179" spans="1:9" ht="49.75" customHeight="1" x14ac:dyDescent="0.4">
      <c r="A179" s="29"/>
      <c r="B179" s="33">
        <v>178</v>
      </c>
      <c r="C179" s="1" t="s">
        <v>511</v>
      </c>
      <c r="D179" s="34" t="s">
        <v>486</v>
      </c>
      <c r="E179" s="34" t="s">
        <v>492</v>
      </c>
      <c r="F179" s="34" t="s">
        <v>489</v>
      </c>
      <c r="G179" s="34" t="s">
        <v>482</v>
      </c>
      <c r="H179" s="35">
        <v>2</v>
      </c>
      <c r="I179" s="35" t="s">
        <v>2824</v>
      </c>
    </row>
    <row r="180" spans="1:9" ht="49.75" customHeight="1" x14ac:dyDescent="0.4">
      <c r="A180" s="29"/>
      <c r="B180" s="33">
        <v>179</v>
      </c>
      <c r="C180" s="1" t="s">
        <v>512</v>
      </c>
      <c r="D180" s="34" t="s">
        <v>503</v>
      </c>
      <c r="E180" s="34" t="s">
        <v>491</v>
      </c>
      <c r="F180" s="34" t="s">
        <v>483</v>
      </c>
      <c r="G180" s="34" t="s">
        <v>481</v>
      </c>
      <c r="H180" s="35">
        <v>4</v>
      </c>
      <c r="I180" s="35" t="s">
        <v>2824</v>
      </c>
    </row>
    <row r="181" spans="1:9" ht="49.75" customHeight="1" x14ac:dyDescent="0.4">
      <c r="A181" s="29"/>
      <c r="B181" s="33">
        <v>180</v>
      </c>
      <c r="C181" s="1" t="s">
        <v>513</v>
      </c>
      <c r="D181" s="34" t="s">
        <v>506</v>
      </c>
      <c r="E181" s="34" t="s">
        <v>483</v>
      </c>
      <c r="F181" s="34" t="s">
        <v>509</v>
      </c>
      <c r="G181" s="34" t="s">
        <v>497</v>
      </c>
      <c r="H181" s="35">
        <v>3</v>
      </c>
      <c r="I181" s="35" t="s">
        <v>2824</v>
      </c>
    </row>
    <row r="182" spans="1:9" ht="49.75" customHeight="1" x14ac:dyDescent="0.4">
      <c r="A182" s="29"/>
      <c r="B182" s="33">
        <v>181</v>
      </c>
      <c r="C182" s="1" t="s">
        <v>514</v>
      </c>
      <c r="D182" s="34" t="s">
        <v>491</v>
      </c>
      <c r="E182" s="34" t="s">
        <v>487</v>
      </c>
      <c r="F182" s="34" t="s">
        <v>497</v>
      </c>
      <c r="G182" s="34" t="s">
        <v>494</v>
      </c>
      <c r="H182" s="35">
        <v>4</v>
      </c>
      <c r="I182" s="35" t="s">
        <v>2824</v>
      </c>
    </row>
    <row r="183" spans="1:9" ht="49.75" customHeight="1" x14ac:dyDescent="0.4">
      <c r="A183" s="29"/>
      <c r="B183" s="33">
        <v>182</v>
      </c>
      <c r="C183" s="1" t="s">
        <v>515</v>
      </c>
      <c r="D183" s="34" t="s">
        <v>482</v>
      </c>
      <c r="E183" s="34" t="s">
        <v>486</v>
      </c>
      <c r="F183" s="34" t="s">
        <v>497</v>
      </c>
      <c r="G183" s="34" t="s">
        <v>506</v>
      </c>
      <c r="H183" s="35">
        <v>1</v>
      </c>
      <c r="I183" s="35" t="s">
        <v>2824</v>
      </c>
    </row>
    <row r="184" spans="1:9" ht="49.75" customHeight="1" x14ac:dyDescent="0.4">
      <c r="A184" s="29"/>
      <c r="B184" s="33">
        <v>183</v>
      </c>
      <c r="C184" s="1" t="s">
        <v>516</v>
      </c>
      <c r="D184" s="34" t="s">
        <v>492</v>
      </c>
      <c r="E184" s="34" t="s">
        <v>494</v>
      </c>
      <c r="F184" s="34" t="s">
        <v>489</v>
      </c>
      <c r="G184" s="34" t="s">
        <v>485</v>
      </c>
      <c r="H184" s="35">
        <v>4</v>
      </c>
      <c r="I184" s="35" t="s">
        <v>2824</v>
      </c>
    </row>
    <row r="185" spans="1:9" ht="49.75" customHeight="1" x14ac:dyDescent="0.4">
      <c r="A185" s="29"/>
      <c r="B185" s="33">
        <v>184</v>
      </c>
      <c r="C185" s="1" t="s">
        <v>517</v>
      </c>
      <c r="D185" s="34" t="s">
        <v>518</v>
      </c>
      <c r="E185" s="34" t="s">
        <v>519</v>
      </c>
      <c r="F185" s="34" t="s">
        <v>520</v>
      </c>
      <c r="G185" s="34" t="s">
        <v>521</v>
      </c>
      <c r="H185" s="35">
        <v>2</v>
      </c>
      <c r="I185" s="35" t="s">
        <v>2824</v>
      </c>
    </row>
    <row r="186" spans="1:9" ht="49.75" customHeight="1" x14ac:dyDescent="0.4">
      <c r="A186" s="29"/>
      <c r="B186" s="33">
        <v>185</v>
      </c>
      <c r="C186" s="1" t="s">
        <v>522</v>
      </c>
      <c r="D186" s="34" t="s">
        <v>523</v>
      </c>
      <c r="E186" s="34" t="s">
        <v>519</v>
      </c>
      <c r="F186" s="34" t="s">
        <v>524</v>
      </c>
      <c r="G186" s="34" t="s">
        <v>525</v>
      </c>
      <c r="H186" s="35">
        <v>3</v>
      </c>
      <c r="I186" s="35" t="s">
        <v>2824</v>
      </c>
    </row>
    <row r="187" spans="1:9" ht="49.75" customHeight="1" x14ac:dyDescent="0.4">
      <c r="A187" s="29"/>
      <c r="B187" s="33">
        <v>186</v>
      </c>
      <c r="C187" s="1" t="s">
        <v>526</v>
      </c>
      <c r="D187" s="34" t="s">
        <v>126</v>
      </c>
      <c r="E187" s="34" t="s">
        <v>133</v>
      </c>
      <c r="F187" s="34" t="s">
        <v>134</v>
      </c>
      <c r="G187" s="34" t="s">
        <v>132</v>
      </c>
      <c r="H187" s="35">
        <v>1</v>
      </c>
      <c r="I187" s="35" t="s">
        <v>2824</v>
      </c>
    </row>
    <row r="188" spans="1:9" ht="49.75" customHeight="1" x14ac:dyDescent="0.4">
      <c r="A188" s="29"/>
      <c r="B188" s="33">
        <v>187</v>
      </c>
      <c r="C188" s="1" t="s">
        <v>527</v>
      </c>
      <c r="D188" s="34" t="s">
        <v>525</v>
      </c>
      <c r="E188" s="34" t="s">
        <v>528</v>
      </c>
      <c r="F188" s="34" t="s">
        <v>529</v>
      </c>
      <c r="G188" s="34" t="s">
        <v>530</v>
      </c>
      <c r="H188" s="35">
        <v>1</v>
      </c>
      <c r="I188" s="35" t="s">
        <v>2824</v>
      </c>
    </row>
    <row r="189" spans="1:9" ht="49.75" customHeight="1" x14ac:dyDescent="0.4">
      <c r="A189" s="29"/>
      <c r="B189" s="33">
        <v>188</v>
      </c>
      <c r="C189" s="1" t="s">
        <v>531</v>
      </c>
      <c r="D189" s="34" t="s">
        <v>134</v>
      </c>
      <c r="E189" s="34" t="s">
        <v>126</v>
      </c>
      <c r="F189" s="34" t="s">
        <v>133</v>
      </c>
      <c r="G189" s="34" t="s">
        <v>523</v>
      </c>
      <c r="H189" s="35">
        <v>4</v>
      </c>
      <c r="I189" s="35" t="s">
        <v>2824</v>
      </c>
    </row>
    <row r="190" spans="1:9" ht="49.75" customHeight="1" x14ac:dyDescent="0.4">
      <c r="A190" s="29"/>
      <c r="B190" s="33">
        <v>189</v>
      </c>
      <c r="C190" s="1" t="s">
        <v>532</v>
      </c>
      <c r="D190" s="34" t="s">
        <v>521</v>
      </c>
      <c r="E190" s="34" t="s">
        <v>533</v>
      </c>
      <c r="F190" s="34" t="s">
        <v>534</v>
      </c>
      <c r="G190" s="34" t="s">
        <v>518</v>
      </c>
      <c r="H190" s="35">
        <v>3</v>
      </c>
      <c r="I190" s="35" t="s">
        <v>2824</v>
      </c>
    </row>
    <row r="191" spans="1:9" ht="49.75" customHeight="1" x14ac:dyDescent="0.4">
      <c r="A191" s="29"/>
      <c r="B191" s="33">
        <v>190</v>
      </c>
      <c r="C191" s="1" t="s">
        <v>535</v>
      </c>
      <c r="D191" s="34" t="s">
        <v>533</v>
      </c>
      <c r="E191" s="34" t="s">
        <v>534</v>
      </c>
      <c r="F191" s="34" t="s">
        <v>525</v>
      </c>
      <c r="G191" s="34" t="s">
        <v>536</v>
      </c>
      <c r="H191" s="35">
        <v>1</v>
      </c>
      <c r="I191" s="35" t="s">
        <v>2824</v>
      </c>
    </row>
    <row r="192" spans="1:9" ht="49.75" customHeight="1" x14ac:dyDescent="0.4">
      <c r="A192" s="29"/>
      <c r="B192" s="33">
        <v>191</v>
      </c>
      <c r="C192" s="1" t="s">
        <v>537</v>
      </c>
      <c r="D192" s="34" t="s">
        <v>538</v>
      </c>
      <c r="E192" s="34" t="s">
        <v>519</v>
      </c>
      <c r="F192" s="34" t="s">
        <v>521</v>
      </c>
      <c r="G192" s="34" t="s">
        <v>534</v>
      </c>
      <c r="H192" s="35">
        <v>3</v>
      </c>
      <c r="I192" s="35" t="s">
        <v>2824</v>
      </c>
    </row>
    <row r="193" spans="1:9" ht="49.75" customHeight="1" x14ac:dyDescent="0.4">
      <c r="A193" s="29"/>
      <c r="B193" s="33">
        <v>192</v>
      </c>
      <c r="C193" s="1" t="s">
        <v>539</v>
      </c>
      <c r="D193" s="34" t="s">
        <v>540</v>
      </c>
      <c r="E193" s="34" t="s">
        <v>520</v>
      </c>
      <c r="F193" s="34" t="s">
        <v>518</v>
      </c>
      <c r="G193" s="34" t="s">
        <v>525</v>
      </c>
      <c r="H193" s="35">
        <v>1</v>
      </c>
      <c r="I193" s="35" t="s">
        <v>2824</v>
      </c>
    </row>
    <row r="194" spans="1:9" ht="49.75" customHeight="1" x14ac:dyDescent="0.4">
      <c r="A194" s="29"/>
      <c r="B194" s="33">
        <v>193</v>
      </c>
      <c r="C194" s="1" t="s">
        <v>541</v>
      </c>
      <c r="D194" s="34" t="s">
        <v>538</v>
      </c>
      <c r="E194" s="34" t="s">
        <v>542</v>
      </c>
      <c r="F194" s="34" t="s">
        <v>543</v>
      </c>
      <c r="G194" s="34" t="s">
        <v>544</v>
      </c>
      <c r="H194" s="35">
        <v>1</v>
      </c>
      <c r="I194" s="35" t="s">
        <v>2824</v>
      </c>
    </row>
    <row r="195" spans="1:9" ht="49.75" customHeight="1" x14ac:dyDescent="0.4">
      <c r="A195" s="29"/>
      <c r="B195" s="33">
        <v>194</v>
      </c>
      <c r="C195" s="1" t="s">
        <v>545</v>
      </c>
      <c r="D195" s="34" t="s">
        <v>519</v>
      </c>
      <c r="E195" s="34" t="s">
        <v>538</v>
      </c>
      <c r="F195" s="34" t="s">
        <v>546</v>
      </c>
      <c r="G195" s="34" t="s">
        <v>536</v>
      </c>
      <c r="H195" s="35">
        <v>3</v>
      </c>
      <c r="I195" s="35" t="s">
        <v>2824</v>
      </c>
    </row>
    <row r="196" spans="1:9" ht="49.75" customHeight="1" x14ac:dyDescent="0.4">
      <c r="A196" s="29"/>
      <c r="B196" s="33">
        <v>195</v>
      </c>
      <c r="C196" s="1" t="s">
        <v>547</v>
      </c>
      <c r="D196" s="34" t="s">
        <v>520</v>
      </c>
      <c r="E196" s="34" t="s">
        <v>538</v>
      </c>
      <c r="F196" s="34" t="s">
        <v>533</v>
      </c>
      <c r="G196" s="34" t="s">
        <v>536</v>
      </c>
      <c r="H196" s="35">
        <v>1</v>
      </c>
      <c r="I196" s="35" t="s">
        <v>2824</v>
      </c>
    </row>
    <row r="197" spans="1:9" ht="49.75" customHeight="1" x14ac:dyDescent="0.4">
      <c r="A197" s="29"/>
      <c r="B197" s="33">
        <v>196</v>
      </c>
      <c r="C197" s="1" t="s">
        <v>548</v>
      </c>
      <c r="D197" s="34" t="s">
        <v>546</v>
      </c>
      <c r="E197" s="34" t="s">
        <v>521</v>
      </c>
      <c r="F197" s="34" t="s">
        <v>518</v>
      </c>
      <c r="G197" s="34" t="s">
        <v>533</v>
      </c>
      <c r="H197" s="35">
        <v>3</v>
      </c>
      <c r="I197" s="35" t="s">
        <v>2824</v>
      </c>
    </row>
    <row r="198" spans="1:9" ht="49.75" customHeight="1" x14ac:dyDescent="0.4">
      <c r="A198" s="29"/>
      <c r="B198" s="33">
        <v>197</v>
      </c>
      <c r="C198" s="1" t="s">
        <v>549</v>
      </c>
      <c r="D198" s="34" t="s">
        <v>536</v>
      </c>
      <c r="E198" s="34" t="s">
        <v>550</v>
      </c>
      <c r="F198" s="34" t="s">
        <v>551</v>
      </c>
      <c r="G198" s="34" t="s">
        <v>552</v>
      </c>
      <c r="H198" s="35">
        <v>1</v>
      </c>
      <c r="I198" s="35" t="s">
        <v>2824</v>
      </c>
    </row>
    <row r="199" spans="1:9" ht="49.75" customHeight="1" x14ac:dyDescent="0.4">
      <c r="A199" s="29"/>
      <c r="B199" s="33">
        <v>198</v>
      </c>
      <c r="C199" s="1" t="s">
        <v>553</v>
      </c>
      <c r="D199" s="34" t="s">
        <v>554</v>
      </c>
      <c r="E199" s="34" t="s">
        <v>555</v>
      </c>
      <c r="F199" s="34" t="s">
        <v>556</v>
      </c>
      <c r="G199" s="34" t="s">
        <v>557</v>
      </c>
      <c r="H199" s="35">
        <v>2</v>
      </c>
      <c r="I199" s="35" t="s">
        <v>2824</v>
      </c>
    </row>
    <row r="200" spans="1:9" ht="51.45" customHeight="1" x14ac:dyDescent="0.4">
      <c r="A200" s="29"/>
      <c r="B200" s="33">
        <v>199</v>
      </c>
      <c r="C200" s="1" t="s">
        <v>558</v>
      </c>
      <c r="D200" s="36" t="s">
        <v>559</v>
      </c>
      <c r="E200" s="36" t="s">
        <v>560</v>
      </c>
      <c r="F200" s="36" t="s">
        <v>561</v>
      </c>
      <c r="G200" s="36" t="s">
        <v>562</v>
      </c>
      <c r="H200" s="37">
        <v>2</v>
      </c>
      <c r="I200" s="35" t="s">
        <v>2824</v>
      </c>
    </row>
    <row r="201" spans="1:9" ht="49.75" customHeight="1" x14ac:dyDescent="0.4">
      <c r="A201" s="29"/>
      <c r="B201" s="33">
        <v>200</v>
      </c>
      <c r="C201" s="1" t="s">
        <v>563</v>
      </c>
      <c r="D201" s="34" t="s">
        <v>556</v>
      </c>
      <c r="E201" s="34" t="s">
        <v>564</v>
      </c>
      <c r="F201" s="34" t="s">
        <v>565</v>
      </c>
      <c r="G201" s="34" t="s">
        <v>566</v>
      </c>
      <c r="H201" s="35">
        <v>4</v>
      </c>
      <c r="I201" s="35" t="s">
        <v>2824</v>
      </c>
    </row>
    <row r="202" spans="1:9" ht="49.75" customHeight="1" x14ac:dyDescent="0.4">
      <c r="A202" s="29"/>
      <c r="B202" s="33">
        <v>201</v>
      </c>
      <c r="C202" s="1" t="s">
        <v>567</v>
      </c>
      <c r="D202" s="34" t="s">
        <v>554</v>
      </c>
      <c r="E202" s="34" t="s">
        <v>568</v>
      </c>
      <c r="F202" s="34" t="s">
        <v>557</v>
      </c>
      <c r="G202" s="34" t="s">
        <v>569</v>
      </c>
      <c r="H202" s="35">
        <v>3</v>
      </c>
      <c r="I202" s="35" t="s">
        <v>2824</v>
      </c>
    </row>
    <row r="203" spans="1:9" ht="49.75" customHeight="1" x14ac:dyDescent="0.4">
      <c r="A203" s="29"/>
      <c r="B203" s="33">
        <v>202</v>
      </c>
      <c r="C203" s="1" t="s">
        <v>570</v>
      </c>
      <c r="D203" s="34" t="s">
        <v>571</v>
      </c>
      <c r="E203" s="34" t="s">
        <v>565</v>
      </c>
      <c r="F203" s="34" t="s">
        <v>566</v>
      </c>
      <c r="G203" s="34" t="s">
        <v>556</v>
      </c>
      <c r="H203" s="35">
        <v>1</v>
      </c>
      <c r="I203" s="35" t="s">
        <v>2824</v>
      </c>
    </row>
    <row r="204" spans="1:9" ht="49.75" customHeight="1" x14ac:dyDescent="0.4">
      <c r="A204" s="29"/>
      <c r="B204" s="33">
        <v>203</v>
      </c>
      <c r="C204" s="1" t="s">
        <v>572</v>
      </c>
      <c r="D204" s="34" t="s">
        <v>557</v>
      </c>
      <c r="E204" s="34" t="s">
        <v>564</v>
      </c>
      <c r="F204" s="34" t="s">
        <v>554</v>
      </c>
      <c r="G204" s="34" t="s">
        <v>556</v>
      </c>
      <c r="H204" s="35">
        <v>3</v>
      </c>
      <c r="I204" s="35" t="s">
        <v>2824</v>
      </c>
    </row>
    <row r="205" spans="1:9" ht="49.75" customHeight="1" x14ac:dyDescent="0.4">
      <c r="A205" s="29"/>
      <c r="B205" s="33">
        <v>204</v>
      </c>
      <c r="C205" s="1" t="s">
        <v>573</v>
      </c>
      <c r="D205" s="34" t="s">
        <v>574</v>
      </c>
      <c r="E205" s="34" t="s">
        <v>575</v>
      </c>
      <c r="F205" s="34" t="s">
        <v>565</v>
      </c>
      <c r="G205" s="34" t="s">
        <v>576</v>
      </c>
      <c r="H205" s="35">
        <v>3</v>
      </c>
      <c r="I205" s="35" t="s">
        <v>2824</v>
      </c>
    </row>
    <row r="206" spans="1:9" ht="49.75" customHeight="1" x14ac:dyDescent="0.4">
      <c r="A206" s="29"/>
      <c r="B206" s="33">
        <v>205</v>
      </c>
      <c r="C206" s="1" t="s">
        <v>577</v>
      </c>
      <c r="D206" s="34" t="s">
        <v>556</v>
      </c>
      <c r="E206" s="34" t="s">
        <v>565</v>
      </c>
      <c r="F206" s="34" t="s">
        <v>571</v>
      </c>
      <c r="G206" s="34" t="s">
        <v>568</v>
      </c>
      <c r="H206" s="35">
        <v>4</v>
      </c>
      <c r="I206" s="35" t="s">
        <v>2824</v>
      </c>
    </row>
    <row r="207" spans="1:9" ht="49.75" customHeight="1" x14ac:dyDescent="0.4">
      <c r="A207" s="29"/>
      <c r="B207" s="33">
        <v>206</v>
      </c>
      <c r="C207" s="1" t="s">
        <v>578</v>
      </c>
      <c r="D207" s="34" t="s">
        <v>568</v>
      </c>
      <c r="E207" s="34" t="s">
        <v>566</v>
      </c>
      <c r="F207" s="34" t="s">
        <v>555</v>
      </c>
      <c r="G207" s="34" t="s">
        <v>564</v>
      </c>
      <c r="H207" s="35">
        <v>4</v>
      </c>
      <c r="I207" s="35" t="s">
        <v>2824</v>
      </c>
    </row>
    <row r="208" spans="1:9" ht="49.75" customHeight="1" x14ac:dyDescent="0.4">
      <c r="A208" s="29"/>
      <c r="B208" s="33">
        <v>207</v>
      </c>
      <c r="C208" s="1" t="s">
        <v>579</v>
      </c>
      <c r="D208" s="34" t="s">
        <v>201</v>
      </c>
      <c r="E208" s="34" t="s">
        <v>568</v>
      </c>
      <c r="F208" s="34" t="s">
        <v>569</v>
      </c>
      <c r="G208" s="34" t="s">
        <v>566</v>
      </c>
      <c r="H208" s="35">
        <v>3</v>
      </c>
      <c r="I208" s="35" t="s">
        <v>2824</v>
      </c>
    </row>
    <row r="209" spans="1:9" ht="49.75" customHeight="1" x14ac:dyDescent="0.4">
      <c r="A209" s="29"/>
      <c r="B209" s="33">
        <v>208</v>
      </c>
      <c r="C209" s="1" t="s">
        <v>580</v>
      </c>
      <c r="D209" s="34" t="s">
        <v>557</v>
      </c>
      <c r="E209" s="34" t="s">
        <v>554</v>
      </c>
      <c r="F209" s="34" t="s">
        <v>568</v>
      </c>
      <c r="G209" s="34" t="s">
        <v>556</v>
      </c>
      <c r="H209" s="35">
        <v>4</v>
      </c>
      <c r="I209" s="35" t="s">
        <v>2824</v>
      </c>
    </row>
    <row r="210" spans="1:9" ht="49.75" customHeight="1" x14ac:dyDescent="0.4">
      <c r="A210" s="29"/>
      <c r="B210" s="33">
        <v>209</v>
      </c>
      <c r="C210" s="1" t="s">
        <v>581</v>
      </c>
      <c r="D210" s="34" t="s">
        <v>582</v>
      </c>
      <c r="E210" s="34" t="s">
        <v>583</v>
      </c>
      <c r="F210" s="34" t="s">
        <v>584</v>
      </c>
      <c r="G210" s="34" t="s">
        <v>585</v>
      </c>
      <c r="H210" s="35">
        <v>4</v>
      </c>
      <c r="I210" s="35" t="s">
        <v>2824</v>
      </c>
    </row>
    <row r="211" spans="1:9" ht="49.75" customHeight="1" x14ac:dyDescent="0.4">
      <c r="A211" s="29"/>
      <c r="B211" s="33">
        <v>210</v>
      </c>
      <c r="C211" s="1" t="s">
        <v>586</v>
      </c>
      <c r="D211" s="34" t="s">
        <v>587</v>
      </c>
      <c r="E211" s="34" t="s">
        <v>583</v>
      </c>
      <c r="F211" s="34" t="s">
        <v>585</v>
      </c>
      <c r="G211" s="34" t="s">
        <v>584</v>
      </c>
      <c r="H211" s="35">
        <v>1</v>
      </c>
      <c r="I211" s="35" t="s">
        <v>2824</v>
      </c>
    </row>
    <row r="212" spans="1:9" ht="49.75" customHeight="1" x14ac:dyDescent="0.4">
      <c r="A212" s="29"/>
      <c r="B212" s="33">
        <v>211</v>
      </c>
      <c r="C212" s="1" t="s">
        <v>588</v>
      </c>
      <c r="D212" s="34" t="s">
        <v>589</v>
      </c>
      <c r="E212" s="34" t="s">
        <v>587</v>
      </c>
      <c r="F212" s="34" t="s">
        <v>583</v>
      </c>
      <c r="G212" s="34" t="s">
        <v>584</v>
      </c>
      <c r="H212" s="35">
        <v>4</v>
      </c>
      <c r="I212" s="35" t="s">
        <v>2824</v>
      </c>
    </row>
    <row r="213" spans="1:9" ht="49.75" customHeight="1" x14ac:dyDescent="0.4">
      <c r="A213" s="29"/>
      <c r="B213" s="33">
        <v>212</v>
      </c>
      <c r="C213" s="1" t="s">
        <v>590</v>
      </c>
      <c r="D213" s="34" t="s">
        <v>589</v>
      </c>
      <c r="E213" s="34" t="s">
        <v>582</v>
      </c>
      <c r="F213" s="34" t="s">
        <v>585</v>
      </c>
      <c r="G213" s="34" t="s">
        <v>591</v>
      </c>
      <c r="H213" s="35">
        <v>4</v>
      </c>
      <c r="I213" s="35" t="s">
        <v>2824</v>
      </c>
    </row>
    <row r="214" spans="1:9" ht="49.75" customHeight="1" x14ac:dyDescent="0.4">
      <c r="A214" s="29"/>
      <c r="B214" s="33">
        <v>213</v>
      </c>
      <c r="C214" s="1" t="s">
        <v>592</v>
      </c>
      <c r="D214" s="34" t="s">
        <v>582</v>
      </c>
      <c r="E214" s="34" t="s">
        <v>593</v>
      </c>
      <c r="F214" s="34" t="s">
        <v>584</v>
      </c>
      <c r="G214" s="34" t="s">
        <v>589</v>
      </c>
      <c r="H214" s="35">
        <v>1</v>
      </c>
      <c r="I214" s="35" t="s">
        <v>2824</v>
      </c>
    </row>
    <row r="215" spans="1:9" ht="49.75" customHeight="1" x14ac:dyDescent="0.4">
      <c r="A215" s="29"/>
      <c r="B215" s="33">
        <v>214</v>
      </c>
      <c r="C215" s="1" t="s">
        <v>594</v>
      </c>
      <c r="D215" s="34" t="s">
        <v>230</v>
      </c>
      <c r="E215" s="34" t="s">
        <v>228</v>
      </c>
      <c r="F215" s="34" t="s">
        <v>593</v>
      </c>
      <c r="G215" s="34" t="s">
        <v>595</v>
      </c>
      <c r="H215" s="35">
        <v>3</v>
      </c>
      <c r="I215" s="35" t="s">
        <v>2824</v>
      </c>
    </row>
    <row r="216" spans="1:9" ht="49.75" customHeight="1" x14ac:dyDescent="0.4">
      <c r="A216" s="29"/>
      <c r="B216" s="33">
        <v>215</v>
      </c>
      <c r="C216" s="1" t="s">
        <v>596</v>
      </c>
      <c r="D216" s="34" t="s">
        <v>591</v>
      </c>
      <c r="E216" s="34" t="s">
        <v>584</v>
      </c>
      <c r="F216" s="34" t="s">
        <v>582</v>
      </c>
      <c r="G216" s="34" t="s">
        <v>583</v>
      </c>
      <c r="H216" s="35">
        <v>4</v>
      </c>
      <c r="I216" s="35" t="s">
        <v>2824</v>
      </c>
    </row>
    <row r="217" spans="1:9" ht="49.75" customHeight="1" x14ac:dyDescent="0.4">
      <c r="A217" s="29"/>
      <c r="B217" s="33">
        <v>216</v>
      </c>
      <c r="C217" s="1" t="s">
        <v>597</v>
      </c>
      <c r="D217" s="34" t="s">
        <v>584</v>
      </c>
      <c r="E217" s="34" t="s">
        <v>585</v>
      </c>
      <c r="F217" s="34" t="s">
        <v>589</v>
      </c>
      <c r="G217" s="34" t="s">
        <v>593</v>
      </c>
      <c r="H217" s="35">
        <v>3</v>
      </c>
      <c r="I217" s="35" t="s">
        <v>2824</v>
      </c>
    </row>
    <row r="218" spans="1:9" ht="49.75" customHeight="1" x14ac:dyDescent="0.4">
      <c r="A218" s="29"/>
      <c r="B218" s="33">
        <v>217</v>
      </c>
      <c r="C218" s="1" t="s">
        <v>598</v>
      </c>
      <c r="D218" s="34" t="s">
        <v>599</v>
      </c>
      <c r="E218" s="34" t="s">
        <v>600</v>
      </c>
      <c r="F218" s="34" t="s">
        <v>601</v>
      </c>
      <c r="G218" s="34" t="s">
        <v>602</v>
      </c>
      <c r="H218" s="35">
        <v>3</v>
      </c>
      <c r="I218" s="35" t="s">
        <v>2824</v>
      </c>
    </row>
    <row r="219" spans="1:9" ht="49.75" customHeight="1" x14ac:dyDescent="0.4">
      <c r="A219" s="29"/>
      <c r="B219" s="33">
        <v>218</v>
      </c>
      <c r="C219" s="1" t="s">
        <v>603</v>
      </c>
      <c r="D219" s="34" t="s">
        <v>604</v>
      </c>
      <c r="E219" s="34" t="s">
        <v>605</v>
      </c>
      <c r="F219" s="34" t="s">
        <v>606</v>
      </c>
      <c r="G219" s="34" t="s">
        <v>607</v>
      </c>
      <c r="H219" s="35">
        <v>3</v>
      </c>
      <c r="I219" s="35" t="s">
        <v>2824</v>
      </c>
    </row>
    <row r="220" spans="1:9" ht="49.75" customHeight="1" x14ac:dyDescent="0.4">
      <c r="A220" s="29"/>
      <c r="B220" s="33">
        <v>219</v>
      </c>
      <c r="C220" s="1" t="s">
        <v>608</v>
      </c>
      <c r="D220" s="34" t="s">
        <v>609</v>
      </c>
      <c r="E220" s="34" t="s">
        <v>610</v>
      </c>
      <c r="F220" s="34" t="s">
        <v>611</v>
      </c>
      <c r="G220" s="34" t="s">
        <v>605</v>
      </c>
      <c r="H220" s="35">
        <v>3</v>
      </c>
      <c r="I220" s="35" t="s">
        <v>2824</v>
      </c>
    </row>
    <row r="221" spans="1:9" ht="49.75" customHeight="1" x14ac:dyDescent="0.4">
      <c r="A221" s="29"/>
      <c r="B221" s="33">
        <v>220</v>
      </c>
      <c r="C221" s="1" t="s">
        <v>390</v>
      </c>
      <c r="D221" s="34" t="s">
        <v>610</v>
      </c>
      <c r="E221" s="34" t="s">
        <v>612</v>
      </c>
      <c r="F221" s="34" t="s">
        <v>392</v>
      </c>
      <c r="G221" s="34" t="s">
        <v>389</v>
      </c>
      <c r="H221" s="35">
        <v>4</v>
      </c>
      <c r="I221" s="35" t="s">
        <v>2824</v>
      </c>
    </row>
    <row r="222" spans="1:9" ht="49.75" customHeight="1" x14ac:dyDescent="0.4">
      <c r="A222" s="29"/>
      <c r="B222" s="33">
        <v>221</v>
      </c>
      <c r="C222" s="1" t="s">
        <v>393</v>
      </c>
      <c r="D222" s="34" t="s">
        <v>609</v>
      </c>
      <c r="E222" s="34" t="s">
        <v>606</v>
      </c>
      <c r="F222" s="34" t="s">
        <v>395</v>
      </c>
      <c r="G222" s="34" t="s">
        <v>613</v>
      </c>
      <c r="H222" s="35">
        <v>3</v>
      </c>
      <c r="I222" s="35" t="s">
        <v>2824</v>
      </c>
    </row>
    <row r="223" spans="1:9" ht="49.75" customHeight="1" x14ac:dyDescent="0.4">
      <c r="A223" s="29"/>
      <c r="B223" s="33">
        <v>222</v>
      </c>
      <c r="C223" s="1" t="s">
        <v>398</v>
      </c>
      <c r="D223" s="34" t="s">
        <v>402</v>
      </c>
      <c r="E223" s="34" t="s">
        <v>399</v>
      </c>
      <c r="F223" s="34" t="s">
        <v>400</v>
      </c>
      <c r="G223" s="34" t="s">
        <v>401</v>
      </c>
      <c r="H223" s="35">
        <v>4</v>
      </c>
      <c r="I223" s="35" t="s">
        <v>2824</v>
      </c>
    </row>
    <row r="224" spans="1:9" ht="49.75" customHeight="1" x14ac:dyDescent="0.4">
      <c r="A224" s="29"/>
      <c r="B224" s="33">
        <v>223</v>
      </c>
      <c r="C224" s="1" t="s">
        <v>614</v>
      </c>
      <c r="D224" s="34" t="s">
        <v>615</v>
      </c>
      <c r="E224" s="34" t="s">
        <v>616</v>
      </c>
      <c r="F224" s="34" t="s">
        <v>617</v>
      </c>
      <c r="G224" s="34" t="s">
        <v>618</v>
      </c>
      <c r="H224" s="35">
        <v>1</v>
      </c>
      <c r="I224" s="35" t="s">
        <v>2824</v>
      </c>
    </row>
    <row r="225" spans="1:9" ht="49.75" customHeight="1" x14ac:dyDescent="0.4">
      <c r="A225" s="29"/>
      <c r="B225" s="33">
        <v>224</v>
      </c>
      <c r="C225" s="1" t="s">
        <v>619</v>
      </c>
      <c r="D225" s="34" t="s">
        <v>613</v>
      </c>
      <c r="E225" s="34" t="s">
        <v>620</v>
      </c>
      <c r="F225" s="34" t="s">
        <v>234</v>
      </c>
      <c r="G225" s="34" t="s">
        <v>239</v>
      </c>
      <c r="H225" s="35">
        <v>2</v>
      </c>
      <c r="I225" s="35" t="s">
        <v>2824</v>
      </c>
    </row>
    <row r="226" spans="1:9" ht="49.75" customHeight="1" x14ac:dyDescent="0.4">
      <c r="A226" s="29"/>
      <c r="B226" s="33">
        <v>225</v>
      </c>
      <c r="C226" s="1" t="s">
        <v>621</v>
      </c>
      <c r="D226" s="34" t="s">
        <v>605</v>
      </c>
      <c r="E226" s="34" t="s">
        <v>237</v>
      </c>
      <c r="F226" s="34" t="s">
        <v>238</v>
      </c>
      <c r="G226" s="34" t="s">
        <v>241</v>
      </c>
      <c r="H226" s="35">
        <v>1</v>
      </c>
      <c r="I226" s="35" t="s">
        <v>2824</v>
      </c>
    </row>
    <row r="227" spans="1:9" ht="49.75" customHeight="1" x14ac:dyDescent="0.4">
      <c r="A227" s="29"/>
      <c r="B227" s="33">
        <v>226</v>
      </c>
      <c r="C227" s="1" t="s">
        <v>622</v>
      </c>
      <c r="D227" s="34" t="s">
        <v>623</v>
      </c>
      <c r="E227" s="34" t="s">
        <v>613</v>
      </c>
      <c r="F227" s="34" t="s">
        <v>624</v>
      </c>
      <c r="G227" s="34" t="s">
        <v>625</v>
      </c>
      <c r="H227" s="35">
        <v>2</v>
      </c>
      <c r="I227" s="35" t="s">
        <v>2824</v>
      </c>
    </row>
    <row r="228" spans="1:9" ht="49.75" customHeight="1" x14ac:dyDescent="0.4">
      <c r="A228" s="29"/>
      <c r="B228" s="33">
        <v>227</v>
      </c>
      <c r="C228" s="1" t="s">
        <v>626</v>
      </c>
      <c r="D228" s="34" t="s">
        <v>625</v>
      </c>
      <c r="E228" s="34" t="s">
        <v>132</v>
      </c>
      <c r="F228" s="34" t="s">
        <v>612</v>
      </c>
      <c r="G228" s="34" t="s">
        <v>402</v>
      </c>
      <c r="H228" s="35">
        <v>3</v>
      </c>
      <c r="I228" s="35" t="s">
        <v>2824</v>
      </c>
    </row>
    <row r="229" spans="1:9" ht="49.75" customHeight="1" x14ac:dyDescent="0.4">
      <c r="A229" s="29"/>
      <c r="B229" s="33">
        <v>228</v>
      </c>
      <c r="C229" s="1" t="s">
        <v>627</v>
      </c>
      <c r="D229" s="34" t="s">
        <v>628</v>
      </c>
      <c r="E229" s="34" t="s">
        <v>609</v>
      </c>
      <c r="F229" s="34" t="s">
        <v>629</v>
      </c>
      <c r="G229" s="34" t="s">
        <v>630</v>
      </c>
      <c r="H229" s="35">
        <v>2</v>
      </c>
      <c r="I229" s="35" t="s">
        <v>2824</v>
      </c>
    </row>
    <row r="230" spans="1:9" ht="49.75" customHeight="1" x14ac:dyDescent="0.4">
      <c r="A230" s="29"/>
      <c r="B230" s="33">
        <v>229</v>
      </c>
      <c r="C230" s="1" t="s">
        <v>631</v>
      </c>
      <c r="D230" s="34" t="s">
        <v>620</v>
      </c>
      <c r="E230" s="34" t="s">
        <v>613</v>
      </c>
      <c r="F230" s="34" t="s">
        <v>392</v>
      </c>
      <c r="G230" s="34" t="s">
        <v>629</v>
      </c>
      <c r="H230" s="35">
        <v>4</v>
      </c>
      <c r="I230" s="35" t="s">
        <v>2824</v>
      </c>
    </row>
    <row r="231" spans="1:9" ht="49.75" customHeight="1" x14ac:dyDescent="0.4">
      <c r="A231" s="29"/>
      <c r="B231" s="33">
        <v>230</v>
      </c>
      <c r="C231" s="1" t="s">
        <v>632</v>
      </c>
      <c r="D231" s="34" t="s">
        <v>629</v>
      </c>
      <c r="E231" s="34" t="s">
        <v>395</v>
      </c>
      <c r="F231" s="34" t="s">
        <v>401</v>
      </c>
      <c r="G231" s="34" t="s">
        <v>604</v>
      </c>
      <c r="H231" s="35">
        <v>4</v>
      </c>
      <c r="I231" s="35" t="s">
        <v>2824</v>
      </c>
    </row>
    <row r="232" spans="1:9" ht="49.75" customHeight="1" x14ac:dyDescent="0.4">
      <c r="A232" s="29"/>
      <c r="B232" s="33">
        <v>231</v>
      </c>
      <c r="C232" s="1" t="s">
        <v>422</v>
      </c>
      <c r="D232" s="34" t="s">
        <v>629</v>
      </c>
      <c r="E232" s="34" t="s">
        <v>605</v>
      </c>
      <c r="F232" s="34" t="s">
        <v>607</v>
      </c>
      <c r="G232" s="34" t="s">
        <v>611</v>
      </c>
      <c r="H232" s="35">
        <v>3</v>
      </c>
      <c r="I232" s="35" t="s">
        <v>2824</v>
      </c>
    </row>
    <row r="233" spans="1:9" ht="49.75" customHeight="1" x14ac:dyDescent="0.4">
      <c r="A233" s="29"/>
      <c r="B233" s="33">
        <v>232</v>
      </c>
      <c r="C233" s="1" t="s">
        <v>424</v>
      </c>
      <c r="D233" s="34" t="s">
        <v>607</v>
      </c>
      <c r="E233" s="34" t="s">
        <v>615</v>
      </c>
      <c r="F233" s="34" t="s">
        <v>392</v>
      </c>
      <c r="G233" s="34" t="s">
        <v>611</v>
      </c>
      <c r="H233" s="35">
        <v>3</v>
      </c>
      <c r="I233" s="35" t="s">
        <v>2824</v>
      </c>
    </row>
    <row r="234" spans="1:9" ht="49.75" customHeight="1" x14ac:dyDescent="0.4">
      <c r="A234" s="29"/>
      <c r="B234" s="33">
        <v>233</v>
      </c>
      <c r="C234" s="1" t="s">
        <v>425</v>
      </c>
      <c r="D234" s="34" t="s">
        <v>611</v>
      </c>
      <c r="E234" s="34" t="s">
        <v>633</v>
      </c>
      <c r="F234" s="34" t="s">
        <v>613</v>
      </c>
      <c r="G234" s="34" t="s">
        <v>605</v>
      </c>
      <c r="H234" s="35">
        <v>2</v>
      </c>
      <c r="I234" s="35" t="s">
        <v>2824</v>
      </c>
    </row>
    <row r="235" spans="1:9" ht="49.75" customHeight="1" x14ac:dyDescent="0.4">
      <c r="A235" s="29"/>
      <c r="B235" s="33">
        <v>234</v>
      </c>
      <c r="C235" s="1" t="s">
        <v>634</v>
      </c>
      <c r="D235" s="34" t="s">
        <v>604</v>
      </c>
      <c r="E235" s="34" t="s">
        <v>389</v>
      </c>
      <c r="F235" s="34" t="s">
        <v>610</v>
      </c>
      <c r="G235" s="34" t="s">
        <v>153</v>
      </c>
      <c r="H235" s="35">
        <v>3</v>
      </c>
      <c r="I235" s="35" t="s">
        <v>2824</v>
      </c>
    </row>
    <row r="236" spans="1:9" ht="49.75" customHeight="1" x14ac:dyDescent="0.4">
      <c r="A236" s="29"/>
      <c r="B236" s="33">
        <v>235</v>
      </c>
      <c r="C236" s="1" t="s">
        <v>635</v>
      </c>
      <c r="D236" s="34" t="s">
        <v>636</v>
      </c>
      <c r="E236" s="34" t="s">
        <v>637</v>
      </c>
      <c r="F236" s="34" t="s">
        <v>638</v>
      </c>
      <c r="G236" s="34" t="s">
        <v>623</v>
      </c>
      <c r="H236" s="35">
        <v>2</v>
      </c>
      <c r="I236" s="35" t="s">
        <v>2824</v>
      </c>
    </row>
    <row r="237" spans="1:9" ht="49.75" customHeight="1" x14ac:dyDescent="0.4">
      <c r="A237" s="29"/>
      <c r="B237" s="33">
        <v>236</v>
      </c>
      <c r="C237" s="1" t="s">
        <v>639</v>
      </c>
      <c r="D237" s="34" t="s">
        <v>637</v>
      </c>
      <c r="E237" s="34" t="s">
        <v>640</v>
      </c>
      <c r="F237" s="34" t="s">
        <v>641</v>
      </c>
      <c r="G237" s="34" t="s">
        <v>642</v>
      </c>
      <c r="H237" s="35">
        <v>2</v>
      </c>
      <c r="I237" s="35" t="s">
        <v>2824</v>
      </c>
    </row>
    <row r="238" spans="1:9" ht="49.75" customHeight="1" x14ac:dyDescent="0.4">
      <c r="A238" s="29"/>
      <c r="B238" s="33">
        <v>237</v>
      </c>
      <c r="C238" s="1" t="s">
        <v>643</v>
      </c>
      <c r="D238" s="34" t="s">
        <v>644</v>
      </c>
      <c r="E238" s="34" t="s">
        <v>636</v>
      </c>
      <c r="F238" s="34" t="s">
        <v>645</v>
      </c>
      <c r="G238" s="34" t="s">
        <v>623</v>
      </c>
      <c r="H238" s="35">
        <v>3</v>
      </c>
      <c r="I238" s="35" t="s">
        <v>2824</v>
      </c>
    </row>
    <row r="239" spans="1:9" ht="49.75" customHeight="1" x14ac:dyDescent="0.4">
      <c r="A239" s="29"/>
      <c r="B239" s="33">
        <v>238</v>
      </c>
      <c r="C239" s="1" t="s">
        <v>646</v>
      </c>
      <c r="D239" s="34" t="s">
        <v>642</v>
      </c>
      <c r="E239" s="34" t="s">
        <v>647</v>
      </c>
      <c r="F239" s="34" t="s">
        <v>648</v>
      </c>
      <c r="G239" s="34" t="s">
        <v>649</v>
      </c>
      <c r="H239" s="35">
        <v>4</v>
      </c>
      <c r="I239" s="35" t="s">
        <v>2824</v>
      </c>
    </row>
    <row r="240" spans="1:9" ht="49.75" customHeight="1" x14ac:dyDescent="0.4">
      <c r="A240" s="29"/>
      <c r="B240" s="33">
        <v>239</v>
      </c>
      <c r="C240" s="1" t="s">
        <v>650</v>
      </c>
      <c r="D240" s="34" t="s">
        <v>641</v>
      </c>
      <c r="E240" s="34" t="s">
        <v>649</v>
      </c>
      <c r="F240" s="34" t="s">
        <v>648</v>
      </c>
      <c r="G240" s="34" t="s">
        <v>651</v>
      </c>
      <c r="H240" s="35">
        <v>3</v>
      </c>
      <c r="I240" s="35" t="s">
        <v>2824</v>
      </c>
    </row>
    <row r="241" spans="1:9" ht="49.75" customHeight="1" x14ac:dyDescent="0.4">
      <c r="A241" s="29"/>
      <c r="B241" s="33">
        <v>240</v>
      </c>
      <c r="C241" s="1" t="s">
        <v>652</v>
      </c>
      <c r="D241" s="34" t="s">
        <v>653</v>
      </c>
      <c r="E241" s="34" t="s">
        <v>654</v>
      </c>
      <c r="F241" s="34" t="s">
        <v>655</v>
      </c>
      <c r="G241" s="34" t="s">
        <v>640</v>
      </c>
      <c r="H241" s="35">
        <v>3</v>
      </c>
      <c r="I241" s="35" t="s">
        <v>2824</v>
      </c>
    </row>
    <row r="242" spans="1:9" ht="49.75" customHeight="1" x14ac:dyDescent="0.4">
      <c r="A242" s="29"/>
      <c r="B242" s="33">
        <v>241</v>
      </c>
      <c r="C242" s="1" t="s">
        <v>656</v>
      </c>
      <c r="D242" s="34" t="s">
        <v>657</v>
      </c>
      <c r="E242" s="34" t="s">
        <v>658</v>
      </c>
      <c r="F242" s="34" t="s">
        <v>644</v>
      </c>
      <c r="G242" s="34" t="s">
        <v>659</v>
      </c>
      <c r="H242" s="35">
        <v>3</v>
      </c>
      <c r="I242" s="35" t="s">
        <v>2824</v>
      </c>
    </row>
    <row r="243" spans="1:9" ht="49.75" customHeight="1" x14ac:dyDescent="0.4">
      <c r="A243" s="29"/>
      <c r="B243" s="33">
        <v>242</v>
      </c>
      <c r="C243" s="1" t="s">
        <v>660</v>
      </c>
      <c r="D243" s="34" t="s">
        <v>641</v>
      </c>
      <c r="E243" s="34" t="s">
        <v>651</v>
      </c>
      <c r="F243" s="34" t="s">
        <v>661</v>
      </c>
      <c r="G243" s="34" t="s">
        <v>662</v>
      </c>
      <c r="H243" s="35">
        <v>3</v>
      </c>
      <c r="I243" s="35" t="s">
        <v>2824</v>
      </c>
    </row>
    <row r="244" spans="1:9" ht="49.75" customHeight="1" x14ac:dyDescent="0.4">
      <c r="A244" s="29"/>
      <c r="B244" s="33">
        <v>243</v>
      </c>
      <c r="C244" s="1" t="s">
        <v>663</v>
      </c>
      <c r="D244" s="34" t="s">
        <v>641</v>
      </c>
      <c r="E244" s="34" t="s">
        <v>625</v>
      </c>
      <c r="F244" s="34" t="s">
        <v>623</v>
      </c>
      <c r="G244" s="34" t="s">
        <v>664</v>
      </c>
      <c r="H244" s="35">
        <v>1</v>
      </c>
      <c r="I244" s="35" t="s">
        <v>2824</v>
      </c>
    </row>
    <row r="245" spans="1:9" ht="49.75" customHeight="1" x14ac:dyDescent="0.4">
      <c r="A245" s="29"/>
      <c r="B245" s="33">
        <v>244</v>
      </c>
      <c r="C245" s="1" t="s">
        <v>665</v>
      </c>
      <c r="D245" s="34" t="s">
        <v>662</v>
      </c>
      <c r="E245" s="34" t="s">
        <v>653</v>
      </c>
      <c r="F245" s="34" t="s">
        <v>641</v>
      </c>
      <c r="G245" s="34" t="s">
        <v>638</v>
      </c>
      <c r="H245" s="35">
        <v>4</v>
      </c>
      <c r="I245" s="35" t="s">
        <v>2824</v>
      </c>
    </row>
    <row r="246" spans="1:9" ht="49.75" customHeight="1" x14ac:dyDescent="0.4">
      <c r="A246" s="29"/>
      <c r="B246" s="33">
        <v>245</v>
      </c>
      <c r="C246" s="1" t="s">
        <v>666</v>
      </c>
      <c r="D246" s="34" t="s">
        <v>636</v>
      </c>
      <c r="E246" s="34" t="s">
        <v>623</v>
      </c>
      <c r="F246" s="34" t="s">
        <v>655</v>
      </c>
      <c r="G246" s="34" t="s">
        <v>662</v>
      </c>
      <c r="H246" s="35">
        <v>1</v>
      </c>
      <c r="I246" s="35" t="s">
        <v>2824</v>
      </c>
    </row>
    <row r="247" spans="1:9" ht="49.75" customHeight="1" x14ac:dyDescent="0.4">
      <c r="A247" s="29"/>
      <c r="B247" s="33">
        <v>246</v>
      </c>
      <c r="C247" s="1" t="s">
        <v>667</v>
      </c>
      <c r="D247" s="34" t="s">
        <v>642</v>
      </c>
      <c r="E247" s="34" t="s">
        <v>653</v>
      </c>
      <c r="F247" s="34" t="s">
        <v>647</v>
      </c>
      <c r="G247" s="34" t="s">
        <v>638</v>
      </c>
      <c r="H247" s="35">
        <v>3</v>
      </c>
      <c r="I247" s="35" t="s">
        <v>2824</v>
      </c>
    </row>
    <row r="248" spans="1:9" ht="49.75" customHeight="1" x14ac:dyDescent="0.4">
      <c r="A248" s="29"/>
      <c r="B248" s="33">
        <v>247</v>
      </c>
      <c r="C248" s="1" t="s">
        <v>668</v>
      </c>
      <c r="D248" s="34" t="s">
        <v>669</v>
      </c>
      <c r="E248" s="34" t="s">
        <v>670</v>
      </c>
      <c r="F248" s="34" t="s">
        <v>623</v>
      </c>
      <c r="G248" s="34" t="s">
        <v>671</v>
      </c>
      <c r="H248" s="35">
        <v>3</v>
      </c>
      <c r="I248" s="35" t="s">
        <v>2824</v>
      </c>
    </row>
    <row r="249" spans="1:9" ht="49.75" customHeight="1" x14ac:dyDescent="0.4">
      <c r="A249" s="29"/>
      <c r="B249" s="33">
        <v>248</v>
      </c>
      <c r="C249" s="1" t="s">
        <v>672</v>
      </c>
      <c r="D249" s="34" t="s">
        <v>642</v>
      </c>
      <c r="E249" s="34" t="s">
        <v>661</v>
      </c>
      <c r="F249" s="34" t="s">
        <v>653</v>
      </c>
      <c r="G249" s="34" t="s">
        <v>647</v>
      </c>
      <c r="H249" s="35">
        <v>1</v>
      </c>
      <c r="I249" s="35" t="s">
        <v>2824</v>
      </c>
    </row>
    <row r="250" spans="1:9" ht="49.75" customHeight="1" x14ac:dyDescent="0.4">
      <c r="A250" s="29"/>
      <c r="B250" s="33">
        <v>249</v>
      </c>
      <c r="C250" s="1" t="s">
        <v>673</v>
      </c>
      <c r="D250" s="34" t="s">
        <v>662</v>
      </c>
      <c r="E250" s="34" t="s">
        <v>649</v>
      </c>
      <c r="F250" s="34" t="s">
        <v>642</v>
      </c>
      <c r="G250" s="34" t="s">
        <v>655</v>
      </c>
      <c r="H250" s="35">
        <v>1</v>
      </c>
      <c r="I250" s="35" t="s">
        <v>2824</v>
      </c>
    </row>
    <row r="251" spans="1:9" ht="49.75" customHeight="1" x14ac:dyDescent="0.4">
      <c r="A251" s="29"/>
      <c r="B251" s="33">
        <v>250</v>
      </c>
      <c r="C251" s="1" t="s">
        <v>674</v>
      </c>
      <c r="D251" s="34" t="s">
        <v>642</v>
      </c>
      <c r="E251" s="34" t="s">
        <v>647</v>
      </c>
      <c r="F251" s="34" t="s">
        <v>661</v>
      </c>
      <c r="G251" s="34" t="s">
        <v>675</v>
      </c>
      <c r="H251" s="35">
        <v>4</v>
      </c>
      <c r="I251" s="35" t="s">
        <v>2824</v>
      </c>
    </row>
    <row r="252" spans="1:9" ht="49.75" customHeight="1" x14ac:dyDescent="0.4">
      <c r="A252" s="29"/>
      <c r="B252" s="33">
        <v>251</v>
      </c>
      <c r="C252" s="1" t="s">
        <v>676</v>
      </c>
      <c r="D252" s="34" t="s">
        <v>654</v>
      </c>
      <c r="E252" s="34" t="s">
        <v>661</v>
      </c>
      <c r="F252" s="34" t="s">
        <v>647</v>
      </c>
      <c r="G252" s="34" t="s">
        <v>677</v>
      </c>
      <c r="H252" s="35">
        <v>1</v>
      </c>
      <c r="I252" s="35" t="s">
        <v>2824</v>
      </c>
    </row>
    <row r="253" spans="1:9" ht="49.75" customHeight="1" x14ac:dyDescent="0.4">
      <c r="A253" s="29"/>
      <c r="B253" s="33">
        <v>252</v>
      </c>
      <c r="C253" s="1" t="s">
        <v>678</v>
      </c>
      <c r="D253" s="34" t="s">
        <v>651</v>
      </c>
      <c r="E253" s="34" t="s">
        <v>623</v>
      </c>
      <c r="F253" s="34" t="s">
        <v>653</v>
      </c>
      <c r="G253" s="34" t="s">
        <v>636</v>
      </c>
      <c r="H253" s="35">
        <v>3</v>
      </c>
      <c r="I253" s="35" t="s">
        <v>2824</v>
      </c>
    </row>
    <row r="254" spans="1:9" ht="49.75" customHeight="1" x14ac:dyDescent="0.4">
      <c r="A254" s="29"/>
      <c r="B254" s="33">
        <v>253</v>
      </c>
      <c r="C254" s="1" t="s">
        <v>679</v>
      </c>
      <c r="D254" s="34" t="s">
        <v>655</v>
      </c>
      <c r="E254" s="34" t="s">
        <v>661</v>
      </c>
      <c r="F254" s="34" t="s">
        <v>623</v>
      </c>
      <c r="G254" s="34" t="s">
        <v>677</v>
      </c>
      <c r="H254" s="35">
        <v>4</v>
      </c>
      <c r="I254" s="35" t="s">
        <v>2824</v>
      </c>
    </row>
    <row r="255" spans="1:9" ht="61.75" customHeight="1" x14ac:dyDescent="0.4">
      <c r="A255" s="29"/>
      <c r="B255" s="33">
        <v>254</v>
      </c>
      <c r="C255" s="1" t="s">
        <v>680</v>
      </c>
      <c r="D255" s="38" t="s">
        <v>681</v>
      </c>
      <c r="E255" s="38" t="s">
        <v>682</v>
      </c>
      <c r="F255" s="38" t="s">
        <v>683</v>
      </c>
      <c r="G255" s="38" t="s">
        <v>684</v>
      </c>
      <c r="H255" s="35">
        <v>4</v>
      </c>
      <c r="I255" s="35" t="s">
        <v>2824</v>
      </c>
    </row>
    <row r="256" spans="1:9" ht="49.75" customHeight="1" x14ac:dyDescent="0.4">
      <c r="A256" s="29"/>
      <c r="B256" s="33">
        <v>255</v>
      </c>
      <c r="C256" s="1" t="s">
        <v>685</v>
      </c>
      <c r="D256" s="34" t="s">
        <v>641</v>
      </c>
      <c r="E256" s="34" t="s">
        <v>653</v>
      </c>
      <c r="F256" s="34" t="s">
        <v>654</v>
      </c>
      <c r="G256" s="34" t="s">
        <v>651</v>
      </c>
      <c r="H256" s="35">
        <v>4</v>
      </c>
      <c r="I256" s="35" t="s">
        <v>2824</v>
      </c>
    </row>
    <row r="257" spans="1:9" ht="82.3" customHeight="1" x14ac:dyDescent="0.4">
      <c r="A257" s="29"/>
      <c r="B257" s="33">
        <v>256</v>
      </c>
      <c r="C257" s="1" t="s">
        <v>686</v>
      </c>
      <c r="D257" s="38" t="s">
        <v>687</v>
      </c>
      <c r="E257" s="38" t="s">
        <v>688</v>
      </c>
      <c r="F257" s="38" t="s">
        <v>689</v>
      </c>
      <c r="G257" s="38" t="s">
        <v>690</v>
      </c>
      <c r="H257" s="35">
        <v>1</v>
      </c>
      <c r="I257" s="35" t="s">
        <v>2824</v>
      </c>
    </row>
    <row r="258" spans="1:9" ht="61.75" customHeight="1" x14ac:dyDescent="0.4">
      <c r="A258" s="29"/>
      <c r="B258" s="33">
        <v>257</v>
      </c>
      <c r="C258" s="1" t="s">
        <v>691</v>
      </c>
      <c r="D258" s="38" t="s">
        <v>692</v>
      </c>
      <c r="E258" s="38" t="s">
        <v>693</v>
      </c>
      <c r="F258" s="38" t="s">
        <v>694</v>
      </c>
      <c r="G258" s="38" t="s">
        <v>684</v>
      </c>
      <c r="H258" s="35">
        <v>4</v>
      </c>
      <c r="I258" s="35" t="s">
        <v>2824</v>
      </c>
    </row>
    <row r="259" spans="1:9" ht="49.75" customHeight="1" x14ac:dyDescent="0.4">
      <c r="A259" s="29"/>
      <c r="B259" s="33">
        <v>258</v>
      </c>
      <c r="C259" s="1" t="s">
        <v>695</v>
      </c>
      <c r="D259" s="34" t="s">
        <v>696</v>
      </c>
      <c r="E259" s="34" t="s">
        <v>697</v>
      </c>
      <c r="F259" s="34" t="s">
        <v>698</v>
      </c>
      <c r="G259" s="34" t="s">
        <v>699</v>
      </c>
      <c r="H259" s="35">
        <v>3</v>
      </c>
      <c r="I259" s="35" t="s">
        <v>2824</v>
      </c>
    </row>
    <row r="260" spans="1:9" ht="49.75" customHeight="1" x14ac:dyDescent="0.4">
      <c r="A260" s="29"/>
      <c r="B260" s="33">
        <v>259</v>
      </c>
      <c r="C260" s="1" t="s">
        <v>700</v>
      </c>
      <c r="D260" s="34" t="s">
        <v>701</v>
      </c>
      <c r="E260" s="34" t="s">
        <v>702</v>
      </c>
      <c r="F260" s="34" t="s">
        <v>703</v>
      </c>
      <c r="G260" s="34" t="s">
        <v>704</v>
      </c>
      <c r="H260" s="35">
        <v>3</v>
      </c>
      <c r="I260" s="35" t="s">
        <v>2824</v>
      </c>
    </row>
    <row r="261" spans="1:9" ht="49.75" customHeight="1" x14ac:dyDescent="0.4">
      <c r="A261" s="29"/>
      <c r="B261" s="33">
        <v>260</v>
      </c>
      <c r="C261" s="1" t="s">
        <v>705</v>
      </c>
      <c r="D261" s="34" t="s">
        <v>706</v>
      </c>
      <c r="E261" s="34" t="s">
        <v>707</v>
      </c>
      <c r="F261" s="34" t="s">
        <v>708</v>
      </c>
      <c r="G261" s="34" t="s">
        <v>709</v>
      </c>
      <c r="H261" s="35">
        <v>3</v>
      </c>
      <c r="I261" s="35" t="s">
        <v>2824</v>
      </c>
    </row>
    <row r="262" spans="1:9" ht="49.75" customHeight="1" x14ac:dyDescent="0.4">
      <c r="A262" s="29"/>
      <c r="B262" s="33">
        <v>261</v>
      </c>
      <c r="C262" s="1" t="s">
        <v>710</v>
      </c>
      <c r="D262" s="36" t="s">
        <v>711</v>
      </c>
      <c r="E262" s="36" t="s">
        <v>712</v>
      </c>
      <c r="F262" s="36" t="s">
        <v>713</v>
      </c>
      <c r="G262" s="36" t="s">
        <v>714</v>
      </c>
      <c r="H262" s="37">
        <v>2</v>
      </c>
      <c r="I262" s="35" t="s">
        <v>2824</v>
      </c>
    </row>
    <row r="263" spans="1:9" ht="49.75" customHeight="1" x14ac:dyDescent="0.4">
      <c r="A263" s="29"/>
      <c r="B263" s="33">
        <v>262</v>
      </c>
      <c r="C263" s="1" t="s">
        <v>715</v>
      </c>
      <c r="D263" s="34" t="s">
        <v>716</v>
      </c>
      <c r="E263" s="34" t="s">
        <v>717</v>
      </c>
      <c r="F263" s="34" t="s">
        <v>718</v>
      </c>
      <c r="G263" s="34" t="s">
        <v>719</v>
      </c>
      <c r="H263" s="35">
        <v>4</v>
      </c>
      <c r="I263" s="35" t="s">
        <v>2824</v>
      </c>
    </row>
    <row r="264" spans="1:9" ht="49.75" customHeight="1" x14ac:dyDescent="0.4">
      <c r="A264" s="29"/>
      <c r="B264" s="33">
        <v>263</v>
      </c>
      <c r="C264" s="1" t="s">
        <v>720</v>
      </c>
      <c r="D264" s="34" t="s">
        <v>721</v>
      </c>
      <c r="E264" s="34" t="s">
        <v>722</v>
      </c>
      <c r="F264" s="34" t="s">
        <v>723</v>
      </c>
      <c r="G264" s="34" t="s">
        <v>724</v>
      </c>
      <c r="H264" s="35">
        <v>3</v>
      </c>
      <c r="I264" s="35" t="s">
        <v>2824</v>
      </c>
    </row>
    <row r="265" spans="1:9" ht="49.75" customHeight="1" x14ac:dyDescent="0.4">
      <c r="A265" s="29"/>
      <c r="B265" s="33">
        <v>264</v>
      </c>
      <c r="C265" s="1" t="s">
        <v>725</v>
      </c>
      <c r="D265" s="34" t="s">
        <v>726</v>
      </c>
      <c r="E265" s="34" t="s">
        <v>727</v>
      </c>
      <c r="F265" s="34" t="s">
        <v>728</v>
      </c>
      <c r="G265" s="34" t="s">
        <v>466</v>
      </c>
      <c r="H265" s="35">
        <v>3</v>
      </c>
      <c r="I265" s="35" t="s">
        <v>2824</v>
      </c>
    </row>
    <row r="266" spans="1:9" ht="49.75" customHeight="1" x14ac:dyDescent="0.4">
      <c r="A266" s="29"/>
      <c r="B266" s="33">
        <v>265</v>
      </c>
      <c r="C266" s="1" t="s">
        <v>729</v>
      </c>
      <c r="D266" s="34" t="s">
        <v>730</v>
      </c>
      <c r="E266" s="34" t="s">
        <v>731</v>
      </c>
      <c r="F266" s="34" t="s">
        <v>732</v>
      </c>
      <c r="G266" s="34" t="s">
        <v>733</v>
      </c>
      <c r="H266" s="35">
        <v>2</v>
      </c>
      <c r="I266" s="35" t="s">
        <v>2824</v>
      </c>
    </row>
    <row r="267" spans="1:9" ht="49.75" customHeight="1" x14ac:dyDescent="0.4">
      <c r="A267" s="29"/>
      <c r="B267" s="33">
        <v>266</v>
      </c>
      <c r="C267" s="1" t="s">
        <v>734</v>
      </c>
      <c r="D267" s="34" t="s">
        <v>735</v>
      </c>
      <c r="E267" s="34" t="s">
        <v>736</v>
      </c>
      <c r="F267" s="34" t="s">
        <v>737</v>
      </c>
      <c r="G267" s="34" t="s">
        <v>738</v>
      </c>
      <c r="H267" s="35">
        <v>4</v>
      </c>
      <c r="I267" s="35" t="s">
        <v>2824</v>
      </c>
    </row>
    <row r="268" spans="1:9" ht="49.75" customHeight="1" x14ac:dyDescent="0.4">
      <c r="A268" s="29"/>
      <c r="B268" s="33">
        <v>267</v>
      </c>
      <c r="C268" s="1" t="s">
        <v>739</v>
      </c>
      <c r="D268" s="34" t="s">
        <v>740</v>
      </c>
      <c r="E268" s="34" t="s">
        <v>741</v>
      </c>
      <c r="F268" s="34" t="s">
        <v>742</v>
      </c>
      <c r="G268" s="34" t="s">
        <v>743</v>
      </c>
      <c r="H268" s="35">
        <v>2</v>
      </c>
      <c r="I268" s="35" t="s">
        <v>2824</v>
      </c>
    </row>
    <row r="269" spans="1:9" ht="49.75" customHeight="1" x14ac:dyDescent="0.4">
      <c r="A269" s="29"/>
      <c r="B269" s="33">
        <v>268</v>
      </c>
      <c r="C269" s="1" t="s">
        <v>744</v>
      </c>
      <c r="D269" s="34" t="s">
        <v>745</v>
      </c>
      <c r="E269" s="34" t="s">
        <v>726</v>
      </c>
      <c r="F269" s="34" t="s">
        <v>746</v>
      </c>
      <c r="G269" s="34" t="s">
        <v>747</v>
      </c>
      <c r="H269" s="35">
        <v>1</v>
      </c>
      <c r="I269" s="35" t="s">
        <v>2824</v>
      </c>
    </row>
    <row r="270" spans="1:9" ht="49.75" customHeight="1" x14ac:dyDescent="0.4">
      <c r="A270" s="29"/>
      <c r="B270" s="33">
        <v>269</v>
      </c>
      <c r="C270" s="1" t="s">
        <v>748</v>
      </c>
      <c r="D270" s="34" t="s">
        <v>749</v>
      </c>
      <c r="E270" s="34" t="s">
        <v>750</v>
      </c>
      <c r="F270" s="34" t="s">
        <v>751</v>
      </c>
      <c r="G270" s="34" t="s">
        <v>752</v>
      </c>
      <c r="H270" s="35">
        <v>3</v>
      </c>
      <c r="I270" s="35" t="s">
        <v>2824</v>
      </c>
    </row>
    <row r="271" spans="1:9" ht="49.75" customHeight="1" x14ac:dyDescent="0.4">
      <c r="A271" s="29"/>
      <c r="B271" s="33">
        <v>270</v>
      </c>
      <c r="C271" s="1" t="s">
        <v>753</v>
      </c>
      <c r="D271" s="34" t="s">
        <v>754</v>
      </c>
      <c r="E271" s="34" t="s">
        <v>755</v>
      </c>
      <c r="F271" s="34" t="s">
        <v>756</v>
      </c>
      <c r="G271" s="34" t="s">
        <v>757</v>
      </c>
      <c r="H271" s="35">
        <v>4</v>
      </c>
      <c r="I271" s="35" t="s">
        <v>2824</v>
      </c>
    </row>
    <row r="272" spans="1:9" ht="49.75" customHeight="1" x14ac:dyDescent="0.4">
      <c r="A272" s="29"/>
      <c r="B272" s="33">
        <v>271</v>
      </c>
      <c r="C272" s="1" t="s">
        <v>758</v>
      </c>
      <c r="D272" s="34" t="s">
        <v>759</v>
      </c>
      <c r="E272" s="34" t="s">
        <v>760</v>
      </c>
      <c r="F272" s="34" t="s">
        <v>761</v>
      </c>
      <c r="G272" s="34" t="s">
        <v>762</v>
      </c>
      <c r="H272" s="35">
        <v>4</v>
      </c>
      <c r="I272" s="35" t="s">
        <v>2824</v>
      </c>
    </row>
    <row r="273" spans="1:9" ht="49.75" customHeight="1" x14ac:dyDescent="0.4">
      <c r="A273" s="29"/>
      <c r="B273" s="33">
        <v>272</v>
      </c>
      <c r="C273" s="1" t="s">
        <v>763</v>
      </c>
      <c r="D273" s="34" t="s">
        <v>764</v>
      </c>
      <c r="E273" s="34" t="s">
        <v>765</v>
      </c>
      <c r="F273" s="34" t="s">
        <v>766</v>
      </c>
      <c r="G273" s="34" t="s">
        <v>767</v>
      </c>
      <c r="H273" s="35">
        <v>2</v>
      </c>
      <c r="I273" s="35" t="s">
        <v>2824</v>
      </c>
    </row>
    <row r="274" spans="1:9" ht="49.75" customHeight="1" x14ac:dyDescent="0.4">
      <c r="A274" s="29"/>
      <c r="B274" s="33">
        <v>273</v>
      </c>
      <c r="C274" s="1" t="s">
        <v>768</v>
      </c>
      <c r="D274" s="36" t="s">
        <v>769</v>
      </c>
      <c r="E274" s="36" t="s">
        <v>770</v>
      </c>
      <c r="F274" s="36" t="s">
        <v>771</v>
      </c>
      <c r="G274" s="36" t="s">
        <v>772</v>
      </c>
      <c r="H274" s="37">
        <v>1</v>
      </c>
      <c r="I274" s="35" t="s">
        <v>2824</v>
      </c>
    </row>
    <row r="275" spans="1:9" ht="49.75" customHeight="1" x14ac:dyDescent="0.4">
      <c r="A275" s="29"/>
      <c r="B275" s="33">
        <v>274</v>
      </c>
      <c r="C275" s="1" t="s">
        <v>773</v>
      </c>
      <c r="D275" s="34" t="s">
        <v>111</v>
      </c>
      <c r="E275" s="34" t="s">
        <v>108</v>
      </c>
      <c r="F275" s="34" t="s">
        <v>110</v>
      </c>
      <c r="G275" s="34" t="s">
        <v>109</v>
      </c>
      <c r="H275" s="35">
        <v>2</v>
      </c>
      <c r="I275" s="35" t="s">
        <v>2824</v>
      </c>
    </row>
    <row r="276" spans="1:9" ht="49.75" customHeight="1" x14ac:dyDescent="0.4">
      <c r="A276" s="29"/>
      <c r="B276" s="33">
        <v>275</v>
      </c>
      <c r="C276" s="1" t="s">
        <v>774</v>
      </c>
      <c r="D276" s="34" t="s">
        <v>775</v>
      </c>
      <c r="E276" s="34" t="s">
        <v>229</v>
      </c>
      <c r="F276" s="34" t="s">
        <v>227</v>
      </c>
      <c r="G276" s="34" t="s">
        <v>228</v>
      </c>
      <c r="H276" s="35">
        <v>4</v>
      </c>
      <c r="I276" s="35" t="s">
        <v>2824</v>
      </c>
    </row>
    <row r="277" spans="1:9" ht="49.75" customHeight="1" x14ac:dyDescent="0.4">
      <c r="A277" s="29"/>
      <c r="B277" s="33">
        <v>276</v>
      </c>
      <c r="C277" s="1" t="s">
        <v>776</v>
      </c>
      <c r="D277" s="34" t="s">
        <v>777</v>
      </c>
      <c r="E277" s="34" t="s">
        <v>778</v>
      </c>
      <c r="F277" s="34" t="s">
        <v>779</v>
      </c>
      <c r="G277" s="34" t="s">
        <v>780</v>
      </c>
      <c r="H277" s="35">
        <v>1</v>
      </c>
      <c r="I277" s="35" t="s">
        <v>2824</v>
      </c>
    </row>
    <row r="278" spans="1:9" ht="49.75" customHeight="1" x14ac:dyDescent="0.4">
      <c r="A278" s="29"/>
      <c r="B278" s="33">
        <v>277</v>
      </c>
      <c r="C278" s="1" t="s">
        <v>781</v>
      </c>
      <c r="D278" s="34" t="s">
        <v>782</v>
      </c>
      <c r="E278" s="34" t="s">
        <v>783</v>
      </c>
      <c r="F278" s="34" t="s">
        <v>784</v>
      </c>
      <c r="G278" s="34" t="s">
        <v>785</v>
      </c>
      <c r="H278" s="35">
        <v>3</v>
      </c>
      <c r="I278" s="35" t="s">
        <v>2824</v>
      </c>
    </row>
    <row r="279" spans="1:9" ht="49.75" customHeight="1" x14ac:dyDescent="0.4">
      <c r="A279" s="29"/>
      <c r="B279" s="33">
        <v>278</v>
      </c>
      <c r="C279" s="1" t="s">
        <v>786</v>
      </c>
      <c r="D279" s="34" t="s">
        <v>229</v>
      </c>
      <c r="E279" s="34" t="s">
        <v>780</v>
      </c>
      <c r="F279" s="34" t="s">
        <v>787</v>
      </c>
      <c r="G279" s="34" t="s">
        <v>788</v>
      </c>
      <c r="H279" s="35">
        <v>4</v>
      </c>
      <c r="I279" s="35" t="s">
        <v>2824</v>
      </c>
    </row>
    <row r="280" spans="1:9" ht="49.75" customHeight="1" x14ac:dyDescent="0.4">
      <c r="A280" s="29"/>
      <c r="B280" s="33">
        <v>279</v>
      </c>
      <c r="C280" s="1" t="s">
        <v>789</v>
      </c>
      <c r="D280" s="34" t="s">
        <v>790</v>
      </c>
      <c r="E280" s="34" t="s">
        <v>791</v>
      </c>
      <c r="F280" s="34" t="s">
        <v>792</v>
      </c>
      <c r="G280" s="34" t="s">
        <v>793</v>
      </c>
      <c r="H280" s="35">
        <v>3</v>
      </c>
      <c r="I280" s="35" t="s">
        <v>2824</v>
      </c>
    </row>
    <row r="281" spans="1:9" ht="49.75" customHeight="1" x14ac:dyDescent="0.4">
      <c r="A281" s="29"/>
      <c r="B281" s="33">
        <v>280</v>
      </c>
      <c r="C281" s="1" t="s">
        <v>794</v>
      </c>
      <c r="D281" s="34" t="s">
        <v>795</v>
      </c>
      <c r="E281" s="34" t="s">
        <v>796</v>
      </c>
      <c r="F281" s="34" t="s">
        <v>797</v>
      </c>
      <c r="G281" s="34" t="s">
        <v>798</v>
      </c>
      <c r="H281" s="35">
        <v>4</v>
      </c>
      <c r="I281" s="35" t="s">
        <v>2824</v>
      </c>
    </row>
    <row r="282" spans="1:9" ht="49.75" customHeight="1" x14ac:dyDescent="0.4">
      <c r="A282" s="29"/>
      <c r="B282" s="33">
        <v>281</v>
      </c>
      <c r="C282" s="1" t="s">
        <v>799</v>
      </c>
      <c r="D282" s="34" t="s">
        <v>800</v>
      </c>
      <c r="E282" s="34" t="s">
        <v>801</v>
      </c>
      <c r="F282" s="34" t="s">
        <v>802</v>
      </c>
      <c r="G282" s="34" t="s">
        <v>803</v>
      </c>
      <c r="H282" s="35">
        <v>1</v>
      </c>
      <c r="I282" s="35" t="s">
        <v>2824</v>
      </c>
    </row>
    <row r="283" spans="1:9" ht="51.45" customHeight="1" x14ac:dyDescent="0.4">
      <c r="A283" s="29"/>
      <c r="B283" s="33">
        <v>282</v>
      </c>
      <c r="C283" s="1" t="s">
        <v>804</v>
      </c>
      <c r="D283" s="38" t="s">
        <v>805</v>
      </c>
      <c r="E283" s="38" t="s">
        <v>806</v>
      </c>
      <c r="F283" s="38" t="s">
        <v>807</v>
      </c>
      <c r="G283" s="38" t="s">
        <v>808</v>
      </c>
      <c r="H283" s="35">
        <v>3</v>
      </c>
      <c r="I283" s="35" t="s">
        <v>2824</v>
      </c>
    </row>
    <row r="284" spans="1:9" ht="49.75" customHeight="1" x14ac:dyDescent="0.4">
      <c r="A284" s="29"/>
      <c r="B284" s="33">
        <v>283</v>
      </c>
      <c r="C284" s="1" t="s">
        <v>809</v>
      </c>
      <c r="D284" s="38" t="s">
        <v>810</v>
      </c>
      <c r="E284" s="38" t="s">
        <v>811</v>
      </c>
      <c r="F284" s="38" t="s">
        <v>812</v>
      </c>
      <c r="G284" s="38" t="s">
        <v>813</v>
      </c>
      <c r="H284" s="35">
        <v>2</v>
      </c>
      <c r="I284" s="35" t="s">
        <v>2824</v>
      </c>
    </row>
    <row r="285" spans="1:9" ht="133.75" customHeight="1" x14ac:dyDescent="0.4">
      <c r="A285" s="29"/>
      <c r="B285" s="33">
        <v>284</v>
      </c>
      <c r="C285" s="1" t="s">
        <v>814</v>
      </c>
      <c r="D285" s="36" t="s">
        <v>815</v>
      </c>
      <c r="E285" s="36" t="s">
        <v>816</v>
      </c>
      <c r="F285" s="36" t="s">
        <v>817</v>
      </c>
      <c r="G285" s="36" t="s">
        <v>818</v>
      </c>
      <c r="H285" s="37">
        <v>1</v>
      </c>
      <c r="I285" s="35" t="s">
        <v>2824</v>
      </c>
    </row>
    <row r="286" spans="1:9" ht="49.75" customHeight="1" x14ac:dyDescent="0.4">
      <c r="A286" s="29"/>
      <c r="B286" s="33">
        <v>285</v>
      </c>
      <c r="C286" s="1" t="s">
        <v>819</v>
      </c>
      <c r="D286" s="36" t="s">
        <v>820</v>
      </c>
      <c r="E286" s="36" t="s">
        <v>821</v>
      </c>
      <c r="F286" s="36" t="s">
        <v>822</v>
      </c>
      <c r="G286" s="36" t="s">
        <v>823</v>
      </c>
      <c r="H286" s="37">
        <v>2</v>
      </c>
      <c r="I286" s="35" t="s">
        <v>2824</v>
      </c>
    </row>
    <row r="287" spans="1:9" ht="49.75" customHeight="1" x14ac:dyDescent="0.4">
      <c r="A287" s="29"/>
      <c r="B287" s="33">
        <v>286</v>
      </c>
      <c r="C287" s="39" t="s">
        <v>824</v>
      </c>
      <c r="D287" s="34" t="s">
        <v>175</v>
      </c>
      <c r="E287" s="34" t="s">
        <v>161</v>
      </c>
      <c r="F287" s="34" t="s">
        <v>825</v>
      </c>
      <c r="G287" s="34" t="s">
        <v>406</v>
      </c>
      <c r="H287" s="35">
        <v>3</v>
      </c>
      <c r="I287" s="35" t="s">
        <v>2824</v>
      </c>
    </row>
    <row r="288" spans="1:9" ht="49.75" customHeight="1" x14ac:dyDescent="0.4">
      <c r="A288" s="29"/>
      <c r="B288" s="33">
        <v>287</v>
      </c>
      <c r="C288" s="40" t="s">
        <v>826</v>
      </c>
      <c r="D288" s="34" t="s">
        <v>827</v>
      </c>
      <c r="E288" s="34" t="s">
        <v>828</v>
      </c>
      <c r="F288" s="34" t="s">
        <v>829</v>
      </c>
      <c r="G288" s="34" t="s">
        <v>830</v>
      </c>
      <c r="H288" s="35">
        <v>1</v>
      </c>
      <c r="I288" s="35" t="s">
        <v>2824</v>
      </c>
    </row>
    <row r="289" spans="1:9" ht="49.75" customHeight="1" x14ac:dyDescent="0.4">
      <c r="A289" s="29"/>
      <c r="B289" s="33">
        <v>288</v>
      </c>
      <c r="C289" s="1" t="s">
        <v>831</v>
      </c>
      <c r="D289" s="34" t="s">
        <v>832</v>
      </c>
      <c r="E289" s="34" t="s">
        <v>829</v>
      </c>
      <c r="F289" s="34" t="s">
        <v>828</v>
      </c>
      <c r="G289" s="34" t="s">
        <v>830</v>
      </c>
      <c r="H289" s="35">
        <v>1</v>
      </c>
      <c r="I289" s="35" t="s">
        <v>2824</v>
      </c>
    </row>
    <row r="290" spans="1:9" ht="49.75" customHeight="1" x14ac:dyDescent="0.4">
      <c r="A290" s="29"/>
      <c r="B290" s="33">
        <v>289</v>
      </c>
      <c r="C290" s="1" t="s">
        <v>833</v>
      </c>
      <c r="D290" s="36" t="s">
        <v>834</v>
      </c>
      <c r="E290" s="36" t="s">
        <v>835</v>
      </c>
      <c r="F290" s="36" t="s">
        <v>836</v>
      </c>
      <c r="G290" s="36" t="s">
        <v>837</v>
      </c>
      <c r="H290" s="37">
        <v>1</v>
      </c>
      <c r="I290" s="35" t="s">
        <v>2824</v>
      </c>
    </row>
    <row r="291" spans="1:9" ht="49.75" customHeight="1" x14ac:dyDescent="0.4">
      <c r="A291" s="29"/>
      <c r="B291" s="33">
        <v>290</v>
      </c>
      <c r="C291" s="1" t="s">
        <v>838</v>
      </c>
      <c r="D291" s="34" t="s">
        <v>143</v>
      </c>
      <c r="E291" s="34" t="s">
        <v>136</v>
      </c>
      <c r="F291" s="34" t="s">
        <v>839</v>
      </c>
      <c r="G291" s="34" t="s">
        <v>145</v>
      </c>
      <c r="H291" s="35">
        <v>2</v>
      </c>
      <c r="I291" s="35" t="s">
        <v>2824</v>
      </c>
    </row>
    <row r="292" spans="1:9" ht="49.75" customHeight="1" x14ac:dyDescent="0.4">
      <c r="A292" s="29"/>
      <c r="B292" s="33">
        <v>291</v>
      </c>
      <c r="C292" s="1" t="s">
        <v>403</v>
      </c>
      <c r="D292" s="34" t="s">
        <v>828</v>
      </c>
      <c r="E292" s="34" t="s">
        <v>827</v>
      </c>
      <c r="F292" s="34" t="s">
        <v>136</v>
      </c>
      <c r="G292" s="34" t="s">
        <v>830</v>
      </c>
      <c r="H292" s="35">
        <v>4</v>
      </c>
      <c r="I292" s="35" t="s">
        <v>2824</v>
      </c>
    </row>
    <row r="293" spans="1:9" ht="49.75" customHeight="1" x14ac:dyDescent="0.4">
      <c r="A293" s="29"/>
      <c r="B293" s="33">
        <v>292</v>
      </c>
      <c r="C293" s="1" t="s">
        <v>404</v>
      </c>
      <c r="D293" s="34" t="s">
        <v>136</v>
      </c>
      <c r="E293" s="34" t="s">
        <v>828</v>
      </c>
      <c r="F293" s="34" t="s">
        <v>406</v>
      </c>
      <c r="G293" s="34" t="s">
        <v>829</v>
      </c>
      <c r="H293" s="35">
        <v>3</v>
      </c>
      <c r="I293" s="35" t="s">
        <v>2824</v>
      </c>
    </row>
    <row r="294" spans="1:9" ht="49.75" customHeight="1" x14ac:dyDescent="0.4">
      <c r="A294" s="29"/>
      <c r="B294" s="33">
        <v>293</v>
      </c>
      <c r="C294" s="1" t="s">
        <v>415</v>
      </c>
      <c r="D294" s="36" t="s">
        <v>416</v>
      </c>
      <c r="E294" s="36" t="s">
        <v>417</v>
      </c>
      <c r="F294" s="36" t="s">
        <v>418</v>
      </c>
      <c r="G294" s="36" t="s">
        <v>419</v>
      </c>
      <c r="H294" s="37">
        <v>4</v>
      </c>
      <c r="I294" s="35" t="s">
        <v>2824</v>
      </c>
    </row>
    <row r="295" spans="1:9" ht="49.75" customHeight="1" x14ac:dyDescent="0.4">
      <c r="A295" s="29"/>
      <c r="B295" s="33">
        <v>294</v>
      </c>
      <c r="C295" s="1" t="s">
        <v>840</v>
      </c>
      <c r="D295" s="34" t="s">
        <v>165</v>
      </c>
      <c r="E295" s="34" t="s">
        <v>829</v>
      </c>
      <c r="F295" s="34" t="s">
        <v>238</v>
      </c>
      <c r="G295" s="34" t="s">
        <v>275</v>
      </c>
      <c r="H295" s="35">
        <v>2</v>
      </c>
      <c r="I295" s="35" t="s">
        <v>2824</v>
      </c>
    </row>
    <row r="296" spans="1:9" ht="49.75" customHeight="1" x14ac:dyDescent="0.4">
      <c r="A296" s="29"/>
      <c r="B296" s="33">
        <v>295</v>
      </c>
      <c r="C296" s="1" t="s">
        <v>841</v>
      </c>
      <c r="D296" s="34" t="s">
        <v>406</v>
      </c>
      <c r="E296" s="34" t="s">
        <v>830</v>
      </c>
      <c r="F296" s="34" t="s">
        <v>828</v>
      </c>
      <c r="G296" s="34" t="s">
        <v>832</v>
      </c>
      <c r="H296" s="35">
        <v>3</v>
      </c>
      <c r="I296" s="35" t="s">
        <v>2824</v>
      </c>
    </row>
    <row r="297" spans="1:9" ht="49.75" customHeight="1" x14ac:dyDescent="0.4">
      <c r="A297" s="29"/>
      <c r="B297" s="33">
        <v>296</v>
      </c>
      <c r="C297" s="1" t="s">
        <v>842</v>
      </c>
      <c r="D297" s="34" t="s">
        <v>843</v>
      </c>
      <c r="E297" s="34" t="s">
        <v>844</v>
      </c>
      <c r="F297" s="34" t="s">
        <v>845</v>
      </c>
      <c r="G297" s="34" t="s">
        <v>846</v>
      </c>
      <c r="H297" s="35">
        <v>1</v>
      </c>
      <c r="I297" s="35" t="s">
        <v>2824</v>
      </c>
    </row>
    <row r="298" spans="1:9" ht="49.75" customHeight="1" x14ac:dyDescent="0.4">
      <c r="A298" s="29"/>
      <c r="B298" s="33">
        <v>297</v>
      </c>
      <c r="C298" s="1" t="s">
        <v>847</v>
      </c>
      <c r="D298" s="34" t="s">
        <v>848</v>
      </c>
      <c r="E298" s="34" t="s">
        <v>843</v>
      </c>
      <c r="F298" s="34" t="s">
        <v>849</v>
      </c>
      <c r="G298" s="34" t="s">
        <v>850</v>
      </c>
      <c r="H298" s="35">
        <v>3</v>
      </c>
      <c r="I298" s="35" t="s">
        <v>2824</v>
      </c>
    </row>
    <row r="299" spans="1:9" ht="49.75" customHeight="1" x14ac:dyDescent="0.4">
      <c r="A299" s="29"/>
      <c r="B299" s="33">
        <v>298</v>
      </c>
      <c r="C299" s="1" t="s">
        <v>851</v>
      </c>
      <c r="D299" s="34" t="s">
        <v>848</v>
      </c>
      <c r="E299" s="34" t="s">
        <v>852</v>
      </c>
      <c r="F299" s="34" t="s">
        <v>853</v>
      </c>
      <c r="G299" s="34" t="s">
        <v>850</v>
      </c>
      <c r="H299" s="35">
        <v>2</v>
      </c>
      <c r="I299" s="35" t="s">
        <v>2824</v>
      </c>
    </row>
    <row r="300" spans="1:9" ht="49.75" customHeight="1" x14ac:dyDescent="0.4">
      <c r="A300" s="29"/>
      <c r="B300" s="33">
        <v>299</v>
      </c>
      <c r="C300" s="1" t="s">
        <v>854</v>
      </c>
      <c r="D300" s="34" t="s">
        <v>849</v>
      </c>
      <c r="E300" s="34" t="s">
        <v>850</v>
      </c>
      <c r="F300" s="34" t="s">
        <v>852</v>
      </c>
      <c r="G300" s="34" t="s">
        <v>853</v>
      </c>
      <c r="H300" s="35">
        <v>2</v>
      </c>
      <c r="I300" s="35" t="s">
        <v>2824</v>
      </c>
    </row>
    <row r="301" spans="1:9" ht="49.75" customHeight="1" x14ac:dyDescent="0.4">
      <c r="A301" s="29"/>
      <c r="B301" s="33">
        <v>300</v>
      </c>
      <c r="C301" s="1" t="s">
        <v>855</v>
      </c>
      <c r="D301" s="34" t="s">
        <v>853</v>
      </c>
      <c r="E301" s="34" t="s">
        <v>856</v>
      </c>
      <c r="F301" s="34" t="s">
        <v>857</v>
      </c>
      <c r="G301" s="34" t="s">
        <v>858</v>
      </c>
      <c r="H301" s="35">
        <v>1</v>
      </c>
      <c r="I301" s="35" t="s">
        <v>2824</v>
      </c>
    </row>
    <row r="302" spans="1:9" ht="49.75" customHeight="1" x14ac:dyDescent="0.4">
      <c r="A302" s="29"/>
      <c r="B302" s="33">
        <v>301</v>
      </c>
      <c r="C302" s="1" t="s">
        <v>859</v>
      </c>
      <c r="D302" s="34" t="s">
        <v>849</v>
      </c>
      <c r="E302" s="34" t="s">
        <v>850</v>
      </c>
      <c r="F302" s="34" t="s">
        <v>853</v>
      </c>
      <c r="G302" s="34" t="s">
        <v>848</v>
      </c>
      <c r="H302" s="35">
        <v>4</v>
      </c>
      <c r="I302" s="35" t="s">
        <v>2824</v>
      </c>
    </row>
    <row r="303" spans="1:9" ht="49.75" customHeight="1" x14ac:dyDescent="0.4">
      <c r="A303" s="29"/>
      <c r="B303" s="33">
        <v>302</v>
      </c>
      <c r="C303" s="41" t="s">
        <v>860</v>
      </c>
      <c r="D303" s="38" t="s">
        <v>861</v>
      </c>
      <c r="E303" s="38" t="s">
        <v>862</v>
      </c>
      <c r="F303" s="38" t="s">
        <v>863</v>
      </c>
      <c r="G303" s="38" t="s">
        <v>864</v>
      </c>
      <c r="H303" s="35">
        <v>1</v>
      </c>
      <c r="I303" s="35" t="s">
        <v>2824</v>
      </c>
    </row>
    <row r="304" spans="1:9" ht="49.75" customHeight="1" x14ac:dyDescent="0.4">
      <c r="A304" s="29"/>
      <c r="B304" s="33">
        <v>303</v>
      </c>
      <c r="C304" s="41" t="s">
        <v>865</v>
      </c>
      <c r="D304" s="38" t="s">
        <v>239</v>
      </c>
      <c r="E304" s="38" t="s">
        <v>237</v>
      </c>
      <c r="F304" s="38" t="s">
        <v>238</v>
      </c>
      <c r="G304" s="38" t="s">
        <v>866</v>
      </c>
      <c r="H304" s="35">
        <v>3</v>
      </c>
      <c r="I304" s="35" t="s">
        <v>2824</v>
      </c>
    </row>
    <row r="305" spans="1:9" ht="49.75" customHeight="1" x14ac:dyDescent="0.4">
      <c r="A305" s="29"/>
      <c r="B305" s="33">
        <v>304</v>
      </c>
      <c r="C305" s="41" t="s">
        <v>867</v>
      </c>
      <c r="D305" s="38" t="s">
        <v>868</v>
      </c>
      <c r="E305" s="38" t="s">
        <v>869</v>
      </c>
      <c r="F305" s="38" t="s">
        <v>861</v>
      </c>
      <c r="G305" s="38" t="s">
        <v>864</v>
      </c>
      <c r="H305" s="35">
        <v>1</v>
      </c>
      <c r="I305" s="35" t="s">
        <v>2824</v>
      </c>
    </row>
    <row r="306" spans="1:9" ht="49.75" customHeight="1" x14ac:dyDescent="0.4">
      <c r="A306" s="29"/>
      <c r="B306" s="33">
        <v>305</v>
      </c>
      <c r="C306" s="41" t="s">
        <v>870</v>
      </c>
      <c r="D306" s="38" t="s">
        <v>871</v>
      </c>
      <c r="E306" s="38" t="s">
        <v>872</v>
      </c>
      <c r="F306" s="38" t="s">
        <v>873</v>
      </c>
      <c r="G306" s="38" t="s">
        <v>874</v>
      </c>
      <c r="H306" s="35">
        <v>1</v>
      </c>
      <c r="I306" s="35" t="s">
        <v>2824</v>
      </c>
    </row>
    <row r="307" spans="1:9" ht="49.75" customHeight="1" x14ac:dyDescent="0.4">
      <c r="A307" s="29"/>
      <c r="B307" s="33">
        <v>306</v>
      </c>
      <c r="C307" s="41" t="s">
        <v>875</v>
      </c>
      <c r="D307" s="38" t="s">
        <v>876</v>
      </c>
      <c r="E307" s="38" t="s">
        <v>877</v>
      </c>
      <c r="F307" s="38" t="s">
        <v>878</v>
      </c>
      <c r="G307" s="38" t="s">
        <v>874</v>
      </c>
      <c r="H307" s="35">
        <v>1</v>
      </c>
      <c r="I307" s="35" t="s">
        <v>2824</v>
      </c>
    </row>
    <row r="308" spans="1:9" ht="49.75" customHeight="1" x14ac:dyDescent="0.4">
      <c r="A308" s="29"/>
      <c r="B308" s="33">
        <v>307</v>
      </c>
      <c r="C308" s="41" t="s">
        <v>879</v>
      </c>
      <c r="D308" s="38" t="s">
        <v>880</v>
      </c>
      <c r="E308" s="38" t="s">
        <v>881</v>
      </c>
      <c r="F308" s="38" t="s">
        <v>882</v>
      </c>
      <c r="G308" s="38" t="s">
        <v>874</v>
      </c>
      <c r="H308" s="35">
        <v>2</v>
      </c>
      <c r="I308" s="35" t="s">
        <v>2824</v>
      </c>
    </row>
    <row r="309" spans="1:9" ht="49.75" customHeight="1" x14ac:dyDescent="0.4">
      <c r="A309" s="29"/>
      <c r="B309" s="33">
        <v>308</v>
      </c>
      <c r="C309" s="41" t="s">
        <v>883</v>
      </c>
      <c r="D309" s="38" t="s">
        <v>884</v>
      </c>
      <c r="E309" s="38" t="s">
        <v>885</v>
      </c>
      <c r="F309" s="38" t="s">
        <v>886</v>
      </c>
      <c r="G309" s="38" t="s">
        <v>874</v>
      </c>
      <c r="H309" s="35">
        <v>2</v>
      </c>
      <c r="I309" s="35" t="s">
        <v>2824</v>
      </c>
    </row>
    <row r="310" spans="1:9" ht="49.75" customHeight="1" x14ac:dyDescent="0.4">
      <c r="A310" s="29"/>
      <c r="B310" s="33">
        <v>309</v>
      </c>
      <c r="C310" s="42" t="s">
        <v>887</v>
      </c>
      <c r="D310" s="36" t="s">
        <v>888</v>
      </c>
      <c r="E310" s="36" t="s">
        <v>889</v>
      </c>
      <c r="F310" s="36" t="s">
        <v>890</v>
      </c>
      <c r="G310" s="36" t="s">
        <v>891</v>
      </c>
      <c r="H310" s="37">
        <v>3</v>
      </c>
      <c r="I310" s="35" t="s">
        <v>2824</v>
      </c>
    </row>
    <row r="311" spans="1:9" ht="49.75" customHeight="1" x14ac:dyDescent="0.4">
      <c r="A311" s="29"/>
      <c r="B311" s="33">
        <v>310</v>
      </c>
      <c r="C311" s="42" t="s">
        <v>892</v>
      </c>
      <c r="D311" s="38" t="s">
        <v>893</v>
      </c>
      <c r="E311" s="38" t="s">
        <v>894</v>
      </c>
      <c r="F311" s="38" t="s">
        <v>895</v>
      </c>
      <c r="G311" s="38" t="s">
        <v>896</v>
      </c>
      <c r="H311" s="35">
        <v>4</v>
      </c>
      <c r="I311" s="35" t="s">
        <v>2824</v>
      </c>
    </row>
    <row r="312" spans="1:9" ht="49.75" customHeight="1" x14ac:dyDescent="0.4">
      <c r="A312" s="29"/>
      <c r="B312" s="33">
        <v>311</v>
      </c>
      <c r="C312" s="41" t="s">
        <v>897</v>
      </c>
      <c r="D312" s="38" t="s">
        <v>898</v>
      </c>
      <c r="E312" s="38" t="s">
        <v>899</v>
      </c>
      <c r="F312" s="38" t="s">
        <v>900</v>
      </c>
      <c r="G312" s="38" t="s">
        <v>813</v>
      </c>
      <c r="H312" s="35">
        <v>2</v>
      </c>
      <c r="I312" s="35" t="s">
        <v>2824</v>
      </c>
    </row>
    <row r="313" spans="1:9" ht="49.75" customHeight="1" x14ac:dyDescent="0.4">
      <c r="A313" s="29"/>
      <c r="B313" s="33">
        <v>312</v>
      </c>
      <c r="C313" s="41" t="s">
        <v>901</v>
      </c>
      <c r="D313" s="38" t="s">
        <v>902</v>
      </c>
      <c r="E313" s="38" t="s">
        <v>903</v>
      </c>
      <c r="F313" s="38" t="s">
        <v>904</v>
      </c>
      <c r="G313" s="38" t="s">
        <v>905</v>
      </c>
      <c r="H313" s="35">
        <v>4</v>
      </c>
      <c r="I313" s="35" t="s">
        <v>2824</v>
      </c>
    </row>
    <row r="314" spans="1:9" ht="49.75" customHeight="1" x14ac:dyDescent="0.4">
      <c r="A314" s="29"/>
      <c r="B314" s="33">
        <v>313</v>
      </c>
      <c r="C314" s="41" t="s">
        <v>906</v>
      </c>
      <c r="D314" s="38" t="s">
        <v>907</v>
      </c>
      <c r="E314" s="38" t="s">
        <v>908</v>
      </c>
      <c r="F314" s="38" t="s">
        <v>434</v>
      </c>
      <c r="G314" s="38" t="s">
        <v>433</v>
      </c>
      <c r="H314" s="35">
        <v>4</v>
      </c>
      <c r="I314" s="35" t="s">
        <v>2824</v>
      </c>
    </row>
    <row r="315" spans="1:9" ht="49.75" customHeight="1" x14ac:dyDescent="0.4">
      <c r="A315" s="29"/>
      <c r="B315" s="33">
        <v>314</v>
      </c>
      <c r="C315" s="41" t="s">
        <v>909</v>
      </c>
      <c r="D315" s="38" t="s">
        <v>910</v>
      </c>
      <c r="E315" s="38" t="s">
        <v>911</v>
      </c>
      <c r="F315" s="38" t="s">
        <v>433</v>
      </c>
      <c r="G315" s="38" t="s">
        <v>434</v>
      </c>
      <c r="H315" s="35">
        <v>3</v>
      </c>
      <c r="I315" s="35" t="s">
        <v>2824</v>
      </c>
    </row>
    <row r="316" spans="1:9" ht="49.75" customHeight="1" x14ac:dyDescent="0.4">
      <c r="A316" s="29"/>
      <c r="B316" s="33">
        <v>315</v>
      </c>
      <c r="C316" s="41" t="s">
        <v>912</v>
      </c>
      <c r="D316" s="38" t="s">
        <v>913</v>
      </c>
      <c r="E316" s="38" t="s">
        <v>914</v>
      </c>
      <c r="F316" s="38" t="s">
        <v>915</v>
      </c>
      <c r="G316" s="38" t="s">
        <v>916</v>
      </c>
      <c r="H316" s="35">
        <v>1</v>
      </c>
      <c r="I316" s="35" t="s">
        <v>2824</v>
      </c>
    </row>
    <row r="317" spans="1:9" ht="49.75" customHeight="1" x14ac:dyDescent="0.4">
      <c r="A317" s="29"/>
      <c r="B317" s="33">
        <v>316</v>
      </c>
      <c r="C317" s="41" t="s">
        <v>917</v>
      </c>
      <c r="D317" s="38" t="s">
        <v>918</v>
      </c>
      <c r="E317" s="38" t="s">
        <v>919</v>
      </c>
      <c r="F317" s="38" t="s">
        <v>920</v>
      </c>
      <c r="G317" s="38" t="s">
        <v>921</v>
      </c>
      <c r="H317" s="35">
        <v>3</v>
      </c>
      <c r="I317" s="35" t="s">
        <v>2824</v>
      </c>
    </row>
    <row r="318" spans="1:9" ht="49.75" customHeight="1" x14ac:dyDescent="0.4">
      <c r="A318" s="29"/>
      <c r="B318" s="33">
        <v>317</v>
      </c>
      <c r="C318" s="41" t="s">
        <v>922</v>
      </c>
      <c r="D318" s="38">
        <v>1</v>
      </c>
      <c r="E318" s="38">
        <v>2</v>
      </c>
      <c r="F318" s="38">
        <v>3</v>
      </c>
      <c r="G318" s="38">
        <v>4</v>
      </c>
      <c r="H318" s="35">
        <v>2</v>
      </c>
      <c r="I318" s="35" t="s">
        <v>2824</v>
      </c>
    </row>
    <row r="319" spans="1:9" ht="49.75" customHeight="1" x14ac:dyDescent="0.4">
      <c r="A319" s="29"/>
      <c r="B319" s="33">
        <v>318</v>
      </c>
      <c r="C319" s="41" t="s">
        <v>923</v>
      </c>
      <c r="D319" s="38" t="s">
        <v>924</v>
      </c>
      <c r="E319" s="38" t="s">
        <v>925</v>
      </c>
      <c r="F319" s="38" t="s">
        <v>926</v>
      </c>
      <c r="G319" s="38" t="s">
        <v>927</v>
      </c>
      <c r="H319" s="35">
        <v>2</v>
      </c>
      <c r="I319" s="35" t="s">
        <v>2824</v>
      </c>
    </row>
    <row r="320" spans="1:9" ht="49.75" customHeight="1" x14ac:dyDescent="0.4">
      <c r="A320" s="29"/>
      <c r="B320" s="33">
        <v>319</v>
      </c>
      <c r="C320" s="41" t="s">
        <v>928</v>
      </c>
      <c r="D320" s="36" t="s">
        <v>929</v>
      </c>
      <c r="E320" s="36" t="s">
        <v>930</v>
      </c>
      <c r="F320" s="36" t="s">
        <v>931</v>
      </c>
      <c r="G320" s="36" t="s">
        <v>932</v>
      </c>
      <c r="H320" s="37">
        <v>4</v>
      </c>
      <c r="I320" s="35" t="s">
        <v>2824</v>
      </c>
    </row>
    <row r="321" spans="1:9" ht="49.75" customHeight="1" x14ac:dyDescent="0.4">
      <c r="A321" s="29"/>
      <c r="B321" s="33">
        <v>320</v>
      </c>
      <c r="C321" s="43" t="s">
        <v>933</v>
      </c>
      <c r="D321" s="34" t="s">
        <v>934</v>
      </c>
      <c r="E321" s="34" t="s">
        <v>935</v>
      </c>
      <c r="F321" s="34" t="s">
        <v>624</v>
      </c>
      <c r="G321" s="34" t="s">
        <v>936</v>
      </c>
      <c r="H321" s="35">
        <v>4</v>
      </c>
      <c r="I321" s="35" t="s">
        <v>2824</v>
      </c>
    </row>
    <row r="322" spans="1:9" ht="49.75" customHeight="1" x14ac:dyDescent="0.4">
      <c r="A322" s="29"/>
      <c r="B322" s="33">
        <v>321</v>
      </c>
      <c r="C322" s="43" t="s">
        <v>937</v>
      </c>
      <c r="D322" s="38" t="s">
        <v>938</v>
      </c>
      <c r="E322" s="38" t="s">
        <v>939</v>
      </c>
      <c r="F322" s="38" t="s">
        <v>940</v>
      </c>
      <c r="G322" s="38" t="s">
        <v>941</v>
      </c>
      <c r="H322" s="35">
        <v>3</v>
      </c>
      <c r="I322" s="35" t="s">
        <v>2824</v>
      </c>
    </row>
    <row r="323" spans="1:9" ht="49.75" customHeight="1" x14ac:dyDescent="0.4">
      <c r="A323" s="29"/>
      <c r="B323" s="33">
        <v>322</v>
      </c>
      <c r="C323" s="43" t="s">
        <v>942</v>
      </c>
      <c r="D323" s="38" t="s">
        <v>943</v>
      </c>
      <c r="E323" s="38" t="s">
        <v>944</v>
      </c>
      <c r="F323" s="38" t="s">
        <v>945</v>
      </c>
      <c r="G323" s="38" t="s">
        <v>946</v>
      </c>
      <c r="H323" s="35">
        <v>4</v>
      </c>
      <c r="I323" s="35" t="s">
        <v>2824</v>
      </c>
    </row>
    <row r="324" spans="1:9" ht="49.75" customHeight="1" x14ac:dyDescent="0.4">
      <c r="A324" s="29"/>
      <c r="B324" s="33">
        <v>323</v>
      </c>
      <c r="C324" s="41" t="s">
        <v>947</v>
      </c>
      <c r="D324" s="34" t="s">
        <v>948</v>
      </c>
      <c r="E324" s="34" t="s">
        <v>949</v>
      </c>
      <c r="F324" s="34" t="s">
        <v>950</v>
      </c>
      <c r="G324" s="34" t="s">
        <v>951</v>
      </c>
      <c r="H324" s="35">
        <v>3</v>
      </c>
      <c r="I324" s="35" t="s">
        <v>2824</v>
      </c>
    </row>
    <row r="325" spans="1:9" ht="49.75" customHeight="1" x14ac:dyDescent="0.4">
      <c r="A325" s="29"/>
      <c r="B325" s="33">
        <v>324</v>
      </c>
      <c r="C325" s="42" t="s">
        <v>952</v>
      </c>
      <c r="D325" s="38" t="s">
        <v>953</v>
      </c>
      <c r="E325" s="38" t="s">
        <v>954</v>
      </c>
      <c r="F325" s="38" t="s">
        <v>955</v>
      </c>
      <c r="G325" s="38" t="s">
        <v>956</v>
      </c>
      <c r="H325" s="35">
        <v>4</v>
      </c>
      <c r="I325" s="35" t="s">
        <v>2824</v>
      </c>
    </row>
    <row r="326" spans="1:9" ht="49.75" customHeight="1" x14ac:dyDescent="0.4">
      <c r="A326" s="29"/>
      <c r="B326" s="33">
        <v>325</v>
      </c>
      <c r="C326" s="41" t="s">
        <v>957</v>
      </c>
      <c r="D326" s="38" t="s">
        <v>958</v>
      </c>
      <c r="E326" s="38" t="s">
        <v>959</v>
      </c>
      <c r="F326" s="38" t="s">
        <v>960</v>
      </c>
      <c r="G326" s="38" t="s">
        <v>961</v>
      </c>
      <c r="H326" s="35">
        <v>2</v>
      </c>
      <c r="I326" s="35" t="s">
        <v>2824</v>
      </c>
    </row>
    <row r="327" spans="1:9" ht="49.75" customHeight="1" x14ac:dyDescent="0.4">
      <c r="A327" s="29"/>
      <c r="B327" s="33">
        <v>326</v>
      </c>
      <c r="C327" s="43" t="s">
        <v>962</v>
      </c>
      <c r="D327" s="38" t="s">
        <v>963</v>
      </c>
      <c r="E327" s="38" t="s">
        <v>964</v>
      </c>
      <c r="F327" s="38" t="s">
        <v>965</v>
      </c>
      <c r="G327" s="38" t="s">
        <v>966</v>
      </c>
      <c r="H327" s="35">
        <v>2</v>
      </c>
      <c r="I327" s="35" t="s">
        <v>2824</v>
      </c>
    </row>
    <row r="328" spans="1:9" ht="49.75" customHeight="1" x14ac:dyDescent="0.4">
      <c r="A328" s="29"/>
      <c r="B328" s="33">
        <v>327</v>
      </c>
      <c r="C328" s="41" t="s">
        <v>967</v>
      </c>
      <c r="D328" s="36" t="s">
        <v>943</v>
      </c>
      <c r="E328" s="36" t="s">
        <v>944</v>
      </c>
      <c r="F328" s="36" t="s">
        <v>945</v>
      </c>
      <c r="G328" s="36" t="s">
        <v>946</v>
      </c>
      <c r="H328" s="37">
        <v>4</v>
      </c>
      <c r="I328" s="35" t="s">
        <v>2824</v>
      </c>
    </row>
    <row r="329" spans="1:9" ht="49.75" customHeight="1" x14ac:dyDescent="0.4">
      <c r="A329" s="29"/>
      <c r="B329" s="33">
        <v>328</v>
      </c>
      <c r="C329" s="43" t="s">
        <v>968</v>
      </c>
      <c r="D329" s="38" t="s">
        <v>953</v>
      </c>
      <c r="E329" s="38" t="s">
        <v>954</v>
      </c>
      <c r="F329" s="38" t="s">
        <v>955</v>
      </c>
      <c r="G329" s="38" t="s">
        <v>969</v>
      </c>
      <c r="H329" s="35">
        <v>2</v>
      </c>
      <c r="I329" s="35" t="s">
        <v>2824</v>
      </c>
    </row>
    <row r="330" spans="1:9" ht="49.75" customHeight="1" x14ac:dyDescent="0.4">
      <c r="A330" s="29"/>
      <c r="B330" s="33">
        <v>329</v>
      </c>
      <c r="C330" s="42" t="s">
        <v>970</v>
      </c>
      <c r="D330" s="38" t="s">
        <v>971</v>
      </c>
      <c r="E330" s="38" t="s">
        <v>972</v>
      </c>
      <c r="F330" s="38" t="s">
        <v>973</v>
      </c>
      <c r="G330" s="38" t="s">
        <v>974</v>
      </c>
      <c r="H330" s="35">
        <v>3</v>
      </c>
      <c r="I330" s="35" t="s">
        <v>2824</v>
      </c>
    </row>
    <row r="331" spans="1:9" ht="49.75" customHeight="1" x14ac:dyDescent="0.4">
      <c r="A331" s="29"/>
      <c r="B331" s="33">
        <v>330</v>
      </c>
      <c r="C331" s="41" t="s">
        <v>957</v>
      </c>
      <c r="D331" s="38" t="s">
        <v>958</v>
      </c>
      <c r="E331" s="38" t="s">
        <v>959</v>
      </c>
      <c r="F331" s="38" t="s">
        <v>960</v>
      </c>
      <c r="G331" s="38" t="s">
        <v>961</v>
      </c>
      <c r="H331" s="35">
        <v>2</v>
      </c>
      <c r="I331" s="35" t="s">
        <v>2824</v>
      </c>
    </row>
    <row r="332" spans="1:9" ht="72" customHeight="1" x14ac:dyDescent="0.4">
      <c r="A332" s="29"/>
      <c r="B332" s="33">
        <v>331</v>
      </c>
      <c r="C332" s="42" t="s">
        <v>975</v>
      </c>
      <c r="D332" s="38" t="s">
        <v>976</v>
      </c>
      <c r="E332" s="38" t="s">
        <v>977</v>
      </c>
      <c r="F332" s="38" t="s">
        <v>978</v>
      </c>
      <c r="G332" s="38" t="s">
        <v>979</v>
      </c>
      <c r="H332" s="35">
        <v>4</v>
      </c>
      <c r="I332" s="35" t="s">
        <v>2824</v>
      </c>
    </row>
    <row r="333" spans="1:9" ht="51.45" customHeight="1" x14ac:dyDescent="0.4">
      <c r="A333" s="29"/>
      <c r="B333" s="33">
        <v>332</v>
      </c>
      <c r="C333" s="41" t="s">
        <v>980</v>
      </c>
      <c r="D333" s="38" t="s">
        <v>981</v>
      </c>
      <c r="E333" s="38" t="s">
        <v>982</v>
      </c>
      <c r="F333" s="38" t="s">
        <v>983</v>
      </c>
      <c r="G333" s="38" t="s">
        <v>984</v>
      </c>
      <c r="H333" s="35">
        <v>4</v>
      </c>
      <c r="I333" s="35" t="s">
        <v>2824</v>
      </c>
    </row>
    <row r="334" spans="1:9" ht="49.75" customHeight="1" x14ac:dyDescent="0.4">
      <c r="A334" s="29"/>
      <c r="B334" s="33">
        <v>333</v>
      </c>
      <c r="C334" s="41" t="s">
        <v>985</v>
      </c>
      <c r="D334" s="38" t="s">
        <v>986</v>
      </c>
      <c r="E334" s="38" t="s">
        <v>987</v>
      </c>
      <c r="F334" s="38" t="s">
        <v>988</v>
      </c>
      <c r="G334" s="38" t="s">
        <v>989</v>
      </c>
      <c r="H334" s="35">
        <v>2</v>
      </c>
      <c r="I334" s="35" t="s">
        <v>2824</v>
      </c>
    </row>
    <row r="335" spans="1:9" ht="51.45" customHeight="1" x14ac:dyDescent="0.4">
      <c r="A335" s="29"/>
      <c r="B335" s="33">
        <v>334</v>
      </c>
      <c r="C335" s="41" t="s">
        <v>990</v>
      </c>
      <c r="D335" s="38" t="s">
        <v>991</v>
      </c>
      <c r="E335" s="38" t="s">
        <v>992</v>
      </c>
      <c r="F335" s="38" t="s">
        <v>993</v>
      </c>
      <c r="G335" s="38" t="s">
        <v>994</v>
      </c>
      <c r="H335" s="35">
        <v>1</v>
      </c>
      <c r="I335" s="35" t="s">
        <v>2824</v>
      </c>
    </row>
    <row r="336" spans="1:9" ht="49.75" customHeight="1" x14ac:dyDescent="0.4">
      <c r="A336" s="29"/>
      <c r="B336" s="33">
        <v>335</v>
      </c>
      <c r="C336" s="41" t="s">
        <v>995</v>
      </c>
      <c r="D336" s="38" t="s">
        <v>996</v>
      </c>
      <c r="E336" s="38" t="s">
        <v>997</v>
      </c>
      <c r="F336" s="38" t="s">
        <v>998</v>
      </c>
      <c r="G336" s="38" t="s">
        <v>999</v>
      </c>
      <c r="H336" s="35">
        <v>4</v>
      </c>
      <c r="I336" s="35" t="s">
        <v>2824</v>
      </c>
    </row>
    <row r="337" spans="1:9" ht="49.75" customHeight="1" x14ac:dyDescent="0.4">
      <c r="A337" s="29"/>
      <c r="B337" s="33">
        <v>336</v>
      </c>
      <c r="C337" s="41" t="s">
        <v>1000</v>
      </c>
      <c r="D337" s="38" t="s">
        <v>1001</v>
      </c>
      <c r="E337" s="38" t="s">
        <v>1002</v>
      </c>
      <c r="F337" s="38" t="s">
        <v>1003</v>
      </c>
      <c r="G337" s="38" t="s">
        <v>1004</v>
      </c>
      <c r="H337" s="35">
        <v>4</v>
      </c>
      <c r="I337" s="35" t="s">
        <v>2824</v>
      </c>
    </row>
    <row r="338" spans="1:9" ht="49.75" customHeight="1" x14ac:dyDescent="0.4">
      <c r="A338" s="29"/>
      <c r="B338" s="33">
        <v>337</v>
      </c>
      <c r="C338" s="41" t="s">
        <v>1005</v>
      </c>
      <c r="D338" s="38" t="s">
        <v>1006</v>
      </c>
      <c r="E338" s="38" t="s">
        <v>1007</v>
      </c>
      <c r="F338" s="38" t="s">
        <v>1008</v>
      </c>
      <c r="G338" s="38" t="s">
        <v>1009</v>
      </c>
      <c r="H338" s="35">
        <v>4</v>
      </c>
      <c r="I338" s="35" t="s">
        <v>2824</v>
      </c>
    </row>
    <row r="339" spans="1:9" ht="49.75" customHeight="1" x14ac:dyDescent="0.4">
      <c r="A339" s="29"/>
      <c r="B339" s="33">
        <v>338</v>
      </c>
      <c r="C339" s="41" t="s">
        <v>1010</v>
      </c>
      <c r="D339" s="38" t="s">
        <v>1009</v>
      </c>
      <c r="E339" s="38" t="s">
        <v>1007</v>
      </c>
      <c r="F339" s="38" t="s">
        <v>1008</v>
      </c>
      <c r="G339" s="38" t="s">
        <v>1006</v>
      </c>
      <c r="H339" s="35">
        <v>4</v>
      </c>
      <c r="I339" s="35" t="s">
        <v>2824</v>
      </c>
    </row>
    <row r="340" spans="1:9" ht="49.75" customHeight="1" x14ac:dyDescent="0.4">
      <c r="A340" s="29"/>
      <c r="B340" s="33">
        <v>339</v>
      </c>
      <c r="C340" s="41" t="s">
        <v>1011</v>
      </c>
      <c r="D340" s="38" t="s">
        <v>1012</v>
      </c>
      <c r="E340" s="38" t="s">
        <v>1013</v>
      </c>
      <c r="F340" s="38" t="s">
        <v>1014</v>
      </c>
      <c r="G340" s="38" t="s">
        <v>1015</v>
      </c>
      <c r="H340" s="35">
        <v>4</v>
      </c>
      <c r="I340" s="35" t="s">
        <v>2824</v>
      </c>
    </row>
    <row r="341" spans="1:9" ht="49.75" customHeight="1" x14ac:dyDescent="0.4">
      <c r="A341" s="29"/>
      <c r="B341" s="33">
        <v>340</v>
      </c>
      <c r="C341" s="41" t="s">
        <v>1016</v>
      </c>
      <c r="D341" s="38" t="s">
        <v>1017</v>
      </c>
      <c r="E341" s="38" t="s">
        <v>1018</v>
      </c>
      <c r="F341" s="38" t="s">
        <v>1019</v>
      </c>
      <c r="G341" s="38" t="s">
        <v>1020</v>
      </c>
      <c r="H341" s="35">
        <v>4</v>
      </c>
      <c r="I341" s="35" t="s">
        <v>2824</v>
      </c>
    </row>
    <row r="342" spans="1:9" ht="49.75" customHeight="1" x14ac:dyDescent="0.4">
      <c r="A342" s="29"/>
      <c r="B342" s="33">
        <v>341</v>
      </c>
      <c r="C342" s="41" t="s">
        <v>1021</v>
      </c>
      <c r="D342" s="38" t="s">
        <v>1022</v>
      </c>
      <c r="E342" s="38" t="s">
        <v>1023</v>
      </c>
      <c r="F342" s="38" t="s">
        <v>1024</v>
      </c>
      <c r="G342" s="38" t="s">
        <v>1025</v>
      </c>
      <c r="H342" s="35">
        <v>1</v>
      </c>
      <c r="I342" s="35" t="s">
        <v>2824</v>
      </c>
    </row>
    <row r="343" spans="1:9" ht="49.75" customHeight="1" x14ac:dyDescent="0.4">
      <c r="A343" s="29"/>
      <c r="B343" s="33">
        <v>342</v>
      </c>
      <c r="C343" s="42" t="s">
        <v>1026</v>
      </c>
      <c r="D343" s="38" t="s">
        <v>1027</v>
      </c>
      <c r="E343" s="38" t="s">
        <v>1028</v>
      </c>
      <c r="F343" s="38" t="s">
        <v>1029</v>
      </c>
      <c r="G343" s="38" t="s">
        <v>1030</v>
      </c>
      <c r="H343" s="35">
        <v>1</v>
      </c>
      <c r="I343" s="35" t="s">
        <v>2824</v>
      </c>
    </row>
    <row r="344" spans="1:9" ht="49.75" customHeight="1" x14ac:dyDescent="0.4">
      <c r="A344" s="29"/>
      <c r="B344" s="33">
        <v>343</v>
      </c>
      <c r="C344" s="41" t="s">
        <v>1031</v>
      </c>
      <c r="D344" s="38" t="s">
        <v>1032</v>
      </c>
      <c r="E344" s="38" t="s">
        <v>1033</v>
      </c>
      <c r="F344" s="38" t="s">
        <v>1034</v>
      </c>
      <c r="G344" s="38" t="s">
        <v>874</v>
      </c>
      <c r="H344" s="35">
        <v>2</v>
      </c>
      <c r="I344" s="35" t="s">
        <v>2824</v>
      </c>
    </row>
    <row r="345" spans="1:9" ht="49.75" customHeight="1" x14ac:dyDescent="0.4">
      <c r="A345" s="29"/>
      <c r="B345" s="33">
        <v>344</v>
      </c>
      <c r="C345" s="41" t="s">
        <v>1035</v>
      </c>
      <c r="D345" s="38">
        <v>6</v>
      </c>
      <c r="E345" s="38">
        <v>12</v>
      </c>
      <c r="F345" s="38">
        <v>18</v>
      </c>
      <c r="G345" s="38">
        <v>24</v>
      </c>
      <c r="H345" s="35">
        <v>4</v>
      </c>
      <c r="I345" s="35" t="s">
        <v>2824</v>
      </c>
    </row>
    <row r="346" spans="1:9" ht="49.75" customHeight="1" x14ac:dyDescent="0.4">
      <c r="A346" s="29"/>
      <c r="B346" s="33">
        <v>345</v>
      </c>
      <c r="C346" s="41" t="s">
        <v>1036</v>
      </c>
      <c r="D346" s="38">
        <v>12</v>
      </c>
      <c r="E346" s="38">
        <v>24</v>
      </c>
      <c r="F346" s="38">
        <v>48</v>
      </c>
      <c r="G346" s="38">
        <v>72</v>
      </c>
      <c r="H346" s="35">
        <v>4</v>
      </c>
      <c r="I346" s="35" t="s">
        <v>2824</v>
      </c>
    </row>
    <row r="347" spans="1:9" ht="49.75" customHeight="1" x14ac:dyDescent="0.4">
      <c r="A347" s="29"/>
      <c r="B347" s="33">
        <v>346</v>
      </c>
      <c r="C347" s="42" t="s">
        <v>1031</v>
      </c>
      <c r="D347" s="38" t="s">
        <v>1032</v>
      </c>
      <c r="E347" s="38" t="s">
        <v>1033</v>
      </c>
      <c r="F347" s="38" t="s">
        <v>1034</v>
      </c>
      <c r="G347" s="38" t="s">
        <v>874</v>
      </c>
      <c r="H347" s="35">
        <v>2</v>
      </c>
      <c r="I347" s="35" t="s">
        <v>2824</v>
      </c>
    </row>
    <row r="348" spans="1:9" ht="49.75" customHeight="1" x14ac:dyDescent="0.4">
      <c r="A348" s="29"/>
      <c r="B348" s="33">
        <v>347</v>
      </c>
      <c r="C348" s="42" t="s">
        <v>1037</v>
      </c>
      <c r="D348" s="38" t="s">
        <v>1032</v>
      </c>
      <c r="E348" s="38" t="s">
        <v>1033</v>
      </c>
      <c r="F348" s="38" t="s">
        <v>1034</v>
      </c>
      <c r="G348" s="38" t="s">
        <v>874</v>
      </c>
      <c r="H348" s="35">
        <v>2</v>
      </c>
      <c r="I348" s="35" t="s">
        <v>2824</v>
      </c>
    </row>
    <row r="349" spans="1:9" ht="49.75" customHeight="1" x14ac:dyDescent="0.4">
      <c r="A349" s="29"/>
      <c r="B349" s="33">
        <v>348</v>
      </c>
      <c r="C349" s="42" t="s">
        <v>1038</v>
      </c>
      <c r="D349" s="38" t="s">
        <v>1039</v>
      </c>
      <c r="E349" s="38" t="s">
        <v>1040</v>
      </c>
      <c r="F349" s="38" t="s">
        <v>1041</v>
      </c>
      <c r="G349" s="38" t="s">
        <v>1042</v>
      </c>
      <c r="H349" s="35">
        <v>2</v>
      </c>
      <c r="I349" s="35" t="s">
        <v>2824</v>
      </c>
    </row>
    <row r="350" spans="1:9" ht="49.75" customHeight="1" x14ac:dyDescent="0.4">
      <c r="A350" s="29"/>
      <c r="B350" s="33">
        <v>349</v>
      </c>
      <c r="C350" s="42" t="s">
        <v>1043</v>
      </c>
      <c r="D350" s="38" t="s">
        <v>1044</v>
      </c>
      <c r="E350" s="38" t="s">
        <v>1039</v>
      </c>
      <c r="F350" s="38" t="s">
        <v>1040</v>
      </c>
      <c r="G350" s="38" t="s">
        <v>1041</v>
      </c>
      <c r="H350" s="35">
        <v>1</v>
      </c>
      <c r="I350" s="35" t="s">
        <v>2824</v>
      </c>
    </row>
    <row r="351" spans="1:9" ht="49.75" customHeight="1" x14ac:dyDescent="0.4">
      <c r="A351" s="29"/>
      <c r="B351" s="33">
        <v>350</v>
      </c>
      <c r="C351" s="42" t="s">
        <v>1045</v>
      </c>
      <c r="D351" s="38" t="s">
        <v>1046</v>
      </c>
      <c r="E351" s="38" t="s">
        <v>1047</v>
      </c>
      <c r="F351" s="38" t="s">
        <v>1048</v>
      </c>
      <c r="G351" s="38" t="s">
        <v>1049</v>
      </c>
      <c r="H351" s="35">
        <v>3</v>
      </c>
      <c r="I351" s="35" t="s">
        <v>2824</v>
      </c>
    </row>
    <row r="352" spans="1:9" ht="49.75" customHeight="1" x14ac:dyDescent="0.4">
      <c r="A352" s="29"/>
      <c r="B352" s="33">
        <v>351</v>
      </c>
      <c r="C352" s="42" t="s">
        <v>1050</v>
      </c>
      <c r="D352" s="38" t="s">
        <v>1051</v>
      </c>
      <c r="E352" s="38" t="s">
        <v>1052</v>
      </c>
      <c r="F352" s="38" t="s">
        <v>1053</v>
      </c>
      <c r="G352" s="38" t="s">
        <v>1049</v>
      </c>
      <c r="H352" s="35">
        <v>1</v>
      </c>
      <c r="I352" s="35" t="s">
        <v>2824</v>
      </c>
    </row>
    <row r="353" spans="1:9" ht="72" customHeight="1" x14ac:dyDescent="0.4">
      <c r="A353" s="29"/>
      <c r="B353" s="33">
        <v>352</v>
      </c>
      <c r="C353" s="44" t="s">
        <v>1054</v>
      </c>
      <c r="D353" s="38" t="s">
        <v>1055</v>
      </c>
      <c r="E353" s="38" t="s">
        <v>1056</v>
      </c>
      <c r="F353" s="38" t="s">
        <v>1057</v>
      </c>
      <c r="G353" s="38" t="s">
        <v>1058</v>
      </c>
      <c r="H353" s="35">
        <v>1</v>
      </c>
      <c r="I353" s="35" t="s">
        <v>2824</v>
      </c>
    </row>
    <row r="354" spans="1:9" ht="61.75" customHeight="1" x14ac:dyDescent="0.4">
      <c r="A354" s="29"/>
      <c r="B354" s="33">
        <v>353</v>
      </c>
      <c r="C354" s="44" t="s">
        <v>1059</v>
      </c>
      <c r="D354" s="38" t="s">
        <v>1060</v>
      </c>
      <c r="E354" s="38" t="s">
        <v>1056</v>
      </c>
      <c r="F354" s="38" t="s">
        <v>1061</v>
      </c>
      <c r="G354" s="38" t="s">
        <v>1058</v>
      </c>
      <c r="H354" s="35">
        <v>3</v>
      </c>
      <c r="I354" s="35" t="s">
        <v>2824</v>
      </c>
    </row>
    <row r="355" spans="1:9" ht="49.75" customHeight="1" x14ac:dyDescent="0.4">
      <c r="A355" s="29"/>
      <c r="B355" s="33">
        <v>354</v>
      </c>
      <c r="C355" s="45" t="s">
        <v>1062</v>
      </c>
      <c r="D355" s="38" t="s">
        <v>499</v>
      </c>
      <c r="E355" s="38" t="s">
        <v>500</v>
      </c>
      <c r="F355" s="38" t="s">
        <v>434</v>
      </c>
      <c r="G355" s="38" t="s">
        <v>501</v>
      </c>
      <c r="H355" s="35">
        <v>1</v>
      </c>
      <c r="I355" s="35" t="s">
        <v>2824</v>
      </c>
    </row>
    <row r="356" spans="1:9" ht="49.75" customHeight="1" x14ac:dyDescent="0.4">
      <c r="A356" s="29"/>
      <c r="B356" s="33">
        <v>355</v>
      </c>
      <c r="C356" s="45" t="s">
        <v>1063</v>
      </c>
      <c r="D356" s="38" t="s">
        <v>1064</v>
      </c>
      <c r="E356" s="38" t="s">
        <v>1065</v>
      </c>
      <c r="F356" s="38" t="s">
        <v>1066</v>
      </c>
      <c r="G356" s="38" t="s">
        <v>1067</v>
      </c>
      <c r="H356" s="35">
        <v>3</v>
      </c>
      <c r="I356" s="35" t="s">
        <v>2824</v>
      </c>
    </row>
    <row r="357" spans="1:9" ht="49.75" customHeight="1" x14ac:dyDescent="0.4">
      <c r="A357" s="29"/>
      <c r="B357" s="33">
        <v>356</v>
      </c>
      <c r="C357" s="45" t="s">
        <v>1068</v>
      </c>
      <c r="D357" s="38" t="s">
        <v>1069</v>
      </c>
      <c r="E357" s="38" t="s">
        <v>1070</v>
      </c>
      <c r="F357" s="38" t="s">
        <v>1071</v>
      </c>
      <c r="G357" s="38" t="s">
        <v>1072</v>
      </c>
      <c r="H357" s="35">
        <v>2</v>
      </c>
      <c r="I357" s="35" t="s">
        <v>2824</v>
      </c>
    </row>
    <row r="358" spans="1:9" ht="49.75" customHeight="1" x14ac:dyDescent="0.4">
      <c r="A358" s="29"/>
      <c r="B358" s="33">
        <v>357</v>
      </c>
      <c r="C358" s="45" t="s">
        <v>1073</v>
      </c>
      <c r="D358" s="38" t="s">
        <v>1074</v>
      </c>
      <c r="E358" s="38" t="s">
        <v>1075</v>
      </c>
      <c r="F358" s="38" t="s">
        <v>1076</v>
      </c>
      <c r="G358" s="38" t="s">
        <v>1077</v>
      </c>
      <c r="H358" s="35">
        <v>3</v>
      </c>
      <c r="I358" s="35" t="s">
        <v>2824</v>
      </c>
    </row>
    <row r="359" spans="1:9" ht="49.75" customHeight="1" x14ac:dyDescent="0.4">
      <c r="A359" s="29"/>
      <c r="B359" s="33">
        <v>358</v>
      </c>
      <c r="C359" s="45" t="s">
        <v>1078</v>
      </c>
      <c r="D359" s="38" t="s">
        <v>1079</v>
      </c>
      <c r="E359" s="38" t="s">
        <v>1080</v>
      </c>
      <c r="F359" s="38" t="s">
        <v>1081</v>
      </c>
      <c r="G359" s="38" t="s">
        <v>1082</v>
      </c>
      <c r="H359" s="35">
        <v>1</v>
      </c>
      <c r="I359" s="35" t="s">
        <v>2824</v>
      </c>
    </row>
    <row r="360" spans="1:9" ht="49.75" customHeight="1" x14ac:dyDescent="0.4">
      <c r="A360" s="29"/>
      <c r="B360" s="33">
        <v>359</v>
      </c>
      <c r="C360" s="45" t="s">
        <v>1083</v>
      </c>
      <c r="D360" s="38">
        <v>12</v>
      </c>
      <c r="E360" s="38">
        <v>24</v>
      </c>
      <c r="F360" s="38">
        <v>48</v>
      </c>
      <c r="G360" s="38">
        <v>72</v>
      </c>
      <c r="H360" s="35">
        <v>2</v>
      </c>
      <c r="I360" s="35" t="s">
        <v>2824</v>
      </c>
    </row>
    <row r="361" spans="1:9" ht="49.75" customHeight="1" x14ac:dyDescent="0.4">
      <c r="A361" s="29"/>
      <c r="B361" s="33">
        <v>360</v>
      </c>
      <c r="C361" s="45" t="s">
        <v>1084</v>
      </c>
      <c r="D361" s="38" t="s">
        <v>1085</v>
      </c>
      <c r="E361" s="38" t="s">
        <v>1086</v>
      </c>
      <c r="F361" s="38" t="s">
        <v>1087</v>
      </c>
      <c r="G361" s="38" t="s">
        <v>1088</v>
      </c>
      <c r="H361" s="35">
        <v>3</v>
      </c>
      <c r="I361" s="35" t="s">
        <v>2824</v>
      </c>
    </row>
    <row r="362" spans="1:9" ht="49.75" customHeight="1" x14ac:dyDescent="0.4">
      <c r="A362" s="29"/>
      <c r="B362" s="33">
        <v>361</v>
      </c>
      <c r="C362" s="45" t="s">
        <v>1089</v>
      </c>
      <c r="D362" s="38" t="s">
        <v>1090</v>
      </c>
      <c r="E362" s="38" t="s">
        <v>1091</v>
      </c>
      <c r="F362" s="38" t="s">
        <v>1092</v>
      </c>
      <c r="G362" s="38" t="s">
        <v>1093</v>
      </c>
      <c r="H362" s="35">
        <v>1</v>
      </c>
      <c r="I362" s="35" t="s">
        <v>2824</v>
      </c>
    </row>
    <row r="363" spans="1:9" ht="49.75" customHeight="1" x14ac:dyDescent="0.4">
      <c r="A363" s="29"/>
      <c r="B363" s="33">
        <v>362</v>
      </c>
      <c r="C363" s="45" t="s">
        <v>1094</v>
      </c>
      <c r="D363" s="38" t="s">
        <v>1095</v>
      </c>
      <c r="E363" s="38" t="s">
        <v>1096</v>
      </c>
      <c r="F363" s="38" t="s">
        <v>1097</v>
      </c>
      <c r="G363" s="38" t="s">
        <v>1098</v>
      </c>
      <c r="H363" s="35">
        <v>3</v>
      </c>
      <c r="I363" s="35" t="s">
        <v>2824</v>
      </c>
    </row>
    <row r="364" spans="1:9" ht="49.75" customHeight="1" x14ac:dyDescent="0.4">
      <c r="A364" s="29"/>
      <c r="B364" s="33">
        <v>363</v>
      </c>
      <c r="C364" s="45" t="s">
        <v>1099</v>
      </c>
      <c r="D364" s="38" t="s">
        <v>1100</v>
      </c>
      <c r="E364" s="38" t="s">
        <v>1101</v>
      </c>
      <c r="F364" s="38" t="s">
        <v>1102</v>
      </c>
      <c r="G364" s="38" t="s">
        <v>1103</v>
      </c>
      <c r="H364" s="35">
        <v>3</v>
      </c>
      <c r="I364" s="35" t="s">
        <v>2824</v>
      </c>
    </row>
    <row r="365" spans="1:9" ht="49.75" customHeight="1" x14ac:dyDescent="0.4">
      <c r="A365" s="29"/>
      <c r="B365" s="33">
        <v>364</v>
      </c>
      <c r="C365" s="45" t="s">
        <v>1104</v>
      </c>
      <c r="D365" s="38" t="s">
        <v>1105</v>
      </c>
      <c r="E365" s="38" t="s">
        <v>1106</v>
      </c>
      <c r="F365" s="38" t="s">
        <v>1107</v>
      </c>
      <c r="G365" s="38" t="s">
        <v>1108</v>
      </c>
      <c r="H365" s="35">
        <v>4</v>
      </c>
      <c r="I365" s="35" t="s">
        <v>2824</v>
      </c>
    </row>
    <row r="366" spans="1:9" ht="49.75" customHeight="1" x14ac:dyDescent="0.4">
      <c r="A366" s="29"/>
      <c r="B366" s="33">
        <v>365</v>
      </c>
      <c r="C366" s="45" t="s">
        <v>1109</v>
      </c>
      <c r="D366" s="38">
        <v>72</v>
      </c>
      <c r="E366" s="38">
        <v>48</v>
      </c>
      <c r="F366" s="38">
        <v>36</v>
      </c>
      <c r="G366" s="38">
        <v>24</v>
      </c>
      <c r="H366" s="35">
        <v>4</v>
      </c>
      <c r="I366" s="35" t="s">
        <v>2824</v>
      </c>
    </row>
    <row r="367" spans="1:9" ht="49.75" customHeight="1" x14ac:dyDescent="0.4">
      <c r="A367" s="29"/>
      <c r="B367" s="33">
        <v>366</v>
      </c>
      <c r="C367" s="45" t="s">
        <v>1110</v>
      </c>
      <c r="D367" s="38" t="s">
        <v>1111</v>
      </c>
      <c r="E367" s="38" t="s">
        <v>1112</v>
      </c>
      <c r="F367" s="38" t="s">
        <v>1113</v>
      </c>
      <c r="G367" s="38" t="s">
        <v>1049</v>
      </c>
      <c r="H367" s="35">
        <v>1</v>
      </c>
      <c r="I367" s="35" t="s">
        <v>2824</v>
      </c>
    </row>
    <row r="368" spans="1:9" ht="49.75" customHeight="1" x14ac:dyDescent="0.4">
      <c r="A368" s="29"/>
      <c r="B368" s="33">
        <v>367</v>
      </c>
      <c r="C368" s="45" t="s">
        <v>1114</v>
      </c>
      <c r="D368" s="38" t="s">
        <v>1112</v>
      </c>
      <c r="E368" s="38" t="s">
        <v>1115</v>
      </c>
      <c r="F368" s="38" t="s">
        <v>1111</v>
      </c>
      <c r="G368" s="38" t="s">
        <v>1116</v>
      </c>
      <c r="H368" s="35">
        <v>3</v>
      </c>
      <c r="I368" s="35" t="s">
        <v>2824</v>
      </c>
    </row>
    <row r="369" spans="1:9" ht="49.75" customHeight="1" x14ac:dyDescent="0.4">
      <c r="A369" s="29"/>
      <c r="B369" s="33">
        <v>368</v>
      </c>
      <c r="C369" s="45" t="s">
        <v>1117</v>
      </c>
      <c r="D369" s="38" t="s">
        <v>1111</v>
      </c>
      <c r="E369" s="38" t="s">
        <v>1112</v>
      </c>
      <c r="F369" s="38" t="s">
        <v>1118</v>
      </c>
      <c r="G369" s="38" t="s">
        <v>1119</v>
      </c>
      <c r="H369" s="35">
        <v>1</v>
      </c>
      <c r="I369" s="35" t="s">
        <v>2824</v>
      </c>
    </row>
    <row r="370" spans="1:9" ht="49.75" customHeight="1" x14ac:dyDescent="0.4">
      <c r="A370" s="29"/>
      <c r="B370" s="33">
        <v>369</v>
      </c>
      <c r="C370" s="45" t="s">
        <v>1120</v>
      </c>
      <c r="D370" s="38" t="s">
        <v>1111</v>
      </c>
      <c r="E370" s="38" t="s">
        <v>1112</v>
      </c>
      <c r="F370" s="38" t="s">
        <v>1116</v>
      </c>
      <c r="G370" s="38" t="s">
        <v>1121</v>
      </c>
      <c r="H370" s="35">
        <v>4</v>
      </c>
      <c r="I370" s="35" t="s">
        <v>2824</v>
      </c>
    </row>
    <row r="371" spans="1:9" ht="49.75" customHeight="1" x14ac:dyDescent="0.4">
      <c r="A371" s="29"/>
      <c r="B371" s="33">
        <v>370</v>
      </c>
      <c r="C371" s="45" t="s">
        <v>1122</v>
      </c>
      <c r="D371" s="38" t="s">
        <v>1111</v>
      </c>
      <c r="E371" s="38" t="s">
        <v>1112</v>
      </c>
      <c r="F371" s="38" t="s">
        <v>1116</v>
      </c>
      <c r="G371" s="38" t="s">
        <v>1123</v>
      </c>
      <c r="H371" s="35">
        <v>1</v>
      </c>
      <c r="I371" s="35" t="s">
        <v>2824</v>
      </c>
    </row>
    <row r="372" spans="1:9" ht="49.75" customHeight="1" x14ac:dyDescent="0.4">
      <c r="A372" s="29"/>
      <c r="B372" s="33">
        <v>371</v>
      </c>
      <c r="C372" s="45" t="s">
        <v>1124</v>
      </c>
      <c r="D372" s="38" t="s">
        <v>1125</v>
      </c>
      <c r="E372" s="38" t="s">
        <v>1126</v>
      </c>
      <c r="F372" s="38" t="s">
        <v>1127</v>
      </c>
      <c r="G372" s="38" t="s">
        <v>1128</v>
      </c>
      <c r="H372" s="35">
        <v>3</v>
      </c>
      <c r="I372" s="35" t="s">
        <v>2824</v>
      </c>
    </row>
    <row r="373" spans="1:9" ht="49.75" customHeight="1" x14ac:dyDescent="0.4">
      <c r="A373" s="29"/>
      <c r="B373" s="33">
        <v>372</v>
      </c>
      <c r="C373" s="45" t="s">
        <v>1129</v>
      </c>
      <c r="D373" s="38" t="s">
        <v>1130</v>
      </c>
      <c r="E373" s="38" t="s">
        <v>1131</v>
      </c>
      <c r="F373" s="38" t="s">
        <v>1132</v>
      </c>
      <c r="G373" s="38" t="s">
        <v>1133</v>
      </c>
      <c r="H373" s="35">
        <v>1</v>
      </c>
      <c r="I373" s="35" t="s">
        <v>2824</v>
      </c>
    </row>
    <row r="374" spans="1:9" ht="49.75" customHeight="1" x14ac:dyDescent="0.4">
      <c r="A374" s="29"/>
      <c r="B374" s="33">
        <v>373</v>
      </c>
      <c r="C374" s="45" t="s">
        <v>1134</v>
      </c>
      <c r="D374" s="38" t="s">
        <v>1135</v>
      </c>
      <c r="E374" s="38" t="s">
        <v>1136</v>
      </c>
      <c r="F374" s="38" t="s">
        <v>1137</v>
      </c>
      <c r="G374" s="38" t="s">
        <v>1138</v>
      </c>
      <c r="H374" s="35">
        <v>2</v>
      </c>
      <c r="I374" s="35" t="s">
        <v>2824</v>
      </c>
    </row>
    <row r="375" spans="1:9" ht="49.75" customHeight="1" x14ac:dyDescent="0.4">
      <c r="A375" s="29"/>
      <c r="B375" s="33">
        <v>374</v>
      </c>
      <c r="C375" s="45" t="s">
        <v>1139</v>
      </c>
      <c r="D375" s="38" t="s">
        <v>1140</v>
      </c>
      <c r="E375" s="38" t="s">
        <v>1141</v>
      </c>
      <c r="F375" s="38" t="s">
        <v>1142</v>
      </c>
      <c r="G375" s="38" t="s">
        <v>1143</v>
      </c>
      <c r="H375" s="35">
        <v>1</v>
      </c>
      <c r="I375" s="35" t="s">
        <v>2824</v>
      </c>
    </row>
    <row r="376" spans="1:9" ht="49.75" customHeight="1" x14ac:dyDescent="0.4">
      <c r="A376" s="29"/>
      <c r="B376" s="33">
        <v>375</v>
      </c>
      <c r="C376" s="45" t="s">
        <v>1144</v>
      </c>
      <c r="D376" s="38" t="s">
        <v>1145</v>
      </c>
      <c r="E376" s="38" t="s">
        <v>1146</v>
      </c>
      <c r="F376" s="38" t="s">
        <v>1147</v>
      </c>
      <c r="G376" s="38" t="s">
        <v>1148</v>
      </c>
      <c r="H376" s="35">
        <v>1</v>
      </c>
      <c r="I376" s="35" t="s">
        <v>2824</v>
      </c>
    </row>
    <row r="377" spans="1:9" ht="49.75" customHeight="1" x14ac:dyDescent="0.4">
      <c r="A377" s="29"/>
      <c r="B377" s="33">
        <v>376</v>
      </c>
      <c r="C377" s="45" t="s">
        <v>1149</v>
      </c>
      <c r="D377" s="38" t="s">
        <v>1150</v>
      </c>
      <c r="E377" s="38" t="s">
        <v>1151</v>
      </c>
      <c r="F377" s="38" t="s">
        <v>1152</v>
      </c>
      <c r="G377" s="38" t="s">
        <v>1153</v>
      </c>
      <c r="H377" s="35">
        <v>3</v>
      </c>
      <c r="I377" s="35" t="s">
        <v>2824</v>
      </c>
    </row>
    <row r="378" spans="1:9" ht="49.75" customHeight="1" x14ac:dyDescent="0.4">
      <c r="A378" s="29"/>
      <c r="B378" s="33">
        <v>377</v>
      </c>
      <c r="C378" s="45" t="s">
        <v>1154</v>
      </c>
      <c r="D378" s="38" t="s">
        <v>1155</v>
      </c>
      <c r="E378" s="38" t="s">
        <v>1156</v>
      </c>
      <c r="F378" s="38" t="s">
        <v>1157</v>
      </c>
      <c r="G378" s="38" t="s">
        <v>1158</v>
      </c>
      <c r="H378" s="35">
        <v>3</v>
      </c>
      <c r="I378" s="35" t="s">
        <v>2824</v>
      </c>
    </row>
    <row r="379" spans="1:9" ht="51.45" customHeight="1" x14ac:dyDescent="0.4">
      <c r="A379" s="29"/>
      <c r="B379" s="33">
        <v>378</v>
      </c>
      <c r="C379" s="45" t="s">
        <v>804</v>
      </c>
      <c r="D379" s="38" t="s">
        <v>805</v>
      </c>
      <c r="E379" s="38" t="s">
        <v>806</v>
      </c>
      <c r="F379" s="38" t="s">
        <v>807</v>
      </c>
      <c r="G379" s="38" t="s">
        <v>808</v>
      </c>
      <c r="H379" s="35">
        <v>3</v>
      </c>
      <c r="I379" s="35" t="s">
        <v>2824</v>
      </c>
    </row>
    <row r="380" spans="1:9" ht="49.75" customHeight="1" x14ac:dyDescent="0.4">
      <c r="A380" s="29"/>
      <c r="B380" s="33">
        <v>379</v>
      </c>
      <c r="C380" s="45" t="s">
        <v>1159</v>
      </c>
      <c r="D380" s="38" t="s">
        <v>1160</v>
      </c>
      <c r="E380" s="38" t="s">
        <v>1161</v>
      </c>
      <c r="F380" s="38" t="s">
        <v>1162</v>
      </c>
      <c r="G380" s="38" t="s">
        <v>1163</v>
      </c>
      <c r="H380" s="35">
        <v>3</v>
      </c>
      <c r="I380" s="35" t="s">
        <v>2824</v>
      </c>
    </row>
    <row r="381" spans="1:9" ht="49.75" customHeight="1" x14ac:dyDescent="0.4">
      <c r="A381" s="29"/>
      <c r="B381" s="33">
        <v>380</v>
      </c>
      <c r="C381" s="45" t="s">
        <v>1164</v>
      </c>
      <c r="D381" s="38" t="s">
        <v>623</v>
      </c>
      <c r="E381" s="38" t="s">
        <v>671</v>
      </c>
      <c r="F381" s="38" t="s">
        <v>670</v>
      </c>
      <c r="G381" s="38" t="s">
        <v>1165</v>
      </c>
      <c r="H381" s="35">
        <v>4</v>
      </c>
      <c r="I381" s="35" t="s">
        <v>2824</v>
      </c>
    </row>
    <row r="382" spans="1:9" ht="49.75" customHeight="1" x14ac:dyDescent="0.4">
      <c r="A382" s="29"/>
      <c r="B382" s="33">
        <v>381</v>
      </c>
      <c r="C382" s="45" t="s">
        <v>1166</v>
      </c>
      <c r="D382" s="38" t="s">
        <v>670</v>
      </c>
      <c r="E382" s="38" t="s">
        <v>671</v>
      </c>
      <c r="F382" s="38" t="s">
        <v>623</v>
      </c>
      <c r="G382" s="38" t="s">
        <v>625</v>
      </c>
      <c r="H382" s="35">
        <v>2</v>
      </c>
      <c r="I382" s="35" t="s">
        <v>2824</v>
      </c>
    </row>
    <row r="383" spans="1:9" ht="49.75" customHeight="1" x14ac:dyDescent="0.4">
      <c r="A383" s="29"/>
      <c r="B383" s="33">
        <v>382</v>
      </c>
      <c r="C383" s="45" t="s">
        <v>1167</v>
      </c>
      <c r="D383" s="38" t="s">
        <v>1168</v>
      </c>
      <c r="E383" s="38" t="s">
        <v>1169</v>
      </c>
      <c r="F383" s="38" t="s">
        <v>1170</v>
      </c>
      <c r="G383" s="38" t="s">
        <v>1171</v>
      </c>
      <c r="H383" s="35">
        <v>1</v>
      </c>
      <c r="I383" s="35" t="s">
        <v>2824</v>
      </c>
    </row>
    <row r="384" spans="1:9" ht="49.75" customHeight="1" x14ac:dyDescent="0.4">
      <c r="A384" s="29"/>
      <c r="B384" s="33">
        <v>383</v>
      </c>
      <c r="C384" s="45" t="s">
        <v>1172</v>
      </c>
      <c r="D384" s="38" t="s">
        <v>1173</v>
      </c>
      <c r="E384" s="38" t="s">
        <v>1174</v>
      </c>
      <c r="F384" s="38" t="s">
        <v>1175</v>
      </c>
      <c r="G384" s="38" t="s">
        <v>1176</v>
      </c>
      <c r="H384" s="35">
        <v>1</v>
      </c>
      <c r="I384" s="35" t="s">
        <v>2824</v>
      </c>
    </row>
    <row r="385" spans="1:9" ht="49.75" customHeight="1" x14ac:dyDescent="0.4">
      <c r="A385" s="29"/>
      <c r="B385" s="33">
        <v>384</v>
      </c>
      <c r="C385" s="45" t="s">
        <v>1177</v>
      </c>
      <c r="D385" s="38" t="s">
        <v>1079</v>
      </c>
      <c r="E385" s="38" t="s">
        <v>1080</v>
      </c>
      <c r="F385" s="38" t="s">
        <v>1178</v>
      </c>
      <c r="G385" s="38" t="s">
        <v>1179</v>
      </c>
      <c r="H385" s="35">
        <v>2</v>
      </c>
      <c r="I385" s="35" t="s">
        <v>2824</v>
      </c>
    </row>
    <row r="386" spans="1:9" ht="49.75" customHeight="1" x14ac:dyDescent="0.4">
      <c r="A386" s="29"/>
      <c r="B386" s="33">
        <v>385</v>
      </c>
      <c r="C386" s="45" t="s">
        <v>1180</v>
      </c>
      <c r="D386" s="38" t="s">
        <v>1181</v>
      </c>
      <c r="E386" s="38" t="s">
        <v>1182</v>
      </c>
      <c r="F386" s="38" t="s">
        <v>1178</v>
      </c>
      <c r="G386" s="38" t="s">
        <v>1183</v>
      </c>
      <c r="H386" s="35">
        <v>3</v>
      </c>
      <c r="I386" s="35" t="s">
        <v>2824</v>
      </c>
    </row>
    <row r="387" spans="1:9" ht="49.75" customHeight="1" x14ac:dyDescent="0.4">
      <c r="A387" s="29"/>
      <c r="B387" s="33">
        <v>386</v>
      </c>
      <c r="C387" s="45" t="s">
        <v>1184</v>
      </c>
      <c r="D387" s="38" t="s">
        <v>1185</v>
      </c>
      <c r="E387" s="38" t="s">
        <v>108</v>
      </c>
      <c r="F387" s="38" t="s">
        <v>1186</v>
      </c>
      <c r="G387" s="38" t="s">
        <v>1187</v>
      </c>
      <c r="H387" s="35">
        <v>2</v>
      </c>
      <c r="I387" s="35" t="s">
        <v>2824</v>
      </c>
    </row>
    <row r="388" spans="1:9" ht="49.75" customHeight="1" x14ac:dyDescent="0.4">
      <c r="A388" s="29"/>
      <c r="B388" s="33">
        <v>387</v>
      </c>
      <c r="C388" s="45" t="s">
        <v>1188</v>
      </c>
      <c r="D388" s="38" t="s">
        <v>1189</v>
      </c>
      <c r="E388" s="38" t="s">
        <v>1190</v>
      </c>
      <c r="F388" s="38" t="s">
        <v>1191</v>
      </c>
      <c r="G388" s="38" t="s">
        <v>808</v>
      </c>
      <c r="H388" s="35">
        <v>1</v>
      </c>
      <c r="I388" s="35" t="s">
        <v>2824</v>
      </c>
    </row>
    <row r="389" spans="1:9" ht="49.75" customHeight="1" x14ac:dyDescent="0.4">
      <c r="A389" s="29"/>
      <c r="B389" s="33">
        <v>388</v>
      </c>
      <c r="C389" s="46" t="s">
        <v>1192</v>
      </c>
      <c r="D389" s="38" t="s">
        <v>1193</v>
      </c>
      <c r="E389" s="38" t="s">
        <v>1194</v>
      </c>
      <c r="F389" s="38" t="s">
        <v>1195</v>
      </c>
      <c r="G389" s="38" t="s">
        <v>1196</v>
      </c>
      <c r="H389" s="35">
        <v>2</v>
      </c>
      <c r="I389" s="35" t="s">
        <v>2824</v>
      </c>
    </row>
    <row r="390" spans="1:9" ht="49.75" customHeight="1" x14ac:dyDescent="0.4">
      <c r="A390" s="29"/>
      <c r="B390" s="33">
        <v>389</v>
      </c>
      <c r="C390" s="45" t="s">
        <v>1197</v>
      </c>
      <c r="D390" s="38" t="s">
        <v>1198</v>
      </c>
      <c r="E390" s="38" t="s">
        <v>1199</v>
      </c>
      <c r="F390" s="38" t="s">
        <v>1200</v>
      </c>
      <c r="G390" s="38" t="s">
        <v>1201</v>
      </c>
      <c r="H390" s="35">
        <v>3</v>
      </c>
      <c r="I390" s="35" t="s">
        <v>2824</v>
      </c>
    </row>
    <row r="391" spans="1:9" ht="72" customHeight="1" x14ac:dyDescent="0.4">
      <c r="A391" s="29"/>
      <c r="B391" s="33">
        <v>390</v>
      </c>
      <c r="C391" s="44" t="s">
        <v>1054</v>
      </c>
      <c r="D391" s="38" t="s">
        <v>1055</v>
      </c>
      <c r="E391" s="38" t="s">
        <v>1056</v>
      </c>
      <c r="F391" s="38" t="s">
        <v>1057</v>
      </c>
      <c r="G391" s="38" t="s">
        <v>1058</v>
      </c>
      <c r="H391" s="35">
        <v>1</v>
      </c>
      <c r="I391" s="35" t="s">
        <v>2824</v>
      </c>
    </row>
    <row r="392" spans="1:9" ht="61.75" customHeight="1" x14ac:dyDescent="0.4">
      <c r="A392" s="29"/>
      <c r="B392" s="33">
        <v>391</v>
      </c>
      <c r="C392" s="44" t="s">
        <v>1059</v>
      </c>
      <c r="D392" s="38" t="s">
        <v>1060</v>
      </c>
      <c r="E392" s="38" t="s">
        <v>1056</v>
      </c>
      <c r="F392" s="38" t="s">
        <v>1061</v>
      </c>
      <c r="G392" s="38" t="s">
        <v>1058</v>
      </c>
      <c r="H392" s="35">
        <v>3</v>
      </c>
      <c r="I392" s="35" t="s">
        <v>2824</v>
      </c>
    </row>
    <row r="393" spans="1:9" ht="49.75" customHeight="1" x14ac:dyDescent="0.4">
      <c r="A393" s="29"/>
      <c r="B393" s="33">
        <v>392</v>
      </c>
      <c r="C393" s="44" t="s">
        <v>1202</v>
      </c>
      <c r="D393" s="38" t="s">
        <v>1203</v>
      </c>
      <c r="E393" s="38" t="s">
        <v>1204</v>
      </c>
      <c r="F393" s="38" t="s">
        <v>1205</v>
      </c>
      <c r="G393" s="38" t="s">
        <v>1206</v>
      </c>
      <c r="H393" s="35">
        <v>2</v>
      </c>
      <c r="I393" s="35" t="s">
        <v>2824</v>
      </c>
    </row>
    <row r="394" spans="1:9" ht="49.75" customHeight="1" x14ac:dyDescent="0.4">
      <c r="A394" s="29"/>
      <c r="B394" s="33">
        <v>393</v>
      </c>
      <c r="C394" s="44" t="s">
        <v>1207</v>
      </c>
      <c r="D394" s="38" t="s">
        <v>1208</v>
      </c>
      <c r="E394" s="38" t="s">
        <v>1209</v>
      </c>
      <c r="F394" s="38" t="s">
        <v>1210</v>
      </c>
      <c r="G394" s="38" t="s">
        <v>1211</v>
      </c>
      <c r="H394" s="35">
        <v>4</v>
      </c>
      <c r="I394" s="35" t="s">
        <v>2824</v>
      </c>
    </row>
    <row r="395" spans="1:9" ht="49.75" customHeight="1" x14ac:dyDescent="0.4">
      <c r="A395" s="29"/>
      <c r="B395" s="33">
        <v>394</v>
      </c>
      <c r="C395" s="44" t="s">
        <v>1212</v>
      </c>
      <c r="D395" s="38" t="s">
        <v>1213</v>
      </c>
      <c r="E395" s="38" t="s">
        <v>1209</v>
      </c>
      <c r="F395" s="38" t="s">
        <v>1210</v>
      </c>
      <c r="G395" s="38" t="s">
        <v>1211</v>
      </c>
      <c r="H395" s="35">
        <v>3</v>
      </c>
      <c r="I395" s="35" t="s">
        <v>2824</v>
      </c>
    </row>
    <row r="396" spans="1:9" ht="49.75" customHeight="1" x14ac:dyDescent="0.4">
      <c r="A396" s="29"/>
      <c r="B396" s="33">
        <v>395</v>
      </c>
      <c r="C396" s="44" t="s">
        <v>1214</v>
      </c>
      <c r="D396" s="38" t="s">
        <v>1215</v>
      </c>
      <c r="E396" s="38" t="s">
        <v>1209</v>
      </c>
      <c r="F396" s="38" t="s">
        <v>1210</v>
      </c>
      <c r="G396" s="38" t="s">
        <v>1211</v>
      </c>
      <c r="H396" s="35">
        <v>2</v>
      </c>
      <c r="I396" s="35" t="s">
        <v>2824</v>
      </c>
    </row>
    <row r="397" spans="1:9" ht="49.75" customHeight="1" x14ac:dyDescent="0.4">
      <c r="A397" s="29"/>
      <c r="B397" s="33">
        <v>396</v>
      </c>
      <c r="C397" s="44" t="s">
        <v>1216</v>
      </c>
      <c r="D397" s="38" t="s">
        <v>1217</v>
      </c>
      <c r="E397" s="38" t="s">
        <v>1218</v>
      </c>
      <c r="F397" s="38" t="s">
        <v>1219</v>
      </c>
      <c r="G397" s="38" t="s">
        <v>1220</v>
      </c>
      <c r="H397" s="35">
        <v>1</v>
      </c>
      <c r="I397" s="35" t="s">
        <v>2824</v>
      </c>
    </row>
    <row r="398" spans="1:9" ht="49.75" customHeight="1" x14ac:dyDescent="0.4">
      <c r="A398" s="29"/>
      <c r="B398" s="33">
        <v>397</v>
      </c>
      <c r="C398" s="44" t="s">
        <v>1221</v>
      </c>
      <c r="D398" s="38" t="s">
        <v>1222</v>
      </c>
      <c r="E398" s="38" t="s">
        <v>1223</v>
      </c>
      <c r="F398" s="38" t="s">
        <v>1224</v>
      </c>
      <c r="G398" s="38" t="s">
        <v>1225</v>
      </c>
      <c r="H398" s="35">
        <v>4</v>
      </c>
      <c r="I398" s="35" t="s">
        <v>2824</v>
      </c>
    </row>
    <row r="399" spans="1:9" ht="49.75" customHeight="1" x14ac:dyDescent="0.4">
      <c r="A399" s="29"/>
      <c r="B399" s="33">
        <v>398</v>
      </c>
      <c r="C399" s="44" t="s">
        <v>1226</v>
      </c>
      <c r="D399" s="38" t="s">
        <v>1227</v>
      </c>
      <c r="E399" s="38" t="s">
        <v>1228</v>
      </c>
      <c r="F399" s="38" t="s">
        <v>1229</v>
      </c>
      <c r="G399" s="38" t="s">
        <v>1230</v>
      </c>
      <c r="H399" s="35">
        <v>4</v>
      </c>
      <c r="I399" s="35" t="s">
        <v>2824</v>
      </c>
    </row>
    <row r="400" spans="1:9" ht="49.75" customHeight="1" x14ac:dyDescent="0.4">
      <c r="A400" s="29"/>
      <c r="B400" s="33">
        <v>399</v>
      </c>
      <c r="C400" s="44" t="s">
        <v>1231</v>
      </c>
      <c r="D400" s="38" t="s">
        <v>1232</v>
      </c>
      <c r="E400" s="38" t="s">
        <v>1233</v>
      </c>
      <c r="F400" s="38" t="s">
        <v>1234</v>
      </c>
      <c r="G400" s="38" t="s">
        <v>1235</v>
      </c>
      <c r="H400" s="35">
        <v>1</v>
      </c>
      <c r="I400" s="35" t="s">
        <v>2824</v>
      </c>
    </row>
    <row r="401" spans="1:9" ht="49.75" customHeight="1" x14ac:dyDescent="0.4">
      <c r="A401" s="29"/>
      <c r="B401" s="33">
        <v>400</v>
      </c>
      <c r="C401" s="44" t="s">
        <v>1236</v>
      </c>
      <c r="D401" s="38" t="s">
        <v>1237</v>
      </c>
      <c r="E401" s="38" t="s">
        <v>1238</v>
      </c>
      <c r="F401" s="38" t="s">
        <v>1239</v>
      </c>
      <c r="G401" s="38" t="s">
        <v>1240</v>
      </c>
      <c r="H401" s="35">
        <v>2</v>
      </c>
      <c r="I401" s="35" t="s">
        <v>2824</v>
      </c>
    </row>
    <row r="402" spans="1:9" ht="49.75" customHeight="1" x14ac:dyDescent="0.4">
      <c r="A402" s="29"/>
      <c r="B402" s="33">
        <v>401</v>
      </c>
      <c r="C402" s="44" t="s">
        <v>1241</v>
      </c>
      <c r="D402" s="38" t="s">
        <v>1238</v>
      </c>
      <c r="E402" s="38" t="s">
        <v>1239</v>
      </c>
      <c r="F402" s="38" t="s">
        <v>1242</v>
      </c>
      <c r="G402" s="38" t="s">
        <v>1240</v>
      </c>
      <c r="H402" s="35">
        <v>3</v>
      </c>
      <c r="I402" s="35" t="s">
        <v>2824</v>
      </c>
    </row>
    <row r="403" spans="1:9" ht="49.75" customHeight="1" x14ac:dyDescent="0.4">
      <c r="A403" s="29"/>
      <c r="B403" s="33">
        <v>402</v>
      </c>
      <c r="C403" s="44" t="s">
        <v>1243</v>
      </c>
      <c r="D403" s="38" t="s">
        <v>1244</v>
      </c>
      <c r="E403" s="38" t="s">
        <v>1245</v>
      </c>
      <c r="F403" s="38" t="s">
        <v>1246</v>
      </c>
      <c r="G403" s="38" t="s">
        <v>1247</v>
      </c>
      <c r="H403" s="35">
        <v>4</v>
      </c>
      <c r="I403" s="35" t="s">
        <v>2824</v>
      </c>
    </row>
    <row r="404" spans="1:9" ht="49.75" customHeight="1" x14ac:dyDescent="0.4">
      <c r="A404" s="29"/>
      <c r="B404" s="33">
        <v>403</v>
      </c>
      <c r="C404" s="44" t="s">
        <v>1248</v>
      </c>
      <c r="D404" s="38" t="s">
        <v>1249</v>
      </c>
      <c r="E404" s="38" t="s">
        <v>1250</v>
      </c>
      <c r="F404" s="38" t="s">
        <v>1251</v>
      </c>
      <c r="G404" s="38" t="s">
        <v>1252</v>
      </c>
      <c r="H404" s="35">
        <v>4</v>
      </c>
      <c r="I404" s="35" t="s">
        <v>2824</v>
      </c>
    </row>
    <row r="405" spans="1:9" ht="49.75" customHeight="1" x14ac:dyDescent="0.4">
      <c r="A405" s="29"/>
      <c r="B405" s="33">
        <v>404</v>
      </c>
      <c r="C405" s="44" t="s">
        <v>1253</v>
      </c>
      <c r="D405" s="38" t="s">
        <v>1254</v>
      </c>
      <c r="E405" s="38" t="s">
        <v>1255</v>
      </c>
      <c r="F405" s="38" t="s">
        <v>433</v>
      </c>
      <c r="G405" s="38" t="s">
        <v>1256</v>
      </c>
      <c r="H405" s="35">
        <v>1</v>
      </c>
      <c r="I405" s="35" t="s">
        <v>2824</v>
      </c>
    </row>
    <row r="406" spans="1:9" ht="49.75" customHeight="1" x14ac:dyDescent="0.4">
      <c r="A406" s="29"/>
      <c r="B406" s="33">
        <v>405</v>
      </c>
      <c r="C406" s="44" t="s">
        <v>1257</v>
      </c>
      <c r="D406" s="38" t="s">
        <v>1258</v>
      </c>
      <c r="E406" s="38" t="s">
        <v>1259</v>
      </c>
      <c r="F406" s="38" t="s">
        <v>1260</v>
      </c>
      <c r="G406" s="38" t="s">
        <v>1261</v>
      </c>
      <c r="H406" s="35">
        <v>2</v>
      </c>
      <c r="I406" s="35" t="s">
        <v>2824</v>
      </c>
    </row>
    <row r="407" spans="1:9" ht="49.75" customHeight="1" x14ac:dyDescent="0.4">
      <c r="A407" s="29"/>
      <c r="B407" s="33">
        <v>406</v>
      </c>
      <c r="C407" s="44" t="s">
        <v>1262</v>
      </c>
      <c r="D407" s="38" t="s">
        <v>1263</v>
      </c>
      <c r="E407" s="38" t="s">
        <v>1264</v>
      </c>
      <c r="F407" s="38" t="s">
        <v>1265</v>
      </c>
      <c r="G407" s="38" t="s">
        <v>1266</v>
      </c>
      <c r="H407" s="35">
        <v>3</v>
      </c>
      <c r="I407" s="35" t="s">
        <v>2824</v>
      </c>
    </row>
    <row r="408" spans="1:9" ht="49.75" customHeight="1" x14ac:dyDescent="0.4">
      <c r="A408" s="29"/>
      <c r="B408" s="33">
        <v>407</v>
      </c>
      <c r="C408" s="44" t="s">
        <v>1267</v>
      </c>
      <c r="D408" s="38" t="s">
        <v>1268</v>
      </c>
      <c r="E408" s="38" t="s">
        <v>1269</v>
      </c>
      <c r="F408" s="38" t="s">
        <v>1270</v>
      </c>
      <c r="G408" s="38" t="s">
        <v>1271</v>
      </c>
      <c r="H408" s="35">
        <v>4</v>
      </c>
      <c r="I408" s="35" t="s">
        <v>2824</v>
      </c>
    </row>
    <row r="409" spans="1:9" ht="49.75" customHeight="1" x14ac:dyDescent="0.4">
      <c r="A409" s="29"/>
      <c r="B409" s="33">
        <v>408</v>
      </c>
      <c r="C409" s="44" t="s">
        <v>1272</v>
      </c>
      <c r="D409" s="38" t="s">
        <v>1273</v>
      </c>
      <c r="E409" s="38" t="s">
        <v>1274</v>
      </c>
      <c r="F409" s="38" t="s">
        <v>1275</v>
      </c>
      <c r="G409" s="38" t="s">
        <v>433</v>
      </c>
      <c r="H409" s="35">
        <v>1</v>
      </c>
      <c r="I409" s="35" t="s">
        <v>2824</v>
      </c>
    </row>
    <row r="410" spans="1:9" ht="49.75" customHeight="1" x14ac:dyDescent="0.4">
      <c r="A410" s="29"/>
      <c r="B410" s="33">
        <v>409</v>
      </c>
      <c r="C410" s="44" t="s">
        <v>1276</v>
      </c>
      <c r="D410" s="38" t="s">
        <v>1277</v>
      </c>
      <c r="E410" s="38" t="s">
        <v>1278</v>
      </c>
      <c r="F410" s="38" t="s">
        <v>1279</v>
      </c>
      <c r="G410" s="38" t="s">
        <v>1280</v>
      </c>
      <c r="H410" s="35">
        <v>4</v>
      </c>
      <c r="I410" s="35" t="s">
        <v>2824</v>
      </c>
    </row>
    <row r="411" spans="1:9" ht="49.75" customHeight="1" x14ac:dyDescent="0.4">
      <c r="A411" s="29"/>
      <c r="B411" s="33">
        <v>410</v>
      </c>
      <c r="C411" s="44" t="s">
        <v>1281</v>
      </c>
      <c r="D411" s="38" t="s">
        <v>1282</v>
      </c>
      <c r="E411" s="38" t="s">
        <v>1283</v>
      </c>
      <c r="F411" s="38" t="s">
        <v>1284</v>
      </c>
      <c r="G411" s="38" t="s">
        <v>434</v>
      </c>
      <c r="H411" s="35">
        <v>2</v>
      </c>
      <c r="I411" s="35" t="s">
        <v>2824</v>
      </c>
    </row>
    <row r="412" spans="1:9" ht="49.75" customHeight="1" x14ac:dyDescent="0.4">
      <c r="A412" s="29"/>
      <c r="B412" s="33">
        <v>411</v>
      </c>
      <c r="C412" s="44" t="s">
        <v>1285</v>
      </c>
      <c r="D412" s="38" t="s">
        <v>1286</v>
      </c>
      <c r="E412" s="38" t="s">
        <v>1287</v>
      </c>
      <c r="F412" s="38" t="s">
        <v>1284</v>
      </c>
      <c r="G412" s="38" t="s">
        <v>434</v>
      </c>
      <c r="H412" s="35">
        <v>1</v>
      </c>
      <c r="I412" s="35" t="s">
        <v>2824</v>
      </c>
    </row>
    <row r="413" spans="1:9" ht="49.75" customHeight="1" x14ac:dyDescent="0.4">
      <c r="A413" s="29"/>
      <c r="B413" s="33">
        <v>412</v>
      </c>
      <c r="C413" s="44" t="s">
        <v>1288</v>
      </c>
      <c r="D413" s="38" t="s">
        <v>1289</v>
      </c>
      <c r="E413" s="38" t="s">
        <v>1290</v>
      </c>
      <c r="F413" s="38" t="s">
        <v>1284</v>
      </c>
      <c r="G413" s="38" t="s">
        <v>434</v>
      </c>
      <c r="H413" s="35">
        <v>1</v>
      </c>
      <c r="I413" s="35" t="s">
        <v>2824</v>
      </c>
    </row>
    <row r="414" spans="1:9" ht="49.75" customHeight="1" x14ac:dyDescent="0.4">
      <c r="A414" s="29"/>
      <c r="B414" s="33">
        <v>413</v>
      </c>
      <c r="C414" s="44" t="s">
        <v>1291</v>
      </c>
      <c r="D414" s="38" t="s">
        <v>1292</v>
      </c>
      <c r="E414" s="38" t="s">
        <v>1293</v>
      </c>
      <c r="F414" s="38" t="s">
        <v>1294</v>
      </c>
      <c r="G414" s="38" t="s">
        <v>1295</v>
      </c>
      <c r="H414" s="35">
        <v>2</v>
      </c>
      <c r="I414" s="35" t="s">
        <v>2824</v>
      </c>
    </row>
    <row r="415" spans="1:9" ht="49.75" customHeight="1" x14ac:dyDescent="0.4">
      <c r="A415" s="29"/>
      <c r="B415" s="33">
        <v>414</v>
      </c>
      <c r="C415" s="44" t="s">
        <v>1296</v>
      </c>
      <c r="D415" s="38" t="s">
        <v>1297</v>
      </c>
      <c r="E415" s="38" t="s">
        <v>1298</v>
      </c>
      <c r="F415" s="38" t="s">
        <v>1299</v>
      </c>
      <c r="G415" s="38" t="s">
        <v>1300</v>
      </c>
      <c r="H415" s="35">
        <v>1</v>
      </c>
      <c r="I415" s="35" t="s">
        <v>2824</v>
      </c>
    </row>
    <row r="416" spans="1:9" ht="51.45" customHeight="1" x14ac:dyDescent="0.4">
      <c r="A416" s="29"/>
      <c r="B416" s="33">
        <v>415</v>
      </c>
      <c r="C416" s="44" t="s">
        <v>1301</v>
      </c>
      <c r="D416" s="38" t="s">
        <v>1302</v>
      </c>
      <c r="E416" s="38" t="s">
        <v>1303</v>
      </c>
      <c r="F416" s="38" t="s">
        <v>1304</v>
      </c>
      <c r="G416" s="38" t="s">
        <v>1305</v>
      </c>
      <c r="H416" s="35">
        <v>1</v>
      </c>
      <c r="I416" s="35" t="s">
        <v>2824</v>
      </c>
    </row>
    <row r="417" spans="1:9" ht="51.45" customHeight="1" x14ac:dyDescent="0.4">
      <c r="A417" s="29"/>
      <c r="B417" s="33">
        <v>416</v>
      </c>
      <c r="C417" s="44" t="s">
        <v>1306</v>
      </c>
      <c r="D417" s="38" t="s">
        <v>1307</v>
      </c>
      <c r="E417" s="38" t="s">
        <v>1308</v>
      </c>
      <c r="F417" s="38" t="s">
        <v>1309</v>
      </c>
      <c r="G417" s="38" t="s">
        <v>1310</v>
      </c>
      <c r="H417" s="35">
        <v>1</v>
      </c>
      <c r="I417" s="35" t="s">
        <v>2824</v>
      </c>
    </row>
    <row r="418" spans="1:9" ht="49.75" customHeight="1" x14ac:dyDescent="0.4">
      <c r="A418" s="29"/>
      <c r="B418" s="33">
        <v>417</v>
      </c>
      <c r="C418" s="44" t="s">
        <v>1311</v>
      </c>
      <c r="D418" s="38" t="s">
        <v>1312</v>
      </c>
      <c r="E418" s="38" t="s">
        <v>1313</v>
      </c>
      <c r="F418" s="38" t="s">
        <v>1314</v>
      </c>
      <c r="G418" s="38" t="s">
        <v>1315</v>
      </c>
      <c r="H418" s="35">
        <v>2</v>
      </c>
      <c r="I418" s="35" t="s">
        <v>2824</v>
      </c>
    </row>
    <row r="419" spans="1:9" ht="49.75" customHeight="1" x14ac:dyDescent="0.4">
      <c r="A419" s="29"/>
      <c r="B419" s="33">
        <v>418</v>
      </c>
      <c r="C419" s="44" t="s">
        <v>1316</v>
      </c>
      <c r="D419" s="38" t="s">
        <v>1317</v>
      </c>
      <c r="E419" s="38" t="s">
        <v>1318</v>
      </c>
      <c r="F419" s="38" t="s">
        <v>1319</v>
      </c>
      <c r="G419" s="38" t="s">
        <v>1320</v>
      </c>
      <c r="H419" s="35">
        <v>2</v>
      </c>
      <c r="I419" s="35" t="s">
        <v>2824</v>
      </c>
    </row>
    <row r="420" spans="1:9" ht="49.75" customHeight="1" x14ac:dyDescent="0.4">
      <c r="A420" s="29"/>
      <c r="B420" s="33">
        <v>419</v>
      </c>
      <c r="C420" s="44" t="s">
        <v>1321</v>
      </c>
      <c r="D420" s="38" t="s">
        <v>1322</v>
      </c>
      <c r="E420" s="38" t="s">
        <v>1323</v>
      </c>
      <c r="F420" s="38" t="s">
        <v>1324</v>
      </c>
      <c r="G420" s="38" t="s">
        <v>1325</v>
      </c>
      <c r="H420" s="35">
        <v>1</v>
      </c>
      <c r="I420" s="35" t="s">
        <v>2824</v>
      </c>
    </row>
    <row r="421" spans="1:9" ht="49.75" customHeight="1" x14ac:dyDescent="0.4">
      <c r="A421" s="29"/>
      <c r="B421" s="33">
        <v>420</v>
      </c>
      <c r="C421" s="44" t="s">
        <v>1326</v>
      </c>
      <c r="D421" s="38" t="s">
        <v>1327</v>
      </c>
      <c r="E421" s="38" t="s">
        <v>1328</v>
      </c>
      <c r="F421" s="38" t="s">
        <v>1329</v>
      </c>
      <c r="G421" s="38" t="s">
        <v>1330</v>
      </c>
      <c r="H421" s="35">
        <v>1</v>
      </c>
      <c r="I421" s="35" t="s">
        <v>2824</v>
      </c>
    </row>
    <row r="422" spans="1:9" ht="49.75" customHeight="1" x14ac:dyDescent="0.4">
      <c r="A422" s="29"/>
      <c r="B422" s="33">
        <v>421</v>
      </c>
      <c r="C422" s="45" t="s">
        <v>1331</v>
      </c>
      <c r="D422" s="34" t="s">
        <v>1332</v>
      </c>
      <c r="E422" s="34" t="s">
        <v>1333</v>
      </c>
      <c r="F422" s="34" t="s">
        <v>1334</v>
      </c>
      <c r="G422" s="34" t="s">
        <v>1335</v>
      </c>
      <c r="H422" s="35">
        <v>1</v>
      </c>
      <c r="I422" s="35" t="s">
        <v>2824</v>
      </c>
    </row>
    <row r="423" spans="1:9" ht="49.75" customHeight="1" x14ac:dyDescent="0.4">
      <c r="A423" s="29"/>
      <c r="B423" s="33">
        <v>422</v>
      </c>
      <c r="C423" s="45" t="s">
        <v>1336</v>
      </c>
      <c r="D423" s="34" t="s">
        <v>1335</v>
      </c>
      <c r="E423" s="34" t="s">
        <v>1333</v>
      </c>
      <c r="F423" s="34" t="s">
        <v>1334</v>
      </c>
      <c r="G423" s="34" t="s">
        <v>1332</v>
      </c>
      <c r="H423" s="35">
        <v>4</v>
      </c>
      <c r="I423" s="35" t="s">
        <v>2824</v>
      </c>
    </row>
    <row r="424" spans="1:9" ht="49.75" customHeight="1" x14ac:dyDescent="0.4">
      <c r="A424" s="29"/>
      <c r="B424" s="33">
        <v>423</v>
      </c>
      <c r="C424" s="45" t="s">
        <v>1337</v>
      </c>
      <c r="D424" s="34" t="s">
        <v>1338</v>
      </c>
      <c r="E424" s="34" t="s">
        <v>1339</v>
      </c>
      <c r="F424" s="34" t="s">
        <v>1340</v>
      </c>
      <c r="G424" s="34" t="s">
        <v>1341</v>
      </c>
      <c r="H424" s="35">
        <v>4</v>
      </c>
      <c r="I424" s="35" t="s">
        <v>2824</v>
      </c>
    </row>
    <row r="425" spans="1:9" ht="49.75" customHeight="1" x14ac:dyDescent="0.4">
      <c r="A425" s="29"/>
      <c r="B425" s="33">
        <v>424</v>
      </c>
      <c r="C425" s="45" t="s">
        <v>1342</v>
      </c>
      <c r="D425" s="38" t="s">
        <v>1343</v>
      </c>
      <c r="E425" s="38" t="s">
        <v>1344</v>
      </c>
      <c r="F425" s="38" t="s">
        <v>1345</v>
      </c>
      <c r="G425" s="38" t="s">
        <v>1346</v>
      </c>
      <c r="H425" s="35">
        <v>3</v>
      </c>
      <c r="I425" s="35" t="s">
        <v>2824</v>
      </c>
    </row>
    <row r="426" spans="1:9" ht="49.75" customHeight="1" x14ac:dyDescent="0.4">
      <c r="A426" s="29"/>
      <c r="B426" s="33">
        <v>425</v>
      </c>
      <c r="C426" s="45" t="s">
        <v>1347</v>
      </c>
      <c r="D426" s="38" t="s">
        <v>1348</v>
      </c>
      <c r="E426" s="38" t="s">
        <v>1349</v>
      </c>
      <c r="F426" s="38" t="s">
        <v>1350</v>
      </c>
      <c r="G426" s="38" t="s">
        <v>1351</v>
      </c>
      <c r="H426" s="35">
        <v>1</v>
      </c>
      <c r="I426" s="35" t="s">
        <v>2824</v>
      </c>
    </row>
    <row r="427" spans="1:9" ht="49.75" customHeight="1" x14ac:dyDescent="0.4">
      <c r="A427" s="29"/>
      <c r="B427" s="33">
        <v>426</v>
      </c>
      <c r="C427" s="45" t="s">
        <v>1352</v>
      </c>
      <c r="D427" s="38" t="s">
        <v>1353</v>
      </c>
      <c r="E427" s="38" t="s">
        <v>1354</v>
      </c>
      <c r="F427" s="38" t="s">
        <v>1355</v>
      </c>
      <c r="G427" s="38" t="s">
        <v>1356</v>
      </c>
      <c r="H427" s="35">
        <v>1</v>
      </c>
      <c r="I427" s="35" t="s">
        <v>2824</v>
      </c>
    </row>
    <row r="428" spans="1:9" ht="49.75" customHeight="1" x14ac:dyDescent="0.4">
      <c r="A428" s="29"/>
      <c r="B428" s="33">
        <v>427</v>
      </c>
      <c r="C428" s="45" t="s">
        <v>1357</v>
      </c>
      <c r="D428" s="34" t="s">
        <v>1358</v>
      </c>
      <c r="E428" s="34" t="s">
        <v>1359</v>
      </c>
      <c r="F428" s="34" t="s">
        <v>1360</v>
      </c>
      <c r="G428" s="34" t="s">
        <v>1361</v>
      </c>
      <c r="H428" s="35">
        <v>3</v>
      </c>
      <c r="I428" s="35" t="s">
        <v>2824</v>
      </c>
    </row>
    <row r="429" spans="1:9" ht="49.75" customHeight="1" x14ac:dyDescent="0.4">
      <c r="A429" s="29"/>
      <c r="B429" s="33">
        <v>428</v>
      </c>
      <c r="C429" s="45" t="s">
        <v>1362</v>
      </c>
      <c r="D429" s="38" t="s">
        <v>1363</v>
      </c>
      <c r="E429" s="38" t="s">
        <v>1364</v>
      </c>
      <c r="F429" s="38" t="s">
        <v>1365</v>
      </c>
      <c r="G429" s="38" t="s">
        <v>1366</v>
      </c>
      <c r="H429" s="35">
        <v>1</v>
      </c>
      <c r="I429" s="35" t="s">
        <v>2824</v>
      </c>
    </row>
    <row r="430" spans="1:9" ht="49.75" customHeight="1" x14ac:dyDescent="0.4">
      <c r="A430" s="29"/>
      <c r="B430" s="33">
        <v>429</v>
      </c>
      <c r="C430" s="45" t="s">
        <v>1367</v>
      </c>
      <c r="D430" s="38" t="s">
        <v>1185</v>
      </c>
      <c r="E430" s="38" t="s">
        <v>108</v>
      </c>
      <c r="F430" s="38" t="s">
        <v>1186</v>
      </c>
      <c r="G430" s="38" t="s">
        <v>1368</v>
      </c>
      <c r="H430" s="35">
        <v>2</v>
      </c>
      <c r="I430" s="35" t="s">
        <v>2824</v>
      </c>
    </row>
    <row r="431" spans="1:9" ht="49.75" customHeight="1" x14ac:dyDescent="0.4">
      <c r="A431" s="29"/>
      <c r="B431" s="33">
        <v>430</v>
      </c>
      <c r="C431" s="45" t="s">
        <v>1369</v>
      </c>
      <c r="D431" s="38" t="s">
        <v>1370</v>
      </c>
      <c r="E431" s="38" t="s">
        <v>1371</v>
      </c>
      <c r="F431" s="38" t="s">
        <v>1372</v>
      </c>
      <c r="G431" s="38" t="s">
        <v>1373</v>
      </c>
      <c r="H431" s="35">
        <v>1</v>
      </c>
      <c r="I431" s="35" t="s">
        <v>2824</v>
      </c>
    </row>
    <row r="432" spans="1:9" ht="49.75" customHeight="1" x14ac:dyDescent="0.4">
      <c r="A432" s="29"/>
      <c r="B432" s="33">
        <v>431</v>
      </c>
      <c r="C432" s="45" t="s">
        <v>1374</v>
      </c>
      <c r="D432" s="38" t="s">
        <v>1375</v>
      </c>
      <c r="E432" s="38" t="s">
        <v>1376</v>
      </c>
      <c r="F432" s="38" t="s">
        <v>1377</v>
      </c>
      <c r="G432" s="38" t="s">
        <v>1378</v>
      </c>
      <c r="H432" s="35">
        <v>1</v>
      </c>
      <c r="I432" s="35" t="s">
        <v>2824</v>
      </c>
    </row>
    <row r="433" spans="1:9" ht="49.75" customHeight="1" x14ac:dyDescent="0.4">
      <c r="A433" s="29"/>
      <c r="B433" s="33">
        <v>432</v>
      </c>
      <c r="C433" s="45" t="s">
        <v>1379</v>
      </c>
      <c r="D433" s="38" t="s">
        <v>1380</v>
      </c>
      <c r="E433" s="38" t="s">
        <v>1381</v>
      </c>
      <c r="F433" s="38" t="s">
        <v>1382</v>
      </c>
      <c r="G433" s="38" t="s">
        <v>1383</v>
      </c>
      <c r="H433" s="35">
        <v>1</v>
      </c>
      <c r="I433" s="35" t="s">
        <v>2824</v>
      </c>
    </row>
    <row r="434" spans="1:9" ht="49.75" customHeight="1" x14ac:dyDescent="0.4">
      <c r="A434" s="29"/>
      <c r="B434" s="33">
        <v>433</v>
      </c>
      <c r="C434" s="45" t="s">
        <v>1384</v>
      </c>
      <c r="D434" s="34" t="s">
        <v>1385</v>
      </c>
      <c r="E434" s="34" t="s">
        <v>1386</v>
      </c>
      <c r="F434" s="34" t="s">
        <v>1387</v>
      </c>
      <c r="G434" s="34" t="s">
        <v>1388</v>
      </c>
      <c r="H434" s="35">
        <v>1</v>
      </c>
      <c r="I434" s="35" t="s">
        <v>2824</v>
      </c>
    </row>
    <row r="435" spans="1:9" ht="49.75" customHeight="1" x14ac:dyDescent="0.4">
      <c r="A435" s="29"/>
      <c r="B435" s="33">
        <v>434</v>
      </c>
      <c r="C435" s="45" t="s">
        <v>1389</v>
      </c>
      <c r="D435" s="38" t="s">
        <v>1390</v>
      </c>
      <c r="E435" s="38" t="s">
        <v>1391</v>
      </c>
      <c r="F435" s="38" t="s">
        <v>1392</v>
      </c>
      <c r="G435" s="38" t="s">
        <v>1393</v>
      </c>
      <c r="H435" s="35">
        <v>1</v>
      </c>
      <c r="I435" s="35" t="s">
        <v>2824</v>
      </c>
    </row>
    <row r="436" spans="1:9" ht="49.75" customHeight="1" x14ac:dyDescent="0.4">
      <c r="A436" s="29"/>
      <c r="B436" s="33">
        <v>435</v>
      </c>
      <c r="C436" s="45" t="s">
        <v>1394</v>
      </c>
      <c r="D436" s="34" t="s">
        <v>1395</v>
      </c>
      <c r="E436" s="34" t="s">
        <v>1396</v>
      </c>
      <c r="F436" s="34" t="s">
        <v>1397</v>
      </c>
      <c r="G436" s="34" t="s">
        <v>1398</v>
      </c>
      <c r="H436" s="35">
        <v>2</v>
      </c>
      <c r="I436" s="35" t="s">
        <v>2824</v>
      </c>
    </row>
    <row r="437" spans="1:9" ht="49.75" customHeight="1" x14ac:dyDescent="0.4">
      <c r="A437" s="29"/>
      <c r="B437" s="33">
        <v>436</v>
      </c>
      <c r="C437" s="45" t="s">
        <v>1399</v>
      </c>
      <c r="D437" s="36" t="s">
        <v>1400</v>
      </c>
      <c r="E437" s="36" t="s">
        <v>1401</v>
      </c>
      <c r="F437" s="36" t="s">
        <v>1402</v>
      </c>
      <c r="G437" s="36" t="s">
        <v>1403</v>
      </c>
      <c r="H437" s="37">
        <v>1</v>
      </c>
      <c r="I437" s="35" t="s">
        <v>2824</v>
      </c>
    </row>
    <row r="438" spans="1:9" ht="49.75" customHeight="1" x14ac:dyDescent="0.4">
      <c r="A438" s="29"/>
      <c r="B438" s="33">
        <v>437</v>
      </c>
      <c r="C438" s="45" t="s">
        <v>1404</v>
      </c>
      <c r="D438" s="38" t="s">
        <v>1405</v>
      </c>
      <c r="E438" s="38" t="s">
        <v>1406</v>
      </c>
      <c r="F438" s="38" t="s">
        <v>1407</v>
      </c>
      <c r="G438" s="38" t="s">
        <v>1408</v>
      </c>
      <c r="H438" s="35">
        <v>1</v>
      </c>
      <c r="I438" s="35" t="s">
        <v>2824</v>
      </c>
    </row>
    <row r="439" spans="1:9" ht="49.75" customHeight="1" x14ac:dyDescent="0.4">
      <c r="A439" s="29"/>
      <c r="B439" s="33">
        <v>438</v>
      </c>
      <c r="C439" s="45" t="s">
        <v>1409</v>
      </c>
      <c r="D439" s="38" t="s">
        <v>1410</v>
      </c>
      <c r="E439" s="38" t="s">
        <v>1411</v>
      </c>
      <c r="F439" s="38" t="s">
        <v>1412</v>
      </c>
      <c r="G439" s="38" t="s">
        <v>1413</v>
      </c>
      <c r="H439" s="35">
        <v>3</v>
      </c>
      <c r="I439" s="35" t="s">
        <v>2824</v>
      </c>
    </row>
    <row r="440" spans="1:9" ht="49.75" customHeight="1" x14ac:dyDescent="0.4">
      <c r="A440" s="29"/>
      <c r="B440" s="33">
        <v>439</v>
      </c>
      <c r="C440" s="45" t="s">
        <v>1414</v>
      </c>
      <c r="D440" s="38" t="s">
        <v>1415</v>
      </c>
      <c r="E440" s="38" t="s">
        <v>1416</v>
      </c>
      <c r="F440" s="38" t="s">
        <v>1417</v>
      </c>
      <c r="G440" s="38" t="s">
        <v>1418</v>
      </c>
      <c r="H440" s="35">
        <v>4</v>
      </c>
      <c r="I440" s="35" t="s">
        <v>2824</v>
      </c>
    </row>
    <row r="441" spans="1:9" ht="49.75" customHeight="1" x14ac:dyDescent="0.4">
      <c r="A441" s="29"/>
      <c r="B441" s="33">
        <v>440</v>
      </c>
      <c r="C441" s="45" t="s">
        <v>1419</v>
      </c>
      <c r="D441" s="38" t="s">
        <v>1420</v>
      </c>
      <c r="E441" s="38" t="s">
        <v>1421</v>
      </c>
      <c r="F441" s="38" t="s">
        <v>1422</v>
      </c>
      <c r="G441" s="38" t="s">
        <v>1423</v>
      </c>
      <c r="H441" s="35">
        <v>3</v>
      </c>
      <c r="I441" s="35" t="s">
        <v>2824</v>
      </c>
    </row>
    <row r="442" spans="1:9" ht="49.75" customHeight="1" x14ac:dyDescent="0.4">
      <c r="A442" s="29"/>
      <c r="B442" s="33">
        <v>441</v>
      </c>
      <c r="C442" s="45" t="s">
        <v>1424</v>
      </c>
      <c r="D442" s="38" t="s">
        <v>1425</v>
      </c>
      <c r="E442" s="38" t="s">
        <v>1426</v>
      </c>
      <c r="F442" s="38" t="s">
        <v>1427</v>
      </c>
      <c r="G442" s="38" t="s">
        <v>1428</v>
      </c>
      <c r="H442" s="35">
        <v>3</v>
      </c>
      <c r="I442" s="35" t="s">
        <v>2824</v>
      </c>
    </row>
    <row r="443" spans="1:9" ht="49.75" customHeight="1" x14ac:dyDescent="0.4">
      <c r="A443" s="29"/>
      <c r="B443" s="33">
        <v>442</v>
      </c>
      <c r="C443" s="45" t="s">
        <v>1429</v>
      </c>
      <c r="D443" s="38" t="s">
        <v>1185</v>
      </c>
      <c r="E443" s="38" t="s">
        <v>108</v>
      </c>
      <c r="F443" s="38" t="s">
        <v>1186</v>
      </c>
      <c r="G443" s="38" t="s">
        <v>1368</v>
      </c>
      <c r="H443" s="35">
        <v>3</v>
      </c>
      <c r="I443" s="35" t="s">
        <v>2824</v>
      </c>
    </row>
    <row r="444" spans="1:9" ht="49.75" customHeight="1" x14ac:dyDescent="0.4">
      <c r="A444" s="29"/>
      <c r="B444" s="33">
        <v>443</v>
      </c>
      <c r="C444" s="45" t="s">
        <v>1124</v>
      </c>
      <c r="D444" s="38" t="s">
        <v>1125</v>
      </c>
      <c r="E444" s="38" t="s">
        <v>1126</v>
      </c>
      <c r="F444" s="38" t="s">
        <v>1127</v>
      </c>
      <c r="G444" s="38" t="s">
        <v>1128</v>
      </c>
      <c r="H444" s="35">
        <v>3</v>
      </c>
      <c r="I444" s="35" t="s">
        <v>2824</v>
      </c>
    </row>
    <row r="445" spans="1:9" ht="49.75" customHeight="1" x14ac:dyDescent="0.4">
      <c r="A445" s="29"/>
      <c r="B445" s="33">
        <v>444</v>
      </c>
      <c r="C445" s="45" t="s">
        <v>1430</v>
      </c>
      <c r="D445" s="38" t="s">
        <v>1135</v>
      </c>
      <c r="E445" s="38" t="s">
        <v>1136</v>
      </c>
      <c r="F445" s="38" t="s">
        <v>1137</v>
      </c>
      <c r="G445" s="38" t="s">
        <v>1138</v>
      </c>
      <c r="H445" s="35">
        <v>2</v>
      </c>
      <c r="I445" s="35" t="s">
        <v>2824</v>
      </c>
    </row>
    <row r="446" spans="1:9" ht="49.75" customHeight="1" x14ac:dyDescent="0.4">
      <c r="A446" s="29"/>
      <c r="B446" s="33">
        <v>445</v>
      </c>
      <c r="C446" s="45" t="s">
        <v>1431</v>
      </c>
      <c r="D446" s="38" t="s">
        <v>1432</v>
      </c>
      <c r="E446" s="38" t="s">
        <v>1433</v>
      </c>
      <c r="F446" s="38" t="s">
        <v>1434</v>
      </c>
      <c r="G446" s="38" t="s">
        <v>1435</v>
      </c>
      <c r="H446" s="35">
        <v>1</v>
      </c>
      <c r="I446" s="35" t="s">
        <v>2824</v>
      </c>
    </row>
    <row r="447" spans="1:9" ht="49.75" customHeight="1" x14ac:dyDescent="0.4">
      <c r="A447" s="29"/>
      <c r="B447" s="33">
        <v>446</v>
      </c>
      <c r="C447" s="45" t="s">
        <v>1436</v>
      </c>
      <c r="D447" s="38" t="s">
        <v>1437</v>
      </c>
      <c r="E447" s="38" t="s">
        <v>1438</v>
      </c>
      <c r="F447" s="38" t="s">
        <v>1439</v>
      </c>
      <c r="G447" s="38" t="s">
        <v>1440</v>
      </c>
      <c r="H447" s="35">
        <v>3</v>
      </c>
      <c r="I447" s="35" t="s">
        <v>2824</v>
      </c>
    </row>
    <row r="448" spans="1:9" ht="49.75" customHeight="1" x14ac:dyDescent="0.4">
      <c r="A448" s="29"/>
      <c r="B448" s="33">
        <v>447</v>
      </c>
      <c r="C448" s="45" t="s">
        <v>1149</v>
      </c>
      <c r="D448" s="38" t="s">
        <v>1150</v>
      </c>
      <c r="E448" s="38" t="s">
        <v>1151</v>
      </c>
      <c r="F448" s="38" t="s">
        <v>1152</v>
      </c>
      <c r="G448" s="38" t="s">
        <v>1153</v>
      </c>
      <c r="H448" s="35">
        <v>3</v>
      </c>
      <c r="I448" s="35" t="s">
        <v>2824</v>
      </c>
    </row>
    <row r="449" spans="1:9" ht="49.75" customHeight="1" x14ac:dyDescent="0.4">
      <c r="A449" s="29"/>
      <c r="B449" s="33">
        <v>448</v>
      </c>
      <c r="C449" s="45" t="s">
        <v>1129</v>
      </c>
      <c r="D449" s="38" t="s">
        <v>1130</v>
      </c>
      <c r="E449" s="38" t="s">
        <v>1131</v>
      </c>
      <c r="F449" s="38" t="s">
        <v>1132</v>
      </c>
      <c r="G449" s="38" t="s">
        <v>1133</v>
      </c>
      <c r="H449" s="35">
        <v>1</v>
      </c>
      <c r="I449" s="35" t="s">
        <v>2824</v>
      </c>
    </row>
    <row r="450" spans="1:9" ht="49.75" customHeight="1" x14ac:dyDescent="0.4">
      <c r="A450" s="29"/>
      <c r="B450" s="33">
        <v>449</v>
      </c>
      <c r="C450" s="45" t="s">
        <v>1441</v>
      </c>
      <c r="D450" s="38" t="s">
        <v>1155</v>
      </c>
      <c r="E450" s="38" t="s">
        <v>1156</v>
      </c>
      <c r="F450" s="38" t="s">
        <v>1157</v>
      </c>
      <c r="G450" s="38" t="s">
        <v>1158</v>
      </c>
      <c r="H450" s="35">
        <v>3</v>
      </c>
      <c r="I450" s="35" t="s">
        <v>2824</v>
      </c>
    </row>
    <row r="451" spans="1:9" ht="49.75" customHeight="1" x14ac:dyDescent="0.4">
      <c r="A451" s="29"/>
      <c r="B451" s="33">
        <v>450</v>
      </c>
      <c r="C451" s="45" t="s">
        <v>1159</v>
      </c>
      <c r="D451" s="38" t="s">
        <v>1160</v>
      </c>
      <c r="E451" s="38" t="s">
        <v>1161</v>
      </c>
      <c r="F451" s="38" t="s">
        <v>1162</v>
      </c>
      <c r="G451" s="38" t="s">
        <v>1163</v>
      </c>
      <c r="H451" s="35">
        <v>3</v>
      </c>
      <c r="I451" s="35" t="s">
        <v>2824</v>
      </c>
    </row>
    <row r="452" spans="1:9" ht="49.75" customHeight="1" x14ac:dyDescent="0.4">
      <c r="A452" s="29"/>
      <c r="B452" s="33">
        <v>451</v>
      </c>
      <c r="C452" s="45" t="s">
        <v>1442</v>
      </c>
      <c r="D452" s="38" t="s">
        <v>1443</v>
      </c>
      <c r="E452" s="38" t="s">
        <v>1444</v>
      </c>
      <c r="F452" s="38" t="s">
        <v>1445</v>
      </c>
      <c r="G452" s="38" t="s">
        <v>1446</v>
      </c>
      <c r="H452" s="35">
        <v>3</v>
      </c>
      <c r="I452" s="35" t="s">
        <v>2824</v>
      </c>
    </row>
    <row r="453" spans="1:9" ht="49.75" customHeight="1" x14ac:dyDescent="0.4">
      <c r="A453" s="29"/>
      <c r="B453" s="33">
        <v>452</v>
      </c>
      <c r="C453" s="45" t="s">
        <v>1447</v>
      </c>
      <c r="D453" s="38" t="s">
        <v>1090</v>
      </c>
      <c r="E453" s="38" t="s">
        <v>1091</v>
      </c>
      <c r="F453" s="38" t="s">
        <v>1092</v>
      </c>
      <c r="G453" s="38" t="s">
        <v>1093</v>
      </c>
      <c r="H453" s="35">
        <v>1</v>
      </c>
      <c r="I453" s="35" t="s">
        <v>2824</v>
      </c>
    </row>
    <row r="454" spans="1:9" ht="49.75" customHeight="1" x14ac:dyDescent="0.4">
      <c r="A454" s="29"/>
      <c r="B454" s="33">
        <v>453</v>
      </c>
      <c r="C454" s="45" t="s">
        <v>1448</v>
      </c>
      <c r="D454" s="38" t="s">
        <v>1449</v>
      </c>
      <c r="E454" s="38" t="s">
        <v>1450</v>
      </c>
      <c r="F454" s="38" t="s">
        <v>1451</v>
      </c>
      <c r="G454" s="38" t="s">
        <v>1452</v>
      </c>
      <c r="H454" s="35">
        <v>2</v>
      </c>
      <c r="I454" s="35" t="s">
        <v>2824</v>
      </c>
    </row>
    <row r="455" spans="1:9" ht="49.75" customHeight="1" x14ac:dyDescent="0.4">
      <c r="A455" s="29"/>
      <c r="B455" s="33">
        <v>454</v>
      </c>
      <c r="C455" s="45" t="s">
        <v>1099</v>
      </c>
      <c r="D455" s="38" t="s">
        <v>1100</v>
      </c>
      <c r="E455" s="38" t="s">
        <v>1101</v>
      </c>
      <c r="F455" s="38" t="s">
        <v>1102</v>
      </c>
      <c r="G455" s="38" t="s">
        <v>1103</v>
      </c>
      <c r="H455" s="35">
        <v>3</v>
      </c>
      <c r="I455" s="35" t="s">
        <v>2824</v>
      </c>
    </row>
    <row r="456" spans="1:9" ht="49.75" customHeight="1" x14ac:dyDescent="0.4">
      <c r="A456" s="29"/>
      <c r="B456" s="33">
        <v>455</v>
      </c>
      <c r="C456" s="45" t="s">
        <v>1453</v>
      </c>
      <c r="D456" s="38" t="s">
        <v>810</v>
      </c>
      <c r="E456" s="38" t="s">
        <v>811</v>
      </c>
      <c r="F456" s="38" t="s">
        <v>812</v>
      </c>
      <c r="G456" s="38" t="s">
        <v>813</v>
      </c>
      <c r="H456" s="35">
        <v>2</v>
      </c>
      <c r="I456" s="35" t="s">
        <v>2824</v>
      </c>
    </row>
    <row r="457" spans="1:9" ht="49.75" customHeight="1" x14ac:dyDescent="0.4">
      <c r="A457" s="29"/>
      <c r="B457" s="33">
        <v>456</v>
      </c>
      <c r="C457" s="45" t="s">
        <v>1454</v>
      </c>
      <c r="D457" s="38" t="s">
        <v>143</v>
      </c>
      <c r="E457" s="38" t="s">
        <v>1455</v>
      </c>
      <c r="F457" s="38" t="s">
        <v>1456</v>
      </c>
      <c r="G457" s="38" t="s">
        <v>1457</v>
      </c>
      <c r="H457" s="35">
        <v>2</v>
      </c>
      <c r="I457" s="35" t="s">
        <v>2824</v>
      </c>
    </row>
    <row r="458" spans="1:9" ht="49.75" customHeight="1" x14ac:dyDescent="0.4">
      <c r="A458" s="29"/>
      <c r="B458" s="33">
        <v>457</v>
      </c>
      <c r="C458" s="45" t="s">
        <v>1458</v>
      </c>
      <c r="D458" s="38" t="s">
        <v>1459</v>
      </c>
      <c r="E458" s="38" t="s">
        <v>1460</v>
      </c>
      <c r="F458" s="38" t="s">
        <v>1461</v>
      </c>
      <c r="G458" s="38" t="s">
        <v>1462</v>
      </c>
      <c r="H458" s="35">
        <v>2</v>
      </c>
      <c r="I458" s="35" t="s">
        <v>2824</v>
      </c>
    </row>
    <row r="459" spans="1:9" ht="49.75" customHeight="1" x14ac:dyDescent="0.4">
      <c r="A459" s="29"/>
      <c r="B459" s="33">
        <v>458</v>
      </c>
      <c r="C459" s="45" t="s">
        <v>1463</v>
      </c>
      <c r="D459" s="38" t="s">
        <v>1464</v>
      </c>
      <c r="E459" s="38" t="s">
        <v>1465</v>
      </c>
      <c r="F459" s="38" t="s">
        <v>1466</v>
      </c>
      <c r="G459" s="38" t="s">
        <v>1467</v>
      </c>
      <c r="H459" s="35">
        <v>4</v>
      </c>
      <c r="I459" s="35" t="s">
        <v>2824</v>
      </c>
    </row>
    <row r="460" spans="1:9" ht="49.75" customHeight="1" x14ac:dyDescent="0.4">
      <c r="A460" s="29"/>
      <c r="B460" s="33">
        <v>459</v>
      </c>
      <c r="C460" s="45" t="s">
        <v>1468</v>
      </c>
      <c r="D460" s="38" t="s">
        <v>1469</v>
      </c>
      <c r="E460" s="38" t="s">
        <v>1470</v>
      </c>
      <c r="F460" s="38" t="s">
        <v>1471</v>
      </c>
      <c r="G460" s="38" t="s">
        <v>1472</v>
      </c>
      <c r="H460" s="35">
        <v>3</v>
      </c>
      <c r="I460" s="35" t="s">
        <v>2824</v>
      </c>
    </row>
    <row r="461" spans="1:9" ht="49.75" customHeight="1" x14ac:dyDescent="0.4">
      <c r="A461" s="29"/>
      <c r="B461" s="33">
        <v>460</v>
      </c>
      <c r="C461" s="44" t="s">
        <v>1473</v>
      </c>
      <c r="D461" s="38" t="s">
        <v>1474</v>
      </c>
      <c r="E461" s="38" t="s">
        <v>1475</v>
      </c>
      <c r="F461" s="38" t="s">
        <v>1476</v>
      </c>
      <c r="G461" s="38" t="s">
        <v>1477</v>
      </c>
      <c r="H461" s="35">
        <v>2</v>
      </c>
      <c r="I461" s="35" t="s">
        <v>2824</v>
      </c>
    </row>
    <row r="462" spans="1:9" ht="49.75" customHeight="1" x14ac:dyDescent="0.4">
      <c r="A462" s="29"/>
      <c r="B462" s="33">
        <v>461</v>
      </c>
      <c r="C462" s="44" t="s">
        <v>1478</v>
      </c>
      <c r="D462" s="38" t="s">
        <v>1479</v>
      </c>
      <c r="E462" s="38" t="s">
        <v>1480</v>
      </c>
      <c r="F462" s="38" t="s">
        <v>1481</v>
      </c>
      <c r="G462" s="38" t="s">
        <v>1482</v>
      </c>
      <c r="H462" s="35">
        <v>2</v>
      </c>
      <c r="I462" s="35" t="s">
        <v>2824</v>
      </c>
    </row>
    <row r="463" spans="1:9" ht="49.75" customHeight="1" x14ac:dyDescent="0.4">
      <c r="A463" s="29"/>
      <c r="B463" s="33">
        <v>462</v>
      </c>
      <c r="C463" s="44" t="s">
        <v>1483</v>
      </c>
      <c r="D463" s="38" t="s">
        <v>1484</v>
      </c>
      <c r="E463" s="38" t="s">
        <v>1485</v>
      </c>
      <c r="F463" s="38" t="s">
        <v>1486</v>
      </c>
      <c r="G463" s="38" t="s">
        <v>1487</v>
      </c>
      <c r="H463" s="35">
        <v>4</v>
      </c>
      <c r="I463" s="35" t="s">
        <v>2824</v>
      </c>
    </row>
    <row r="464" spans="1:9" ht="49.75" customHeight="1" x14ac:dyDescent="0.4">
      <c r="A464" s="29"/>
      <c r="B464" s="33">
        <v>463</v>
      </c>
      <c r="C464" s="44" t="s">
        <v>1488</v>
      </c>
      <c r="D464" s="38" t="s">
        <v>1489</v>
      </c>
      <c r="E464" s="38" t="s">
        <v>1490</v>
      </c>
      <c r="F464" s="38" t="s">
        <v>1491</v>
      </c>
      <c r="G464" s="38" t="s">
        <v>1492</v>
      </c>
      <c r="H464" s="35">
        <v>1</v>
      </c>
      <c r="I464" s="35" t="s">
        <v>2824</v>
      </c>
    </row>
    <row r="465" spans="1:9" ht="49.75" customHeight="1" x14ac:dyDescent="0.4">
      <c r="A465" s="29"/>
      <c r="B465" s="33">
        <v>464</v>
      </c>
      <c r="C465" s="44" t="s">
        <v>1493</v>
      </c>
      <c r="D465" s="38" t="s">
        <v>1494</v>
      </c>
      <c r="E465" s="38" t="s">
        <v>1495</v>
      </c>
      <c r="F465" s="38" t="s">
        <v>1496</v>
      </c>
      <c r="G465" s="38" t="s">
        <v>1497</v>
      </c>
      <c r="H465" s="35">
        <v>1</v>
      </c>
      <c r="I465" s="35" t="s">
        <v>2824</v>
      </c>
    </row>
    <row r="466" spans="1:9" ht="51.45" customHeight="1" x14ac:dyDescent="0.4">
      <c r="A466" s="29"/>
      <c r="B466" s="33">
        <v>465</v>
      </c>
      <c r="C466" s="44" t="s">
        <v>1498</v>
      </c>
      <c r="D466" s="38" t="s">
        <v>1499</v>
      </c>
      <c r="E466" s="38" t="s">
        <v>1500</v>
      </c>
      <c r="F466" s="38" t="s">
        <v>1501</v>
      </c>
      <c r="G466" s="38" t="s">
        <v>1368</v>
      </c>
      <c r="H466" s="35">
        <v>1</v>
      </c>
      <c r="I466" s="35" t="s">
        <v>2824</v>
      </c>
    </row>
    <row r="467" spans="1:9" ht="49.75" customHeight="1" x14ac:dyDescent="0.4">
      <c r="A467" s="29"/>
      <c r="B467" s="33">
        <v>466</v>
      </c>
      <c r="C467" s="44" t="s">
        <v>1502</v>
      </c>
      <c r="D467" s="38" t="s">
        <v>1503</v>
      </c>
      <c r="E467" s="38" t="s">
        <v>1504</v>
      </c>
      <c r="F467" s="38" t="s">
        <v>1505</v>
      </c>
      <c r="G467" s="38" t="s">
        <v>1506</v>
      </c>
      <c r="H467" s="35">
        <v>4</v>
      </c>
      <c r="I467" s="35" t="s">
        <v>2824</v>
      </c>
    </row>
    <row r="468" spans="1:9" ht="51.45" customHeight="1" x14ac:dyDescent="0.4">
      <c r="A468" s="29"/>
      <c r="B468" s="33">
        <v>467</v>
      </c>
      <c r="C468" s="44" t="s">
        <v>1507</v>
      </c>
      <c r="D468" s="38" t="s">
        <v>1508</v>
      </c>
      <c r="E468" s="38" t="s">
        <v>1509</v>
      </c>
      <c r="F468" s="38" t="s">
        <v>1510</v>
      </c>
      <c r="G468" s="38" t="s">
        <v>1511</v>
      </c>
      <c r="H468" s="35">
        <v>4</v>
      </c>
      <c r="I468" s="35" t="s">
        <v>2824</v>
      </c>
    </row>
    <row r="469" spans="1:9" ht="49.75" customHeight="1" x14ac:dyDescent="0.4">
      <c r="A469" s="29"/>
      <c r="B469" s="33">
        <v>468</v>
      </c>
      <c r="C469" s="45" t="s">
        <v>1512</v>
      </c>
      <c r="D469" s="38" t="s">
        <v>416</v>
      </c>
      <c r="E469" s="38" t="s">
        <v>417</v>
      </c>
      <c r="F469" s="38" t="s">
        <v>418</v>
      </c>
      <c r="G469" s="38" t="s">
        <v>419</v>
      </c>
      <c r="H469" s="35">
        <v>4</v>
      </c>
      <c r="I469" s="35" t="s">
        <v>2824</v>
      </c>
    </row>
    <row r="470" spans="1:9" ht="51.45" customHeight="1" x14ac:dyDescent="0.4">
      <c r="A470" s="29"/>
      <c r="B470" s="33">
        <v>469</v>
      </c>
      <c r="C470" s="44" t="s">
        <v>1513</v>
      </c>
      <c r="D470" s="38" t="s">
        <v>1514</v>
      </c>
      <c r="E470" s="38" t="s">
        <v>1515</v>
      </c>
      <c r="F470" s="38" t="s">
        <v>1516</v>
      </c>
      <c r="G470" s="38" t="s">
        <v>1517</v>
      </c>
      <c r="H470" s="35">
        <v>2</v>
      </c>
      <c r="I470" s="35" t="s">
        <v>2824</v>
      </c>
    </row>
    <row r="471" spans="1:9" ht="49.75" customHeight="1" x14ac:dyDescent="0.4">
      <c r="A471" s="29"/>
      <c r="B471" s="33">
        <v>470</v>
      </c>
      <c r="C471" s="44" t="s">
        <v>1518</v>
      </c>
      <c r="D471" s="38" t="s">
        <v>1519</v>
      </c>
      <c r="E471" s="38" t="s">
        <v>1520</v>
      </c>
      <c r="F471" s="38" t="s">
        <v>1521</v>
      </c>
      <c r="G471" s="38" t="s">
        <v>1522</v>
      </c>
      <c r="H471" s="35">
        <v>4</v>
      </c>
      <c r="I471" s="35" t="s">
        <v>2824</v>
      </c>
    </row>
    <row r="472" spans="1:9" ht="49.75" customHeight="1" x14ac:dyDescent="0.4">
      <c r="A472" s="29"/>
      <c r="B472" s="33">
        <v>471</v>
      </c>
      <c r="C472" s="44" t="s">
        <v>1523</v>
      </c>
      <c r="D472" s="38" t="s">
        <v>1524</v>
      </c>
      <c r="E472" s="38" t="s">
        <v>1525</v>
      </c>
      <c r="F472" s="38" t="s">
        <v>1526</v>
      </c>
      <c r="G472" s="38" t="s">
        <v>1527</v>
      </c>
      <c r="H472" s="35">
        <v>3</v>
      </c>
      <c r="I472" s="35" t="s">
        <v>2824</v>
      </c>
    </row>
    <row r="473" spans="1:9" ht="49.75" customHeight="1" x14ac:dyDescent="0.4">
      <c r="A473" s="29"/>
      <c r="B473" s="33">
        <v>472</v>
      </c>
      <c r="C473" s="44" t="s">
        <v>1528</v>
      </c>
      <c r="D473" s="38" t="s">
        <v>1529</v>
      </c>
      <c r="E473" s="38" t="s">
        <v>1530</v>
      </c>
      <c r="F473" s="38" t="s">
        <v>1531</v>
      </c>
      <c r="G473" s="38" t="s">
        <v>1532</v>
      </c>
      <c r="H473" s="35">
        <v>4</v>
      </c>
      <c r="I473" s="35" t="s">
        <v>2824</v>
      </c>
    </row>
    <row r="474" spans="1:9" ht="49.75" customHeight="1" x14ac:dyDescent="0.4">
      <c r="A474" s="29"/>
      <c r="B474" s="33">
        <v>473</v>
      </c>
      <c r="C474" s="44" t="s">
        <v>1533</v>
      </c>
      <c r="D474" s="38" t="s">
        <v>1534</v>
      </c>
      <c r="E474" s="38" t="s">
        <v>1535</v>
      </c>
      <c r="F474" s="38" t="s">
        <v>1536</v>
      </c>
      <c r="G474" s="38" t="s">
        <v>1049</v>
      </c>
      <c r="H474" s="35">
        <v>1</v>
      </c>
      <c r="I474" s="35" t="s">
        <v>2824</v>
      </c>
    </row>
    <row r="475" spans="1:9" ht="49.75" customHeight="1" x14ac:dyDescent="0.4">
      <c r="A475" s="29"/>
      <c r="B475" s="33">
        <v>474</v>
      </c>
      <c r="C475" s="44" t="s">
        <v>1537</v>
      </c>
      <c r="D475" s="38" t="s">
        <v>1538</v>
      </c>
      <c r="E475" s="38" t="s">
        <v>1539</v>
      </c>
      <c r="F475" s="38" t="s">
        <v>1540</v>
      </c>
      <c r="G475" s="38" t="s">
        <v>1541</v>
      </c>
      <c r="H475" s="35">
        <v>1</v>
      </c>
      <c r="I475" s="35" t="s">
        <v>2824</v>
      </c>
    </row>
    <row r="476" spans="1:9" ht="51.45" customHeight="1" x14ac:dyDescent="0.4">
      <c r="A476" s="29"/>
      <c r="B476" s="33">
        <v>475</v>
      </c>
      <c r="C476" s="44" t="s">
        <v>1542</v>
      </c>
      <c r="D476" s="38" t="s">
        <v>1543</v>
      </c>
      <c r="E476" s="38" t="s">
        <v>1544</v>
      </c>
      <c r="F476" s="38" t="s">
        <v>1545</v>
      </c>
      <c r="G476" s="38" t="s">
        <v>1546</v>
      </c>
      <c r="H476" s="35">
        <v>3</v>
      </c>
      <c r="I476" s="35" t="s">
        <v>2824</v>
      </c>
    </row>
    <row r="477" spans="1:9" ht="49.75" customHeight="1" x14ac:dyDescent="0.4">
      <c r="A477" s="29"/>
      <c r="B477" s="33">
        <v>476</v>
      </c>
      <c r="C477" s="44" t="s">
        <v>1547</v>
      </c>
      <c r="D477" s="38" t="s">
        <v>1548</v>
      </c>
      <c r="E477" s="38" t="s">
        <v>1549</v>
      </c>
      <c r="F477" s="38" t="s">
        <v>1550</v>
      </c>
      <c r="G477" s="38" t="s">
        <v>1551</v>
      </c>
      <c r="H477" s="35">
        <v>3</v>
      </c>
      <c r="I477" s="35" t="s">
        <v>2824</v>
      </c>
    </row>
    <row r="478" spans="1:9" ht="49.75" customHeight="1" x14ac:dyDescent="0.4">
      <c r="A478" s="29"/>
      <c r="B478" s="33">
        <v>477</v>
      </c>
      <c r="C478" s="44" t="s">
        <v>1552</v>
      </c>
      <c r="D478" s="38" t="s">
        <v>1553</v>
      </c>
      <c r="E478" s="38" t="s">
        <v>1554</v>
      </c>
      <c r="F478" s="38" t="s">
        <v>1555</v>
      </c>
      <c r="G478" s="38" t="s">
        <v>1556</v>
      </c>
      <c r="H478" s="35">
        <v>3</v>
      </c>
      <c r="I478" s="35" t="s">
        <v>2824</v>
      </c>
    </row>
    <row r="479" spans="1:9" ht="49.75" customHeight="1" x14ac:dyDescent="0.4">
      <c r="A479" s="29"/>
      <c r="B479" s="33">
        <v>478</v>
      </c>
      <c r="C479" s="44" t="s">
        <v>1557</v>
      </c>
      <c r="D479" s="38" t="s">
        <v>1558</v>
      </c>
      <c r="E479" s="38" t="s">
        <v>1559</v>
      </c>
      <c r="F479" s="38" t="s">
        <v>1560</v>
      </c>
      <c r="G479" s="38" t="s">
        <v>1561</v>
      </c>
      <c r="H479" s="35">
        <v>4</v>
      </c>
      <c r="I479" s="35" t="s">
        <v>2824</v>
      </c>
    </row>
    <row r="480" spans="1:9" ht="49.75" customHeight="1" x14ac:dyDescent="0.4">
      <c r="A480" s="29"/>
      <c r="B480" s="33">
        <v>479</v>
      </c>
      <c r="C480" s="44" t="s">
        <v>1562</v>
      </c>
      <c r="D480" s="38" t="s">
        <v>1563</v>
      </c>
      <c r="E480" s="38" t="s">
        <v>1564</v>
      </c>
      <c r="F480" s="38" t="s">
        <v>1565</v>
      </c>
      <c r="G480" s="38" t="s">
        <v>1566</v>
      </c>
      <c r="H480" s="35">
        <v>2</v>
      </c>
      <c r="I480" s="35" t="s">
        <v>2824</v>
      </c>
    </row>
    <row r="481" spans="1:9" ht="49.75" customHeight="1" x14ac:dyDescent="0.4">
      <c r="A481" s="29"/>
      <c r="B481" s="33">
        <v>480</v>
      </c>
      <c r="C481" s="44" t="s">
        <v>1567</v>
      </c>
      <c r="D481" s="38" t="s">
        <v>1568</v>
      </c>
      <c r="E481" s="38" t="s">
        <v>1569</v>
      </c>
      <c r="F481" s="38" t="s">
        <v>1570</v>
      </c>
      <c r="G481" s="38" t="s">
        <v>1571</v>
      </c>
      <c r="H481" s="35">
        <v>1</v>
      </c>
      <c r="I481" s="35" t="s">
        <v>2824</v>
      </c>
    </row>
    <row r="482" spans="1:9" ht="49.75" customHeight="1" x14ac:dyDescent="0.4">
      <c r="A482" s="29"/>
      <c r="B482" s="33">
        <v>481</v>
      </c>
      <c r="C482" s="44" t="s">
        <v>1572</v>
      </c>
      <c r="D482" s="38" t="s">
        <v>354</v>
      </c>
      <c r="E482" s="38" t="s">
        <v>355</v>
      </c>
      <c r="F482" s="38" t="s">
        <v>356</v>
      </c>
      <c r="G482" s="38" t="s">
        <v>357</v>
      </c>
      <c r="H482" s="35">
        <v>4</v>
      </c>
      <c r="I482" s="35" t="s">
        <v>2824</v>
      </c>
    </row>
    <row r="483" spans="1:9" ht="49.75" customHeight="1" x14ac:dyDescent="0.4">
      <c r="A483" s="29"/>
      <c r="B483" s="33">
        <v>482</v>
      </c>
      <c r="C483" s="44" t="s">
        <v>1573</v>
      </c>
      <c r="D483" s="38" t="s">
        <v>1574</v>
      </c>
      <c r="E483" s="38" t="s">
        <v>1575</v>
      </c>
      <c r="F483" s="38" t="s">
        <v>1576</v>
      </c>
      <c r="G483" s="38" t="s">
        <v>1577</v>
      </c>
      <c r="H483" s="35">
        <v>2</v>
      </c>
      <c r="I483" s="35" t="s">
        <v>2824</v>
      </c>
    </row>
    <row r="484" spans="1:9" ht="49.75" customHeight="1" x14ac:dyDescent="0.4">
      <c r="A484" s="29"/>
      <c r="B484" s="33">
        <v>483</v>
      </c>
      <c r="C484" s="44" t="s">
        <v>1578</v>
      </c>
      <c r="D484" s="38" t="s">
        <v>1570</v>
      </c>
      <c r="E484" s="38" t="s">
        <v>1579</v>
      </c>
      <c r="F484" s="38" t="s">
        <v>1580</v>
      </c>
      <c r="G484" s="38" t="s">
        <v>1581</v>
      </c>
      <c r="H484" s="35">
        <v>4</v>
      </c>
      <c r="I484" s="35" t="s">
        <v>2824</v>
      </c>
    </row>
    <row r="485" spans="1:9" ht="49.75" customHeight="1" x14ac:dyDescent="0.4">
      <c r="A485" s="29"/>
      <c r="B485" s="33">
        <v>484</v>
      </c>
      <c r="C485" s="44" t="s">
        <v>1582</v>
      </c>
      <c r="D485" s="38" t="s">
        <v>1583</v>
      </c>
      <c r="E485" s="38" t="s">
        <v>1584</v>
      </c>
      <c r="F485" s="38" t="s">
        <v>434</v>
      </c>
      <c r="G485" s="38" t="s">
        <v>433</v>
      </c>
      <c r="H485" s="35">
        <v>2</v>
      </c>
      <c r="I485" s="35" t="s">
        <v>2824</v>
      </c>
    </row>
    <row r="486" spans="1:9" ht="49.75" customHeight="1" x14ac:dyDescent="0.4">
      <c r="A486" s="29"/>
      <c r="B486" s="33">
        <v>485</v>
      </c>
      <c r="C486" s="44" t="s">
        <v>1585</v>
      </c>
      <c r="D486" s="38" t="s">
        <v>1586</v>
      </c>
      <c r="E486" s="38" t="s">
        <v>1587</v>
      </c>
      <c r="F486" s="38" t="s">
        <v>1588</v>
      </c>
      <c r="G486" s="38" t="s">
        <v>1049</v>
      </c>
      <c r="H486" s="35">
        <v>3</v>
      </c>
      <c r="I486" s="35" t="s">
        <v>2824</v>
      </c>
    </row>
    <row r="487" spans="1:9" ht="51.45" customHeight="1" x14ac:dyDescent="0.4">
      <c r="A487" s="29"/>
      <c r="B487" s="33">
        <v>486</v>
      </c>
      <c r="C487" s="44" t="s">
        <v>1589</v>
      </c>
      <c r="D487" s="38" t="s">
        <v>310</v>
      </c>
      <c r="E487" s="38" t="s">
        <v>311</v>
      </c>
      <c r="F487" s="38" t="s">
        <v>312</v>
      </c>
      <c r="G487" s="38" t="s">
        <v>313</v>
      </c>
      <c r="H487" s="35">
        <v>4</v>
      </c>
      <c r="I487" s="35" t="s">
        <v>2824</v>
      </c>
    </row>
    <row r="488" spans="1:9" ht="49.75" customHeight="1" x14ac:dyDescent="0.4">
      <c r="A488" s="29"/>
      <c r="B488" s="33">
        <v>487</v>
      </c>
      <c r="C488" s="44" t="s">
        <v>1590</v>
      </c>
      <c r="D488" s="38" t="s">
        <v>1591</v>
      </c>
      <c r="E488" s="38" t="s">
        <v>1592</v>
      </c>
      <c r="F488" s="38" t="s">
        <v>1593</v>
      </c>
      <c r="G488" s="38" t="s">
        <v>1594</v>
      </c>
      <c r="H488" s="35">
        <v>4</v>
      </c>
      <c r="I488" s="35" t="s">
        <v>2824</v>
      </c>
    </row>
    <row r="489" spans="1:9" ht="49.75" customHeight="1" x14ac:dyDescent="0.4">
      <c r="A489" s="29"/>
      <c r="B489" s="33">
        <v>488</v>
      </c>
      <c r="C489" s="44" t="s">
        <v>1595</v>
      </c>
      <c r="D489" s="38" t="s">
        <v>1596</v>
      </c>
      <c r="E489" s="38" t="s">
        <v>1597</v>
      </c>
      <c r="F489" s="38" t="s">
        <v>1598</v>
      </c>
      <c r="G489" s="38" t="s">
        <v>1599</v>
      </c>
      <c r="H489" s="35">
        <v>2</v>
      </c>
      <c r="I489" s="35" t="s">
        <v>2824</v>
      </c>
    </row>
    <row r="490" spans="1:9" ht="49.75" customHeight="1" x14ac:dyDescent="0.4">
      <c r="A490" s="29"/>
      <c r="B490" s="33">
        <v>489</v>
      </c>
      <c r="C490" s="44" t="s">
        <v>1600</v>
      </c>
      <c r="D490" s="38" t="s">
        <v>1601</v>
      </c>
      <c r="E490" s="38" t="s">
        <v>1602</v>
      </c>
      <c r="F490" s="38" t="s">
        <v>1603</v>
      </c>
      <c r="G490" s="38" t="s">
        <v>313</v>
      </c>
      <c r="H490" s="35">
        <v>4</v>
      </c>
      <c r="I490" s="35" t="s">
        <v>2824</v>
      </c>
    </row>
    <row r="491" spans="1:9" ht="49.75" customHeight="1" x14ac:dyDescent="0.4">
      <c r="A491" s="29"/>
      <c r="B491" s="33">
        <v>490</v>
      </c>
      <c r="C491" s="44" t="s">
        <v>1604</v>
      </c>
      <c r="D491" s="38" t="s">
        <v>1605</v>
      </c>
      <c r="E491" s="38" t="s">
        <v>1606</v>
      </c>
      <c r="F491" s="38" t="s">
        <v>1607</v>
      </c>
      <c r="G491" s="38" t="s">
        <v>684</v>
      </c>
      <c r="H491" s="35">
        <v>4</v>
      </c>
      <c r="I491" s="35" t="s">
        <v>2824</v>
      </c>
    </row>
    <row r="492" spans="1:9" ht="49.75" customHeight="1" x14ac:dyDescent="0.4">
      <c r="A492" s="29"/>
      <c r="B492" s="33">
        <v>491</v>
      </c>
      <c r="C492" s="44" t="s">
        <v>1608</v>
      </c>
      <c r="D492" s="38" t="s">
        <v>1609</v>
      </c>
      <c r="E492" s="38" t="s">
        <v>1610</v>
      </c>
      <c r="F492" s="38" t="s">
        <v>1611</v>
      </c>
      <c r="G492" s="38" t="s">
        <v>684</v>
      </c>
      <c r="H492" s="35">
        <v>4</v>
      </c>
      <c r="I492" s="35" t="s">
        <v>2824</v>
      </c>
    </row>
    <row r="493" spans="1:9" ht="51.45" customHeight="1" x14ac:dyDescent="0.4">
      <c r="A493" s="29"/>
      <c r="B493" s="33">
        <v>492</v>
      </c>
      <c r="C493" s="44" t="s">
        <v>1612</v>
      </c>
      <c r="D493" s="38" t="s">
        <v>1613</v>
      </c>
      <c r="E493" s="38" t="s">
        <v>1614</v>
      </c>
      <c r="F493" s="38" t="s">
        <v>1615</v>
      </c>
      <c r="G493" s="38" t="s">
        <v>313</v>
      </c>
      <c r="H493" s="35">
        <v>4</v>
      </c>
      <c r="I493" s="35" t="s">
        <v>2824</v>
      </c>
    </row>
    <row r="494" spans="1:9" ht="51.45" customHeight="1" x14ac:dyDescent="0.4">
      <c r="A494" s="29"/>
      <c r="B494" s="33">
        <v>493</v>
      </c>
      <c r="C494" s="44" t="s">
        <v>1616</v>
      </c>
      <c r="D494" s="38" t="s">
        <v>1617</v>
      </c>
      <c r="E494" s="38" t="s">
        <v>1618</v>
      </c>
      <c r="F494" s="38" t="s">
        <v>1619</v>
      </c>
      <c r="G494" s="38" t="s">
        <v>1620</v>
      </c>
      <c r="H494" s="35">
        <v>1</v>
      </c>
      <c r="I494" s="35" t="s">
        <v>2824</v>
      </c>
    </row>
    <row r="495" spans="1:9" ht="49.75" customHeight="1" x14ac:dyDescent="0.4">
      <c r="A495" s="29"/>
      <c r="B495" s="33">
        <v>494</v>
      </c>
      <c r="C495" s="44" t="s">
        <v>1621</v>
      </c>
      <c r="D495" s="38" t="s">
        <v>1622</v>
      </c>
      <c r="E495" s="38" t="s">
        <v>1623</v>
      </c>
      <c r="F495" s="38" t="s">
        <v>1624</v>
      </c>
      <c r="G495" s="38" t="s">
        <v>1625</v>
      </c>
      <c r="H495" s="35">
        <v>2</v>
      </c>
      <c r="I495" s="35" t="s">
        <v>2824</v>
      </c>
    </row>
    <row r="496" spans="1:9" ht="49.75" customHeight="1" x14ac:dyDescent="0.4">
      <c r="A496" s="29"/>
      <c r="B496" s="33">
        <v>495</v>
      </c>
      <c r="C496" s="44" t="s">
        <v>1626</v>
      </c>
      <c r="D496" s="38" t="s">
        <v>1627</v>
      </c>
      <c r="E496" s="38" t="s">
        <v>1628</v>
      </c>
      <c r="F496" s="38" t="s">
        <v>1629</v>
      </c>
      <c r="G496" s="38" t="s">
        <v>1630</v>
      </c>
      <c r="H496" s="35">
        <v>4</v>
      </c>
      <c r="I496" s="35" t="s">
        <v>2824</v>
      </c>
    </row>
    <row r="497" spans="1:9" ht="49.75" customHeight="1" x14ac:dyDescent="0.4">
      <c r="A497" s="29"/>
      <c r="B497" s="33">
        <v>496</v>
      </c>
      <c r="C497" s="44" t="s">
        <v>1631</v>
      </c>
      <c r="D497" s="38" t="s">
        <v>1632</v>
      </c>
      <c r="E497" s="38" t="s">
        <v>1633</v>
      </c>
      <c r="F497" s="38" t="s">
        <v>1634</v>
      </c>
      <c r="G497" s="38" t="s">
        <v>1635</v>
      </c>
      <c r="H497" s="35">
        <v>3</v>
      </c>
      <c r="I497" s="35" t="s">
        <v>2824</v>
      </c>
    </row>
    <row r="498" spans="1:9" ht="49.75" customHeight="1" x14ac:dyDescent="0.4">
      <c r="A498" s="29"/>
      <c r="B498" s="33">
        <v>497</v>
      </c>
      <c r="C498" s="45" t="s">
        <v>1636</v>
      </c>
      <c r="D498" s="34" t="s">
        <v>1637</v>
      </c>
      <c r="E498" s="34" t="s">
        <v>1638</v>
      </c>
      <c r="F498" s="34" t="s">
        <v>1639</v>
      </c>
      <c r="G498" s="34" t="s">
        <v>1640</v>
      </c>
      <c r="H498" s="35">
        <v>4</v>
      </c>
      <c r="I498" s="35" t="s">
        <v>2824</v>
      </c>
    </row>
    <row r="499" spans="1:9" ht="49.75" customHeight="1" x14ac:dyDescent="0.4">
      <c r="A499" s="29"/>
      <c r="B499" s="33">
        <v>498</v>
      </c>
      <c r="C499" s="45" t="s">
        <v>1641</v>
      </c>
      <c r="D499" s="38" t="s">
        <v>1642</v>
      </c>
      <c r="E499" s="38" t="s">
        <v>1643</v>
      </c>
      <c r="F499" s="38" t="s">
        <v>1644</v>
      </c>
      <c r="G499" s="38" t="s">
        <v>1645</v>
      </c>
      <c r="H499" s="35">
        <v>1</v>
      </c>
      <c r="I499" s="35" t="s">
        <v>2824</v>
      </c>
    </row>
    <row r="500" spans="1:9" ht="49.75" customHeight="1" x14ac:dyDescent="0.4">
      <c r="A500" s="29"/>
      <c r="B500" s="33">
        <v>499</v>
      </c>
      <c r="C500" s="45" t="s">
        <v>1646</v>
      </c>
      <c r="D500" s="38" t="s">
        <v>1647</v>
      </c>
      <c r="E500" s="38" t="s">
        <v>1648</v>
      </c>
      <c r="F500" s="38" t="s">
        <v>1649</v>
      </c>
      <c r="G500" s="38" t="s">
        <v>1650</v>
      </c>
      <c r="H500" s="35">
        <v>1</v>
      </c>
      <c r="I500" s="35" t="s">
        <v>2824</v>
      </c>
    </row>
    <row r="501" spans="1:9" ht="49.75" customHeight="1" x14ac:dyDescent="0.4">
      <c r="A501" s="29"/>
      <c r="B501" s="33">
        <v>500</v>
      </c>
      <c r="C501" s="45" t="s">
        <v>1651</v>
      </c>
      <c r="D501" s="38" t="s">
        <v>1652</v>
      </c>
      <c r="E501" s="38" t="s">
        <v>1653</v>
      </c>
      <c r="F501" s="38" t="s">
        <v>1654</v>
      </c>
      <c r="G501" s="38" t="s">
        <v>1655</v>
      </c>
      <c r="H501" s="35">
        <v>1</v>
      </c>
      <c r="I501" s="35" t="s">
        <v>2824</v>
      </c>
    </row>
    <row r="502" spans="1:9" ht="49.75" customHeight="1" x14ac:dyDescent="0.4">
      <c r="A502" s="29"/>
      <c r="B502" s="33">
        <v>501</v>
      </c>
      <c r="C502" s="45" t="s">
        <v>1656</v>
      </c>
      <c r="D502" s="38" t="s">
        <v>1657</v>
      </c>
      <c r="E502" s="38" t="s">
        <v>1658</v>
      </c>
      <c r="F502" s="38" t="s">
        <v>1659</v>
      </c>
      <c r="G502" s="38" t="s">
        <v>1660</v>
      </c>
      <c r="H502" s="35">
        <v>1</v>
      </c>
      <c r="I502" s="35" t="s">
        <v>2824</v>
      </c>
    </row>
    <row r="503" spans="1:9" ht="49.75" customHeight="1" x14ac:dyDescent="0.4">
      <c r="A503" s="29"/>
      <c r="B503" s="33">
        <v>502</v>
      </c>
      <c r="C503" s="45" t="s">
        <v>1661</v>
      </c>
      <c r="D503" s="38" t="s">
        <v>1662</v>
      </c>
      <c r="E503" s="38" t="s">
        <v>1663</v>
      </c>
      <c r="F503" s="38" t="s">
        <v>1664</v>
      </c>
      <c r="G503" s="38" t="s">
        <v>1665</v>
      </c>
      <c r="H503" s="35">
        <v>1</v>
      </c>
      <c r="I503" s="35" t="s">
        <v>2824</v>
      </c>
    </row>
    <row r="504" spans="1:9" ht="49.75" customHeight="1" x14ac:dyDescent="0.4">
      <c r="A504" s="29"/>
      <c r="B504" s="33">
        <v>503</v>
      </c>
      <c r="C504" s="45" t="s">
        <v>1666</v>
      </c>
      <c r="D504" s="38" t="s">
        <v>1667</v>
      </c>
      <c r="E504" s="38" t="s">
        <v>1668</v>
      </c>
      <c r="F504" s="38" t="s">
        <v>1669</v>
      </c>
      <c r="G504" s="38" t="s">
        <v>1670</v>
      </c>
      <c r="H504" s="35">
        <v>1</v>
      </c>
      <c r="I504" s="35" t="s">
        <v>2824</v>
      </c>
    </row>
    <row r="505" spans="1:9" ht="49.75" customHeight="1" x14ac:dyDescent="0.4">
      <c r="A505" s="29"/>
      <c r="B505" s="33">
        <v>504</v>
      </c>
      <c r="C505" s="45" t="s">
        <v>1671</v>
      </c>
      <c r="D505" s="38" t="s">
        <v>1672</v>
      </c>
      <c r="E505" s="38" t="s">
        <v>1673</v>
      </c>
      <c r="F505" s="38" t="s">
        <v>1674</v>
      </c>
      <c r="G505" s="38" t="s">
        <v>1675</v>
      </c>
      <c r="H505" s="35">
        <v>1</v>
      </c>
      <c r="I505" s="35" t="s">
        <v>2824</v>
      </c>
    </row>
    <row r="506" spans="1:9" ht="49.75" customHeight="1" x14ac:dyDescent="0.4">
      <c r="A506" s="29"/>
      <c r="B506" s="33">
        <v>505</v>
      </c>
      <c r="C506" s="45" t="s">
        <v>1676</v>
      </c>
      <c r="D506" s="38" t="s">
        <v>630</v>
      </c>
      <c r="E506" s="38" t="s">
        <v>1677</v>
      </c>
      <c r="F506" s="38" t="s">
        <v>628</v>
      </c>
      <c r="G506" s="38" t="s">
        <v>1678</v>
      </c>
      <c r="H506" s="35">
        <v>1</v>
      </c>
      <c r="I506" s="35" t="s">
        <v>2824</v>
      </c>
    </row>
    <row r="507" spans="1:9" ht="49.75" customHeight="1" x14ac:dyDescent="0.4">
      <c r="A507" s="29"/>
      <c r="B507" s="33">
        <v>506</v>
      </c>
      <c r="C507" s="45" t="s">
        <v>1679</v>
      </c>
      <c r="D507" s="38" t="s">
        <v>218</v>
      </c>
      <c r="E507" s="38" t="s">
        <v>1680</v>
      </c>
      <c r="F507" s="38" t="s">
        <v>1681</v>
      </c>
      <c r="G507" s="38" t="s">
        <v>1678</v>
      </c>
      <c r="H507" s="35">
        <v>1</v>
      </c>
      <c r="I507" s="35" t="s">
        <v>2824</v>
      </c>
    </row>
    <row r="508" spans="1:9" ht="49.75" customHeight="1" x14ac:dyDescent="0.4">
      <c r="A508" s="29"/>
      <c r="B508" s="33">
        <v>507</v>
      </c>
      <c r="C508" s="45" t="s">
        <v>1682</v>
      </c>
      <c r="D508" s="38" t="s">
        <v>1683</v>
      </c>
      <c r="E508" s="38" t="s">
        <v>1684</v>
      </c>
      <c r="F508" s="38" t="s">
        <v>1685</v>
      </c>
      <c r="G508" s="38" t="s">
        <v>1675</v>
      </c>
      <c r="H508" s="35">
        <v>1</v>
      </c>
      <c r="I508" s="35" t="s">
        <v>2824</v>
      </c>
    </row>
    <row r="509" spans="1:9" ht="49.75" customHeight="1" x14ac:dyDescent="0.4">
      <c r="A509" s="29"/>
      <c r="B509" s="33">
        <v>508</v>
      </c>
      <c r="C509" s="45" t="s">
        <v>1686</v>
      </c>
      <c r="D509" s="38" t="s">
        <v>218</v>
      </c>
      <c r="E509" s="38" t="s">
        <v>1680</v>
      </c>
      <c r="F509" s="38" t="s">
        <v>1681</v>
      </c>
      <c r="G509" s="38" t="s">
        <v>1677</v>
      </c>
      <c r="H509" s="35">
        <v>2</v>
      </c>
      <c r="I509" s="35" t="s">
        <v>2824</v>
      </c>
    </row>
    <row r="510" spans="1:9" ht="49.75" customHeight="1" x14ac:dyDescent="0.4">
      <c r="A510" s="29"/>
      <c r="B510" s="33">
        <v>509</v>
      </c>
      <c r="C510" s="45" t="s">
        <v>1687</v>
      </c>
      <c r="D510" s="38" t="s">
        <v>218</v>
      </c>
      <c r="E510" s="38" t="s">
        <v>1688</v>
      </c>
      <c r="F510" s="38" t="s">
        <v>1689</v>
      </c>
      <c r="G510" s="38" t="s">
        <v>1690</v>
      </c>
      <c r="H510" s="35">
        <v>4</v>
      </c>
      <c r="I510" s="35" t="s">
        <v>2824</v>
      </c>
    </row>
    <row r="511" spans="1:9" ht="49.75" customHeight="1" x14ac:dyDescent="0.4">
      <c r="A511" s="29"/>
      <c r="B511" s="33">
        <v>510</v>
      </c>
      <c r="C511" s="45" t="s">
        <v>1691</v>
      </c>
      <c r="D511" s="38" t="s">
        <v>1692</v>
      </c>
      <c r="E511" s="38" t="s">
        <v>1693</v>
      </c>
      <c r="F511" s="38" t="s">
        <v>1694</v>
      </c>
      <c r="G511" s="38" t="s">
        <v>1690</v>
      </c>
      <c r="H511" s="35">
        <v>4</v>
      </c>
      <c r="I511" s="35" t="s">
        <v>2824</v>
      </c>
    </row>
    <row r="512" spans="1:9" ht="49.75" customHeight="1" x14ac:dyDescent="0.4">
      <c r="A512" s="29"/>
      <c r="B512" s="33">
        <v>511</v>
      </c>
      <c r="C512" s="45" t="s">
        <v>1695</v>
      </c>
      <c r="D512" s="38" t="s">
        <v>1080</v>
      </c>
      <c r="E512" s="38" t="s">
        <v>1181</v>
      </c>
      <c r="F512" s="38" t="s">
        <v>1079</v>
      </c>
      <c r="G512" s="38" t="s">
        <v>1696</v>
      </c>
      <c r="H512" s="35">
        <v>1</v>
      </c>
      <c r="I512" s="35" t="s">
        <v>2824</v>
      </c>
    </row>
    <row r="513" spans="1:9" ht="49.75" customHeight="1" x14ac:dyDescent="0.4">
      <c r="A513" s="29"/>
      <c r="B513" s="33">
        <v>512</v>
      </c>
      <c r="C513" s="45" t="s">
        <v>1697</v>
      </c>
      <c r="D513" s="38" t="s">
        <v>1698</v>
      </c>
      <c r="E513" s="38" t="s">
        <v>1699</v>
      </c>
      <c r="F513" s="38" t="s">
        <v>1700</v>
      </c>
      <c r="G513" s="38" t="s">
        <v>1701</v>
      </c>
      <c r="H513" s="35">
        <v>1</v>
      </c>
      <c r="I513" s="35" t="s">
        <v>2824</v>
      </c>
    </row>
    <row r="514" spans="1:9" ht="49.75" customHeight="1" x14ac:dyDescent="0.4">
      <c r="A514" s="29"/>
      <c r="B514" s="33">
        <v>513</v>
      </c>
      <c r="C514" s="45" t="s">
        <v>1702</v>
      </c>
      <c r="D514" s="38" t="s">
        <v>1703</v>
      </c>
      <c r="E514" s="38" t="s">
        <v>1704</v>
      </c>
      <c r="F514" s="38" t="s">
        <v>1705</v>
      </c>
      <c r="G514" s="38" t="s">
        <v>1368</v>
      </c>
      <c r="H514" s="35">
        <v>1</v>
      </c>
      <c r="I514" s="35" t="s">
        <v>2824</v>
      </c>
    </row>
    <row r="515" spans="1:9" ht="49.75" customHeight="1" x14ac:dyDescent="0.4">
      <c r="A515" s="29"/>
      <c r="B515" s="33">
        <v>514</v>
      </c>
      <c r="C515" s="45" t="s">
        <v>1706</v>
      </c>
      <c r="D515" s="38" t="s">
        <v>1707</v>
      </c>
      <c r="E515" s="38" t="s">
        <v>1708</v>
      </c>
      <c r="F515" s="38" t="s">
        <v>1709</v>
      </c>
      <c r="G515" s="38" t="s">
        <v>1710</v>
      </c>
      <c r="H515" s="35">
        <v>1</v>
      </c>
      <c r="I515" s="35" t="s">
        <v>2824</v>
      </c>
    </row>
    <row r="516" spans="1:9" ht="49.75" customHeight="1" x14ac:dyDescent="0.4">
      <c r="A516" s="29"/>
      <c r="B516" s="33">
        <v>515</v>
      </c>
      <c r="C516" s="45" t="s">
        <v>1711</v>
      </c>
      <c r="D516" s="38" t="s">
        <v>1712</v>
      </c>
      <c r="E516" s="38" t="s">
        <v>4</v>
      </c>
      <c r="F516" s="38" t="s">
        <v>1713</v>
      </c>
      <c r="G516" s="38" t="s">
        <v>1714</v>
      </c>
      <c r="H516" s="35">
        <v>1</v>
      </c>
      <c r="I516" s="35" t="s">
        <v>2824</v>
      </c>
    </row>
    <row r="517" spans="1:9" ht="49.75" customHeight="1" x14ac:dyDescent="0.4">
      <c r="A517" s="29"/>
      <c r="B517" s="33">
        <v>516</v>
      </c>
      <c r="C517" s="45" t="s">
        <v>1715</v>
      </c>
      <c r="D517" s="38" t="s">
        <v>1712</v>
      </c>
      <c r="E517" s="38" t="s">
        <v>4</v>
      </c>
      <c r="F517" s="38" t="s">
        <v>1713</v>
      </c>
      <c r="G517" s="38" t="s">
        <v>1714</v>
      </c>
      <c r="H517" s="35">
        <v>2</v>
      </c>
      <c r="I517" s="35" t="s">
        <v>2824</v>
      </c>
    </row>
    <row r="518" spans="1:9" ht="49.75" customHeight="1" x14ac:dyDescent="0.4">
      <c r="A518" s="29"/>
      <c r="B518" s="33">
        <v>517</v>
      </c>
      <c r="C518" s="45" t="s">
        <v>1716</v>
      </c>
      <c r="D518" s="38" t="s">
        <v>1712</v>
      </c>
      <c r="E518" s="38" t="s">
        <v>4</v>
      </c>
      <c r="F518" s="38" t="s">
        <v>1713</v>
      </c>
      <c r="G518" s="38" t="s">
        <v>1714</v>
      </c>
      <c r="H518" s="35">
        <v>3</v>
      </c>
      <c r="I518" s="35" t="s">
        <v>2824</v>
      </c>
    </row>
    <row r="519" spans="1:9" ht="49.75" customHeight="1" x14ac:dyDescent="0.4">
      <c r="A519" s="29"/>
      <c r="B519" s="33">
        <v>518</v>
      </c>
      <c r="C519" s="45" t="s">
        <v>1717</v>
      </c>
      <c r="D519" s="38" t="s">
        <v>1718</v>
      </c>
      <c r="E519" s="38" t="s">
        <v>1719</v>
      </c>
      <c r="F519" s="38" t="s">
        <v>1720</v>
      </c>
      <c r="G519" s="38" t="s">
        <v>1721</v>
      </c>
      <c r="H519" s="35">
        <v>4</v>
      </c>
      <c r="I519" s="35" t="s">
        <v>2824</v>
      </c>
    </row>
    <row r="520" spans="1:9" ht="49.75" customHeight="1" x14ac:dyDescent="0.4">
      <c r="A520" s="29"/>
      <c r="B520" s="33">
        <v>519</v>
      </c>
      <c r="C520" s="45" t="s">
        <v>1722</v>
      </c>
      <c r="D520" s="38" t="s">
        <v>1723</v>
      </c>
      <c r="E520" s="38" t="s">
        <v>1724</v>
      </c>
      <c r="F520" s="38" t="s">
        <v>1725</v>
      </c>
      <c r="G520" s="38" t="s">
        <v>1662</v>
      </c>
      <c r="H520" s="35">
        <v>1</v>
      </c>
      <c r="I520" s="35" t="s">
        <v>2824</v>
      </c>
    </row>
    <row r="521" spans="1:9" ht="61.75" customHeight="1" x14ac:dyDescent="0.4">
      <c r="A521" s="29"/>
      <c r="B521" s="33">
        <v>520</v>
      </c>
      <c r="C521" s="45" t="s">
        <v>1726</v>
      </c>
      <c r="D521" s="38" t="s">
        <v>1727</v>
      </c>
      <c r="E521" s="38" t="s">
        <v>1728</v>
      </c>
      <c r="F521" s="38" t="s">
        <v>1729</v>
      </c>
      <c r="G521" s="38" t="s">
        <v>1730</v>
      </c>
      <c r="H521" s="35">
        <v>2</v>
      </c>
      <c r="I521" s="35" t="s">
        <v>2824</v>
      </c>
    </row>
    <row r="522" spans="1:9" ht="49.75" customHeight="1" x14ac:dyDescent="0.4">
      <c r="A522" s="29"/>
      <c r="B522" s="33">
        <v>521</v>
      </c>
      <c r="C522" s="45" t="s">
        <v>1731</v>
      </c>
      <c r="D522" s="38" t="s">
        <v>1732</v>
      </c>
      <c r="E522" s="38" t="s">
        <v>1733</v>
      </c>
      <c r="F522" s="38" t="s">
        <v>1734</v>
      </c>
      <c r="G522" s="38" t="s">
        <v>1735</v>
      </c>
      <c r="H522" s="35">
        <v>1</v>
      </c>
      <c r="I522" s="35" t="s">
        <v>2824</v>
      </c>
    </row>
    <row r="523" spans="1:9" ht="51.45" customHeight="1" x14ac:dyDescent="0.4">
      <c r="A523" s="29"/>
      <c r="B523" s="33">
        <v>522</v>
      </c>
      <c r="C523" s="45" t="s">
        <v>1736</v>
      </c>
      <c r="D523" s="38" t="s">
        <v>1737</v>
      </c>
      <c r="E523" s="38" t="s">
        <v>1738</v>
      </c>
      <c r="F523" s="38" t="s">
        <v>1739</v>
      </c>
      <c r="G523" s="38" t="s">
        <v>1740</v>
      </c>
      <c r="H523" s="35">
        <v>1</v>
      </c>
      <c r="I523" s="35" t="s">
        <v>2824</v>
      </c>
    </row>
    <row r="524" spans="1:9" ht="49.75" customHeight="1" x14ac:dyDescent="0.4">
      <c r="A524" s="29"/>
      <c r="B524" s="33">
        <v>523</v>
      </c>
      <c r="C524" s="45" t="s">
        <v>1741</v>
      </c>
      <c r="D524" s="38" t="s">
        <v>1742</v>
      </c>
      <c r="E524" s="38" t="s">
        <v>1743</v>
      </c>
      <c r="F524" s="38" t="s">
        <v>1744</v>
      </c>
      <c r="G524" s="38" t="s">
        <v>1745</v>
      </c>
      <c r="H524" s="35">
        <v>1</v>
      </c>
      <c r="I524" s="35" t="s">
        <v>2824</v>
      </c>
    </row>
    <row r="525" spans="1:9" ht="49.75" customHeight="1" x14ac:dyDescent="0.4">
      <c r="A525" s="29"/>
      <c r="B525" s="33">
        <v>524</v>
      </c>
      <c r="C525" s="45" t="s">
        <v>1746</v>
      </c>
      <c r="D525" s="38" t="s">
        <v>1747</v>
      </c>
      <c r="E525" s="38" t="s">
        <v>1748</v>
      </c>
      <c r="F525" s="38" t="s">
        <v>1749</v>
      </c>
      <c r="G525" s="38" t="s">
        <v>1750</v>
      </c>
      <c r="H525" s="35">
        <v>4</v>
      </c>
      <c r="I525" s="35" t="s">
        <v>2824</v>
      </c>
    </row>
    <row r="526" spans="1:9" ht="49.75" customHeight="1" x14ac:dyDescent="0.4">
      <c r="A526" s="29"/>
      <c r="B526" s="33">
        <v>525</v>
      </c>
      <c r="C526" s="45" t="s">
        <v>1751</v>
      </c>
      <c r="D526" s="38" t="s">
        <v>1752</v>
      </c>
      <c r="E526" s="38" t="s">
        <v>1753</v>
      </c>
      <c r="F526" s="38" t="s">
        <v>1754</v>
      </c>
      <c r="G526" s="38" t="s">
        <v>1755</v>
      </c>
      <c r="H526" s="35">
        <v>1</v>
      </c>
      <c r="I526" s="35" t="s">
        <v>2824</v>
      </c>
    </row>
    <row r="527" spans="1:9" ht="49.75" customHeight="1" x14ac:dyDescent="0.4">
      <c r="A527" s="29"/>
      <c r="B527" s="33">
        <v>526</v>
      </c>
      <c r="C527" s="45" t="s">
        <v>1756</v>
      </c>
      <c r="D527" s="38" t="s">
        <v>1757</v>
      </c>
      <c r="E527" s="38" t="s">
        <v>1758</v>
      </c>
      <c r="F527" s="38" t="s">
        <v>1759</v>
      </c>
      <c r="G527" s="38" t="s">
        <v>1760</v>
      </c>
      <c r="H527" s="35">
        <v>1</v>
      </c>
      <c r="I527" s="35" t="s">
        <v>2824</v>
      </c>
    </row>
    <row r="528" spans="1:9" ht="49.75" customHeight="1" x14ac:dyDescent="0.4">
      <c r="A528" s="29"/>
      <c r="B528" s="33">
        <v>527</v>
      </c>
      <c r="C528" s="45" t="s">
        <v>1761</v>
      </c>
      <c r="D528" s="34" t="s">
        <v>1762</v>
      </c>
      <c r="E528" s="34" t="s">
        <v>1763</v>
      </c>
      <c r="F528" s="34" t="s">
        <v>1764</v>
      </c>
      <c r="G528" s="34" t="s">
        <v>1765</v>
      </c>
      <c r="H528" s="35">
        <v>3</v>
      </c>
      <c r="I528" s="35" t="s">
        <v>2824</v>
      </c>
    </row>
    <row r="529" spans="1:9" ht="49.75" customHeight="1" x14ac:dyDescent="0.4">
      <c r="A529" s="29"/>
      <c r="B529" s="33">
        <v>528</v>
      </c>
      <c r="C529" s="45" t="s">
        <v>1766</v>
      </c>
      <c r="D529" s="34" t="s">
        <v>1765</v>
      </c>
      <c r="E529" s="34" t="s">
        <v>1762</v>
      </c>
      <c r="F529" s="34" t="s">
        <v>1764</v>
      </c>
      <c r="G529" s="34" t="s">
        <v>1763</v>
      </c>
      <c r="H529" s="35">
        <v>1</v>
      </c>
      <c r="I529" s="35" t="s">
        <v>2824</v>
      </c>
    </row>
    <row r="530" spans="1:9" ht="49.75" customHeight="1" x14ac:dyDescent="0.4">
      <c r="A530" s="29"/>
      <c r="B530" s="33">
        <v>529</v>
      </c>
      <c r="C530" s="45" t="s">
        <v>1767</v>
      </c>
      <c r="D530" s="38" t="s">
        <v>1768</v>
      </c>
      <c r="E530" s="38" t="s">
        <v>1769</v>
      </c>
      <c r="F530" s="38" t="s">
        <v>1770</v>
      </c>
      <c r="G530" s="38" t="s">
        <v>1771</v>
      </c>
      <c r="H530" s="35">
        <v>1</v>
      </c>
      <c r="I530" s="35" t="s">
        <v>2824</v>
      </c>
    </row>
    <row r="531" spans="1:9" ht="49.75" customHeight="1" x14ac:dyDescent="0.4">
      <c r="A531" s="29"/>
      <c r="B531" s="33">
        <v>530</v>
      </c>
      <c r="C531" s="45" t="s">
        <v>1772</v>
      </c>
      <c r="D531" s="38" t="s">
        <v>1773</v>
      </c>
      <c r="E531" s="38" t="s">
        <v>1771</v>
      </c>
      <c r="F531" s="38" t="s">
        <v>1774</v>
      </c>
      <c r="G531" s="38" t="s">
        <v>1770</v>
      </c>
      <c r="H531" s="35">
        <v>3</v>
      </c>
      <c r="I531" s="35" t="s">
        <v>2824</v>
      </c>
    </row>
    <row r="532" spans="1:9" ht="49.75" customHeight="1" x14ac:dyDescent="0.4">
      <c r="A532" s="29"/>
      <c r="B532" s="33">
        <v>531</v>
      </c>
      <c r="C532" s="45" t="s">
        <v>1775</v>
      </c>
      <c r="D532" s="38" t="s">
        <v>1776</v>
      </c>
      <c r="E532" s="38" t="s">
        <v>1777</v>
      </c>
      <c r="F532" s="38" t="s">
        <v>1778</v>
      </c>
      <c r="G532" s="38" t="s">
        <v>1779</v>
      </c>
      <c r="H532" s="35">
        <v>1</v>
      </c>
      <c r="I532" s="35" t="s">
        <v>2824</v>
      </c>
    </row>
    <row r="533" spans="1:9" ht="49.75" customHeight="1" x14ac:dyDescent="0.4">
      <c r="A533" s="29"/>
      <c r="B533" s="33">
        <v>532</v>
      </c>
      <c r="C533" s="45" t="s">
        <v>1780</v>
      </c>
      <c r="D533" s="38" t="s">
        <v>1739</v>
      </c>
      <c r="E533" s="38" t="s">
        <v>1740</v>
      </c>
      <c r="F533" s="38" t="s">
        <v>1781</v>
      </c>
      <c r="G533" s="38" t="s">
        <v>1782</v>
      </c>
      <c r="H533" s="35">
        <v>1</v>
      </c>
      <c r="I533" s="35" t="s">
        <v>2824</v>
      </c>
    </row>
    <row r="534" spans="1:9" ht="49.75" customHeight="1" x14ac:dyDescent="0.4">
      <c r="A534" s="29"/>
      <c r="B534" s="33">
        <v>533</v>
      </c>
      <c r="C534" s="45" t="s">
        <v>1783</v>
      </c>
      <c r="D534" s="38" t="s">
        <v>1784</v>
      </c>
      <c r="E534" s="38" t="s">
        <v>1785</v>
      </c>
      <c r="F534" s="38" t="s">
        <v>1786</v>
      </c>
      <c r="G534" s="38" t="s">
        <v>1787</v>
      </c>
      <c r="H534" s="35">
        <v>4</v>
      </c>
      <c r="I534" s="35" t="s">
        <v>2824</v>
      </c>
    </row>
    <row r="535" spans="1:9" ht="49.75" customHeight="1" x14ac:dyDescent="0.4">
      <c r="A535" s="29"/>
      <c r="B535" s="33">
        <v>534</v>
      </c>
      <c r="C535" s="45" t="s">
        <v>1788</v>
      </c>
      <c r="D535" s="38" t="s">
        <v>1789</v>
      </c>
      <c r="E535" s="38" t="s">
        <v>1790</v>
      </c>
      <c r="F535" s="38" t="s">
        <v>1791</v>
      </c>
      <c r="G535" s="38" t="s">
        <v>1792</v>
      </c>
      <c r="H535" s="35">
        <v>1</v>
      </c>
      <c r="I535" s="35" t="s">
        <v>2824</v>
      </c>
    </row>
    <row r="536" spans="1:9" ht="49.75" customHeight="1" x14ac:dyDescent="0.4">
      <c r="A536" s="29"/>
      <c r="B536" s="33">
        <v>535</v>
      </c>
      <c r="C536" s="45" t="s">
        <v>1793</v>
      </c>
      <c r="D536" s="38" t="s">
        <v>1794</v>
      </c>
      <c r="E536" s="38" t="s">
        <v>1795</v>
      </c>
      <c r="F536" s="38" t="s">
        <v>1796</v>
      </c>
      <c r="G536" s="38" t="s">
        <v>1787</v>
      </c>
      <c r="H536" s="35">
        <v>1</v>
      </c>
      <c r="I536" s="35" t="s">
        <v>2824</v>
      </c>
    </row>
    <row r="537" spans="1:9" ht="49.75" customHeight="1" x14ac:dyDescent="0.4">
      <c r="A537" s="29"/>
      <c r="B537" s="33">
        <v>536</v>
      </c>
      <c r="C537" s="45" t="s">
        <v>1797</v>
      </c>
      <c r="D537" s="38" t="s">
        <v>1798</v>
      </c>
      <c r="E537" s="38" t="s">
        <v>1799</v>
      </c>
      <c r="F537" s="38" t="s">
        <v>1784</v>
      </c>
      <c r="G537" s="38" t="s">
        <v>1800</v>
      </c>
      <c r="H537" s="35">
        <v>1</v>
      </c>
      <c r="I537" s="35" t="s">
        <v>2824</v>
      </c>
    </row>
    <row r="538" spans="1:9" ht="49.75" customHeight="1" x14ac:dyDescent="0.4">
      <c r="A538" s="29"/>
      <c r="B538" s="33">
        <v>537</v>
      </c>
      <c r="C538" s="45" t="s">
        <v>1801</v>
      </c>
      <c r="D538" s="38" t="s">
        <v>1802</v>
      </c>
      <c r="E538" s="38" t="s">
        <v>1803</v>
      </c>
      <c r="F538" s="38" t="s">
        <v>1804</v>
      </c>
      <c r="G538" s="38" t="s">
        <v>1805</v>
      </c>
      <c r="H538" s="35">
        <v>2</v>
      </c>
      <c r="I538" s="35" t="s">
        <v>2824</v>
      </c>
    </row>
    <row r="539" spans="1:9" ht="49.75" customHeight="1" x14ac:dyDescent="0.4">
      <c r="A539" s="29"/>
      <c r="B539" s="33">
        <v>538</v>
      </c>
      <c r="C539" s="45" t="s">
        <v>1806</v>
      </c>
      <c r="D539" s="38" t="s">
        <v>1807</v>
      </c>
      <c r="E539" s="38" t="s">
        <v>1808</v>
      </c>
      <c r="F539" s="38" t="s">
        <v>1809</v>
      </c>
      <c r="G539" s="38" t="s">
        <v>1810</v>
      </c>
      <c r="H539" s="35">
        <v>3</v>
      </c>
      <c r="I539" s="35" t="s">
        <v>2824</v>
      </c>
    </row>
    <row r="540" spans="1:9" ht="49.75" customHeight="1" x14ac:dyDescent="0.4">
      <c r="A540" s="29"/>
      <c r="B540" s="33">
        <v>539</v>
      </c>
      <c r="C540" s="45" t="s">
        <v>1811</v>
      </c>
      <c r="D540" s="38" t="s">
        <v>1785</v>
      </c>
      <c r="E540" s="38" t="s">
        <v>1812</v>
      </c>
      <c r="F540" s="38" t="s">
        <v>1813</v>
      </c>
      <c r="G540" s="38" t="s">
        <v>1814</v>
      </c>
      <c r="H540" s="35">
        <v>3</v>
      </c>
      <c r="I540" s="35" t="s">
        <v>2824</v>
      </c>
    </row>
    <row r="541" spans="1:9" ht="49.75" customHeight="1" x14ac:dyDescent="0.4">
      <c r="A541" s="29"/>
      <c r="B541" s="33">
        <v>540</v>
      </c>
      <c r="C541" s="45" t="s">
        <v>1815</v>
      </c>
      <c r="D541" s="38" t="s">
        <v>1816</v>
      </c>
      <c r="E541" s="38" t="s">
        <v>1817</v>
      </c>
      <c r="F541" s="38" t="s">
        <v>1818</v>
      </c>
      <c r="G541" s="38" t="s">
        <v>1819</v>
      </c>
      <c r="H541" s="35">
        <v>1</v>
      </c>
      <c r="I541" s="35" t="s">
        <v>2824</v>
      </c>
    </row>
    <row r="542" spans="1:9" ht="49.75" customHeight="1" x14ac:dyDescent="0.4">
      <c r="A542" s="29"/>
      <c r="B542" s="33">
        <v>541</v>
      </c>
      <c r="C542" s="45" t="s">
        <v>1820</v>
      </c>
      <c r="D542" s="38" t="s">
        <v>1821</v>
      </c>
      <c r="E542" s="38" t="s">
        <v>1822</v>
      </c>
      <c r="F542" s="38" t="s">
        <v>1823</v>
      </c>
      <c r="G542" s="38" t="s">
        <v>1787</v>
      </c>
      <c r="H542" s="35">
        <v>1</v>
      </c>
      <c r="I542" s="35" t="s">
        <v>2824</v>
      </c>
    </row>
    <row r="543" spans="1:9" ht="49.75" customHeight="1" x14ac:dyDescent="0.4">
      <c r="A543" s="29"/>
      <c r="B543" s="33">
        <v>542</v>
      </c>
      <c r="C543" s="45" t="s">
        <v>1824</v>
      </c>
      <c r="D543" s="38" t="s">
        <v>1821</v>
      </c>
      <c r="E543" s="38" t="s">
        <v>1822</v>
      </c>
      <c r="F543" s="38" t="s">
        <v>1823</v>
      </c>
      <c r="G543" s="38" t="s">
        <v>1787</v>
      </c>
      <c r="H543" s="35">
        <v>2</v>
      </c>
      <c r="I543" s="35" t="s">
        <v>2824</v>
      </c>
    </row>
    <row r="544" spans="1:9" ht="49.75" customHeight="1" x14ac:dyDescent="0.4">
      <c r="A544" s="29"/>
      <c r="B544" s="33">
        <v>543</v>
      </c>
      <c r="C544" s="45" t="s">
        <v>1825</v>
      </c>
      <c r="D544" s="38" t="s">
        <v>1826</v>
      </c>
      <c r="E544" s="38" t="s">
        <v>1827</v>
      </c>
      <c r="F544" s="38" t="s">
        <v>1828</v>
      </c>
      <c r="G544" s="38" t="s">
        <v>1829</v>
      </c>
      <c r="H544" s="35">
        <v>1</v>
      </c>
      <c r="I544" s="35" t="s">
        <v>2824</v>
      </c>
    </row>
    <row r="545" spans="1:9" ht="49.75" customHeight="1" x14ac:dyDescent="0.4">
      <c r="A545" s="29"/>
      <c r="B545" s="33">
        <v>544</v>
      </c>
      <c r="C545" s="44" t="s">
        <v>1830</v>
      </c>
      <c r="D545" s="38" t="s">
        <v>1831</v>
      </c>
      <c r="E545" s="38" t="s">
        <v>1832</v>
      </c>
      <c r="F545" s="38" t="s">
        <v>1833</v>
      </c>
      <c r="G545" s="38" t="s">
        <v>1834</v>
      </c>
      <c r="H545" s="35">
        <v>2</v>
      </c>
      <c r="I545" s="35" t="s">
        <v>2824</v>
      </c>
    </row>
    <row r="546" spans="1:9" ht="49.75" customHeight="1" x14ac:dyDescent="0.4">
      <c r="A546" s="29"/>
      <c r="B546" s="33">
        <v>545</v>
      </c>
      <c r="C546" s="44" t="s">
        <v>1835</v>
      </c>
      <c r="D546" s="38" t="s">
        <v>1836</v>
      </c>
      <c r="E546" s="38" t="s">
        <v>1837</v>
      </c>
      <c r="F546" s="38" t="s">
        <v>1838</v>
      </c>
      <c r="G546" s="38" t="s">
        <v>1839</v>
      </c>
      <c r="H546" s="35">
        <v>3</v>
      </c>
      <c r="I546" s="35" t="s">
        <v>2824</v>
      </c>
    </row>
    <row r="547" spans="1:9" ht="49.75" customHeight="1" x14ac:dyDescent="0.4">
      <c r="A547" s="29"/>
      <c r="B547" s="33">
        <v>546</v>
      </c>
      <c r="C547" s="44" t="s">
        <v>1840</v>
      </c>
      <c r="D547" s="38" t="s">
        <v>1841</v>
      </c>
      <c r="E547" s="38" t="s">
        <v>1842</v>
      </c>
      <c r="F547" s="38" t="s">
        <v>1843</v>
      </c>
      <c r="G547" s="38" t="s">
        <v>1844</v>
      </c>
      <c r="H547" s="35">
        <v>4</v>
      </c>
      <c r="I547" s="35" t="s">
        <v>2824</v>
      </c>
    </row>
    <row r="548" spans="1:9" ht="61.75" customHeight="1" x14ac:dyDescent="0.4">
      <c r="A548" s="29"/>
      <c r="B548" s="33">
        <v>547</v>
      </c>
      <c r="C548" s="44" t="s">
        <v>1845</v>
      </c>
      <c r="D548" s="38" t="s">
        <v>1846</v>
      </c>
      <c r="E548" s="38" t="s">
        <v>1847</v>
      </c>
      <c r="F548" s="38" t="s">
        <v>1848</v>
      </c>
      <c r="G548" s="38" t="s">
        <v>1849</v>
      </c>
      <c r="H548" s="35">
        <v>3</v>
      </c>
      <c r="I548" s="35" t="s">
        <v>2824</v>
      </c>
    </row>
    <row r="549" spans="1:9" ht="61.75" customHeight="1" x14ac:dyDescent="0.4">
      <c r="A549" s="29"/>
      <c r="B549" s="33">
        <v>548</v>
      </c>
      <c r="C549" s="44" t="s">
        <v>1850</v>
      </c>
      <c r="D549" s="38" t="s">
        <v>1846</v>
      </c>
      <c r="E549" s="38" t="s">
        <v>1847</v>
      </c>
      <c r="F549" s="38" t="s">
        <v>1848</v>
      </c>
      <c r="G549" s="38" t="s">
        <v>1849</v>
      </c>
      <c r="H549" s="35">
        <v>1</v>
      </c>
      <c r="I549" s="35" t="s">
        <v>2824</v>
      </c>
    </row>
    <row r="550" spans="1:9" ht="49.75" customHeight="1" x14ac:dyDescent="0.4">
      <c r="A550" s="29"/>
      <c r="B550" s="33">
        <v>549</v>
      </c>
      <c r="C550" s="45" t="s">
        <v>1851</v>
      </c>
      <c r="D550" s="38" t="s">
        <v>1852</v>
      </c>
      <c r="E550" s="38" t="s">
        <v>1853</v>
      </c>
      <c r="F550" s="38" t="s">
        <v>1854</v>
      </c>
      <c r="G550" s="38" t="s">
        <v>1855</v>
      </c>
      <c r="H550" s="35">
        <v>1</v>
      </c>
      <c r="I550" s="35" t="s">
        <v>2824</v>
      </c>
    </row>
    <row r="551" spans="1:9" ht="49.75" customHeight="1" x14ac:dyDescent="0.4">
      <c r="A551" s="29"/>
      <c r="B551" s="33">
        <v>550</v>
      </c>
      <c r="C551" s="45" t="s">
        <v>1856</v>
      </c>
      <c r="D551" s="38" t="s">
        <v>1857</v>
      </c>
      <c r="E551" s="38" t="s">
        <v>1858</v>
      </c>
      <c r="F551" s="38" t="s">
        <v>1859</v>
      </c>
      <c r="G551" s="38" t="s">
        <v>1860</v>
      </c>
      <c r="H551" s="35">
        <v>4</v>
      </c>
      <c r="I551" s="35" t="s">
        <v>2824</v>
      </c>
    </row>
    <row r="552" spans="1:9" ht="49.75" customHeight="1" x14ac:dyDescent="0.4">
      <c r="A552" s="29"/>
      <c r="B552" s="33">
        <v>551</v>
      </c>
      <c r="C552" s="45" t="s">
        <v>1861</v>
      </c>
      <c r="D552" s="38" t="s">
        <v>1862</v>
      </c>
      <c r="E552" s="38" t="s">
        <v>1863</v>
      </c>
      <c r="F552" s="38" t="s">
        <v>1864</v>
      </c>
      <c r="G552" s="38" t="s">
        <v>1865</v>
      </c>
      <c r="H552" s="35">
        <v>2</v>
      </c>
      <c r="I552" s="35" t="s">
        <v>2824</v>
      </c>
    </row>
    <row r="553" spans="1:9" ht="49.75" customHeight="1" x14ac:dyDescent="0.4">
      <c r="A553" s="29"/>
      <c r="B553" s="33">
        <v>552</v>
      </c>
      <c r="C553" s="45" t="s">
        <v>1866</v>
      </c>
      <c r="D553" s="38" t="s">
        <v>1867</v>
      </c>
      <c r="E553" s="38" t="s">
        <v>1868</v>
      </c>
      <c r="F553" s="38" t="s">
        <v>1869</v>
      </c>
      <c r="G553" s="38" t="s">
        <v>1870</v>
      </c>
      <c r="H553" s="35">
        <v>1</v>
      </c>
      <c r="I553" s="35" t="s">
        <v>2824</v>
      </c>
    </row>
    <row r="554" spans="1:9" ht="49.75" customHeight="1" x14ac:dyDescent="0.4">
      <c r="A554" s="29"/>
      <c r="B554" s="33">
        <v>553</v>
      </c>
      <c r="C554" s="45" t="s">
        <v>1871</v>
      </c>
      <c r="D554" s="38" t="s">
        <v>1872</v>
      </c>
      <c r="E554" s="38" t="s">
        <v>1873</v>
      </c>
      <c r="F554" s="38" t="s">
        <v>1874</v>
      </c>
      <c r="G554" s="38" t="s">
        <v>1875</v>
      </c>
      <c r="H554" s="35">
        <v>1</v>
      </c>
      <c r="I554" s="35" t="s">
        <v>2824</v>
      </c>
    </row>
    <row r="555" spans="1:9" ht="49.75" customHeight="1" x14ac:dyDescent="0.4">
      <c r="A555" s="29"/>
      <c r="B555" s="33">
        <v>554</v>
      </c>
      <c r="C555" s="45" t="s">
        <v>1876</v>
      </c>
      <c r="D555" s="38" t="s">
        <v>1877</v>
      </c>
      <c r="E555" s="38" t="s">
        <v>1878</v>
      </c>
      <c r="F555" s="38" t="s">
        <v>1879</v>
      </c>
      <c r="G555" s="38" t="s">
        <v>1880</v>
      </c>
      <c r="H555" s="35">
        <v>4</v>
      </c>
      <c r="I555" s="35" t="s">
        <v>2824</v>
      </c>
    </row>
    <row r="556" spans="1:9" ht="49.75" customHeight="1" x14ac:dyDescent="0.4">
      <c r="A556" s="29"/>
      <c r="B556" s="33">
        <v>555</v>
      </c>
      <c r="C556" s="45" t="s">
        <v>1881</v>
      </c>
      <c r="D556" s="38" t="s">
        <v>1882</v>
      </c>
      <c r="E556" s="38" t="s">
        <v>1883</v>
      </c>
      <c r="F556" s="38" t="s">
        <v>1884</v>
      </c>
      <c r="G556" s="38" t="s">
        <v>1885</v>
      </c>
      <c r="H556" s="35">
        <v>3</v>
      </c>
      <c r="I556" s="35" t="s">
        <v>2824</v>
      </c>
    </row>
    <row r="557" spans="1:9" ht="49.75" customHeight="1" x14ac:dyDescent="0.4">
      <c r="A557" s="29"/>
      <c r="B557" s="33">
        <v>556</v>
      </c>
      <c r="C557" s="45" t="s">
        <v>1886</v>
      </c>
      <c r="D557" s="38" t="s">
        <v>1887</v>
      </c>
      <c r="E557" s="38" t="s">
        <v>1888</v>
      </c>
      <c r="F557" s="38" t="s">
        <v>1889</v>
      </c>
      <c r="G557" s="38" t="s">
        <v>1890</v>
      </c>
      <c r="H557" s="35">
        <v>2</v>
      </c>
      <c r="I557" s="35" t="s">
        <v>2824</v>
      </c>
    </row>
    <row r="558" spans="1:9" ht="49.75" customHeight="1" x14ac:dyDescent="0.4">
      <c r="A558" s="29"/>
      <c r="B558" s="33">
        <v>557</v>
      </c>
      <c r="C558" s="45" t="s">
        <v>1891</v>
      </c>
      <c r="D558" s="38" t="s">
        <v>1892</v>
      </c>
      <c r="E558" s="38" t="s">
        <v>1893</v>
      </c>
      <c r="F558" s="38" t="s">
        <v>1894</v>
      </c>
      <c r="G558" s="38" t="s">
        <v>1181</v>
      </c>
      <c r="H558" s="35">
        <v>3</v>
      </c>
      <c r="I558" s="35" t="s">
        <v>2824</v>
      </c>
    </row>
    <row r="559" spans="1:9" ht="49.75" customHeight="1" x14ac:dyDescent="0.4">
      <c r="A559" s="29"/>
      <c r="B559" s="33">
        <v>558</v>
      </c>
      <c r="C559" s="45" t="s">
        <v>1895</v>
      </c>
      <c r="D559" s="38" t="s">
        <v>1896</v>
      </c>
      <c r="E559" s="38" t="s">
        <v>1897</v>
      </c>
      <c r="F559" s="38" t="s">
        <v>1898</v>
      </c>
      <c r="G559" s="38" t="s">
        <v>1899</v>
      </c>
      <c r="H559" s="35">
        <v>1</v>
      </c>
      <c r="I559" s="35" t="s">
        <v>2824</v>
      </c>
    </row>
    <row r="560" spans="1:9" ht="49.75" customHeight="1" x14ac:dyDescent="0.4">
      <c r="A560" s="29"/>
      <c r="B560" s="33">
        <v>559</v>
      </c>
      <c r="C560" s="45" t="s">
        <v>1900</v>
      </c>
      <c r="D560" s="38" t="s">
        <v>1901</v>
      </c>
      <c r="E560" s="38" t="s">
        <v>1902</v>
      </c>
      <c r="F560" s="38" t="s">
        <v>1903</v>
      </c>
      <c r="G560" s="38" t="s">
        <v>966</v>
      </c>
      <c r="H560" s="35">
        <v>4</v>
      </c>
      <c r="I560" s="35" t="s">
        <v>2824</v>
      </c>
    </row>
    <row r="561" spans="1:9" ht="49.75" customHeight="1" x14ac:dyDescent="0.4">
      <c r="A561" s="29"/>
      <c r="B561" s="33">
        <v>560</v>
      </c>
      <c r="C561" s="45" t="s">
        <v>1904</v>
      </c>
      <c r="D561" s="38" t="s">
        <v>1905</v>
      </c>
      <c r="E561" s="38" t="s">
        <v>1906</v>
      </c>
      <c r="F561" s="38" t="s">
        <v>1907</v>
      </c>
      <c r="G561" s="38" t="s">
        <v>1908</v>
      </c>
      <c r="H561" s="35">
        <v>1</v>
      </c>
      <c r="I561" s="35" t="s">
        <v>2824</v>
      </c>
    </row>
    <row r="562" spans="1:9" ht="49.75" customHeight="1" x14ac:dyDescent="0.4">
      <c r="A562" s="29"/>
      <c r="B562" s="33">
        <v>561</v>
      </c>
      <c r="C562" s="45" t="s">
        <v>1909</v>
      </c>
      <c r="D562" s="38" t="s">
        <v>1910</v>
      </c>
      <c r="E562" s="38" t="s">
        <v>1911</v>
      </c>
      <c r="F562" s="38" t="s">
        <v>1912</v>
      </c>
      <c r="G562" s="38" t="s">
        <v>1913</v>
      </c>
      <c r="H562" s="35">
        <v>3</v>
      </c>
      <c r="I562" s="35" t="s">
        <v>2824</v>
      </c>
    </row>
    <row r="563" spans="1:9" ht="49.75" customHeight="1" x14ac:dyDescent="0.4">
      <c r="A563" s="29"/>
      <c r="B563" s="33">
        <v>562</v>
      </c>
      <c r="C563" s="45" t="s">
        <v>1914</v>
      </c>
      <c r="D563" s="38" t="s">
        <v>1915</v>
      </c>
      <c r="E563" s="38" t="s">
        <v>1916</v>
      </c>
      <c r="F563" s="38" t="s">
        <v>1917</v>
      </c>
      <c r="G563" s="38" t="s">
        <v>1918</v>
      </c>
      <c r="H563" s="35">
        <v>4</v>
      </c>
      <c r="I563" s="35" t="s">
        <v>2824</v>
      </c>
    </row>
    <row r="564" spans="1:9" ht="49.75" customHeight="1" x14ac:dyDescent="0.4">
      <c r="A564" s="29"/>
      <c r="B564" s="33">
        <v>563</v>
      </c>
      <c r="C564" s="45" t="s">
        <v>1919</v>
      </c>
      <c r="D564" s="38" t="s">
        <v>1920</v>
      </c>
      <c r="E564" s="38" t="s">
        <v>1921</v>
      </c>
      <c r="F564" s="38" t="s">
        <v>1922</v>
      </c>
      <c r="G564" s="38" t="s">
        <v>1923</v>
      </c>
      <c r="H564" s="35">
        <v>1</v>
      </c>
      <c r="I564" s="35" t="s">
        <v>2824</v>
      </c>
    </row>
    <row r="565" spans="1:9" ht="49.75" customHeight="1" x14ac:dyDescent="0.4">
      <c r="A565" s="29"/>
      <c r="B565" s="33">
        <v>564</v>
      </c>
      <c r="C565" s="45" t="s">
        <v>1924</v>
      </c>
      <c r="D565" s="38" t="s">
        <v>1925</v>
      </c>
      <c r="E565" s="38" t="s">
        <v>1926</v>
      </c>
      <c r="F565" s="38" t="s">
        <v>1927</v>
      </c>
      <c r="G565" s="38" t="s">
        <v>1928</v>
      </c>
      <c r="H565" s="35">
        <v>1</v>
      </c>
      <c r="I565" s="35" t="s">
        <v>2824</v>
      </c>
    </row>
    <row r="566" spans="1:9" ht="49.75" customHeight="1" x14ac:dyDescent="0.4">
      <c r="A566" s="29"/>
      <c r="B566" s="33">
        <v>565</v>
      </c>
      <c r="C566" s="45" t="s">
        <v>1929</v>
      </c>
      <c r="D566" s="38" t="s">
        <v>1930</v>
      </c>
      <c r="E566" s="38" t="s">
        <v>1931</v>
      </c>
      <c r="F566" s="38" t="s">
        <v>1932</v>
      </c>
      <c r="G566" s="38" t="s">
        <v>1933</v>
      </c>
      <c r="H566" s="35">
        <v>3</v>
      </c>
      <c r="I566" s="35" t="s">
        <v>2824</v>
      </c>
    </row>
    <row r="567" spans="1:9" ht="49.75" customHeight="1" x14ac:dyDescent="0.4">
      <c r="A567" s="29"/>
      <c r="B567" s="33">
        <v>566</v>
      </c>
      <c r="C567" s="45" t="s">
        <v>1934</v>
      </c>
      <c r="D567" s="38" t="s">
        <v>1935</v>
      </c>
      <c r="E567" s="38" t="s">
        <v>1936</v>
      </c>
      <c r="F567" s="38" t="s">
        <v>1937</v>
      </c>
      <c r="G567" s="38" t="s">
        <v>1938</v>
      </c>
      <c r="H567" s="35">
        <v>3</v>
      </c>
      <c r="I567" s="35" t="s">
        <v>2824</v>
      </c>
    </row>
    <row r="568" spans="1:9" ht="49.75" customHeight="1" x14ac:dyDescent="0.4">
      <c r="A568" s="29"/>
      <c r="B568" s="33">
        <v>567</v>
      </c>
      <c r="C568" s="45" t="s">
        <v>1939</v>
      </c>
      <c r="D568" s="38" t="s">
        <v>1940</v>
      </c>
      <c r="E568" s="38" t="s">
        <v>1941</v>
      </c>
      <c r="F568" s="38" t="s">
        <v>1942</v>
      </c>
      <c r="G568" s="38" t="s">
        <v>1943</v>
      </c>
      <c r="H568" s="35">
        <v>4</v>
      </c>
      <c r="I568" s="35" t="s">
        <v>2824</v>
      </c>
    </row>
    <row r="569" spans="1:9" ht="49.75" customHeight="1" x14ac:dyDescent="0.4">
      <c r="A569" s="29"/>
      <c r="B569" s="33">
        <v>568</v>
      </c>
      <c r="C569" s="45" t="s">
        <v>1944</v>
      </c>
      <c r="D569" s="38" t="s">
        <v>1945</v>
      </c>
      <c r="E569" s="38" t="s">
        <v>1946</v>
      </c>
      <c r="F569" s="38" t="s">
        <v>1947</v>
      </c>
      <c r="G569" s="38" t="s">
        <v>1948</v>
      </c>
      <c r="H569" s="35">
        <v>1</v>
      </c>
      <c r="I569" s="35" t="s">
        <v>2824</v>
      </c>
    </row>
    <row r="570" spans="1:9" ht="49.75" customHeight="1" x14ac:dyDescent="0.4">
      <c r="A570" s="29"/>
      <c r="B570" s="33">
        <v>569</v>
      </c>
      <c r="C570" s="45" t="s">
        <v>1949</v>
      </c>
      <c r="D570" s="38" t="s">
        <v>1950</v>
      </c>
      <c r="E570" s="38" t="s">
        <v>1951</v>
      </c>
      <c r="F570" s="38" t="s">
        <v>1952</v>
      </c>
      <c r="G570" s="38" t="s">
        <v>1953</v>
      </c>
      <c r="H570" s="35">
        <v>3</v>
      </c>
      <c r="I570" s="35" t="s">
        <v>2824</v>
      </c>
    </row>
    <row r="571" spans="1:9" ht="49.75" customHeight="1" x14ac:dyDescent="0.4">
      <c r="A571" s="29"/>
      <c r="B571" s="33">
        <v>570</v>
      </c>
      <c r="C571" s="45" t="s">
        <v>1954</v>
      </c>
      <c r="D571" s="38" t="s">
        <v>1955</v>
      </c>
      <c r="E571" s="38" t="s">
        <v>1956</v>
      </c>
      <c r="F571" s="38" t="s">
        <v>1957</v>
      </c>
      <c r="G571" s="38" t="s">
        <v>1958</v>
      </c>
      <c r="H571" s="35">
        <v>2</v>
      </c>
      <c r="I571" s="35" t="s">
        <v>2824</v>
      </c>
    </row>
    <row r="572" spans="1:9" ht="49.75" customHeight="1" x14ac:dyDescent="0.4">
      <c r="A572" s="29"/>
      <c r="B572" s="33">
        <v>571</v>
      </c>
      <c r="C572" s="45" t="s">
        <v>1959</v>
      </c>
      <c r="D572" s="38" t="s">
        <v>1955</v>
      </c>
      <c r="E572" s="38" t="s">
        <v>1956</v>
      </c>
      <c r="F572" s="38" t="s">
        <v>1957</v>
      </c>
      <c r="G572" s="38" t="s">
        <v>1958</v>
      </c>
      <c r="H572" s="35">
        <v>1</v>
      </c>
      <c r="I572" s="35" t="s">
        <v>2824</v>
      </c>
    </row>
    <row r="573" spans="1:9" ht="49.75" customHeight="1" x14ac:dyDescent="0.4">
      <c r="A573" s="29"/>
      <c r="B573" s="33">
        <v>572</v>
      </c>
      <c r="C573" s="45" t="s">
        <v>1960</v>
      </c>
      <c r="D573" s="38" t="s">
        <v>1961</v>
      </c>
      <c r="E573" s="38" t="s">
        <v>1962</v>
      </c>
      <c r="F573" s="38" t="s">
        <v>1963</v>
      </c>
      <c r="G573" s="38" t="s">
        <v>1964</v>
      </c>
      <c r="H573" s="35">
        <v>3</v>
      </c>
      <c r="I573" s="35" t="s">
        <v>2824</v>
      </c>
    </row>
    <row r="574" spans="1:9" ht="49.75" customHeight="1" x14ac:dyDescent="0.4">
      <c r="A574" s="29"/>
      <c r="B574" s="33">
        <v>573</v>
      </c>
      <c r="C574" s="45" t="s">
        <v>1965</v>
      </c>
      <c r="D574" s="38" t="s">
        <v>1966</v>
      </c>
      <c r="E574" s="38" t="s">
        <v>1967</v>
      </c>
      <c r="F574" s="38" t="s">
        <v>1968</v>
      </c>
      <c r="G574" s="38" t="s">
        <v>1969</v>
      </c>
      <c r="H574" s="35">
        <v>4</v>
      </c>
      <c r="I574" s="35" t="s">
        <v>2824</v>
      </c>
    </row>
    <row r="575" spans="1:9" ht="49.75" customHeight="1" x14ac:dyDescent="0.4">
      <c r="A575" s="29"/>
      <c r="B575" s="33">
        <v>574</v>
      </c>
      <c r="C575" s="45" t="s">
        <v>1970</v>
      </c>
      <c r="D575" s="38" t="s">
        <v>1971</v>
      </c>
      <c r="E575" s="38" t="s">
        <v>1972</v>
      </c>
      <c r="F575" s="38" t="s">
        <v>1973</v>
      </c>
      <c r="G575" s="38" t="s">
        <v>1974</v>
      </c>
      <c r="H575" s="35">
        <v>3</v>
      </c>
      <c r="I575" s="35" t="s">
        <v>2824</v>
      </c>
    </row>
    <row r="576" spans="1:9" ht="49.75" customHeight="1" x14ac:dyDescent="0.4">
      <c r="A576" s="29"/>
      <c r="B576" s="33">
        <v>575</v>
      </c>
      <c r="C576" s="45" t="s">
        <v>1975</v>
      </c>
      <c r="D576" s="38" t="s">
        <v>1976</v>
      </c>
      <c r="E576" s="38" t="s">
        <v>1977</v>
      </c>
      <c r="F576" s="38" t="s">
        <v>1978</v>
      </c>
      <c r="G576" s="38" t="s">
        <v>1979</v>
      </c>
      <c r="H576" s="35">
        <v>3</v>
      </c>
      <c r="I576" s="35" t="s">
        <v>2824</v>
      </c>
    </row>
    <row r="577" spans="1:9" ht="49.75" customHeight="1" x14ac:dyDescent="0.4">
      <c r="A577" s="29"/>
      <c r="B577" s="33">
        <v>576</v>
      </c>
      <c r="C577" s="45" t="s">
        <v>1980</v>
      </c>
      <c r="D577" s="38" t="s">
        <v>1981</v>
      </c>
      <c r="E577" s="38" t="s">
        <v>1982</v>
      </c>
      <c r="F577" s="38" t="s">
        <v>1983</v>
      </c>
      <c r="G577" s="38" t="s">
        <v>1984</v>
      </c>
      <c r="H577" s="35">
        <v>2</v>
      </c>
      <c r="I577" s="35" t="s">
        <v>2824</v>
      </c>
    </row>
    <row r="578" spans="1:9" ht="49.75" customHeight="1" x14ac:dyDescent="0.4">
      <c r="A578" s="29"/>
      <c r="B578" s="33">
        <v>577</v>
      </c>
      <c r="C578" s="45" t="s">
        <v>1985</v>
      </c>
      <c r="D578" s="38" t="s">
        <v>1986</v>
      </c>
      <c r="E578" s="38" t="s">
        <v>1987</v>
      </c>
      <c r="F578" s="38" t="s">
        <v>1988</v>
      </c>
      <c r="G578" s="38" t="s">
        <v>1989</v>
      </c>
      <c r="H578" s="35">
        <v>2</v>
      </c>
      <c r="I578" s="35" t="s">
        <v>2824</v>
      </c>
    </row>
    <row r="579" spans="1:9" ht="49.75" customHeight="1" x14ac:dyDescent="0.4">
      <c r="A579" s="29"/>
      <c r="B579" s="33">
        <v>578</v>
      </c>
      <c r="C579" s="45" t="s">
        <v>1990</v>
      </c>
      <c r="D579" s="38" t="s">
        <v>1991</v>
      </c>
      <c r="E579" s="38" t="s">
        <v>1992</v>
      </c>
      <c r="F579" s="38" t="s">
        <v>1993</v>
      </c>
      <c r="G579" s="38" t="s">
        <v>1994</v>
      </c>
      <c r="H579" s="35">
        <v>3</v>
      </c>
      <c r="I579" s="35" t="s">
        <v>2824</v>
      </c>
    </row>
    <row r="580" spans="1:9" ht="49.75" customHeight="1" x14ac:dyDescent="0.4">
      <c r="A580" s="29"/>
      <c r="B580" s="33">
        <v>579</v>
      </c>
      <c r="C580" s="45" t="s">
        <v>1995</v>
      </c>
      <c r="D580" s="38">
        <v>90</v>
      </c>
      <c r="E580" s="38">
        <v>100</v>
      </c>
      <c r="F580" s="38">
        <v>110</v>
      </c>
      <c r="G580" s="38">
        <v>120</v>
      </c>
      <c r="H580" s="35">
        <v>2</v>
      </c>
      <c r="I580" s="35" t="s">
        <v>2824</v>
      </c>
    </row>
    <row r="581" spans="1:9" ht="49.75" customHeight="1" x14ac:dyDescent="0.4">
      <c r="A581" s="29"/>
      <c r="B581" s="33">
        <v>580</v>
      </c>
      <c r="C581" s="45" t="s">
        <v>1996</v>
      </c>
      <c r="D581" s="38" t="s">
        <v>1997</v>
      </c>
      <c r="E581" s="38" t="s">
        <v>1998</v>
      </c>
      <c r="F581" s="38" t="s">
        <v>1999</v>
      </c>
      <c r="G581" s="38" t="s">
        <v>2000</v>
      </c>
      <c r="H581" s="35">
        <v>1</v>
      </c>
      <c r="I581" s="35" t="s">
        <v>2824</v>
      </c>
    </row>
    <row r="582" spans="1:9" ht="49.75" customHeight="1" x14ac:dyDescent="0.4">
      <c r="A582" s="29"/>
      <c r="B582" s="33">
        <v>581</v>
      </c>
      <c r="C582" s="45" t="s">
        <v>2001</v>
      </c>
      <c r="D582" s="38" t="s">
        <v>2002</v>
      </c>
      <c r="E582" s="38" t="s">
        <v>2003</v>
      </c>
      <c r="F582" s="38" t="s">
        <v>2004</v>
      </c>
      <c r="G582" s="38" t="s">
        <v>2005</v>
      </c>
      <c r="H582" s="35">
        <v>3</v>
      </c>
      <c r="I582" s="35" t="s">
        <v>2824</v>
      </c>
    </row>
    <row r="583" spans="1:9" ht="49.75" customHeight="1" x14ac:dyDescent="0.4">
      <c r="A583" s="29"/>
      <c r="B583" s="33">
        <v>582</v>
      </c>
      <c r="C583" s="45" t="s">
        <v>2006</v>
      </c>
      <c r="D583" s="38" t="s">
        <v>2007</v>
      </c>
      <c r="E583" s="38" t="s">
        <v>2008</v>
      </c>
      <c r="F583" s="38" t="s">
        <v>2009</v>
      </c>
      <c r="G583" s="38" t="s">
        <v>2010</v>
      </c>
      <c r="H583" s="35">
        <v>4</v>
      </c>
      <c r="I583" s="35" t="s">
        <v>2824</v>
      </c>
    </row>
    <row r="584" spans="1:9" ht="49.75" customHeight="1" x14ac:dyDescent="0.4">
      <c r="A584" s="29"/>
      <c r="B584" s="33">
        <v>583</v>
      </c>
      <c r="C584" s="45" t="s">
        <v>2011</v>
      </c>
      <c r="D584" s="38" t="s">
        <v>2012</v>
      </c>
      <c r="E584" s="38" t="s">
        <v>2013</v>
      </c>
      <c r="F584" s="38" t="s">
        <v>2014</v>
      </c>
      <c r="G584" s="38" t="s">
        <v>2015</v>
      </c>
      <c r="H584" s="35">
        <v>4</v>
      </c>
      <c r="I584" s="35" t="s">
        <v>2824</v>
      </c>
    </row>
    <row r="585" spans="1:9" ht="49.75" customHeight="1" x14ac:dyDescent="0.4">
      <c r="A585" s="29"/>
      <c r="B585" s="33">
        <v>584</v>
      </c>
      <c r="C585" s="45" t="s">
        <v>2016</v>
      </c>
      <c r="D585" s="38" t="s">
        <v>2017</v>
      </c>
      <c r="E585" s="38" t="s">
        <v>2018</v>
      </c>
      <c r="F585" s="38" t="s">
        <v>2019</v>
      </c>
      <c r="G585" s="38" t="s">
        <v>2020</v>
      </c>
      <c r="H585" s="35">
        <v>2</v>
      </c>
      <c r="I585" s="35" t="s">
        <v>2824</v>
      </c>
    </row>
    <row r="586" spans="1:9" ht="49.75" customHeight="1" x14ac:dyDescent="0.4">
      <c r="A586" s="29"/>
      <c r="B586" s="33">
        <v>585</v>
      </c>
      <c r="C586" s="45" t="s">
        <v>2021</v>
      </c>
      <c r="D586" s="38" t="s">
        <v>2020</v>
      </c>
      <c r="E586" s="38" t="s">
        <v>2019</v>
      </c>
      <c r="F586" s="38" t="s">
        <v>2018</v>
      </c>
      <c r="G586" s="38" t="s">
        <v>2017</v>
      </c>
      <c r="H586" s="35">
        <v>2</v>
      </c>
      <c r="I586" s="35" t="s">
        <v>2824</v>
      </c>
    </row>
    <row r="587" spans="1:9" ht="49.75" customHeight="1" x14ac:dyDescent="0.4">
      <c r="A587" s="29"/>
      <c r="B587" s="33">
        <v>586</v>
      </c>
      <c r="C587" s="45" t="s">
        <v>2022</v>
      </c>
      <c r="D587" s="38" t="s">
        <v>2023</v>
      </c>
      <c r="E587" s="38" t="s">
        <v>2024</v>
      </c>
      <c r="F587" s="38" t="s">
        <v>2025</v>
      </c>
      <c r="G587" s="38" t="s">
        <v>2026</v>
      </c>
      <c r="H587" s="35">
        <v>3</v>
      </c>
      <c r="I587" s="35" t="s">
        <v>2824</v>
      </c>
    </row>
    <row r="588" spans="1:9" ht="49.75" customHeight="1" x14ac:dyDescent="0.4">
      <c r="A588" s="29"/>
      <c r="B588" s="33">
        <v>587</v>
      </c>
      <c r="C588" s="45" t="s">
        <v>2027</v>
      </c>
      <c r="D588" s="38" t="s">
        <v>2028</v>
      </c>
      <c r="E588" s="38" t="s">
        <v>2029</v>
      </c>
      <c r="F588" s="38" t="s">
        <v>2030</v>
      </c>
      <c r="G588" s="38" t="s">
        <v>2031</v>
      </c>
      <c r="H588" s="35">
        <v>1</v>
      </c>
      <c r="I588" s="35" t="s">
        <v>2824</v>
      </c>
    </row>
    <row r="589" spans="1:9" ht="49.75" customHeight="1" x14ac:dyDescent="0.4">
      <c r="A589" s="29"/>
      <c r="B589" s="33">
        <v>588</v>
      </c>
      <c r="C589" s="45" t="s">
        <v>2032</v>
      </c>
      <c r="D589" s="38" t="s">
        <v>2033</v>
      </c>
      <c r="E589" s="38" t="s">
        <v>2034</v>
      </c>
      <c r="F589" s="38" t="s">
        <v>2035</v>
      </c>
      <c r="G589" s="38" t="s">
        <v>2036</v>
      </c>
      <c r="H589" s="35">
        <v>4</v>
      </c>
      <c r="I589" s="35" t="s">
        <v>2824</v>
      </c>
    </row>
    <row r="590" spans="1:9" ht="49.75" customHeight="1" x14ac:dyDescent="0.4">
      <c r="A590" s="29"/>
      <c r="B590" s="33">
        <v>589</v>
      </c>
      <c r="C590" s="45" t="s">
        <v>2037</v>
      </c>
      <c r="D590" s="38" t="s">
        <v>195</v>
      </c>
      <c r="E590" s="38" t="s">
        <v>196</v>
      </c>
      <c r="F590" s="38" t="s">
        <v>197</v>
      </c>
      <c r="G590" s="38" t="s">
        <v>198</v>
      </c>
      <c r="H590" s="35">
        <v>1</v>
      </c>
      <c r="I590" s="35" t="s">
        <v>2824</v>
      </c>
    </row>
    <row r="591" spans="1:9" ht="49.75" customHeight="1" x14ac:dyDescent="0.4">
      <c r="A591" s="29"/>
      <c r="B591" s="33">
        <v>590</v>
      </c>
      <c r="C591" s="45" t="s">
        <v>2038</v>
      </c>
      <c r="D591" s="38" t="s">
        <v>2039</v>
      </c>
      <c r="E591" s="38" t="s">
        <v>2040</v>
      </c>
      <c r="F591" s="38" t="s">
        <v>2041</v>
      </c>
      <c r="G591" s="38" t="s">
        <v>2042</v>
      </c>
      <c r="H591" s="35">
        <v>1</v>
      </c>
      <c r="I591" s="35" t="s">
        <v>2824</v>
      </c>
    </row>
    <row r="592" spans="1:9" ht="49.75" customHeight="1" x14ac:dyDescent="0.4">
      <c r="A592" s="29"/>
      <c r="B592" s="33">
        <v>591</v>
      </c>
      <c r="C592" s="45" t="s">
        <v>2043</v>
      </c>
      <c r="D592" s="38" t="s">
        <v>2044</v>
      </c>
      <c r="E592" s="38" t="s">
        <v>2045</v>
      </c>
      <c r="F592" s="38" t="s">
        <v>2046</v>
      </c>
      <c r="G592" s="38" t="s">
        <v>2047</v>
      </c>
      <c r="H592" s="35">
        <v>1</v>
      </c>
      <c r="I592" s="35" t="s">
        <v>2824</v>
      </c>
    </row>
    <row r="593" spans="1:9" ht="49.75" customHeight="1" x14ac:dyDescent="0.4">
      <c r="A593" s="29"/>
      <c r="B593" s="33">
        <v>592</v>
      </c>
      <c r="C593" s="45" t="s">
        <v>2048</v>
      </c>
      <c r="D593" s="38" t="s">
        <v>2049</v>
      </c>
      <c r="E593" s="38" t="s">
        <v>2050</v>
      </c>
      <c r="F593" s="38" t="s">
        <v>2051</v>
      </c>
      <c r="G593" s="38" t="s">
        <v>2052</v>
      </c>
      <c r="H593" s="35">
        <v>1</v>
      </c>
      <c r="I593" s="35" t="s">
        <v>2824</v>
      </c>
    </row>
    <row r="594" spans="1:9" ht="51.45" customHeight="1" x14ac:dyDescent="0.4">
      <c r="A594" s="29"/>
      <c r="B594" s="33">
        <v>593</v>
      </c>
      <c r="C594" s="45" t="s">
        <v>2053</v>
      </c>
      <c r="D594" s="38" t="s">
        <v>2054</v>
      </c>
      <c r="E594" s="38" t="s">
        <v>2055</v>
      </c>
      <c r="F594" s="38" t="s">
        <v>2056</v>
      </c>
      <c r="G594" s="38" t="s">
        <v>2057</v>
      </c>
      <c r="H594" s="35">
        <v>2</v>
      </c>
      <c r="I594" s="35" t="s">
        <v>2824</v>
      </c>
    </row>
    <row r="595" spans="1:9" ht="49.75" customHeight="1" x14ac:dyDescent="0.4">
      <c r="A595" s="29"/>
      <c r="B595" s="33">
        <v>594</v>
      </c>
      <c r="C595" s="45" t="s">
        <v>2058</v>
      </c>
      <c r="D595" s="38" t="s">
        <v>2059</v>
      </c>
      <c r="E595" s="38" t="s">
        <v>2060</v>
      </c>
      <c r="F595" s="38" t="s">
        <v>2061</v>
      </c>
      <c r="G595" s="38" t="s">
        <v>2062</v>
      </c>
      <c r="H595" s="35">
        <v>1</v>
      </c>
      <c r="I595" s="35" t="s">
        <v>2824</v>
      </c>
    </row>
    <row r="596" spans="1:9" ht="49.75" customHeight="1" x14ac:dyDescent="0.4">
      <c r="A596" s="29"/>
      <c r="B596" s="33">
        <v>595</v>
      </c>
      <c r="C596" s="45" t="s">
        <v>2063</v>
      </c>
      <c r="D596" s="38" t="s">
        <v>2064</v>
      </c>
      <c r="E596" s="38" t="s">
        <v>2065</v>
      </c>
      <c r="F596" s="38" t="s">
        <v>2066</v>
      </c>
      <c r="G596" s="38" t="s">
        <v>2067</v>
      </c>
      <c r="H596" s="35">
        <v>1</v>
      </c>
      <c r="I596" s="35" t="s">
        <v>2824</v>
      </c>
    </row>
    <row r="597" spans="1:9" ht="49.75" customHeight="1" x14ac:dyDescent="0.4">
      <c r="A597" s="29"/>
      <c r="B597" s="33">
        <v>596</v>
      </c>
      <c r="C597" s="45" t="s">
        <v>2068</v>
      </c>
      <c r="D597" s="38" t="s">
        <v>2069</v>
      </c>
      <c r="E597" s="38" t="s">
        <v>2070</v>
      </c>
      <c r="F597" s="38" t="s">
        <v>2071</v>
      </c>
      <c r="G597" s="38" t="s">
        <v>2072</v>
      </c>
      <c r="H597" s="35">
        <v>1</v>
      </c>
      <c r="I597" s="35" t="s">
        <v>2824</v>
      </c>
    </row>
    <row r="598" spans="1:9" ht="49.75" customHeight="1" x14ac:dyDescent="0.4">
      <c r="A598" s="29"/>
      <c r="B598" s="33">
        <v>597</v>
      </c>
      <c r="C598" s="45" t="s">
        <v>2073</v>
      </c>
      <c r="D598" s="38" t="s">
        <v>2074</v>
      </c>
      <c r="E598" s="38" t="s">
        <v>2075</v>
      </c>
      <c r="F598" s="38" t="s">
        <v>2076</v>
      </c>
      <c r="G598" s="38" t="s">
        <v>2077</v>
      </c>
      <c r="H598" s="35">
        <v>1</v>
      </c>
      <c r="I598" s="35" t="s">
        <v>2824</v>
      </c>
    </row>
    <row r="599" spans="1:9" ht="49.75" customHeight="1" x14ac:dyDescent="0.4">
      <c r="A599" s="29"/>
      <c r="B599" s="33">
        <v>598</v>
      </c>
      <c r="C599" s="45" t="s">
        <v>2078</v>
      </c>
      <c r="D599" s="38" t="s">
        <v>2079</v>
      </c>
      <c r="E599" s="38" t="s">
        <v>2080</v>
      </c>
      <c r="F599" s="38" t="s">
        <v>2081</v>
      </c>
      <c r="G599" s="38" t="s">
        <v>2082</v>
      </c>
      <c r="H599" s="35">
        <v>4</v>
      </c>
      <c r="I599" s="35" t="s">
        <v>2824</v>
      </c>
    </row>
    <row r="600" spans="1:9" ht="49.75" customHeight="1" x14ac:dyDescent="0.4">
      <c r="A600" s="29"/>
      <c r="B600" s="33">
        <v>599</v>
      </c>
      <c r="C600" s="45" t="s">
        <v>2083</v>
      </c>
      <c r="D600" s="38" t="s">
        <v>2084</v>
      </c>
      <c r="E600" s="38" t="s">
        <v>2085</v>
      </c>
      <c r="F600" s="38" t="s">
        <v>2086</v>
      </c>
      <c r="G600" s="38" t="s">
        <v>2087</v>
      </c>
      <c r="H600" s="35">
        <v>1</v>
      </c>
      <c r="I600" s="35" t="s">
        <v>2824</v>
      </c>
    </row>
    <row r="601" spans="1:9" ht="49.75" customHeight="1" x14ac:dyDescent="0.4">
      <c r="A601" s="29"/>
      <c r="B601" s="33">
        <v>600</v>
      </c>
      <c r="C601" s="45" t="s">
        <v>2088</v>
      </c>
      <c r="D601" s="38" t="s">
        <v>2089</v>
      </c>
      <c r="E601" s="38" t="s">
        <v>2090</v>
      </c>
      <c r="F601" s="38" t="s">
        <v>2091</v>
      </c>
      <c r="G601" s="38" t="s">
        <v>2092</v>
      </c>
      <c r="H601" s="35">
        <v>3</v>
      </c>
      <c r="I601" s="35" t="s">
        <v>2824</v>
      </c>
    </row>
    <row r="602" spans="1:9" ht="49.75" customHeight="1" x14ac:dyDescent="0.4">
      <c r="A602" s="29"/>
      <c r="B602" s="33">
        <v>601</v>
      </c>
      <c r="C602" s="45" t="s">
        <v>2093</v>
      </c>
      <c r="D602" s="38" t="s">
        <v>2094</v>
      </c>
      <c r="E602" s="38" t="s">
        <v>2095</v>
      </c>
      <c r="F602" s="38" t="s">
        <v>2096</v>
      </c>
      <c r="G602" s="38" t="s">
        <v>2097</v>
      </c>
      <c r="H602" s="35">
        <v>2</v>
      </c>
      <c r="I602" s="35" t="s">
        <v>2824</v>
      </c>
    </row>
    <row r="603" spans="1:9" ht="49.75" customHeight="1" x14ac:dyDescent="0.4">
      <c r="A603" s="29"/>
      <c r="B603" s="33">
        <v>602</v>
      </c>
      <c r="C603" s="45" t="s">
        <v>2098</v>
      </c>
      <c r="D603" s="38" t="s">
        <v>2099</v>
      </c>
      <c r="E603" s="38" t="s">
        <v>2100</v>
      </c>
      <c r="F603" s="38" t="s">
        <v>2101</v>
      </c>
      <c r="G603" s="38" t="s">
        <v>2102</v>
      </c>
      <c r="H603" s="35">
        <v>2</v>
      </c>
      <c r="I603" s="35" t="s">
        <v>2824</v>
      </c>
    </row>
    <row r="604" spans="1:9" ht="49.75" customHeight="1" x14ac:dyDescent="0.4">
      <c r="A604" s="29"/>
      <c r="B604" s="33">
        <v>603</v>
      </c>
      <c r="C604" s="45" t="s">
        <v>2103</v>
      </c>
      <c r="D604" s="38" t="s">
        <v>2104</v>
      </c>
      <c r="E604" s="38" t="s">
        <v>2105</v>
      </c>
      <c r="F604" s="38" t="s">
        <v>2106</v>
      </c>
      <c r="G604" s="38" t="s">
        <v>2107</v>
      </c>
      <c r="H604" s="35">
        <v>4</v>
      </c>
      <c r="I604" s="35" t="s">
        <v>2824</v>
      </c>
    </row>
    <row r="605" spans="1:9" ht="61.75" customHeight="1" x14ac:dyDescent="0.4">
      <c r="A605" s="29"/>
      <c r="B605" s="33">
        <v>604</v>
      </c>
      <c r="C605" s="45" t="s">
        <v>2108</v>
      </c>
      <c r="D605" s="38" t="s">
        <v>2109</v>
      </c>
      <c r="E605" s="38" t="s">
        <v>2110</v>
      </c>
      <c r="F605" s="38" t="s">
        <v>2111</v>
      </c>
      <c r="G605" s="38" t="s">
        <v>2112</v>
      </c>
      <c r="H605" s="35">
        <v>1</v>
      </c>
      <c r="I605" s="35" t="s">
        <v>2824</v>
      </c>
    </row>
    <row r="606" spans="1:9" ht="61.75" customHeight="1" x14ac:dyDescent="0.4">
      <c r="A606" s="29"/>
      <c r="B606" s="33">
        <v>605</v>
      </c>
      <c r="C606" s="45" t="s">
        <v>2113</v>
      </c>
      <c r="D606" s="38" t="s">
        <v>2109</v>
      </c>
      <c r="E606" s="38" t="s">
        <v>2110</v>
      </c>
      <c r="F606" s="38" t="s">
        <v>2111</v>
      </c>
      <c r="G606" s="38" t="s">
        <v>2112</v>
      </c>
      <c r="H606" s="35">
        <v>2</v>
      </c>
      <c r="I606" s="35" t="s">
        <v>2824</v>
      </c>
    </row>
    <row r="607" spans="1:9" ht="49.75" customHeight="1" x14ac:dyDescent="0.4">
      <c r="A607" s="29"/>
      <c r="B607" s="33">
        <v>606</v>
      </c>
      <c r="C607" s="45" t="s">
        <v>2114</v>
      </c>
      <c r="D607" s="38" t="s">
        <v>2115</v>
      </c>
      <c r="E607" s="38" t="s">
        <v>2116</v>
      </c>
      <c r="F607" s="38" t="s">
        <v>2117</v>
      </c>
      <c r="G607" s="38" t="s">
        <v>2052</v>
      </c>
      <c r="H607" s="35">
        <v>2</v>
      </c>
      <c r="I607" s="35" t="s">
        <v>2824</v>
      </c>
    </row>
    <row r="608" spans="1:9" ht="49.75" customHeight="1" x14ac:dyDescent="0.4">
      <c r="A608" s="29"/>
      <c r="B608" s="33">
        <v>607</v>
      </c>
      <c r="C608" s="45" t="s">
        <v>2118</v>
      </c>
      <c r="D608" s="38" t="s">
        <v>2115</v>
      </c>
      <c r="E608" s="38" t="s">
        <v>2116</v>
      </c>
      <c r="F608" s="38" t="s">
        <v>2117</v>
      </c>
      <c r="G608" s="38" t="s">
        <v>2052</v>
      </c>
      <c r="H608" s="35">
        <v>3</v>
      </c>
      <c r="I608" s="35" t="s">
        <v>2824</v>
      </c>
    </row>
    <row r="609" spans="1:9" ht="49.75" customHeight="1" x14ac:dyDescent="0.4">
      <c r="A609" s="29"/>
      <c r="B609" s="33">
        <v>608</v>
      </c>
      <c r="C609" s="45" t="s">
        <v>2119</v>
      </c>
      <c r="D609" s="38" t="s">
        <v>2120</v>
      </c>
      <c r="E609" s="38" t="s">
        <v>2121</v>
      </c>
      <c r="F609" s="38" t="s">
        <v>2122</v>
      </c>
      <c r="G609" s="38" t="s">
        <v>2123</v>
      </c>
      <c r="H609" s="35">
        <v>3</v>
      </c>
      <c r="I609" s="35" t="s">
        <v>2824</v>
      </c>
    </row>
    <row r="610" spans="1:9" ht="49.75" customHeight="1" x14ac:dyDescent="0.4">
      <c r="A610" s="29"/>
      <c r="B610" s="33">
        <v>609</v>
      </c>
      <c r="C610" s="45" t="s">
        <v>2124</v>
      </c>
      <c r="D610" s="38" t="s">
        <v>2125</v>
      </c>
      <c r="E610" s="38" t="s">
        <v>2126</v>
      </c>
      <c r="F610" s="38" t="s">
        <v>2127</v>
      </c>
      <c r="G610" s="38" t="s">
        <v>2128</v>
      </c>
      <c r="H610" s="35">
        <v>2</v>
      </c>
      <c r="I610" s="35" t="s">
        <v>2824</v>
      </c>
    </row>
    <row r="611" spans="1:9" ht="49.75" customHeight="1" x14ac:dyDescent="0.4">
      <c r="A611" s="29"/>
      <c r="B611" s="33">
        <v>610</v>
      </c>
      <c r="C611" s="45" t="s">
        <v>2129</v>
      </c>
      <c r="D611" s="38" t="s">
        <v>2130</v>
      </c>
      <c r="E611" s="38" t="s">
        <v>2131</v>
      </c>
      <c r="F611" s="38" t="s">
        <v>2132</v>
      </c>
      <c r="G611" s="38" t="s">
        <v>2133</v>
      </c>
      <c r="H611" s="35">
        <v>4</v>
      </c>
      <c r="I611" s="35" t="s">
        <v>2824</v>
      </c>
    </row>
    <row r="612" spans="1:9" ht="49.75" customHeight="1" x14ac:dyDescent="0.4">
      <c r="A612" s="29"/>
      <c r="B612" s="33">
        <v>611</v>
      </c>
      <c r="C612" s="44" t="s">
        <v>2134</v>
      </c>
      <c r="D612" s="38" t="s">
        <v>1437</v>
      </c>
      <c r="E612" s="38" t="s">
        <v>1438</v>
      </c>
      <c r="F612" s="38" t="s">
        <v>1439</v>
      </c>
      <c r="G612" s="38" t="s">
        <v>1440</v>
      </c>
      <c r="H612" s="35">
        <v>3</v>
      </c>
      <c r="I612" s="35" t="s">
        <v>2824</v>
      </c>
    </row>
    <row r="613" spans="1:9" ht="49.75" customHeight="1" x14ac:dyDescent="0.4">
      <c r="A613" s="29"/>
      <c r="B613" s="33">
        <v>612</v>
      </c>
      <c r="C613" s="44" t="s">
        <v>2135</v>
      </c>
      <c r="D613" s="38" t="s">
        <v>2136</v>
      </c>
      <c r="E613" s="38" t="s">
        <v>2137</v>
      </c>
      <c r="F613" s="38" t="s">
        <v>2138</v>
      </c>
      <c r="G613" s="38" t="s">
        <v>2139</v>
      </c>
      <c r="H613" s="35">
        <v>3</v>
      </c>
      <c r="I613" s="35" t="s">
        <v>2824</v>
      </c>
    </row>
    <row r="614" spans="1:9" ht="49.75" customHeight="1" x14ac:dyDescent="0.4">
      <c r="A614" s="29"/>
      <c r="B614" s="33">
        <v>613</v>
      </c>
      <c r="C614" s="44" t="s">
        <v>2140</v>
      </c>
      <c r="D614" s="38" t="s">
        <v>2141</v>
      </c>
      <c r="E614" s="38" t="s">
        <v>2142</v>
      </c>
      <c r="F614" s="38" t="s">
        <v>2143</v>
      </c>
      <c r="G614" s="38" t="s">
        <v>2144</v>
      </c>
      <c r="H614" s="35">
        <v>1</v>
      </c>
      <c r="I614" s="35" t="s">
        <v>2824</v>
      </c>
    </row>
    <row r="615" spans="1:9" ht="51.45" customHeight="1" x14ac:dyDescent="0.4">
      <c r="A615" s="29"/>
      <c r="B615" s="33">
        <v>614</v>
      </c>
      <c r="C615" s="44" t="s">
        <v>2145</v>
      </c>
      <c r="D615" s="38" t="s">
        <v>2146</v>
      </c>
      <c r="E615" s="38" t="s">
        <v>2147</v>
      </c>
      <c r="F615" s="38" t="s">
        <v>2148</v>
      </c>
      <c r="G615" s="38" t="s">
        <v>433</v>
      </c>
      <c r="H615" s="35">
        <v>3</v>
      </c>
      <c r="I615" s="35" t="s">
        <v>2824</v>
      </c>
    </row>
    <row r="616" spans="1:9" ht="49.75" customHeight="1" x14ac:dyDescent="0.4">
      <c r="A616" s="29"/>
      <c r="B616" s="33">
        <v>615</v>
      </c>
      <c r="C616" s="44" t="s">
        <v>2149</v>
      </c>
      <c r="D616" s="38" t="s">
        <v>2150</v>
      </c>
      <c r="E616" s="38" t="s">
        <v>2151</v>
      </c>
      <c r="F616" s="38" t="s">
        <v>2152</v>
      </c>
      <c r="G616" s="38" t="s">
        <v>2153</v>
      </c>
      <c r="H616" s="35">
        <v>1</v>
      </c>
      <c r="I616" s="35" t="s">
        <v>2824</v>
      </c>
    </row>
    <row r="617" spans="1:9" ht="49.75" customHeight="1" x14ac:dyDescent="0.4">
      <c r="A617" s="29"/>
      <c r="B617" s="33">
        <v>616</v>
      </c>
      <c r="C617" s="44" t="s">
        <v>2154</v>
      </c>
      <c r="D617" s="38" t="s">
        <v>2155</v>
      </c>
      <c r="E617" s="38" t="s">
        <v>2156</v>
      </c>
      <c r="F617" s="38" t="s">
        <v>2157</v>
      </c>
      <c r="G617" s="38" t="s">
        <v>2158</v>
      </c>
      <c r="H617" s="35">
        <v>3</v>
      </c>
      <c r="I617" s="35" t="s">
        <v>2824</v>
      </c>
    </row>
    <row r="618" spans="1:9" ht="49.75" customHeight="1" x14ac:dyDescent="0.4">
      <c r="A618" s="29"/>
      <c r="B618" s="33">
        <v>617</v>
      </c>
      <c r="C618" s="44" t="s">
        <v>2159</v>
      </c>
      <c r="D618" s="38" t="s">
        <v>2160</v>
      </c>
      <c r="E618" s="38" t="s">
        <v>2161</v>
      </c>
      <c r="F618" s="38" t="s">
        <v>2162</v>
      </c>
      <c r="G618" s="38" t="s">
        <v>2163</v>
      </c>
      <c r="H618" s="35">
        <v>2</v>
      </c>
      <c r="I618" s="35" t="s">
        <v>2824</v>
      </c>
    </row>
    <row r="619" spans="1:9" ht="49.75" customHeight="1" x14ac:dyDescent="0.4">
      <c r="A619" s="29"/>
      <c r="B619" s="33">
        <v>618</v>
      </c>
      <c r="C619" s="44" t="s">
        <v>2164</v>
      </c>
      <c r="D619" s="38" t="s">
        <v>2165</v>
      </c>
      <c r="E619" s="38" t="s">
        <v>2166</v>
      </c>
      <c r="F619" s="38" t="s">
        <v>2167</v>
      </c>
      <c r="G619" s="38" t="s">
        <v>2168</v>
      </c>
      <c r="H619" s="35">
        <v>3</v>
      </c>
      <c r="I619" s="35" t="s">
        <v>2824</v>
      </c>
    </row>
    <row r="620" spans="1:9" ht="49.75" customHeight="1" x14ac:dyDescent="0.4">
      <c r="A620" s="29"/>
      <c r="B620" s="33">
        <v>619</v>
      </c>
      <c r="C620" s="44" t="s">
        <v>2169</v>
      </c>
      <c r="D620" s="38" t="s">
        <v>2170</v>
      </c>
      <c r="E620" s="38" t="s">
        <v>2171</v>
      </c>
      <c r="F620" s="38" t="s">
        <v>2172</v>
      </c>
      <c r="G620" s="38" t="s">
        <v>2173</v>
      </c>
      <c r="H620" s="35">
        <v>4</v>
      </c>
      <c r="I620" s="35" t="s">
        <v>2824</v>
      </c>
    </row>
    <row r="621" spans="1:9" ht="49.75" customHeight="1" x14ac:dyDescent="0.4">
      <c r="A621" s="29"/>
      <c r="B621" s="33">
        <v>620</v>
      </c>
      <c r="C621" s="44" t="s">
        <v>2174</v>
      </c>
      <c r="D621" s="38" t="s">
        <v>623</v>
      </c>
      <c r="E621" s="38" t="s">
        <v>671</v>
      </c>
      <c r="F621" s="38" t="s">
        <v>670</v>
      </c>
      <c r="G621" s="38" t="s">
        <v>1165</v>
      </c>
      <c r="H621" s="35">
        <v>4</v>
      </c>
      <c r="I621" s="35" t="s">
        <v>2824</v>
      </c>
    </row>
    <row r="622" spans="1:9" ht="49.75" customHeight="1" x14ac:dyDescent="0.4">
      <c r="A622" s="29"/>
      <c r="B622" s="33">
        <v>621</v>
      </c>
      <c r="C622" s="44" t="s">
        <v>2175</v>
      </c>
      <c r="D622" s="38" t="s">
        <v>2176</v>
      </c>
      <c r="E622" s="38" t="s">
        <v>2177</v>
      </c>
      <c r="F622" s="38" t="s">
        <v>1071</v>
      </c>
      <c r="G622" s="38" t="s">
        <v>2178</v>
      </c>
      <c r="H622" s="35">
        <v>2</v>
      </c>
      <c r="I622" s="35" t="s">
        <v>2824</v>
      </c>
    </row>
    <row r="623" spans="1:9" ht="51.45" customHeight="1" x14ac:dyDescent="0.4">
      <c r="A623" s="29"/>
      <c r="B623" s="33">
        <v>622</v>
      </c>
      <c r="C623" s="44" t="s">
        <v>2179</v>
      </c>
      <c r="D623" s="38" t="s">
        <v>2180</v>
      </c>
      <c r="E623" s="38" t="s">
        <v>2181</v>
      </c>
      <c r="F623" s="38" t="s">
        <v>2182</v>
      </c>
      <c r="G623" s="38" t="s">
        <v>2183</v>
      </c>
      <c r="H623" s="35">
        <v>3</v>
      </c>
      <c r="I623" s="35" t="s">
        <v>2824</v>
      </c>
    </row>
    <row r="624" spans="1:9" ht="49.75" customHeight="1" x14ac:dyDescent="0.4">
      <c r="A624" s="29"/>
      <c r="B624" s="33">
        <v>623</v>
      </c>
      <c r="C624" s="44" t="s">
        <v>2184</v>
      </c>
      <c r="D624" s="38" t="s">
        <v>2185</v>
      </c>
      <c r="E624" s="38" t="s">
        <v>2186</v>
      </c>
      <c r="F624" s="38" t="s">
        <v>2187</v>
      </c>
      <c r="G624" s="38" t="s">
        <v>2188</v>
      </c>
      <c r="H624" s="35">
        <v>1</v>
      </c>
      <c r="I624" s="35" t="s">
        <v>2824</v>
      </c>
    </row>
    <row r="625" spans="1:9" ht="49.75" customHeight="1" x14ac:dyDescent="0.4">
      <c r="A625" s="29"/>
      <c r="B625" s="33">
        <v>624</v>
      </c>
      <c r="C625" s="44" t="s">
        <v>2189</v>
      </c>
      <c r="D625" s="38">
        <v>4</v>
      </c>
      <c r="E625" s="38">
        <v>5</v>
      </c>
      <c r="F625" s="38">
        <v>6</v>
      </c>
      <c r="G625" s="38">
        <v>7</v>
      </c>
      <c r="H625" s="35">
        <v>3</v>
      </c>
      <c r="I625" s="35" t="s">
        <v>2824</v>
      </c>
    </row>
    <row r="626" spans="1:9" ht="49.75" customHeight="1" x14ac:dyDescent="0.4">
      <c r="A626" s="29"/>
      <c r="B626" s="33">
        <v>625</v>
      </c>
      <c r="C626" s="44" t="s">
        <v>2190</v>
      </c>
      <c r="D626" s="38">
        <v>3</v>
      </c>
      <c r="E626" s="38">
        <v>4</v>
      </c>
      <c r="F626" s="38">
        <v>5</v>
      </c>
      <c r="G626" s="38">
        <v>6</v>
      </c>
      <c r="H626" s="35">
        <v>2</v>
      </c>
      <c r="I626" s="35" t="s">
        <v>2824</v>
      </c>
    </row>
    <row r="627" spans="1:9" ht="49.75" customHeight="1" x14ac:dyDescent="0.4">
      <c r="A627" s="29"/>
      <c r="B627" s="33">
        <v>626</v>
      </c>
      <c r="C627" s="44" t="s">
        <v>2191</v>
      </c>
      <c r="D627" s="38" t="s">
        <v>2192</v>
      </c>
      <c r="E627" s="38" t="s">
        <v>2193</v>
      </c>
      <c r="F627" s="38" t="s">
        <v>2194</v>
      </c>
      <c r="G627" s="38" t="s">
        <v>2195</v>
      </c>
      <c r="H627" s="35">
        <v>2</v>
      </c>
      <c r="I627" s="35" t="s">
        <v>2824</v>
      </c>
    </row>
    <row r="628" spans="1:9" ht="49.75" customHeight="1" x14ac:dyDescent="0.4">
      <c r="A628" s="29"/>
      <c r="B628" s="33">
        <v>627</v>
      </c>
      <c r="C628" s="44" t="s">
        <v>2196</v>
      </c>
      <c r="D628" s="38">
        <v>195</v>
      </c>
      <c r="E628" s="38">
        <v>197</v>
      </c>
      <c r="F628" s="38">
        <v>193</v>
      </c>
      <c r="G628" s="38">
        <v>196</v>
      </c>
      <c r="H628" s="35">
        <v>3</v>
      </c>
      <c r="I628" s="35" t="s">
        <v>2824</v>
      </c>
    </row>
    <row r="629" spans="1:9" ht="49.75" customHeight="1" x14ac:dyDescent="0.4">
      <c r="A629" s="29"/>
      <c r="B629" s="33">
        <v>628</v>
      </c>
      <c r="C629" s="44" t="s">
        <v>2197</v>
      </c>
      <c r="D629" s="38" t="s">
        <v>2198</v>
      </c>
      <c r="E629" s="38" t="s">
        <v>2199</v>
      </c>
      <c r="F629" s="38" t="s">
        <v>2200</v>
      </c>
      <c r="G629" s="38" t="s">
        <v>2201</v>
      </c>
      <c r="H629" s="35">
        <v>2</v>
      </c>
      <c r="I629" s="35" t="s">
        <v>2824</v>
      </c>
    </row>
    <row r="630" spans="1:9" ht="49.75" customHeight="1" x14ac:dyDescent="0.4">
      <c r="A630" s="29"/>
      <c r="B630" s="33">
        <v>629</v>
      </c>
      <c r="C630" s="44" t="s">
        <v>2202</v>
      </c>
      <c r="D630" s="38" t="s">
        <v>670</v>
      </c>
      <c r="E630" s="38" t="s">
        <v>671</v>
      </c>
      <c r="F630" s="38" t="s">
        <v>623</v>
      </c>
      <c r="G630" s="38" t="s">
        <v>669</v>
      </c>
      <c r="H630" s="35">
        <v>2</v>
      </c>
      <c r="I630" s="35" t="s">
        <v>2824</v>
      </c>
    </row>
    <row r="631" spans="1:9" ht="49.75" customHeight="1" x14ac:dyDescent="0.4">
      <c r="A631" s="29"/>
      <c r="B631" s="33">
        <v>630</v>
      </c>
      <c r="C631" s="44" t="s">
        <v>2203</v>
      </c>
      <c r="D631" s="38" t="s">
        <v>2204</v>
      </c>
      <c r="E631" s="38" t="s">
        <v>2205</v>
      </c>
      <c r="F631" s="38" t="s">
        <v>2206</v>
      </c>
      <c r="G631" s="38" t="s">
        <v>2207</v>
      </c>
      <c r="H631" s="35">
        <v>1</v>
      </c>
      <c r="I631" s="35" t="s">
        <v>2824</v>
      </c>
    </row>
    <row r="632" spans="1:9" ht="49.75" customHeight="1" x14ac:dyDescent="0.4">
      <c r="A632" s="29"/>
      <c r="B632" s="33">
        <v>631</v>
      </c>
      <c r="C632" s="44" t="s">
        <v>2208</v>
      </c>
      <c r="D632" s="38" t="s">
        <v>2209</v>
      </c>
      <c r="E632" s="38" t="s">
        <v>2210</v>
      </c>
      <c r="F632" s="38" t="s">
        <v>2211</v>
      </c>
      <c r="G632" s="38" t="s">
        <v>2212</v>
      </c>
      <c r="H632" s="35">
        <v>1</v>
      </c>
      <c r="I632" s="35" t="s">
        <v>2824</v>
      </c>
    </row>
    <row r="633" spans="1:9" ht="49.75" customHeight="1" x14ac:dyDescent="0.4">
      <c r="A633" s="29"/>
      <c r="B633" s="33">
        <v>632</v>
      </c>
      <c r="C633" s="44" t="s">
        <v>2213</v>
      </c>
      <c r="D633" s="38" t="s">
        <v>2214</v>
      </c>
      <c r="E633" s="38" t="s">
        <v>2215</v>
      </c>
      <c r="F633" s="38" t="s">
        <v>2216</v>
      </c>
      <c r="G633" s="38" t="s">
        <v>2217</v>
      </c>
      <c r="H633" s="35">
        <v>2</v>
      </c>
      <c r="I633" s="35" t="s">
        <v>2824</v>
      </c>
    </row>
    <row r="634" spans="1:9" ht="49.75" customHeight="1" x14ac:dyDescent="0.4">
      <c r="A634" s="29"/>
      <c r="B634" s="33">
        <v>633</v>
      </c>
      <c r="C634" s="44" t="s">
        <v>2218</v>
      </c>
      <c r="D634" s="38" t="s">
        <v>2219</v>
      </c>
      <c r="E634" s="38" t="s">
        <v>2220</v>
      </c>
      <c r="F634" s="38" t="s">
        <v>2221</v>
      </c>
      <c r="G634" s="38" t="s">
        <v>1049</v>
      </c>
      <c r="H634" s="35">
        <v>1</v>
      </c>
      <c r="I634" s="35" t="s">
        <v>2824</v>
      </c>
    </row>
    <row r="635" spans="1:9" ht="49.75" customHeight="1" x14ac:dyDescent="0.4">
      <c r="A635" s="29"/>
      <c r="B635" s="33">
        <v>634</v>
      </c>
      <c r="C635" s="44" t="s">
        <v>2222</v>
      </c>
      <c r="D635" s="38" t="s">
        <v>1051</v>
      </c>
      <c r="E635" s="38" t="s">
        <v>2223</v>
      </c>
      <c r="F635" s="38" t="s">
        <v>2224</v>
      </c>
      <c r="G635" s="38" t="s">
        <v>1049</v>
      </c>
      <c r="H635" s="35">
        <v>1</v>
      </c>
      <c r="I635" s="35" t="s">
        <v>2824</v>
      </c>
    </row>
    <row r="636" spans="1:9" ht="49.75" customHeight="1" x14ac:dyDescent="0.4">
      <c r="A636" s="29"/>
      <c r="B636" s="33">
        <v>635</v>
      </c>
      <c r="C636" s="44" t="s">
        <v>2225</v>
      </c>
      <c r="D636" s="38" t="s">
        <v>2226</v>
      </c>
      <c r="E636" s="38" t="s">
        <v>2227</v>
      </c>
      <c r="F636" s="38" t="s">
        <v>2228</v>
      </c>
      <c r="G636" s="38" t="s">
        <v>1049</v>
      </c>
      <c r="H636" s="35">
        <v>1</v>
      </c>
      <c r="I636" s="35" t="s">
        <v>2824</v>
      </c>
    </row>
    <row r="637" spans="1:9" ht="49.75" customHeight="1" x14ac:dyDescent="0.4">
      <c r="A637" s="29"/>
      <c r="B637" s="33">
        <v>636</v>
      </c>
      <c r="C637" s="44" t="s">
        <v>2229</v>
      </c>
      <c r="D637" s="38" t="s">
        <v>2230</v>
      </c>
      <c r="E637" s="38" t="s">
        <v>2231</v>
      </c>
      <c r="F637" s="38" t="s">
        <v>2232</v>
      </c>
      <c r="G637" s="38" t="s">
        <v>1049</v>
      </c>
      <c r="H637" s="35">
        <v>1</v>
      </c>
      <c r="I637" s="35" t="s">
        <v>2824</v>
      </c>
    </row>
    <row r="638" spans="1:9" ht="49.75" customHeight="1" x14ac:dyDescent="0.4">
      <c r="A638" s="29"/>
      <c r="B638" s="33">
        <v>637</v>
      </c>
      <c r="C638" s="44" t="s">
        <v>2233</v>
      </c>
      <c r="D638" s="38" t="s">
        <v>2234</v>
      </c>
      <c r="E638" s="38" t="s">
        <v>2235</v>
      </c>
      <c r="F638" s="38" t="s">
        <v>2236</v>
      </c>
      <c r="G638" s="38" t="s">
        <v>1049</v>
      </c>
      <c r="H638" s="35">
        <v>1</v>
      </c>
      <c r="I638" s="35" t="s">
        <v>2824</v>
      </c>
    </row>
    <row r="639" spans="1:9" ht="49.75" customHeight="1" x14ac:dyDescent="0.4">
      <c r="A639" s="29"/>
      <c r="B639" s="33">
        <v>638</v>
      </c>
      <c r="C639" s="44" t="s">
        <v>2237</v>
      </c>
      <c r="D639" s="38" t="s">
        <v>2238</v>
      </c>
      <c r="E639" s="38" t="s">
        <v>2239</v>
      </c>
      <c r="F639" s="38" t="s">
        <v>2240</v>
      </c>
      <c r="G639" s="38" t="s">
        <v>2241</v>
      </c>
      <c r="H639" s="35">
        <v>1</v>
      </c>
      <c r="I639" s="35" t="s">
        <v>2824</v>
      </c>
    </row>
    <row r="640" spans="1:9" ht="49.75" customHeight="1" x14ac:dyDescent="0.4">
      <c r="A640" s="29"/>
      <c r="B640" s="33">
        <v>639</v>
      </c>
      <c r="C640" s="44" t="s">
        <v>2242</v>
      </c>
      <c r="D640" s="38" t="s">
        <v>2243</v>
      </c>
      <c r="E640" s="38" t="s">
        <v>2244</v>
      </c>
      <c r="F640" s="38" t="s">
        <v>2245</v>
      </c>
      <c r="G640" s="38" t="s">
        <v>2246</v>
      </c>
      <c r="H640" s="35">
        <v>3</v>
      </c>
      <c r="I640" s="35" t="s">
        <v>2824</v>
      </c>
    </row>
    <row r="641" spans="1:9" ht="51.45" customHeight="1" x14ac:dyDescent="0.4">
      <c r="A641" s="29"/>
      <c r="B641" s="33">
        <v>640</v>
      </c>
      <c r="C641" s="44" t="s">
        <v>2247</v>
      </c>
      <c r="D641" s="38" t="s">
        <v>2248</v>
      </c>
      <c r="E641" s="38" t="s">
        <v>2249</v>
      </c>
      <c r="F641" s="38" t="s">
        <v>2250</v>
      </c>
      <c r="G641" s="38" t="s">
        <v>2251</v>
      </c>
      <c r="H641" s="35">
        <v>1</v>
      </c>
      <c r="I641" s="35" t="s">
        <v>2824</v>
      </c>
    </row>
    <row r="642" spans="1:9" ht="51.45" customHeight="1" x14ac:dyDescent="0.4">
      <c r="A642" s="29"/>
      <c r="B642" s="33">
        <v>641</v>
      </c>
      <c r="C642" s="44" t="s">
        <v>2252</v>
      </c>
      <c r="D642" s="36" t="s">
        <v>2253</v>
      </c>
      <c r="E642" s="36" t="s">
        <v>2254</v>
      </c>
      <c r="F642" s="36" t="s">
        <v>2255</v>
      </c>
      <c r="G642" s="36" t="s">
        <v>434</v>
      </c>
      <c r="H642" s="37">
        <v>1</v>
      </c>
      <c r="I642" s="35" t="s">
        <v>2824</v>
      </c>
    </row>
    <row r="643" spans="1:9" ht="49.75" customHeight="1" x14ac:dyDescent="0.4">
      <c r="A643" s="29"/>
      <c r="B643" s="33">
        <v>642</v>
      </c>
      <c r="C643" s="44" t="s">
        <v>2256</v>
      </c>
      <c r="D643" s="38" t="s">
        <v>2257</v>
      </c>
      <c r="E643" s="38" t="s">
        <v>2258</v>
      </c>
      <c r="F643" s="38" t="s">
        <v>2259</v>
      </c>
      <c r="G643" s="38" t="s">
        <v>2260</v>
      </c>
      <c r="H643" s="35">
        <v>4</v>
      </c>
      <c r="I643" s="35" t="s">
        <v>2824</v>
      </c>
    </row>
    <row r="644" spans="1:9" ht="49.75" customHeight="1" x14ac:dyDescent="0.4">
      <c r="A644" s="29"/>
      <c r="B644" s="33">
        <v>643</v>
      </c>
      <c r="C644" s="44" t="s">
        <v>2261</v>
      </c>
      <c r="D644" s="38" t="s">
        <v>2262</v>
      </c>
      <c r="E644" s="38" t="s">
        <v>2263</v>
      </c>
      <c r="F644" s="38" t="s">
        <v>2264</v>
      </c>
      <c r="G644" s="38" t="s">
        <v>2265</v>
      </c>
      <c r="H644" s="35">
        <v>2</v>
      </c>
      <c r="I644" s="35" t="s">
        <v>2824</v>
      </c>
    </row>
    <row r="645" spans="1:9" ht="72" customHeight="1" x14ac:dyDescent="0.4">
      <c r="A645" s="29"/>
      <c r="B645" s="33">
        <v>644</v>
      </c>
      <c r="C645" s="45" t="s">
        <v>2266</v>
      </c>
      <c r="D645" s="38" t="s">
        <v>2267</v>
      </c>
      <c r="E645" s="38" t="s">
        <v>2268</v>
      </c>
      <c r="F645" s="38" t="s">
        <v>2269</v>
      </c>
      <c r="G645" s="38" t="s">
        <v>2270</v>
      </c>
      <c r="H645" s="35">
        <v>1</v>
      </c>
      <c r="I645" s="35" t="s">
        <v>2824</v>
      </c>
    </row>
    <row r="646" spans="1:9" ht="49.75" customHeight="1" x14ac:dyDescent="0.4">
      <c r="A646" s="29"/>
      <c r="B646" s="33">
        <v>645</v>
      </c>
      <c r="C646" s="45" t="s">
        <v>2271</v>
      </c>
      <c r="D646" s="38" t="s">
        <v>2272</v>
      </c>
      <c r="E646" s="38" t="s">
        <v>550</v>
      </c>
      <c r="F646" s="38" t="s">
        <v>670</v>
      </c>
      <c r="G646" s="38" t="s">
        <v>671</v>
      </c>
      <c r="H646" s="35">
        <v>2</v>
      </c>
      <c r="I646" s="35" t="s">
        <v>2824</v>
      </c>
    </row>
    <row r="647" spans="1:9" ht="49.75" customHeight="1" x14ac:dyDescent="0.4">
      <c r="A647" s="29"/>
      <c r="B647" s="33">
        <v>646</v>
      </c>
      <c r="C647" s="45" t="s">
        <v>2273</v>
      </c>
      <c r="D647" s="38" t="s">
        <v>2274</v>
      </c>
      <c r="E647" s="38" t="s">
        <v>2275</v>
      </c>
      <c r="F647" s="38" t="s">
        <v>2276</v>
      </c>
      <c r="G647" s="38" t="s">
        <v>2277</v>
      </c>
      <c r="H647" s="35">
        <v>2</v>
      </c>
      <c r="I647" s="35" t="s">
        <v>2824</v>
      </c>
    </row>
    <row r="648" spans="1:9" ht="51.45" customHeight="1" x14ac:dyDescent="0.4">
      <c r="A648" s="29"/>
      <c r="B648" s="33">
        <v>647</v>
      </c>
      <c r="C648" s="45" t="s">
        <v>2278</v>
      </c>
      <c r="D648" s="36" t="s">
        <v>2279</v>
      </c>
      <c r="E648" s="36" t="s">
        <v>2280</v>
      </c>
      <c r="F648" s="36" t="s">
        <v>2281</v>
      </c>
      <c r="G648" s="36" t="s">
        <v>2282</v>
      </c>
      <c r="H648" s="37">
        <v>4</v>
      </c>
      <c r="I648" s="35" t="s">
        <v>2824</v>
      </c>
    </row>
    <row r="649" spans="1:9" ht="49.75" customHeight="1" x14ac:dyDescent="0.4">
      <c r="A649" s="29"/>
      <c r="B649" s="33">
        <v>648</v>
      </c>
      <c r="C649" s="45" t="s">
        <v>2283</v>
      </c>
      <c r="D649" s="38" t="s">
        <v>2284</v>
      </c>
      <c r="E649" s="38" t="s">
        <v>2285</v>
      </c>
      <c r="F649" s="38" t="s">
        <v>2286</v>
      </c>
      <c r="G649" s="38" t="s">
        <v>2287</v>
      </c>
      <c r="H649" s="35">
        <v>1</v>
      </c>
      <c r="I649" s="35" t="s">
        <v>2824</v>
      </c>
    </row>
    <row r="650" spans="1:9" ht="49.75" customHeight="1" x14ac:dyDescent="0.4">
      <c r="A650" s="29"/>
      <c r="B650" s="33">
        <v>649</v>
      </c>
      <c r="C650" s="45" t="s">
        <v>2288</v>
      </c>
      <c r="D650" s="38" t="s">
        <v>2289</v>
      </c>
      <c r="E650" s="38" t="s">
        <v>2290</v>
      </c>
      <c r="F650" s="38" t="s">
        <v>2291</v>
      </c>
      <c r="G650" s="38" t="s">
        <v>2292</v>
      </c>
      <c r="H650" s="35">
        <v>4</v>
      </c>
      <c r="I650" s="35" t="s">
        <v>2824</v>
      </c>
    </row>
    <row r="651" spans="1:9" ht="49.75" customHeight="1" x14ac:dyDescent="0.4">
      <c r="A651" s="29"/>
      <c r="B651" s="33">
        <v>650</v>
      </c>
      <c r="C651" s="45" t="s">
        <v>2293</v>
      </c>
      <c r="D651" s="38" t="s">
        <v>2294</v>
      </c>
      <c r="E651" s="38" t="s">
        <v>2290</v>
      </c>
      <c r="F651" s="38" t="s">
        <v>2291</v>
      </c>
      <c r="G651" s="38" t="s">
        <v>2292</v>
      </c>
      <c r="H651" s="35">
        <v>1</v>
      </c>
      <c r="I651" s="35" t="s">
        <v>2824</v>
      </c>
    </row>
    <row r="652" spans="1:9" ht="49.75" customHeight="1" x14ac:dyDescent="0.4">
      <c r="A652" s="29"/>
      <c r="B652" s="33">
        <v>651</v>
      </c>
      <c r="C652" s="45" t="s">
        <v>2295</v>
      </c>
      <c r="D652" s="38" t="s">
        <v>2296</v>
      </c>
      <c r="E652" s="38" t="s">
        <v>2297</v>
      </c>
      <c r="F652" s="38" t="s">
        <v>2298</v>
      </c>
      <c r="G652" s="38" t="s">
        <v>2299</v>
      </c>
      <c r="H652" s="35">
        <v>2</v>
      </c>
      <c r="I652" s="35" t="s">
        <v>2824</v>
      </c>
    </row>
    <row r="653" spans="1:9" ht="49.75" customHeight="1" x14ac:dyDescent="0.4">
      <c r="A653" s="29"/>
      <c r="B653" s="33">
        <v>652</v>
      </c>
      <c r="C653" s="45" t="s">
        <v>2300</v>
      </c>
      <c r="D653" s="38" t="s">
        <v>2301</v>
      </c>
      <c r="E653" s="38" t="s">
        <v>2302</v>
      </c>
      <c r="F653" s="38" t="s">
        <v>2303</v>
      </c>
      <c r="G653" s="38" t="s">
        <v>2304</v>
      </c>
      <c r="H653" s="35">
        <v>4</v>
      </c>
      <c r="I653" s="35" t="s">
        <v>2824</v>
      </c>
    </row>
    <row r="654" spans="1:9" ht="49.75" customHeight="1" x14ac:dyDescent="0.4">
      <c r="A654" s="29"/>
      <c r="B654" s="33">
        <v>653</v>
      </c>
      <c r="C654" s="45" t="s">
        <v>2305</v>
      </c>
      <c r="D654" s="38" t="s">
        <v>2301</v>
      </c>
      <c r="E654" s="38" t="s">
        <v>2306</v>
      </c>
      <c r="F654" s="38" t="s">
        <v>2307</v>
      </c>
      <c r="G654" s="38" t="s">
        <v>2308</v>
      </c>
      <c r="H654" s="35">
        <v>4</v>
      </c>
      <c r="I654" s="35" t="s">
        <v>2824</v>
      </c>
    </row>
    <row r="655" spans="1:9" ht="49.75" customHeight="1" x14ac:dyDescent="0.4">
      <c r="A655" s="29"/>
      <c r="B655" s="33">
        <v>654</v>
      </c>
      <c r="C655" s="45" t="s">
        <v>2309</v>
      </c>
      <c r="D655" s="38" t="s">
        <v>2306</v>
      </c>
      <c r="E655" s="38" t="s">
        <v>2310</v>
      </c>
      <c r="F655" s="38" t="s">
        <v>2307</v>
      </c>
      <c r="G655" s="38" t="s">
        <v>2311</v>
      </c>
      <c r="H655" s="35">
        <v>4</v>
      </c>
      <c r="I655" s="35" t="s">
        <v>2824</v>
      </c>
    </row>
    <row r="656" spans="1:9" ht="49.75" customHeight="1" x14ac:dyDescent="0.4">
      <c r="A656" s="29"/>
      <c r="B656" s="33">
        <v>655</v>
      </c>
      <c r="C656" s="45" t="s">
        <v>2312</v>
      </c>
      <c r="D656" s="38" t="s">
        <v>2313</v>
      </c>
      <c r="E656" s="38" t="s">
        <v>2314</v>
      </c>
      <c r="F656" s="38" t="s">
        <v>2315</v>
      </c>
      <c r="G656" s="38" t="s">
        <v>2316</v>
      </c>
      <c r="H656" s="35">
        <v>1</v>
      </c>
      <c r="I656" s="35" t="s">
        <v>2824</v>
      </c>
    </row>
    <row r="657" spans="1:9" ht="61.75" customHeight="1" x14ac:dyDescent="0.4">
      <c r="A657" s="29"/>
      <c r="B657" s="33">
        <v>656</v>
      </c>
      <c r="C657" s="45" t="s">
        <v>2317</v>
      </c>
      <c r="D657" s="38" t="s">
        <v>681</v>
      </c>
      <c r="E657" s="38" t="s">
        <v>2318</v>
      </c>
      <c r="F657" s="38" t="s">
        <v>683</v>
      </c>
      <c r="G657" s="38" t="s">
        <v>684</v>
      </c>
      <c r="H657" s="35">
        <v>4</v>
      </c>
      <c r="I657" s="35" t="s">
        <v>2824</v>
      </c>
    </row>
    <row r="658" spans="1:9" ht="49.75" customHeight="1" x14ac:dyDescent="0.4">
      <c r="A658" s="29"/>
      <c r="B658" s="33">
        <v>657</v>
      </c>
      <c r="C658" s="45" t="s">
        <v>2319</v>
      </c>
      <c r="D658" s="38" t="s">
        <v>2320</v>
      </c>
      <c r="E658" s="38" t="s">
        <v>2321</v>
      </c>
      <c r="F658" s="38" t="s">
        <v>2322</v>
      </c>
      <c r="G658" s="38" t="s">
        <v>1368</v>
      </c>
      <c r="H658" s="35">
        <v>4</v>
      </c>
      <c r="I658" s="35" t="s">
        <v>2824</v>
      </c>
    </row>
    <row r="659" spans="1:9" ht="49.75" customHeight="1" x14ac:dyDescent="0.4">
      <c r="A659" s="29"/>
      <c r="B659" s="33">
        <v>658</v>
      </c>
      <c r="C659" s="47" t="s">
        <v>2323</v>
      </c>
      <c r="D659" s="38" t="s">
        <v>2324</v>
      </c>
      <c r="E659" s="38" t="s">
        <v>2325</v>
      </c>
      <c r="F659" s="38" t="s">
        <v>433</v>
      </c>
      <c r="G659" s="38" t="s">
        <v>434</v>
      </c>
      <c r="H659" s="35">
        <v>1</v>
      </c>
      <c r="I659" s="35" t="s">
        <v>2824</v>
      </c>
    </row>
    <row r="660" spans="1:9" ht="49.75" customHeight="1" x14ac:dyDescent="0.4">
      <c r="A660" s="29"/>
      <c r="B660" s="33">
        <v>659</v>
      </c>
      <c r="C660" s="47" t="s">
        <v>2326</v>
      </c>
      <c r="D660" s="38" t="s">
        <v>2327</v>
      </c>
      <c r="E660" s="38" t="s">
        <v>2328</v>
      </c>
      <c r="F660" s="38" t="s">
        <v>433</v>
      </c>
      <c r="G660" s="38" t="s">
        <v>434</v>
      </c>
      <c r="H660" s="35">
        <v>2</v>
      </c>
      <c r="I660" s="35" t="s">
        <v>2824</v>
      </c>
    </row>
    <row r="661" spans="1:9" ht="51.45" customHeight="1" x14ac:dyDescent="0.4">
      <c r="A661" s="29"/>
      <c r="B661" s="33">
        <v>660</v>
      </c>
      <c r="C661" s="47" t="s">
        <v>2329</v>
      </c>
      <c r="D661" s="38" t="s">
        <v>2330</v>
      </c>
      <c r="E661" s="38" t="s">
        <v>2331</v>
      </c>
      <c r="F661" s="38" t="s">
        <v>2332</v>
      </c>
      <c r="G661" s="38" t="s">
        <v>2333</v>
      </c>
      <c r="H661" s="35">
        <v>2</v>
      </c>
      <c r="I661" s="35" t="s">
        <v>2824</v>
      </c>
    </row>
    <row r="662" spans="1:9" ht="49.75" customHeight="1" x14ac:dyDescent="0.4">
      <c r="A662" s="29"/>
      <c r="B662" s="33">
        <v>661</v>
      </c>
      <c r="C662" s="47" t="s">
        <v>2334</v>
      </c>
      <c r="D662" s="38" t="s">
        <v>2335</v>
      </c>
      <c r="E662" s="38" t="s">
        <v>2336</v>
      </c>
      <c r="F662" s="38" t="s">
        <v>2337</v>
      </c>
      <c r="G662" s="38" t="s">
        <v>2338</v>
      </c>
      <c r="H662" s="35">
        <v>3</v>
      </c>
      <c r="I662" s="35" t="s">
        <v>2824</v>
      </c>
    </row>
    <row r="663" spans="1:9" ht="61.75" customHeight="1" x14ac:dyDescent="0.4">
      <c r="A663" s="29"/>
      <c r="B663" s="33">
        <v>662</v>
      </c>
      <c r="C663" s="47" t="s">
        <v>2339</v>
      </c>
      <c r="D663" s="38" t="s">
        <v>2340</v>
      </c>
      <c r="E663" s="38" t="s">
        <v>2341</v>
      </c>
      <c r="F663" s="38" t="s">
        <v>2342</v>
      </c>
      <c r="G663" s="38" t="s">
        <v>808</v>
      </c>
      <c r="H663" s="35">
        <v>3</v>
      </c>
      <c r="I663" s="35" t="s">
        <v>2824</v>
      </c>
    </row>
    <row r="664" spans="1:9" ht="49.75" customHeight="1" x14ac:dyDescent="0.4">
      <c r="A664" s="29"/>
      <c r="B664" s="33">
        <v>663</v>
      </c>
      <c r="C664" s="48" t="s">
        <v>860</v>
      </c>
      <c r="D664" s="38" t="s">
        <v>861</v>
      </c>
      <c r="E664" s="38" t="s">
        <v>862</v>
      </c>
      <c r="F664" s="38" t="s">
        <v>863</v>
      </c>
      <c r="G664" s="38" t="s">
        <v>864</v>
      </c>
      <c r="H664" s="35">
        <v>1</v>
      </c>
      <c r="I664" s="35" t="s">
        <v>2824</v>
      </c>
    </row>
    <row r="665" spans="1:9" ht="49.75" customHeight="1" x14ac:dyDescent="0.4">
      <c r="A665" s="29"/>
      <c r="B665" s="33">
        <v>664</v>
      </c>
      <c r="C665" s="48" t="s">
        <v>2343</v>
      </c>
      <c r="D665" s="38" t="s">
        <v>239</v>
      </c>
      <c r="E665" s="38" t="s">
        <v>237</v>
      </c>
      <c r="F665" s="38" t="s">
        <v>238</v>
      </c>
      <c r="G665" s="38" t="s">
        <v>866</v>
      </c>
      <c r="H665" s="35">
        <v>3</v>
      </c>
      <c r="I665" s="35" t="s">
        <v>2824</v>
      </c>
    </row>
    <row r="666" spans="1:9" ht="49.75" customHeight="1" x14ac:dyDescent="0.4">
      <c r="A666" s="29"/>
      <c r="B666" s="33">
        <v>665</v>
      </c>
      <c r="C666" s="48" t="s">
        <v>865</v>
      </c>
      <c r="D666" s="38" t="s">
        <v>239</v>
      </c>
      <c r="E666" s="38" t="s">
        <v>237</v>
      </c>
      <c r="F666" s="38" t="s">
        <v>238</v>
      </c>
      <c r="G666" s="38" t="s">
        <v>866</v>
      </c>
      <c r="H666" s="35">
        <v>3</v>
      </c>
      <c r="I666" s="35" t="s">
        <v>2824</v>
      </c>
    </row>
    <row r="667" spans="1:9" ht="49.75" customHeight="1" x14ac:dyDescent="0.4">
      <c r="A667" s="29"/>
      <c r="B667" s="33">
        <v>666</v>
      </c>
      <c r="C667" s="48" t="s">
        <v>867</v>
      </c>
      <c r="D667" s="38" t="s">
        <v>868</v>
      </c>
      <c r="E667" s="38" t="s">
        <v>869</v>
      </c>
      <c r="F667" s="38" t="s">
        <v>861</v>
      </c>
      <c r="G667" s="38" t="s">
        <v>864</v>
      </c>
      <c r="H667" s="35">
        <v>1</v>
      </c>
      <c r="I667" s="35" t="s">
        <v>2824</v>
      </c>
    </row>
    <row r="668" spans="1:9" ht="49.75" customHeight="1" x14ac:dyDescent="0.4">
      <c r="A668" s="29"/>
      <c r="B668" s="33">
        <v>667</v>
      </c>
      <c r="C668" s="48" t="s">
        <v>2344</v>
      </c>
      <c r="D668" s="38" t="s">
        <v>2345</v>
      </c>
      <c r="E668" s="38" t="s">
        <v>1439</v>
      </c>
      <c r="F668" s="38" t="s">
        <v>2346</v>
      </c>
      <c r="G668" s="38" t="s">
        <v>2347</v>
      </c>
      <c r="H668" s="35">
        <v>2</v>
      </c>
      <c r="I668" s="35" t="s">
        <v>2824</v>
      </c>
    </row>
    <row r="669" spans="1:9" ht="49.75" customHeight="1" x14ac:dyDescent="0.4">
      <c r="A669" s="29"/>
      <c r="B669" s="33">
        <v>668</v>
      </c>
      <c r="C669" s="48" t="s">
        <v>2348</v>
      </c>
      <c r="D669" s="38" t="s">
        <v>2349</v>
      </c>
      <c r="E669" s="38" t="s">
        <v>2350</v>
      </c>
      <c r="F669" s="38" t="s">
        <v>2351</v>
      </c>
      <c r="G669" s="38" t="s">
        <v>2352</v>
      </c>
      <c r="H669" s="35">
        <v>3</v>
      </c>
      <c r="I669" s="35" t="s">
        <v>2824</v>
      </c>
    </row>
    <row r="670" spans="1:9" ht="49.75" customHeight="1" x14ac:dyDescent="0.4">
      <c r="A670" s="29"/>
      <c r="B670" s="33">
        <v>669</v>
      </c>
      <c r="C670" s="48" t="s">
        <v>2353</v>
      </c>
      <c r="D670" s="38" t="s">
        <v>2354</v>
      </c>
      <c r="E670" s="38" t="s">
        <v>2355</v>
      </c>
      <c r="F670" s="38" t="s">
        <v>861</v>
      </c>
      <c r="G670" s="38" t="s">
        <v>864</v>
      </c>
      <c r="H670" s="35">
        <v>2</v>
      </c>
      <c r="I670" s="35" t="s">
        <v>2824</v>
      </c>
    </row>
    <row r="671" spans="1:9" ht="49.75" customHeight="1" x14ac:dyDescent="0.4">
      <c r="A671" s="29"/>
      <c r="B671" s="33">
        <v>670</v>
      </c>
      <c r="C671" s="48" t="s">
        <v>2356</v>
      </c>
      <c r="D671" s="38" t="s">
        <v>475</v>
      </c>
      <c r="E671" s="38" t="s">
        <v>476</v>
      </c>
      <c r="F671" s="38" t="s">
        <v>477</v>
      </c>
      <c r="G671" s="38" t="s">
        <v>478</v>
      </c>
      <c r="H671" s="35">
        <v>1</v>
      </c>
      <c r="I671" s="35" t="s">
        <v>2824</v>
      </c>
    </row>
    <row r="672" spans="1:9" ht="49.75" customHeight="1" x14ac:dyDescent="0.4">
      <c r="A672" s="29"/>
      <c r="B672" s="33">
        <v>671</v>
      </c>
      <c r="C672" s="48" t="s">
        <v>2357</v>
      </c>
      <c r="D672" s="38" t="s">
        <v>2358</v>
      </c>
      <c r="E672" s="38" t="s">
        <v>2359</v>
      </c>
      <c r="F672" s="38" t="s">
        <v>2360</v>
      </c>
      <c r="G672" s="38" t="s">
        <v>2361</v>
      </c>
      <c r="H672" s="35">
        <v>4</v>
      </c>
      <c r="I672" s="35" t="s">
        <v>2824</v>
      </c>
    </row>
    <row r="673" spans="1:9" ht="49.75" customHeight="1" x14ac:dyDescent="0.4">
      <c r="A673" s="29"/>
      <c r="B673" s="33">
        <v>672</v>
      </c>
      <c r="C673" s="48" t="s">
        <v>1035</v>
      </c>
      <c r="D673" s="38">
        <v>6</v>
      </c>
      <c r="E673" s="38">
        <v>12</v>
      </c>
      <c r="F673" s="38">
        <v>18</v>
      </c>
      <c r="G673" s="38">
        <v>24</v>
      </c>
      <c r="H673" s="35">
        <v>4</v>
      </c>
      <c r="I673" s="35" t="s">
        <v>2824</v>
      </c>
    </row>
    <row r="674" spans="1:9" ht="49.75" customHeight="1" x14ac:dyDescent="0.4">
      <c r="A674" s="29"/>
      <c r="B674" s="33">
        <v>673</v>
      </c>
      <c r="C674" s="48" t="s">
        <v>1036</v>
      </c>
      <c r="D674" s="38">
        <v>12</v>
      </c>
      <c r="E674" s="38">
        <v>24</v>
      </c>
      <c r="F674" s="38">
        <v>48</v>
      </c>
      <c r="G674" s="38">
        <v>72</v>
      </c>
      <c r="H674" s="35">
        <v>4</v>
      </c>
      <c r="I674" s="35" t="s">
        <v>2824</v>
      </c>
    </row>
    <row r="675" spans="1:9" ht="49.75" customHeight="1" x14ac:dyDescent="0.4">
      <c r="A675" s="29"/>
      <c r="B675" s="33">
        <v>674</v>
      </c>
      <c r="C675" s="48" t="s">
        <v>870</v>
      </c>
      <c r="D675" s="38" t="s">
        <v>871</v>
      </c>
      <c r="E675" s="38" t="s">
        <v>872</v>
      </c>
      <c r="F675" s="38" t="s">
        <v>873</v>
      </c>
      <c r="G675" s="38" t="s">
        <v>874</v>
      </c>
      <c r="H675" s="35">
        <v>1</v>
      </c>
      <c r="I675" s="35" t="s">
        <v>2824</v>
      </c>
    </row>
    <row r="676" spans="1:9" ht="49.75" customHeight="1" x14ac:dyDescent="0.4">
      <c r="A676" s="29"/>
      <c r="B676" s="33">
        <v>675</v>
      </c>
      <c r="C676" s="48" t="s">
        <v>875</v>
      </c>
      <c r="D676" s="38" t="s">
        <v>876</v>
      </c>
      <c r="E676" s="38" t="s">
        <v>877</v>
      </c>
      <c r="F676" s="38" t="s">
        <v>878</v>
      </c>
      <c r="G676" s="38" t="s">
        <v>874</v>
      </c>
      <c r="H676" s="35">
        <v>1</v>
      </c>
      <c r="I676" s="35" t="s">
        <v>2824</v>
      </c>
    </row>
    <row r="677" spans="1:9" ht="49.75" customHeight="1" x14ac:dyDescent="0.4">
      <c r="A677" s="29"/>
      <c r="B677" s="33">
        <v>676</v>
      </c>
      <c r="C677" s="48" t="s">
        <v>2362</v>
      </c>
      <c r="D677" s="38" t="s">
        <v>2363</v>
      </c>
      <c r="E677" s="38" t="s">
        <v>2364</v>
      </c>
      <c r="F677" s="38" t="s">
        <v>2365</v>
      </c>
      <c r="G677" s="38" t="s">
        <v>1049</v>
      </c>
      <c r="H677" s="35">
        <v>1</v>
      </c>
      <c r="I677" s="35" t="s">
        <v>2824</v>
      </c>
    </row>
    <row r="678" spans="1:9" ht="49.75" customHeight="1" x14ac:dyDescent="0.4">
      <c r="A678" s="29"/>
      <c r="B678" s="33">
        <v>677</v>
      </c>
      <c r="C678" s="48" t="s">
        <v>2323</v>
      </c>
      <c r="D678" s="38" t="s">
        <v>2324</v>
      </c>
      <c r="E678" s="38" t="s">
        <v>2325</v>
      </c>
      <c r="F678" s="38" t="s">
        <v>433</v>
      </c>
      <c r="G678" s="38" t="s">
        <v>434</v>
      </c>
      <c r="H678" s="35">
        <v>1</v>
      </c>
      <c r="I678" s="35" t="s">
        <v>2824</v>
      </c>
    </row>
    <row r="679" spans="1:9" ht="49.75" customHeight="1" x14ac:dyDescent="0.4">
      <c r="A679" s="29"/>
      <c r="B679" s="33">
        <v>678</v>
      </c>
      <c r="C679" s="48" t="s">
        <v>2366</v>
      </c>
      <c r="D679" s="38" t="s">
        <v>2327</v>
      </c>
      <c r="E679" s="38" t="s">
        <v>2328</v>
      </c>
      <c r="F679" s="38" t="s">
        <v>433</v>
      </c>
      <c r="G679" s="38" t="s">
        <v>434</v>
      </c>
      <c r="H679" s="35">
        <v>2</v>
      </c>
      <c r="I679" s="35" t="s">
        <v>2824</v>
      </c>
    </row>
    <row r="680" spans="1:9" ht="49.75" customHeight="1" x14ac:dyDescent="0.4">
      <c r="A680" s="29"/>
      <c r="B680" s="33">
        <v>679</v>
      </c>
      <c r="C680" s="48" t="s">
        <v>2367</v>
      </c>
      <c r="D680" s="38" t="s">
        <v>2368</v>
      </c>
      <c r="E680" s="38" t="s">
        <v>2369</v>
      </c>
      <c r="F680" s="38" t="s">
        <v>2370</v>
      </c>
      <c r="G680" s="38" t="s">
        <v>808</v>
      </c>
      <c r="H680" s="35">
        <v>1</v>
      </c>
      <c r="I680" s="35" t="s">
        <v>2824</v>
      </c>
    </row>
    <row r="681" spans="1:9" ht="49.75" customHeight="1" x14ac:dyDescent="0.4">
      <c r="A681" s="29"/>
      <c r="B681" s="33">
        <v>680</v>
      </c>
      <c r="C681" s="48" t="s">
        <v>2371</v>
      </c>
      <c r="D681" s="38" t="s">
        <v>2372</v>
      </c>
      <c r="E681" s="38" t="s">
        <v>2373</v>
      </c>
      <c r="F681" s="38" t="s">
        <v>2374</v>
      </c>
      <c r="G681" s="38" t="s">
        <v>2375</v>
      </c>
      <c r="H681" s="35">
        <v>4</v>
      </c>
      <c r="I681" s="35" t="s">
        <v>2824</v>
      </c>
    </row>
    <row r="682" spans="1:9" ht="51.45" customHeight="1" x14ac:dyDescent="0.4">
      <c r="A682" s="29"/>
      <c r="B682" s="33">
        <v>681</v>
      </c>
      <c r="C682" s="48" t="s">
        <v>2376</v>
      </c>
      <c r="D682" s="38" t="s">
        <v>2377</v>
      </c>
      <c r="E682" s="38" t="s">
        <v>2378</v>
      </c>
      <c r="F682" s="38" t="s">
        <v>2379</v>
      </c>
      <c r="G682" s="38" t="s">
        <v>2380</v>
      </c>
      <c r="H682" s="35">
        <v>4</v>
      </c>
      <c r="I682" s="35" t="s">
        <v>2824</v>
      </c>
    </row>
    <row r="683" spans="1:9" ht="49.75" customHeight="1" x14ac:dyDescent="0.4">
      <c r="A683" s="29"/>
      <c r="B683" s="33">
        <v>682</v>
      </c>
      <c r="C683" s="48" t="s">
        <v>2381</v>
      </c>
      <c r="D683" s="38" t="s">
        <v>2382</v>
      </c>
      <c r="E683" s="38" t="s">
        <v>2383</v>
      </c>
      <c r="F683" s="38" t="s">
        <v>2384</v>
      </c>
      <c r="G683" s="38" t="s">
        <v>2385</v>
      </c>
      <c r="H683" s="35">
        <v>3</v>
      </c>
      <c r="I683" s="35" t="s">
        <v>2824</v>
      </c>
    </row>
    <row r="684" spans="1:9" ht="51.45" customHeight="1" x14ac:dyDescent="0.4">
      <c r="A684" s="29"/>
      <c r="B684" s="33">
        <v>683</v>
      </c>
      <c r="C684" s="48" t="s">
        <v>2386</v>
      </c>
      <c r="D684" s="38" t="s">
        <v>2387</v>
      </c>
      <c r="E684" s="38" t="s">
        <v>2388</v>
      </c>
      <c r="F684" s="38" t="s">
        <v>2389</v>
      </c>
      <c r="G684" s="38" t="s">
        <v>2390</v>
      </c>
      <c r="H684" s="35">
        <v>2</v>
      </c>
      <c r="I684" s="35" t="s">
        <v>2824</v>
      </c>
    </row>
    <row r="685" spans="1:9" ht="61.75" customHeight="1" x14ac:dyDescent="0.4">
      <c r="A685" s="29"/>
      <c r="B685" s="33">
        <v>684</v>
      </c>
      <c r="C685" s="48" t="s">
        <v>2391</v>
      </c>
      <c r="D685" s="38" t="s">
        <v>2392</v>
      </c>
      <c r="E685" s="38" t="s">
        <v>2393</v>
      </c>
      <c r="F685" s="38" t="s">
        <v>2394</v>
      </c>
      <c r="G685" s="38" t="s">
        <v>2395</v>
      </c>
      <c r="H685" s="35">
        <v>3</v>
      </c>
      <c r="I685" s="35" t="s">
        <v>2824</v>
      </c>
    </row>
    <row r="686" spans="1:9" ht="49.75" customHeight="1" x14ac:dyDescent="0.4">
      <c r="A686" s="29"/>
      <c r="B686" s="33">
        <v>685</v>
      </c>
      <c r="C686" s="48" t="s">
        <v>2396</v>
      </c>
      <c r="D686" s="38" t="s">
        <v>248</v>
      </c>
      <c r="E686" s="38" t="s">
        <v>2397</v>
      </c>
      <c r="F686" s="38" t="s">
        <v>2398</v>
      </c>
      <c r="G686" s="38" t="s">
        <v>2399</v>
      </c>
      <c r="H686" s="35">
        <v>1</v>
      </c>
      <c r="I686" s="35" t="s">
        <v>2824</v>
      </c>
    </row>
    <row r="687" spans="1:9" ht="49.75" customHeight="1" x14ac:dyDescent="0.4">
      <c r="A687" s="29"/>
      <c r="B687" s="33">
        <v>686</v>
      </c>
      <c r="C687" s="48" t="s">
        <v>2400</v>
      </c>
      <c r="D687" s="34" t="s">
        <v>2401</v>
      </c>
      <c r="E687" s="34" t="s">
        <v>2402</v>
      </c>
      <c r="F687" s="34" t="s">
        <v>2403</v>
      </c>
      <c r="G687" s="34" t="s">
        <v>2404</v>
      </c>
      <c r="H687" s="35">
        <v>3</v>
      </c>
      <c r="I687" s="35" t="s">
        <v>2824</v>
      </c>
    </row>
    <row r="688" spans="1:9" ht="49.75" customHeight="1" x14ac:dyDescent="0.4">
      <c r="A688" s="29"/>
      <c r="B688" s="33">
        <v>687</v>
      </c>
      <c r="C688" s="48" t="s">
        <v>2405</v>
      </c>
      <c r="D688" s="34" t="s">
        <v>2406</v>
      </c>
      <c r="E688" s="34" t="s">
        <v>2407</v>
      </c>
      <c r="F688" s="34" t="s">
        <v>2408</v>
      </c>
      <c r="G688" s="34" t="s">
        <v>2409</v>
      </c>
      <c r="H688" s="35">
        <v>2</v>
      </c>
      <c r="I688" s="35" t="s">
        <v>2824</v>
      </c>
    </row>
    <row r="689" spans="1:9" ht="49.75" customHeight="1" x14ac:dyDescent="0.4">
      <c r="A689" s="29"/>
      <c r="B689" s="33">
        <v>688</v>
      </c>
      <c r="C689" s="48" t="s">
        <v>2410</v>
      </c>
      <c r="D689" s="34" t="s">
        <v>2411</v>
      </c>
      <c r="E689" s="34" t="s">
        <v>2412</v>
      </c>
      <c r="F689" s="34" t="s">
        <v>2413</v>
      </c>
      <c r="G689" s="34" t="s">
        <v>2414</v>
      </c>
      <c r="H689" s="35">
        <v>3</v>
      </c>
      <c r="I689" s="35" t="s">
        <v>2824</v>
      </c>
    </row>
    <row r="690" spans="1:9" ht="49.75" customHeight="1" x14ac:dyDescent="0.4">
      <c r="A690" s="29"/>
      <c r="B690" s="33">
        <v>689</v>
      </c>
      <c r="C690" s="48" t="s">
        <v>2415</v>
      </c>
      <c r="D690" s="34" t="s">
        <v>2416</v>
      </c>
      <c r="E690" s="34" t="s">
        <v>2417</v>
      </c>
      <c r="F690" s="34" t="s">
        <v>2418</v>
      </c>
      <c r="G690" s="34" t="s">
        <v>2419</v>
      </c>
      <c r="H690" s="35">
        <v>2</v>
      </c>
      <c r="I690" s="35" t="s">
        <v>2824</v>
      </c>
    </row>
    <row r="691" spans="1:9" ht="49.75" customHeight="1" x14ac:dyDescent="0.4">
      <c r="A691" s="29"/>
      <c r="B691" s="33">
        <v>690</v>
      </c>
      <c r="C691" s="48" t="s">
        <v>2420</v>
      </c>
      <c r="D691" s="34" t="s">
        <v>2421</v>
      </c>
      <c r="E691" s="34" t="s">
        <v>2422</v>
      </c>
      <c r="F691" s="34" t="s">
        <v>2423</v>
      </c>
      <c r="G691" s="34" t="s">
        <v>2424</v>
      </c>
      <c r="H691" s="35">
        <v>3</v>
      </c>
      <c r="I691" s="35" t="s">
        <v>2824</v>
      </c>
    </row>
    <row r="692" spans="1:9" ht="49.75" customHeight="1" x14ac:dyDescent="0.4">
      <c r="A692" s="29"/>
      <c r="B692" s="33">
        <v>691</v>
      </c>
      <c r="C692" s="48" t="s">
        <v>2425</v>
      </c>
      <c r="D692" s="34" t="s">
        <v>2426</v>
      </c>
      <c r="E692" s="34" t="s">
        <v>2427</v>
      </c>
      <c r="F692" s="34" t="s">
        <v>12</v>
      </c>
      <c r="G692" s="34" t="s">
        <v>10</v>
      </c>
      <c r="H692" s="35">
        <v>1</v>
      </c>
      <c r="I692" s="35" t="s">
        <v>2824</v>
      </c>
    </row>
    <row r="693" spans="1:9" ht="49.75" customHeight="1" x14ac:dyDescent="0.4">
      <c r="A693" s="29"/>
      <c r="B693" s="33">
        <v>692</v>
      </c>
      <c r="C693" s="48" t="s">
        <v>2428</v>
      </c>
      <c r="D693" s="34" t="s">
        <v>133</v>
      </c>
      <c r="E693" s="34" t="s">
        <v>623</v>
      </c>
      <c r="F693" s="34" t="s">
        <v>2429</v>
      </c>
      <c r="G693" s="34" t="s">
        <v>1080</v>
      </c>
      <c r="H693" s="35">
        <v>3</v>
      </c>
      <c r="I693" s="35" t="s">
        <v>2824</v>
      </c>
    </row>
    <row r="694" spans="1:9" ht="49.75" customHeight="1" x14ac:dyDescent="0.4">
      <c r="A694" s="29"/>
      <c r="B694" s="33">
        <v>693</v>
      </c>
      <c r="C694" s="48" t="s">
        <v>2430</v>
      </c>
      <c r="D694" s="34" t="s">
        <v>2431</v>
      </c>
      <c r="E694" s="34" t="s">
        <v>2432</v>
      </c>
      <c r="F694" s="34" t="s">
        <v>2433</v>
      </c>
      <c r="G694" s="34" t="s">
        <v>2434</v>
      </c>
      <c r="H694" s="35">
        <v>3</v>
      </c>
      <c r="I694" s="35" t="s">
        <v>2824</v>
      </c>
    </row>
    <row r="695" spans="1:9" ht="49.75" customHeight="1" x14ac:dyDescent="0.4">
      <c r="A695" s="29"/>
      <c r="B695" s="33">
        <v>694</v>
      </c>
      <c r="C695" s="48" t="s">
        <v>2435</v>
      </c>
      <c r="D695" s="34" t="s">
        <v>126</v>
      </c>
      <c r="E695" s="34" t="s">
        <v>2436</v>
      </c>
      <c r="F695" s="34" t="s">
        <v>623</v>
      </c>
      <c r="G695" s="34" t="s">
        <v>914</v>
      </c>
      <c r="H695" s="35">
        <v>2</v>
      </c>
      <c r="I695" s="35" t="s">
        <v>2824</v>
      </c>
    </row>
    <row r="696" spans="1:9" ht="49.75" customHeight="1" x14ac:dyDescent="0.4">
      <c r="A696" s="29"/>
      <c r="B696" s="33">
        <v>695</v>
      </c>
      <c r="C696" s="48" t="s">
        <v>2437</v>
      </c>
      <c r="D696" s="34" t="s">
        <v>2438</v>
      </c>
      <c r="E696" s="34" t="s">
        <v>2439</v>
      </c>
      <c r="F696" s="34" t="s">
        <v>2440</v>
      </c>
      <c r="G696" s="34" t="s">
        <v>2441</v>
      </c>
      <c r="H696" s="35">
        <v>3</v>
      </c>
      <c r="I696" s="35" t="s">
        <v>2824</v>
      </c>
    </row>
    <row r="697" spans="1:9" ht="49.75" customHeight="1" x14ac:dyDescent="0.4">
      <c r="A697" s="29"/>
      <c r="B697" s="33">
        <v>696</v>
      </c>
      <c r="C697" s="48" t="s">
        <v>2442</v>
      </c>
      <c r="D697" s="38" t="s">
        <v>2443</v>
      </c>
      <c r="E697" s="38" t="s">
        <v>2444</v>
      </c>
      <c r="F697" s="38" t="s">
        <v>2445</v>
      </c>
      <c r="G697" s="38" t="s">
        <v>2446</v>
      </c>
      <c r="H697" s="35">
        <v>2</v>
      </c>
      <c r="I697" s="35" t="s">
        <v>2824</v>
      </c>
    </row>
    <row r="698" spans="1:9" ht="49.75" customHeight="1" x14ac:dyDescent="0.4">
      <c r="A698" s="29"/>
      <c r="B698" s="33">
        <v>697</v>
      </c>
      <c r="C698" s="48" t="s">
        <v>2447</v>
      </c>
      <c r="D698" s="38" t="s">
        <v>2448</v>
      </c>
      <c r="E698" s="38" t="s">
        <v>2449</v>
      </c>
      <c r="F698" s="38" t="s">
        <v>2450</v>
      </c>
      <c r="G698" s="38" t="s">
        <v>2451</v>
      </c>
      <c r="H698" s="35">
        <v>3</v>
      </c>
      <c r="I698" s="35" t="s">
        <v>2824</v>
      </c>
    </row>
    <row r="699" spans="1:9" ht="49.75" customHeight="1" x14ac:dyDescent="0.4">
      <c r="A699" s="29"/>
      <c r="B699" s="33">
        <v>698</v>
      </c>
      <c r="C699" s="48" t="s">
        <v>2452</v>
      </c>
      <c r="D699" s="38" t="s">
        <v>2453</v>
      </c>
      <c r="E699" s="38" t="s">
        <v>2454</v>
      </c>
      <c r="F699" s="38" t="s">
        <v>2455</v>
      </c>
      <c r="G699" s="38" t="s">
        <v>2456</v>
      </c>
      <c r="H699" s="35">
        <v>1</v>
      </c>
      <c r="I699" s="35" t="s">
        <v>2824</v>
      </c>
    </row>
    <row r="700" spans="1:9" ht="51.45" customHeight="1" x14ac:dyDescent="0.4">
      <c r="A700" s="29"/>
      <c r="B700" s="33">
        <v>699</v>
      </c>
      <c r="C700" s="48" t="s">
        <v>2457</v>
      </c>
      <c r="D700" s="38" t="s">
        <v>2458</v>
      </c>
      <c r="E700" s="38" t="s">
        <v>2459</v>
      </c>
      <c r="F700" s="38" t="s">
        <v>2460</v>
      </c>
      <c r="G700" s="38" t="s">
        <v>2461</v>
      </c>
      <c r="H700" s="35">
        <v>3</v>
      </c>
      <c r="I700" s="35" t="s">
        <v>2824</v>
      </c>
    </row>
    <row r="701" spans="1:9" ht="49.75" customHeight="1" x14ac:dyDescent="0.4">
      <c r="A701" s="29"/>
      <c r="B701" s="33">
        <v>700</v>
      </c>
      <c r="C701" s="48" t="s">
        <v>2462</v>
      </c>
      <c r="D701" s="36" t="s">
        <v>2463</v>
      </c>
      <c r="E701" s="36" t="s">
        <v>2464</v>
      </c>
      <c r="F701" s="36" t="s">
        <v>2465</v>
      </c>
      <c r="G701" s="36" t="s">
        <v>2466</v>
      </c>
      <c r="H701" s="37">
        <v>2</v>
      </c>
      <c r="I701" s="35" t="s">
        <v>2824</v>
      </c>
    </row>
    <row r="702" spans="1:9" ht="49.75" customHeight="1" x14ac:dyDescent="0.4">
      <c r="A702" s="29"/>
      <c r="B702" s="33">
        <v>701</v>
      </c>
      <c r="C702" s="48" t="s">
        <v>2467</v>
      </c>
      <c r="D702" s="38" t="s">
        <v>2468</v>
      </c>
      <c r="E702" s="38" t="s">
        <v>2469</v>
      </c>
      <c r="F702" s="38" t="s">
        <v>2470</v>
      </c>
      <c r="G702" s="38" t="s">
        <v>2471</v>
      </c>
      <c r="H702" s="35">
        <v>2</v>
      </c>
      <c r="I702" s="35" t="s">
        <v>2824</v>
      </c>
    </row>
    <row r="703" spans="1:9" ht="49.75" customHeight="1" x14ac:dyDescent="0.4">
      <c r="A703" s="29"/>
      <c r="B703" s="33">
        <v>702</v>
      </c>
      <c r="C703" s="48" t="s">
        <v>2462</v>
      </c>
      <c r="D703" s="36" t="s">
        <v>2463</v>
      </c>
      <c r="E703" s="36" t="s">
        <v>2464</v>
      </c>
      <c r="F703" s="36" t="s">
        <v>2465</v>
      </c>
      <c r="G703" s="36" t="s">
        <v>2466</v>
      </c>
      <c r="H703" s="37">
        <v>2</v>
      </c>
      <c r="I703" s="35" t="s">
        <v>2824</v>
      </c>
    </row>
    <row r="704" spans="1:9" ht="49.75" customHeight="1" x14ac:dyDescent="0.4">
      <c r="A704" s="29"/>
      <c r="B704" s="33">
        <v>703</v>
      </c>
      <c r="C704" s="48" t="s">
        <v>2472</v>
      </c>
      <c r="D704" s="38" t="s">
        <v>2473</v>
      </c>
      <c r="E704" s="38" t="s">
        <v>2474</v>
      </c>
      <c r="F704" s="38" t="s">
        <v>2475</v>
      </c>
      <c r="G704" s="38" t="s">
        <v>2476</v>
      </c>
      <c r="H704" s="35">
        <v>1</v>
      </c>
      <c r="I704" s="35" t="s">
        <v>2824</v>
      </c>
    </row>
    <row r="705" spans="1:9" ht="49.75" customHeight="1" x14ac:dyDescent="0.4">
      <c r="A705" s="29"/>
      <c r="B705" s="33">
        <v>704</v>
      </c>
      <c r="C705" s="48" t="s">
        <v>2477</v>
      </c>
      <c r="D705" s="38" t="s">
        <v>2478</v>
      </c>
      <c r="E705" s="38">
        <v>86</v>
      </c>
      <c r="F705" s="38">
        <v>128</v>
      </c>
      <c r="G705" s="38">
        <v>135</v>
      </c>
      <c r="H705" s="35">
        <v>2</v>
      </c>
      <c r="I705" s="35" t="s">
        <v>2824</v>
      </c>
    </row>
    <row r="706" spans="1:9" ht="49.75" customHeight="1" x14ac:dyDescent="0.4">
      <c r="A706" s="29"/>
      <c r="B706" s="33">
        <v>705</v>
      </c>
      <c r="C706" s="48" t="s">
        <v>2479</v>
      </c>
      <c r="D706" s="38">
        <v>232</v>
      </c>
      <c r="E706" s="38">
        <v>250</v>
      </c>
      <c r="F706" s="38">
        <v>240</v>
      </c>
      <c r="G706" s="38">
        <v>295</v>
      </c>
      <c r="H706" s="35">
        <v>4</v>
      </c>
      <c r="I706" s="35" t="s">
        <v>2824</v>
      </c>
    </row>
    <row r="707" spans="1:9" ht="49.75" customHeight="1" x14ac:dyDescent="0.4">
      <c r="A707" s="29"/>
      <c r="B707" s="33">
        <v>706</v>
      </c>
      <c r="C707" s="48" t="s">
        <v>2480</v>
      </c>
      <c r="D707" s="34" t="s">
        <v>2481</v>
      </c>
      <c r="E707" s="34" t="s">
        <v>2482</v>
      </c>
      <c r="F707" s="34" t="s">
        <v>2444</v>
      </c>
      <c r="G707" s="34" t="s">
        <v>624</v>
      </c>
      <c r="H707" s="35">
        <v>1</v>
      </c>
      <c r="I707" s="35" t="s">
        <v>2824</v>
      </c>
    </row>
    <row r="708" spans="1:9" ht="49.75" customHeight="1" x14ac:dyDescent="0.4">
      <c r="A708" s="29"/>
      <c r="B708" s="33">
        <v>707</v>
      </c>
      <c r="C708" s="48" t="s">
        <v>2483</v>
      </c>
      <c r="D708" s="38">
        <v>78</v>
      </c>
      <c r="E708" s="38">
        <v>85</v>
      </c>
      <c r="F708" s="38">
        <v>128</v>
      </c>
      <c r="G708" s="38">
        <v>135</v>
      </c>
      <c r="H708" s="35">
        <v>1</v>
      </c>
      <c r="I708" s="35" t="s">
        <v>2824</v>
      </c>
    </row>
    <row r="709" spans="1:9" ht="49.75" customHeight="1" x14ac:dyDescent="0.4">
      <c r="A709" s="29"/>
      <c r="B709" s="33">
        <v>708</v>
      </c>
      <c r="C709" s="48" t="s">
        <v>2484</v>
      </c>
      <c r="D709" s="38">
        <v>294</v>
      </c>
      <c r="E709" s="38">
        <v>250</v>
      </c>
      <c r="F709" s="38">
        <v>241</v>
      </c>
      <c r="G709" s="38">
        <v>231</v>
      </c>
      <c r="H709" s="35">
        <v>3</v>
      </c>
      <c r="I709" s="35" t="s">
        <v>2824</v>
      </c>
    </row>
    <row r="710" spans="1:9" ht="49.75" customHeight="1" x14ac:dyDescent="0.4">
      <c r="A710" s="29"/>
      <c r="B710" s="33">
        <v>709</v>
      </c>
      <c r="C710" s="48" t="s">
        <v>2485</v>
      </c>
      <c r="D710" s="38" t="s">
        <v>2486</v>
      </c>
      <c r="E710" s="38" t="s">
        <v>2487</v>
      </c>
      <c r="F710" s="38" t="s">
        <v>2488</v>
      </c>
      <c r="G710" s="38" t="s">
        <v>2489</v>
      </c>
      <c r="H710" s="35">
        <v>2</v>
      </c>
      <c r="I710" s="35" t="s">
        <v>2824</v>
      </c>
    </row>
    <row r="711" spans="1:9" ht="49.75" customHeight="1" x14ac:dyDescent="0.4">
      <c r="A711" s="29"/>
      <c r="B711" s="33">
        <v>710</v>
      </c>
      <c r="C711" s="48" t="s">
        <v>2490</v>
      </c>
      <c r="D711" s="38" t="s">
        <v>2491</v>
      </c>
      <c r="E711" s="38" t="s">
        <v>2492</v>
      </c>
      <c r="F711" s="38" t="s">
        <v>2493</v>
      </c>
      <c r="G711" s="38" t="s">
        <v>1049</v>
      </c>
      <c r="H711" s="35">
        <v>1</v>
      </c>
      <c r="I711" s="35" t="s">
        <v>2824</v>
      </c>
    </row>
    <row r="712" spans="1:9" ht="51.45" customHeight="1" x14ac:dyDescent="0.4">
      <c r="A712" s="29"/>
      <c r="B712" s="33">
        <v>711</v>
      </c>
      <c r="C712" s="48" t="s">
        <v>2494</v>
      </c>
      <c r="D712" s="36" t="s">
        <v>2486</v>
      </c>
      <c r="E712" s="36" t="s">
        <v>2487</v>
      </c>
      <c r="F712" s="36" t="s">
        <v>2488</v>
      </c>
      <c r="G712" s="36" t="s">
        <v>2489</v>
      </c>
      <c r="H712" s="37">
        <v>2</v>
      </c>
      <c r="I712" s="35" t="s">
        <v>2824</v>
      </c>
    </row>
    <row r="713" spans="1:9" ht="51.45" customHeight="1" x14ac:dyDescent="0.4">
      <c r="A713" s="29"/>
      <c r="B713" s="33">
        <v>712</v>
      </c>
      <c r="C713" s="48" t="s">
        <v>2495</v>
      </c>
      <c r="D713" s="36" t="s">
        <v>2443</v>
      </c>
      <c r="E713" s="36" t="s">
        <v>2444</v>
      </c>
      <c r="F713" s="36" t="s">
        <v>2481</v>
      </c>
      <c r="G713" s="36" t="s">
        <v>2496</v>
      </c>
      <c r="H713" s="37">
        <v>3</v>
      </c>
      <c r="I713" s="35" t="s">
        <v>2824</v>
      </c>
    </row>
    <row r="714" spans="1:9" ht="49.75" customHeight="1" x14ac:dyDescent="0.4">
      <c r="A714" s="29"/>
      <c r="B714" s="33">
        <v>713</v>
      </c>
      <c r="C714" s="48"/>
      <c r="D714" s="34"/>
      <c r="E714" s="34"/>
      <c r="F714" s="34"/>
      <c r="G714" s="34"/>
      <c r="H714" s="35"/>
      <c r="I714" s="35" t="s">
        <v>2824</v>
      </c>
    </row>
    <row r="715" spans="1:9" ht="49.75" customHeight="1" x14ac:dyDescent="0.4">
      <c r="A715" s="29"/>
      <c r="B715" s="33">
        <v>714</v>
      </c>
      <c r="C715" s="48" t="s">
        <v>2497</v>
      </c>
      <c r="D715" s="38" t="s">
        <v>2498</v>
      </c>
      <c r="E715" s="38" t="s">
        <v>2499</v>
      </c>
      <c r="F715" s="38" t="s">
        <v>2498</v>
      </c>
      <c r="G715" s="38" t="s">
        <v>2500</v>
      </c>
      <c r="H715" s="35">
        <v>4</v>
      </c>
      <c r="I715" s="35" t="s">
        <v>2824</v>
      </c>
    </row>
    <row r="716" spans="1:9" ht="49.75" customHeight="1" x14ac:dyDescent="0.4">
      <c r="A716" s="29"/>
      <c r="B716" s="33">
        <v>715</v>
      </c>
      <c r="C716" s="48" t="s">
        <v>2501</v>
      </c>
      <c r="D716" s="38" t="s">
        <v>2502</v>
      </c>
      <c r="E716" s="38" t="s">
        <v>2503</v>
      </c>
      <c r="F716" s="38" t="s">
        <v>2504</v>
      </c>
      <c r="G716" s="38" t="s">
        <v>2505</v>
      </c>
      <c r="H716" s="35">
        <v>1</v>
      </c>
      <c r="I716" s="35" t="s">
        <v>2824</v>
      </c>
    </row>
    <row r="717" spans="1:9" ht="49.75" customHeight="1" x14ac:dyDescent="0.4">
      <c r="A717" s="29"/>
      <c r="B717" s="33">
        <v>716</v>
      </c>
      <c r="C717" s="48" t="s">
        <v>2506</v>
      </c>
      <c r="D717" s="38" t="s">
        <v>2507</v>
      </c>
      <c r="E717" s="38" t="s">
        <v>2508</v>
      </c>
      <c r="F717" s="38" t="s">
        <v>2509</v>
      </c>
      <c r="G717" s="38" t="s">
        <v>2510</v>
      </c>
      <c r="H717" s="35">
        <v>2</v>
      </c>
      <c r="I717" s="35" t="s">
        <v>2824</v>
      </c>
    </row>
    <row r="718" spans="1:9" ht="49.75" customHeight="1" x14ac:dyDescent="0.4">
      <c r="A718" s="29"/>
      <c r="B718" s="33">
        <v>717</v>
      </c>
      <c r="C718" s="48" t="s">
        <v>2511</v>
      </c>
      <c r="D718" s="36">
        <v>78</v>
      </c>
      <c r="E718" s="36">
        <v>85</v>
      </c>
      <c r="F718" s="36">
        <v>128</v>
      </c>
      <c r="G718" s="36">
        <v>135</v>
      </c>
      <c r="H718" s="37">
        <v>1</v>
      </c>
      <c r="I718" s="35" t="s">
        <v>2824</v>
      </c>
    </row>
    <row r="719" spans="1:9" ht="49.75" customHeight="1" x14ac:dyDescent="0.4">
      <c r="A719" s="29"/>
      <c r="B719" s="33">
        <v>718</v>
      </c>
      <c r="C719" s="48" t="s">
        <v>2512</v>
      </c>
      <c r="D719" s="36">
        <v>294</v>
      </c>
      <c r="E719" s="36">
        <v>250</v>
      </c>
      <c r="F719" s="36">
        <v>241</v>
      </c>
      <c r="G719" s="36">
        <v>231</v>
      </c>
      <c r="H719" s="37">
        <v>3</v>
      </c>
      <c r="I719" s="35" t="s">
        <v>2824</v>
      </c>
    </row>
    <row r="720" spans="1:9" ht="49.75" customHeight="1" x14ac:dyDescent="0.4">
      <c r="A720" s="29"/>
      <c r="B720" s="33">
        <v>719</v>
      </c>
      <c r="C720" s="48" t="s">
        <v>2513</v>
      </c>
      <c r="D720" s="34" t="s">
        <v>2514</v>
      </c>
      <c r="E720" s="34" t="s">
        <v>2515</v>
      </c>
      <c r="F720" s="34" t="s">
        <v>2516</v>
      </c>
      <c r="G720" s="34" t="s">
        <v>2517</v>
      </c>
      <c r="H720" s="35">
        <v>3</v>
      </c>
      <c r="I720" s="35" t="s">
        <v>2824</v>
      </c>
    </row>
    <row r="721" spans="1:9" ht="49.75" customHeight="1" x14ac:dyDescent="0.4">
      <c r="A721" s="29"/>
      <c r="B721" s="33">
        <v>720</v>
      </c>
      <c r="C721" s="48" t="s">
        <v>2518</v>
      </c>
      <c r="D721" s="38" t="s">
        <v>2519</v>
      </c>
      <c r="E721" s="38" t="s">
        <v>2443</v>
      </c>
      <c r="F721" s="38" t="s">
        <v>2444</v>
      </c>
      <c r="G721" s="38" t="s">
        <v>2520</v>
      </c>
      <c r="H721" s="35">
        <v>4</v>
      </c>
      <c r="I721" s="35" t="s">
        <v>2824</v>
      </c>
    </row>
    <row r="722" spans="1:9" ht="49.75" customHeight="1" x14ac:dyDescent="0.4">
      <c r="A722" s="29"/>
      <c r="B722" s="33">
        <v>721</v>
      </c>
      <c r="C722" s="48" t="s">
        <v>2521</v>
      </c>
      <c r="D722" s="38" t="s">
        <v>2519</v>
      </c>
      <c r="E722" s="38" t="s">
        <v>2443</v>
      </c>
      <c r="F722" s="38" t="s">
        <v>2444</v>
      </c>
      <c r="G722" s="38" t="s">
        <v>2496</v>
      </c>
      <c r="H722" s="35">
        <v>4</v>
      </c>
      <c r="I722" s="35" t="s">
        <v>2824</v>
      </c>
    </row>
    <row r="723" spans="1:9" ht="49.75" customHeight="1" x14ac:dyDescent="0.4">
      <c r="A723" s="29"/>
      <c r="B723" s="33">
        <v>722</v>
      </c>
      <c r="C723" s="48" t="s">
        <v>2522</v>
      </c>
      <c r="D723" s="34" t="s">
        <v>2523</v>
      </c>
      <c r="E723" s="34" t="s">
        <v>2524</v>
      </c>
      <c r="F723" s="34" t="s">
        <v>2525</v>
      </c>
      <c r="G723" s="34" t="s">
        <v>2526</v>
      </c>
      <c r="H723" s="35">
        <v>2</v>
      </c>
      <c r="I723" s="35" t="s">
        <v>2824</v>
      </c>
    </row>
    <row r="724" spans="1:9" ht="49.75" customHeight="1" x14ac:dyDescent="0.4">
      <c r="A724" s="29"/>
      <c r="B724" s="33">
        <v>723</v>
      </c>
      <c r="C724" s="48" t="s">
        <v>2527</v>
      </c>
      <c r="D724" s="36">
        <v>128</v>
      </c>
      <c r="E724" s="36">
        <v>136</v>
      </c>
      <c r="F724" s="36">
        <v>181</v>
      </c>
      <c r="G724" s="36">
        <v>215</v>
      </c>
      <c r="H724" s="37">
        <v>2</v>
      </c>
      <c r="I724" s="35" t="s">
        <v>2824</v>
      </c>
    </row>
    <row r="725" spans="1:9" ht="49.75" customHeight="1" x14ac:dyDescent="0.4">
      <c r="A725" s="29"/>
      <c r="B725" s="33">
        <v>724</v>
      </c>
      <c r="C725" s="48" t="s">
        <v>2528</v>
      </c>
      <c r="D725" s="34" t="s">
        <v>2529</v>
      </c>
      <c r="E725" s="34" t="s">
        <v>2530</v>
      </c>
      <c r="F725" s="34" t="s">
        <v>2531</v>
      </c>
      <c r="G725" s="34" t="s">
        <v>2532</v>
      </c>
      <c r="H725" s="35">
        <v>2</v>
      </c>
      <c r="I725" s="35" t="s">
        <v>2824</v>
      </c>
    </row>
    <row r="726" spans="1:9" ht="49.75" customHeight="1" x14ac:dyDescent="0.4">
      <c r="A726" s="29"/>
      <c r="B726" s="33">
        <v>725</v>
      </c>
      <c r="C726" s="48" t="s">
        <v>2533</v>
      </c>
      <c r="D726" s="38" t="s">
        <v>2534</v>
      </c>
      <c r="E726" s="38" t="s">
        <v>2535</v>
      </c>
      <c r="F726" s="38" t="s">
        <v>2536</v>
      </c>
      <c r="G726" s="38" t="s">
        <v>2537</v>
      </c>
      <c r="H726" s="35">
        <v>2</v>
      </c>
      <c r="I726" s="35" t="s">
        <v>2824</v>
      </c>
    </row>
    <row r="727" spans="1:9" ht="49.75" customHeight="1" x14ac:dyDescent="0.4">
      <c r="A727" s="29"/>
      <c r="B727" s="33">
        <v>726</v>
      </c>
      <c r="C727" s="48" t="s">
        <v>2538</v>
      </c>
      <c r="D727" s="34" t="s">
        <v>2539</v>
      </c>
      <c r="E727" s="34" t="s">
        <v>2529</v>
      </c>
      <c r="F727" s="34" t="s">
        <v>2540</v>
      </c>
      <c r="G727" s="34" t="s">
        <v>2541</v>
      </c>
      <c r="H727" s="35">
        <v>1</v>
      </c>
      <c r="I727" s="35" t="s">
        <v>2824</v>
      </c>
    </row>
    <row r="728" spans="1:9" ht="49.75" customHeight="1" x14ac:dyDescent="0.4">
      <c r="A728" s="29"/>
      <c r="B728" s="33">
        <v>727</v>
      </c>
      <c r="C728" s="48" t="s">
        <v>2542</v>
      </c>
      <c r="D728" s="38" t="s">
        <v>1111</v>
      </c>
      <c r="E728" s="38" t="s">
        <v>1112</v>
      </c>
      <c r="F728" s="38" t="s">
        <v>1113</v>
      </c>
      <c r="G728" s="38" t="s">
        <v>1049</v>
      </c>
      <c r="H728" s="35">
        <v>1</v>
      </c>
      <c r="I728" s="35" t="s">
        <v>2824</v>
      </c>
    </row>
    <row r="729" spans="1:9" ht="49.75" customHeight="1" x14ac:dyDescent="0.4">
      <c r="A729" s="29"/>
      <c r="B729" s="33">
        <v>728</v>
      </c>
      <c r="C729" s="48" t="s">
        <v>2543</v>
      </c>
      <c r="D729" s="38" t="s">
        <v>2544</v>
      </c>
      <c r="E729" s="38" t="s">
        <v>2545</v>
      </c>
      <c r="F729" s="38" t="s">
        <v>1111</v>
      </c>
      <c r="G729" s="38" t="s">
        <v>2546</v>
      </c>
      <c r="H729" s="35">
        <v>3</v>
      </c>
      <c r="I729" s="35" t="s">
        <v>2824</v>
      </c>
    </row>
    <row r="730" spans="1:9" ht="49.75" customHeight="1" x14ac:dyDescent="0.4">
      <c r="A730" s="29"/>
      <c r="B730" s="33">
        <v>729</v>
      </c>
      <c r="C730" s="48" t="s">
        <v>2547</v>
      </c>
      <c r="D730" s="38" t="s">
        <v>2548</v>
      </c>
      <c r="E730" s="38" t="s">
        <v>2549</v>
      </c>
      <c r="F730" s="38" t="s">
        <v>2550</v>
      </c>
      <c r="G730" s="38" t="s">
        <v>874</v>
      </c>
      <c r="H730" s="35">
        <v>2</v>
      </c>
      <c r="I730" s="35" t="s">
        <v>2824</v>
      </c>
    </row>
    <row r="731" spans="1:9" ht="49.75" customHeight="1" x14ac:dyDescent="0.4">
      <c r="A731" s="29"/>
      <c r="B731" s="33">
        <v>730</v>
      </c>
      <c r="C731" s="48" t="s">
        <v>2551</v>
      </c>
      <c r="D731" s="38" t="s">
        <v>2552</v>
      </c>
      <c r="E731" s="38" t="s">
        <v>2553</v>
      </c>
      <c r="F731" s="38" t="s">
        <v>2554</v>
      </c>
      <c r="G731" s="38" t="s">
        <v>2555</v>
      </c>
      <c r="H731" s="35">
        <v>3</v>
      </c>
      <c r="I731" s="35" t="s">
        <v>2824</v>
      </c>
    </row>
    <row r="732" spans="1:9" ht="49.75" customHeight="1" x14ac:dyDescent="0.4">
      <c r="A732" s="29"/>
      <c r="B732" s="33">
        <v>731</v>
      </c>
      <c r="C732" s="48" t="s">
        <v>2462</v>
      </c>
      <c r="D732" s="36" t="s">
        <v>2463</v>
      </c>
      <c r="E732" s="36" t="s">
        <v>2464</v>
      </c>
      <c r="F732" s="36" t="s">
        <v>2465</v>
      </c>
      <c r="G732" s="36" t="s">
        <v>2466</v>
      </c>
      <c r="H732" s="37">
        <v>2</v>
      </c>
      <c r="I732" s="35" t="s">
        <v>2824</v>
      </c>
    </row>
    <row r="733" spans="1:9" ht="49.75" customHeight="1" x14ac:dyDescent="0.4">
      <c r="A733" s="29"/>
      <c r="B733" s="33">
        <v>732</v>
      </c>
      <c r="C733" s="48" t="s">
        <v>2556</v>
      </c>
      <c r="D733" s="38" t="s">
        <v>2557</v>
      </c>
      <c r="E733" s="38" t="s">
        <v>2558</v>
      </c>
      <c r="F733" s="38" t="s">
        <v>2559</v>
      </c>
      <c r="G733" s="38" t="s">
        <v>874</v>
      </c>
      <c r="H733" s="35">
        <v>1</v>
      </c>
      <c r="I733" s="35" t="s">
        <v>2824</v>
      </c>
    </row>
    <row r="734" spans="1:9" ht="49.75" customHeight="1" x14ac:dyDescent="0.4">
      <c r="A734" s="29"/>
      <c r="B734" s="33">
        <v>733</v>
      </c>
      <c r="C734" s="48" t="s">
        <v>2560</v>
      </c>
      <c r="D734" s="38" t="s">
        <v>2557</v>
      </c>
      <c r="E734" s="38" t="s">
        <v>2558</v>
      </c>
      <c r="F734" s="38" t="s">
        <v>2559</v>
      </c>
      <c r="G734" s="38" t="s">
        <v>874</v>
      </c>
      <c r="H734" s="35">
        <v>2</v>
      </c>
      <c r="I734" s="35" t="s">
        <v>2824</v>
      </c>
    </row>
    <row r="735" spans="1:9" ht="49.75" customHeight="1" x14ac:dyDescent="0.4">
      <c r="A735" s="29"/>
      <c r="B735" s="33">
        <v>734</v>
      </c>
      <c r="C735" s="48" t="s">
        <v>879</v>
      </c>
      <c r="D735" s="38" t="s">
        <v>880</v>
      </c>
      <c r="E735" s="38" t="s">
        <v>881</v>
      </c>
      <c r="F735" s="38" t="s">
        <v>882</v>
      </c>
      <c r="G735" s="38" t="s">
        <v>874</v>
      </c>
      <c r="H735" s="35">
        <v>2</v>
      </c>
      <c r="I735" s="35" t="s">
        <v>2824</v>
      </c>
    </row>
    <row r="736" spans="1:9" ht="49.75" customHeight="1" x14ac:dyDescent="0.4">
      <c r="A736" s="29"/>
      <c r="B736" s="33">
        <v>735</v>
      </c>
      <c r="C736" s="48" t="s">
        <v>883</v>
      </c>
      <c r="D736" s="38" t="s">
        <v>884</v>
      </c>
      <c r="E736" s="38" t="s">
        <v>885</v>
      </c>
      <c r="F736" s="38" t="s">
        <v>886</v>
      </c>
      <c r="G736" s="38" t="s">
        <v>874</v>
      </c>
      <c r="H736" s="35">
        <v>2</v>
      </c>
      <c r="I736" s="35" t="s">
        <v>2824</v>
      </c>
    </row>
    <row r="737" spans="1:9" ht="49.75" customHeight="1" x14ac:dyDescent="0.4">
      <c r="A737" s="29"/>
      <c r="B737" s="33">
        <v>736</v>
      </c>
      <c r="C737" s="48" t="s">
        <v>2561</v>
      </c>
      <c r="D737" s="38" t="s">
        <v>2562</v>
      </c>
      <c r="E737" s="38" t="s">
        <v>2563</v>
      </c>
      <c r="F737" s="38" t="s">
        <v>2564</v>
      </c>
      <c r="G737" s="38" t="s">
        <v>2565</v>
      </c>
      <c r="H737" s="35">
        <v>3</v>
      </c>
      <c r="I737" s="35" t="s">
        <v>2824</v>
      </c>
    </row>
    <row r="738" spans="1:9" ht="49.75" customHeight="1" x14ac:dyDescent="0.4">
      <c r="A738" s="29"/>
      <c r="B738" s="33">
        <v>737</v>
      </c>
      <c r="C738" s="48" t="s">
        <v>2566</v>
      </c>
      <c r="D738" s="38" t="s">
        <v>2567</v>
      </c>
      <c r="E738" s="38" t="s">
        <v>2568</v>
      </c>
      <c r="F738" s="38" t="s">
        <v>2569</v>
      </c>
      <c r="G738" s="38" t="s">
        <v>874</v>
      </c>
      <c r="H738" s="35">
        <v>1</v>
      </c>
      <c r="I738" s="35" t="s">
        <v>2824</v>
      </c>
    </row>
    <row r="739" spans="1:9" ht="49.75" customHeight="1" x14ac:dyDescent="0.4">
      <c r="A739" s="29"/>
      <c r="B739" s="33">
        <v>738</v>
      </c>
      <c r="C739" s="48" t="s">
        <v>2570</v>
      </c>
      <c r="D739" s="38" t="s">
        <v>2571</v>
      </c>
      <c r="E739" s="38" t="s">
        <v>2572</v>
      </c>
      <c r="F739" s="38" t="s">
        <v>2573</v>
      </c>
      <c r="G739" s="38" t="s">
        <v>2574</v>
      </c>
      <c r="H739" s="35">
        <v>1</v>
      </c>
      <c r="I739" s="35" t="s">
        <v>2824</v>
      </c>
    </row>
    <row r="740" spans="1:9" ht="49.75" customHeight="1" x14ac:dyDescent="0.4">
      <c r="A740" s="29"/>
      <c r="B740" s="33">
        <v>739</v>
      </c>
      <c r="C740" s="48" t="s">
        <v>2575</v>
      </c>
      <c r="D740" s="38" t="s">
        <v>2576</v>
      </c>
      <c r="E740" s="38" t="s">
        <v>2577</v>
      </c>
      <c r="F740" s="38" t="s">
        <v>2578</v>
      </c>
      <c r="G740" s="38" t="s">
        <v>2579</v>
      </c>
      <c r="H740" s="35">
        <v>1</v>
      </c>
      <c r="I740" s="35" t="s">
        <v>2824</v>
      </c>
    </row>
    <row r="741" spans="1:9" ht="49.75" customHeight="1" x14ac:dyDescent="0.4">
      <c r="A741" s="29"/>
      <c r="B741" s="33">
        <v>740</v>
      </c>
      <c r="C741" s="48" t="s">
        <v>2580</v>
      </c>
      <c r="D741" s="38" t="s">
        <v>2581</v>
      </c>
      <c r="E741" s="38" t="s">
        <v>2582</v>
      </c>
      <c r="F741" s="38" t="s">
        <v>2583</v>
      </c>
      <c r="G741" s="38" t="s">
        <v>2584</v>
      </c>
      <c r="H741" s="35">
        <v>1</v>
      </c>
      <c r="I741" s="35" t="s">
        <v>2824</v>
      </c>
    </row>
    <row r="742" spans="1:9" ht="49.75" customHeight="1" x14ac:dyDescent="0.4">
      <c r="A742" s="29"/>
      <c r="B742" s="33">
        <v>741</v>
      </c>
      <c r="C742" s="48" t="s">
        <v>2585</v>
      </c>
      <c r="D742" s="38" t="s">
        <v>938</v>
      </c>
      <c r="E742" s="38" t="s">
        <v>2586</v>
      </c>
      <c r="F742" s="38" t="s">
        <v>2587</v>
      </c>
      <c r="G742" s="38" t="s">
        <v>2588</v>
      </c>
      <c r="H742" s="35">
        <v>1</v>
      </c>
      <c r="I742" s="35" t="s">
        <v>2824</v>
      </c>
    </row>
    <row r="743" spans="1:9" ht="49.75" customHeight="1" x14ac:dyDescent="0.4">
      <c r="A743" s="29"/>
      <c r="B743" s="33">
        <v>742</v>
      </c>
      <c r="C743" s="48" t="s">
        <v>887</v>
      </c>
      <c r="D743" s="36" t="s">
        <v>888</v>
      </c>
      <c r="E743" s="36" t="s">
        <v>889</v>
      </c>
      <c r="F743" s="36" t="s">
        <v>890</v>
      </c>
      <c r="G743" s="36" t="s">
        <v>891</v>
      </c>
      <c r="H743" s="37">
        <v>3</v>
      </c>
      <c r="I743" s="35" t="s">
        <v>2824</v>
      </c>
    </row>
    <row r="744" spans="1:9" ht="49.75" customHeight="1" x14ac:dyDescent="0.4">
      <c r="A744" s="29"/>
      <c r="B744" s="33">
        <v>743</v>
      </c>
      <c r="C744" s="48" t="s">
        <v>2589</v>
      </c>
      <c r="D744" s="38" t="s">
        <v>2590</v>
      </c>
      <c r="E744" s="38" t="s">
        <v>2591</v>
      </c>
      <c r="F744" s="38" t="s">
        <v>2592</v>
      </c>
      <c r="G744" s="38" t="s">
        <v>2593</v>
      </c>
      <c r="H744" s="35">
        <v>4</v>
      </c>
      <c r="I744" s="35" t="s">
        <v>2824</v>
      </c>
    </row>
    <row r="745" spans="1:9" ht="49.75" customHeight="1" x14ac:dyDescent="0.4">
      <c r="A745" s="29"/>
      <c r="B745" s="33">
        <v>744</v>
      </c>
      <c r="C745" s="48" t="s">
        <v>2594</v>
      </c>
      <c r="D745" s="38" t="s">
        <v>2595</v>
      </c>
      <c r="E745" s="38" t="s">
        <v>2596</v>
      </c>
      <c r="F745" s="38" t="s">
        <v>2597</v>
      </c>
      <c r="G745" s="38" t="s">
        <v>2598</v>
      </c>
      <c r="H745" s="35">
        <v>1</v>
      </c>
      <c r="I745" s="35" t="s">
        <v>2824</v>
      </c>
    </row>
    <row r="746" spans="1:9" ht="49.75" customHeight="1" x14ac:dyDescent="0.4">
      <c r="A746" s="29"/>
      <c r="B746" s="33">
        <v>745</v>
      </c>
      <c r="C746" s="48" t="s">
        <v>2599</v>
      </c>
      <c r="D746" s="38" t="s">
        <v>2591</v>
      </c>
      <c r="E746" s="38" t="s">
        <v>2590</v>
      </c>
      <c r="F746" s="38" t="s">
        <v>2592</v>
      </c>
      <c r="G746" s="38" t="s">
        <v>2593</v>
      </c>
      <c r="H746" s="35">
        <v>1</v>
      </c>
      <c r="I746" s="35" t="s">
        <v>2824</v>
      </c>
    </row>
    <row r="747" spans="1:9" ht="49.75" customHeight="1" x14ac:dyDescent="0.4">
      <c r="A747" s="29"/>
      <c r="B747" s="33">
        <v>746</v>
      </c>
      <c r="C747" s="48" t="s">
        <v>2600</v>
      </c>
      <c r="D747" s="38" t="s">
        <v>2601</v>
      </c>
      <c r="E747" s="38" t="s">
        <v>2595</v>
      </c>
      <c r="F747" s="38" t="s">
        <v>2602</v>
      </c>
      <c r="G747" s="38" t="s">
        <v>2603</v>
      </c>
      <c r="H747" s="35">
        <v>1</v>
      </c>
      <c r="I747" s="35" t="s">
        <v>2824</v>
      </c>
    </row>
    <row r="748" spans="1:9" ht="49.75" customHeight="1" x14ac:dyDescent="0.4">
      <c r="A748" s="29"/>
      <c r="B748" s="33">
        <v>747</v>
      </c>
      <c r="C748" s="48" t="s">
        <v>2604</v>
      </c>
      <c r="D748" s="38" t="s">
        <v>2605</v>
      </c>
      <c r="E748" s="38" t="s">
        <v>2606</v>
      </c>
      <c r="F748" s="38" t="s">
        <v>2607</v>
      </c>
      <c r="G748" s="38" t="s">
        <v>2608</v>
      </c>
      <c r="H748" s="35">
        <v>1</v>
      </c>
      <c r="I748" s="35" t="s">
        <v>2824</v>
      </c>
    </row>
    <row r="749" spans="1:9" ht="49.75" customHeight="1" x14ac:dyDescent="0.4">
      <c r="A749" s="29"/>
      <c r="B749" s="33">
        <v>748</v>
      </c>
      <c r="C749" s="48" t="s">
        <v>2609</v>
      </c>
      <c r="D749" s="38" t="s">
        <v>2610</v>
      </c>
      <c r="E749" s="38" t="s">
        <v>2611</v>
      </c>
      <c r="F749" s="38" t="s">
        <v>2612</v>
      </c>
      <c r="G749" s="38" t="s">
        <v>1049</v>
      </c>
      <c r="H749" s="35">
        <v>3</v>
      </c>
      <c r="I749" s="35" t="s">
        <v>2824</v>
      </c>
    </row>
    <row r="750" spans="1:9" ht="51.45" customHeight="1" x14ac:dyDescent="0.4">
      <c r="A750" s="29"/>
      <c r="B750" s="33">
        <v>749</v>
      </c>
      <c r="C750" s="48" t="s">
        <v>2613</v>
      </c>
      <c r="D750" s="38" t="s">
        <v>2614</v>
      </c>
      <c r="E750" s="38" t="s">
        <v>2615</v>
      </c>
      <c r="F750" s="38" t="s">
        <v>2616</v>
      </c>
      <c r="G750" s="38" t="s">
        <v>2617</v>
      </c>
      <c r="H750" s="35">
        <v>4</v>
      </c>
      <c r="I750" s="35" t="s">
        <v>2824</v>
      </c>
    </row>
    <row r="751" spans="1:9" ht="51.45" customHeight="1" x14ac:dyDescent="0.4">
      <c r="A751" s="29"/>
      <c r="B751" s="33">
        <v>750</v>
      </c>
      <c r="C751" s="48" t="s">
        <v>2618</v>
      </c>
      <c r="D751" s="38" t="s">
        <v>2619</v>
      </c>
      <c r="E751" s="38" t="s">
        <v>2615</v>
      </c>
      <c r="F751" s="38" t="s">
        <v>2616</v>
      </c>
      <c r="G751" s="38" t="s">
        <v>2614</v>
      </c>
      <c r="H751" s="35">
        <v>1</v>
      </c>
      <c r="I751" s="35" t="s">
        <v>2824</v>
      </c>
    </row>
    <row r="752" spans="1:9" ht="51.45" customHeight="1" x14ac:dyDescent="0.4">
      <c r="A752" s="29"/>
      <c r="B752" s="33">
        <v>751</v>
      </c>
      <c r="C752" s="48" t="s">
        <v>2620</v>
      </c>
      <c r="D752" s="38" t="s">
        <v>2616</v>
      </c>
      <c r="E752" s="38" t="s">
        <v>2619</v>
      </c>
      <c r="F752" s="38" t="s">
        <v>2614</v>
      </c>
      <c r="G752" s="38" t="s">
        <v>2615</v>
      </c>
      <c r="H752" s="35">
        <v>2</v>
      </c>
      <c r="I752" s="35" t="s">
        <v>2824</v>
      </c>
    </row>
    <row r="753" spans="1:9" ht="49.75" customHeight="1" x14ac:dyDescent="0.4">
      <c r="A753" s="29"/>
      <c r="B753" s="33">
        <v>752</v>
      </c>
      <c r="C753" s="48" t="s">
        <v>922</v>
      </c>
      <c r="D753" s="38">
        <v>1</v>
      </c>
      <c r="E753" s="38">
        <v>2</v>
      </c>
      <c r="F753" s="38">
        <v>3</v>
      </c>
      <c r="G753" s="38">
        <v>4</v>
      </c>
      <c r="H753" s="35">
        <v>2</v>
      </c>
      <c r="I753" s="35" t="s">
        <v>2824</v>
      </c>
    </row>
    <row r="754" spans="1:9" ht="49.75" customHeight="1" x14ac:dyDescent="0.4">
      <c r="A754" s="29"/>
      <c r="B754" s="33">
        <v>753</v>
      </c>
      <c r="C754" s="48" t="s">
        <v>923</v>
      </c>
      <c r="D754" s="38" t="s">
        <v>924</v>
      </c>
      <c r="E754" s="38" t="s">
        <v>925</v>
      </c>
      <c r="F754" s="38" t="s">
        <v>926</v>
      </c>
      <c r="G754" s="38" t="s">
        <v>927</v>
      </c>
      <c r="H754" s="35">
        <v>2</v>
      </c>
      <c r="I754" s="35" t="s">
        <v>2824</v>
      </c>
    </row>
    <row r="755" spans="1:9" ht="49.75" customHeight="1" x14ac:dyDescent="0.4">
      <c r="A755" s="29"/>
      <c r="B755" s="33">
        <v>754</v>
      </c>
      <c r="C755" s="48" t="s">
        <v>928</v>
      </c>
      <c r="D755" s="36" t="s">
        <v>929</v>
      </c>
      <c r="E755" s="36" t="s">
        <v>930</v>
      </c>
      <c r="F755" s="36" t="s">
        <v>931</v>
      </c>
      <c r="G755" s="36" t="s">
        <v>932</v>
      </c>
      <c r="H755" s="37">
        <v>4</v>
      </c>
      <c r="I755" s="35" t="s">
        <v>2824</v>
      </c>
    </row>
    <row r="756" spans="1:9" ht="49.75" customHeight="1" x14ac:dyDescent="0.4">
      <c r="A756" s="29"/>
      <c r="B756" s="33">
        <v>755</v>
      </c>
      <c r="C756" s="48" t="s">
        <v>933</v>
      </c>
      <c r="D756" s="34" t="s">
        <v>935</v>
      </c>
      <c r="E756" s="34" t="s">
        <v>936</v>
      </c>
      <c r="F756" s="34" t="s">
        <v>624</v>
      </c>
      <c r="G756" s="34" t="s">
        <v>934</v>
      </c>
      <c r="H756" s="35">
        <v>2</v>
      </c>
      <c r="I756" s="35" t="s">
        <v>2824</v>
      </c>
    </row>
    <row r="757" spans="1:9" ht="49.75" customHeight="1" x14ac:dyDescent="0.4">
      <c r="A757" s="29"/>
      <c r="B757" s="33">
        <v>756</v>
      </c>
      <c r="C757" s="48" t="s">
        <v>937</v>
      </c>
      <c r="D757" s="38" t="s">
        <v>938</v>
      </c>
      <c r="E757" s="38" t="s">
        <v>939</v>
      </c>
      <c r="F757" s="38" t="s">
        <v>940</v>
      </c>
      <c r="G757" s="38" t="s">
        <v>941</v>
      </c>
      <c r="H757" s="35">
        <v>3</v>
      </c>
      <c r="I757" s="35" t="s">
        <v>2824</v>
      </c>
    </row>
    <row r="758" spans="1:9" ht="49.75" customHeight="1" x14ac:dyDescent="0.4">
      <c r="A758" s="29"/>
      <c r="B758" s="33">
        <v>757</v>
      </c>
      <c r="C758" s="48" t="s">
        <v>942</v>
      </c>
      <c r="D758" s="38" t="s">
        <v>943</v>
      </c>
      <c r="E758" s="38" t="s">
        <v>944</v>
      </c>
      <c r="F758" s="38" t="s">
        <v>945</v>
      </c>
      <c r="G758" s="38" t="s">
        <v>946</v>
      </c>
      <c r="H758" s="35">
        <v>4</v>
      </c>
      <c r="I758" s="35" t="s">
        <v>2824</v>
      </c>
    </row>
    <row r="759" spans="1:9" ht="49.75" customHeight="1" x14ac:dyDescent="0.4">
      <c r="A759" s="29"/>
      <c r="B759" s="33">
        <v>758</v>
      </c>
      <c r="C759" s="48" t="s">
        <v>2621</v>
      </c>
      <c r="D759" s="38" t="s">
        <v>920</v>
      </c>
      <c r="E759" s="38" t="s">
        <v>921</v>
      </c>
      <c r="F759" s="38" t="s">
        <v>919</v>
      </c>
      <c r="G759" s="38" t="s">
        <v>2622</v>
      </c>
      <c r="H759" s="35">
        <v>3</v>
      </c>
      <c r="I759" s="35" t="s">
        <v>2824</v>
      </c>
    </row>
    <row r="760" spans="1:9" ht="49.75" customHeight="1" x14ac:dyDescent="0.4">
      <c r="A760" s="29"/>
      <c r="B760" s="33">
        <v>759</v>
      </c>
      <c r="C760" s="48" t="s">
        <v>962</v>
      </c>
      <c r="D760" s="38" t="s">
        <v>963</v>
      </c>
      <c r="E760" s="38" t="s">
        <v>964</v>
      </c>
      <c r="F760" s="38" t="s">
        <v>965</v>
      </c>
      <c r="G760" s="38" t="s">
        <v>966</v>
      </c>
      <c r="H760" s="35">
        <v>2</v>
      </c>
      <c r="I760" s="35" t="s">
        <v>2824</v>
      </c>
    </row>
    <row r="761" spans="1:9" ht="49.75" customHeight="1" x14ac:dyDescent="0.4">
      <c r="A761" s="29"/>
      <c r="B761" s="33">
        <v>760</v>
      </c>
      <c r="C761" s="48" t="s">
        <v>2623</v>
      </c>
      <c r="D761" s="38" t="s">
        <v>2624</v>
      </c>
      <c r="E761" s="38" t="s">
        <v>2625</v>
      </c>
      <c r="F761" s="38" t="s">
        <v>2626</v>
      </c>
      <c r="G761" s="38" t="s">
        <v>2627</v>
      </c>
      <c r="H761" s="35">
        <v>3</v>
      </c>
      <c r="I761" s="35" t="s">
        <v>2824</v>
      </c>
    </row>
  </sheetData>
  <conditionalFormatting sqref="C347">
    <cfRule type="duplicateValues" dxfId="2" priority="3"/>
  </conditionalFormatting>
  <conditionalFormatting sqref="C348">
    <cfRule type="duplicateValues" dxfId="1" priority="2"/>
  </conditionalFormatting>
  <conditionalFormatting sqref="C349:C352">
    <cfRule type="duplicateValues" dxfId="0" priority="1"/>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60"/>
  <sheetViews>
    <sheetView workbookViewId="0"/>
  </sheetViews>
  <sheetFormatPr defaultRowHeight="14.6" x14ac:dyDescent="0.4"/>
  <cols>
    <col min="1" max="1" width="12" customWidth="1"/>
    <col min="2" max="2" width="8" customWidth="1"/>
    <col min="3" max="3" width="14" customWidth="1"/>
    <col min="4" max="4" width="42" customWidth="1"/>
    <col min="5" max="5" width="10" customWidth="1"/>
    <col min="6" max="6" width="60" customWidth="1"/>
  </cols>
  <sheetData>
    <row r="1" spans="1:6" x14ac:dyDescent="0.4">
      <c r="A1" s="24" t="s">
        <v>2628</v>
      </c>
      <c r="B1" s="25" t="s">
        <v>0</v>
      </c>
      <c r="C1" s="25" t="s">
        <v>2629</v>
      </c>
      <c r="D1" s="25" t="s">
        <v>2630</v>
      </c>
      <c r="E1" s="25" t="s">
        <v>2631</v>
      </c>
      <c r="F1" s="26" t="s">
        <v>2632</v>
      </c>
    </row>
    <row r="2" spans="1:6" x14ac:dyDescent="0.4">
      <c r="A2" s="14">
        <v>5</v>
      </c>
      <c r="B2" s="14">
        <v>1</v>
      </c>
      <c r="C2" s="5" t="s">
        <v>2633</v>
      </c>
      <c r="D2" s="5" t="s">
        <v>2634</v>
      </c>
      <c r="E2" s="14">
        <v>1</v>
      </c>
      <c r="F2" s="5" t="s">
        <v>6</v>
      </c>
    </row>
    <row r="3" spans="1:6" x14ac:dyDescent="0.4">
      <c r="A3" s="14">
        <v>6</v>
      </c>
      <c r="B3" s="14">
        <v>2</v>
      </c>
      <c r="C3" s="5" t="s">
        <v>2633</v>
      </c>
      <c r="D3" s="5" t="s">
        <v>2634</v>
      </c>
      <c r="E3" s="14">
        <v>1</v>
      </c>
      <c r="F3" s="5" t="s">
        <v>11</v>
      </c>
    </row>
    <row r="4" spans="1:6" x14ac:dyDescent="0.4">
      <c r="A4" s="14">
        <v>7</v>
      </c>
      <c r="B4" s="14">
        <v>3</v>
      </c>
      <c r="C4" s="5" t="s">
        <v>2633</v>
      </c>
      <c r="D4" s="5" t="s">
        <v>2634</v>
      </c>
      <c r="E4" s="14">
        <v>1</v>
      </c>
      <c r="F4" s="5" t="s">
        <v>13</v>
      </c>
    </row>
    <row r="5" spans="1:6" x14ac:dyDescent="0.4">
      <c r="A5" s="14">
        <v>8</v>
      </c>
      <c r="B5" s="14">
        <v>4</v>
      </c>
      <c r="C5" s="5" t="s">
        <v>2633</v>
      </c>
      <c r="D5" s="5" t="s">
        <v>2634</v>
      </c>
      <c r="E5" s="14">
        <v>3</v>
      </c>
      <c r="F5" s="5" t="s">
        <v>14</v>
      </c>
    </row>
    <row r="6" spans="1:6" x14ac:dyDescent="0.4">
      <c r="A6" s="14">
        <v>9</v>
      </c>
      <c r="B6" s="14">
        <v>5</v>
      </c>
      <c r="C6" s="5" t="s">
        <v>2633</v>
      </c>
      <c r="D6" s="5" t="s">
        <v>2634</v>
      </c>
      <c r="E6" s="14">
        <v>2</v>
      </c>
      <c r="F6" s="5" t="s">
        <v>19</v>
      </c>
    </row>
    <row r="7" spans="1:6" x14ac:dyDescent="0.4">
      <c r="A7" s="14">
        <v>10</v>
      </c>
      <c r="B7" s="14">
        <v>6</v>
      </c>
      <c r="C7" s="5" t="s">
        <v>2633</v>
      </c>
      <c r="D7" s="5" t="s">
        <v>2634</v>
      </c>
      <c r="E7" s="14">
        <v>2</v>
      </c>
      <c r="F7" s="5" t="s">
        <v>24</v>
      </c>
    </row>
    <row r="8" spans="1:6" ht="29.15" x14ac:dyDescent="0.4">
      <c r="A8" s="14">
        <v>11</v>
      </c>
      <c r="B8" s="14">
        <v>7</v>
      </c>
      <c r="C8" s="5" t="s">
        <v>2633</v>
      </c>
      <c r="D8" s="5" t="s">
        <v>2634</v>
      </c>
      <c r="E8" s="14">
        <v>2</v>
      </c>
      <c r="F8" s="5" t="s">
        <v>25</v>
      </c>
    </row>
    <row r="9" spans="1:6" ht="29.15" x14ac:dyDescent="0.4">
      <c r="A9" s="14">
        <v>12</v>
      </c>
      <c r="B9" s="14">
        <v>8</v>
      </c>
      <c r="C9" s="5" t="s">
        <v>2633</v>
      </c>
      <c r="D9" s="5" t="s">
        <v>2634</v>
      </c>
      <c r="E9" s="14">
        <v>4</v>
      </c>
      <c r="F9" s="5" t="s">
        <v>30</v>
      </c>
    </row>
    <row r="10" spans="1:6" x14ac:dyDescent="0.4">
      <c r="A10" s="14">
        <v>13</v>
      </c>
      <c r="B10" s="14">
        <v>9</v>
      </c>
      <c r="C10" s="5" t="s">
        <v>2633</v>
      </c>
      <c r="D10" s="5" t="s">
        <v>2634</v>
      </c>
      <c r="E10" s="14">
        <v>3</v>
      </c>
      <c r="F10" s="5" t="s">
        <v>34</v>
      </c>
    </row>
    <row r="11" spans="1:6" ht="29.15" x14ac:dyDescent="0.4">
      <c r="A11" s="14">
        <v>14</v>
      </c>
      <c r="B11" s="14">
        <v>10</v>
      </c>
      <c r="C11" s="5" t="s">
        <v>2633</v>
      </c>
      <c r="D11" s="5" t="s">
        <v>2634</v>
      </c>
      <c r="E11" s="14">
        <v>1</v>
      </c>
      <c r="F11" s="5" t="s">
        <v>39</v>
      </c>
    </row>
    <row r="12" spans="1:6" x14ac:dyDescent="0.4">
      <c r="A12" s="14">
        <v>15</v>
      </c>
      <c r="B12" s="14">
        <v>11</v>
      </c>
      <c r="C12" s="5" t="s">
        <v>2633</v>
      </c>
      <c r="D12" s="5" t="s">
        <v>2634</v>
      </c>
      <c r="E12" s="14">
        <v>1</v>
      </c>
      <c r="F12" s="5" t="s">
        <v>44</v>
      </c>
    </row>
    <row r="13" spans="1:6" x14ac:dyDescent="0.4">
      <c r="A13" s="14">
        <v>16</v>
      </c>
      <c r="B13" s="14">
        <v>12</v>
      </c>
      <c r="C13" s="5" t="s">
        <v>2633</v>
      </c>
      <c r="D13" s="5" t="s">
        <v>2634</v>
      </c>
      <c r="E13" s="14">
        <v>2</v>
      </c>
      <c r="F13" s="5" t="s">
        <v>49</v>
      </c>
    </row>
    <row r="14" spans="1:6" ht="29.15" x14ac:dyDescent="0.4">
      <c r="A14" s="14">
        <v>17</v>
      </c>
      <c r="B14" s="14">
        <v>13</v>
      </c>
      <c r="C14" s="5" t="s">
        <v>2633</v>
      </c>
      <c r="D14" s="5" t="s">
        <v>2634</v>
      </c>
      <c r="E14" s="14">
        <v>4</v>
      </c>
      <c r="F14" s="5" t="s">
        <v>54</v>
      </c>
    </row>
    <row r="15" spans="1:6" x14ac:dyDescent="0.4">
      <c r="A15" s="14">
        <v>18</v>
      </c>
      <c r="B15" s="14">
        <v>14</v>
      </c>
      <c r="C15" s="5" t="s">
        <v>2633</v>
      </c>
      <c r="D15" s="5" t="s">
        <v>2634</v>
      </c>
      <c r="E15" s="14">
        <v>1</v>
      </c>
      <c r="F15" s="5" t="s">
        <v>59</v>
      </c>
    </row>
    <row r="16" spans="1:6" x14ac:dyDescent="0.4">
      <c r="A16" s="14">
        <v>19</v>
      </c>
      <c r="B16" s="14">
        <v>15</v>
      </c>
      <c r="C16" s="5" t="s">
        <v>2633</v>
      </c>
      <c r="D16" s="5" t="s">
        <v>2634</v>
      </c>
      <c r="E16" s="14">
        <v>3</v>
      </c>
      <c r="F16" s="5" t="s">
        <v>64</v>
      </c>
    </row>
    <row r="17" spans="1:6" ht="29.15" x14ac:dyDescent="0.4">
      <c r="A17" s="14">
        <v>20</v>
      </c>
      <c r="B17" s="14">
        <v>16</v>
      </c>
      <c r="C17" s="5" t="s">
        <v>2633</v>
      </c>
      <c r="D17" s="5" t="s">
        <v>2634</v>
      </c>
      <c r="E17" s="14">
        <v>3</v>
      </c>
      <c r="F17" s="5" t="s">
        <v>69</v>
      </c>
    </row>
    <row r="18" spans="1:6" x14ac:dyDescent="0.4">
      <c r="A18" s="14">
        <v>21</v>
      </c>
      <c r="B18" s="14">
        <v>17</v>
      </c>
      <c r="C18" s="5" t="s">
        <v>2633</v>
      </c>
      <c r="D18" s="5" t="s">
        <v>2634</v>
      </c>
      <c r="E18" s="14">
        <v>1</v>
      </c>
      <c r="F18" s="5" t="s">
        <v>74</v>
      </c>
    </row>
    <row r="19" spans="1:6" ht="29.15" x14ac:dyDescent="0.4">
      <c r="A19" s="14">
        <v>22</v>
      </c>
      <c r="B19" s="14">
        <v>18</v>
      </c>
      <c r="C19" s="5" t="s">
        <v>2633</v>
      </c>
      <c r="D19" s="5" t="s">
        <v>2634</v>
      </c>
      <c r="E19" s="14">
        <v>3</v>
      </c>
      <c r="F19" s="5" t="s">
        <v>79</v>
      </c>
    </row>
    <row r="20" spans="1:6" x14ac:dyDescent="0.4">
      <c r="A20" s="14">
        <v>23</v>
      </c>
      <c r="B20" s="14">
        <v>19</v>
      </c>
      <c r="C20" s="5" t="s">
        <v>2633</v>
      </c>
      <c r="D20" s="5" t="s">
        <v>2634</v>
      </c>
      <c r="E20" s="14">
        <v>1</v>
      </c>
      <c r="F20" s="5" t="s">
        <v>84</v>
      </c>
    </row>
    <row r="21" spans="1:6" ht="29.15" x14ac:dyDescent="0.4">
      <c r="A21" s="14">
        <v>24</v>
      </c>
      <c r="B21" s="14">
        <v>20</v>
      </c>
      <c r="C21" s="5" t="s">
        <v>2633</v>
      </c>
      <c r="D21" s="5" t="s">
        <v>2634</v>
      </c>
      <c r="E21" s="14">
        <v>1</v>
      </c>
      <c r="F21" s="5" t="s">
        <v>89</v>
      </c>
    </row>
    <row r="22" spans="1:6" x14ac:dyDescent="0.4">
      <c r="A22" s="14">
        <v>25</v>
      </c>
      <c r="B22" s="14">
        <v>21</v>
      </c>
      <c r="C22" s="5" t="s">
        <v>2633</v>
      </c>
      <c r="D22" s="5" t="s">
        <v>2634</v>
      </c>
      <c r="E22" s="14">
        <v>2</v>
      </c>
      <c r="F22" s="5" t="s">
        <v>94</v>
      </c>
    </row>
    <row r="23" spans="1:6" ht="29.15" x14ac:dyDescent="0.4">
      <c r="A23" s="14">
        <v>26</v>
      </c>
      <c r="B23" s="14">
        <v>22</v>
      </c>
      <c r="C23" s="5" t="s">
        <v>2633</v>
      </c>
      <c r="D23" s="5" t="s">
        <v>2634</v>
      </c>
      <c r="E23" s="14">
        <v>3</v>
      </c>
      <c r="F23" s="5" t="s">
        <v>99</v>
      </c>
    </row>
    <row r="24" spans="1:6" ht="29.15" x14ac:dyDescent="0.4">
      <c r="A24" s="14">
        <v>27</v>
      </c>
      <c r="B24" s="14">
        <v>23</v>
      </c>
      <c r="C24" s="5" t="s">
        <v>2633</v>
      </c>
      <c r="D24" s="5" t="s">
        <v>2634</v>
      </c>
      <c r="E24" s="14">
        <v>4</v>
      </c>
      <c r="F24" s="5" t="s">
        <v>104</v>
      </c>
    </row>
    <row r="25" spans="1:6" x14ac:dyDescent="0.4">
      <c r="A25" s="14">
        <v>28</v>
      </c>
      <c r="B25" s="14">
        <v>24</v>
      </c>
      <c r="C25" s="5" t="s">
        <v>2633</v>
      </c>
      <c r="D25" s="5" t="s">
        <v>2634</v>
      </c>
      <c r="E25" s="14">
        <v>1</v>
      </c>
      <c r="F25" s="5" t="s">
        <v>107</v>
      </c>
    </row>
    <row r="26" spans="1:6" x14ac:dyDescent="0.4">
      <c r="A26" s="14">
        <v>29</v>
      </c>
      <c r="B26" s="14">
        <v>25</v>
      </c>
      <c r="C26" s="5" t="s">
        <v>2633</v>
      </c>
      <c r="D26" s="5" t="s">
        <v>2634</v>
      </c>
      <c r="E26" s="14">
        <v>2</v>
      </c>
      <c r="F26" s="5" t="s">
        <v>112</v>
      </c>
    </row>
    <row r="27" spans="1:6" ht="29.15" x14ac:dyDescent="0.4">
      <c r="A27" s="14">
        <v>30</v>
      </c>
      <c r="B27" s="27">
        <v>26</v>
      </c>
      <c r="C27" s="23" t="s">
        <v>2635</v>
      </c>
      <c r="D27" s="23" t="s">
        <v>2636</v>
      </c>
      <c r="E27" s="27">
        <v>3</v>
      </c>
      <c r="F27" s="23" t="s">
        <v>114</v>
      </c>
    </row>
    <row r="28" spans="1:6" ht="29.15" x14ac:dyDescent="0.4">
      <c r="A28" s="14">
        <v>31</v>
      </c>
      <c r="B28" s="27">
        <v>27</v>
      </c>
      <c r="C28" s="23" t="s">
        <v>2635</v>
      </c>
      <c r="D28" s="23" t="s">
        <v>2636</v>
      </c>
      <c r="E28" s="27">
        <v>4</v>
      </c>
      <c r="F28" s="23" t="s">
        <v>119</v>
      </c>
    </row>
    <row r="29" spans="1:6" x14ac:dyDescent="0.4">
      <c r="A29" s="14">
        <v>32</v>
      </c>
      <c r="B29" s="14">
        <v>28</v>
      </c>
      <c r="C29" s="5" t="s">
        <v>2633</v>
      </c>
      <c r="D29" s="5" t="s">
        <v>2634</v>
      </c>
      <c r="E29" s="14">
        <v>4</v>
      </c>
      <c r="F29" s="5" t="s">
        <v>120</v>
      </c>
    </row>
    <row r="30" spans="1:6" x14ac:dyDescent="0.4">
      <c r="A30" s="14">
        <v>33</v>
      </c>
      <c r="B30" s="14">
        <v>29</v>
      </c>
      <c r="C30" s="5" t="s">
        <v>2633</v>
      </c>
      <c r="D30" s="5" t="s">
        <v>2634</v>
      </c>
      <c r="E30" s="14">
        <v>2</v>
      </c>
      <c r="F30" s="5" t="s">
        <v>125</v>
      </c>
    </row>
    <row r="31" spans="1:6" x14ac:dyDescent="0.4">
      <c r="A31" s="14">
        <v>34</v>
      </c>
      <c r="B31" s="14">
        <v>30</v>
      </c>
      <c r="C31" s="5" t="s">
        <v>2633</v>
      </c>
      <c r="D31" s="5" t="s">
        <v>2634</v>
      </c>
      <c r="E31" s="14">
        <v>2</v>
      </c>
      <c r="F31" s="5" t="s">
        <v>128</v>
      </c>
    </row>
    <row r="32" spans="1:6" x14ac:dyDescent="0.4">
      <c r="A32" s="14">
        <v>35</v>
      </c>
      <c r="B32" s="14">
        <v>31</v>
      </c>
      <c r="C32" s="5" t="s">
        <v>2633</v>
      </c>
      <c r="D32" s="5" t="s">
        <v>2634</v>
      </c>
      <c r="E32" s="14">
        <v>2</v>
      </c>
      <c r="F32" s="5" t="s">
        <v>131</v>
      </c>
    </row>
    <row r="33" spans="1:6" x14ac:dyDescent="0.4">
      <c r="A33" s="14">
        <v>36</v>
      </c>
      <c r="B33" s="14">
        <v>32</v>
      </c>
      <c r="C33" s="5" t="s">
        <v>2633</v>
      </c>
      <c r="D33" s="5" t="s">
        <v>2634</v>
      </c>
      <c r="E33" s="14">
        <v>3</v>
      </c>
      <c r="F33" s="5" t="s">
        <v>135</v>
      </c>
    </row>
    <row r="34" spans="1:6" ht="29.15" x14ac:dyDescent="0.4">
      <c r="A34" s="14">
        <v>37</v>
      </c>
      <c r="B34" s="14">
        <v>33</v>
      </c>
      <c r="C34" s="5" t="s">
        <v>2633</v>
      </c>
      <c r="D34" s="5" t="s">
        <v>2634</v>
      </c>
      <c r="E34" s="14">
        <v>3</v>
      </c>
      <c r="F34" s="5" t="s">
        <v>138</v>
      </c>
    </row>
    <row r="35" spans="1:6" ht="29.15" x14ac:dyDescent="0.4">
      <c r="A35" s="14">
        <v>38</v>
      </c>
      <c r="B35" s="14">
        <v>34</v>
      </c>
      <c r="C35" s="5" t="s">
        <v>2633</v>
      </c>
      <c r="D35" s="5" t="s">
        <v>2634</v>
      </c>
      <c r="E35" s="14">
        <v>3</v>
      </c>
      <c r="F35" s="5" t="s">
        <v>140</v>
      </c>
    </row>
    <row r="36" spans="1:6" ht="29.15" x14ac:dyDescent="0.4">
      <c r="A36" s="14">
        <v>39</v>
      </c>
      <c r="B36" s="14">
        <v>35</v>
      </c>
      <c r="C36" s="5" t="s">
        <v>2633</v>
      </c>
      <c r="D36" s="5" t="s">
        <v>2634</v>
      </c>
      <c r="E36" s="14">
        <v>1</v>
      </c>
      <c r="F36" s="5" t="s">
        <v>142</v>
      </c>
    </row>
    <row r="37" spans="1:6" x14ac:dyDescent="0.4">
      <c r="A37" s="14">
        <v>40</v>
      </c>
      <c r="B37" s="14">
        <v>36</v>
      </c>
      <c r="C37" s="5" t="s">
        <v>2633</v>
      </c>
      <c r="D37" s="5" t="s">
        <v>2634</v>
      </c>
      <c r="E37" s="14">
        <v>3</v>
      </c>
      <c r="F37" s="5" t="s">
        <v>146</v>
      </c>
    </row>
    <row r="38" spans="1:6" ht="29.15" x14ac:dyDescent="0.4">
      <c r="A38" s="14">
        <v>41</v>
      </c>
      <c r="B38" s="14">
        <v>37</v>
      </c>
      <c r="C38" s="5" t="s">
        <v>2633</v>
      </c>
      <c r="D38" s="5" t="s">
        <v>2634</v>
      </c>
      <c r="E38" s="14">
        <v>2</v>
      </c>
      <c r="F38" s="5" t="s">
        <v>150</v>
      </c>
    </row>
    <row r="39" spans="1:6" x14ac:dyDescent="0.4">
      <c r="A39" s="14">
        <v>42</v>
      </c>
      <c r="B39" s="14">
        <v>38</v>
      </c>
      <c r="C39" s="5" t="s">
        <v>2633</v>
      </c>
      <c r="D39" s="5" t="s">
        <v>2634</v>
      </c>
      <c r="E39" s="14">
        <v>2</v>
      </c>
      <c r="F39" s="5" t="s">
        <v>94</v>
      </c>
    </row>
    <row r="40" spans="1:6" ht="29.15" x14ac:dyDescent="0.4">
      <c r="A40" s="14">
        <v>43</v>
      </c>
      <c r="B40" s="27">
        <v>39</v>
      </c>
      <c r="C40" s="23" t="s">
        <v>2635</v>
      </c>
      <c r="D40" s="23" t="s">
        <v>2636</v>
      </c>
      <c r="E40" s="27">
        <v>4</v>
      </c>
      <c r="F40" s="23" t="s">
        <v>154</v>
      </c>
    </row>
    <row r="41" spans="1:6" x14ac:dyDescent="0.4">
      <c r="A41" s="14">
        <v>44</v>
      </c>
      <c r="B41" s="14">
        <v>40</v>
      </c>
      <c r="C41" s="5" t="s">
        <v>2633</v>
      </c>
      <c r="D41" s="5" t="s">
        <v>2634</v>
      </c>
      <c r="E41" s="14">
        <v>4</v>
      </c>
      <c r="F41" s="5" t="s">
        <v>159</v>
      </c>
    </row>
    <row r="42" spans="1:6" ht="29.15" x14ac:dyDescent="0.4">
      <c r="A42" s="14">
        <v>45</v>
      </c>
      <c r="B42" s="14">
        <v>41</v>
      </c>
      <c r="C42" s="5" t="s">
        <v>2633</v>
      </c>
      <c r="D42" s="5" t="s">
        <v>2634</v>
      </c>
      <c r="E42" s="14">
        <v>1</v>
      </c>
      <c r="F42" s="5" t="s">
        <v>164</v>
      </c>
    </row>
    <row r="43" spans="1:6" ht="29.15" x14ac:dyDescent="0.4">
      <c r="A43" s="14">
        <v>46</v>
      </c>
      <c r="B43" s="14">
        <v>42</v>
      </c>
      <c r="C43" s="5" t="s">
        <v>2633</v>
      </c>
      <c r="D43" s="5" t="s">
        <v>2634</v>
      </c>
      <c r="E43" s="14">
        <v>2</v>
      </c>
      <c r="F43" s="5" t="s">
        <v>168</v>
      </c>
    </row>
    <row r="44" spans="1:6" ht="29.15" x14ac:dyDescent="0.4">
      <c r="A44" s="14">
        <v>47</v>
      </c>
      <c r="B44" s="14">
        <v>43</v>
      </c>
      <c r="C44" s="5" t="s">
        <v>2633</v>
      </c>
      <c r="D44" s="5" t="s">
        <v>2634</v>
      </c>
      <c r="E44" s="14">
        <v>3</v>
      </c>
      <c r="F44" s="5" t="s">
        <v>171</v>
      </c>
    </row>
    <row r="45" spans="1:6" ht="29.15" x14ac:dyDescent="0.4">
      <c r="A45" s="14">
        <v>48</v>
      </c>
      <c r="B45" s="14">
        <v>44</v>
      </c>
      <c r="C45" s="5" t="s">
        <v>2633</v>
      </c>
      <c r="D45" s="5" t="s">
        <v>2634</v>
      </c>
      <c r="E45" s="14">
        <v>2</v>
      </c>
      <c r="F45" s="5" t="s">
        <v>174</v>
      </c>
    </row>
    <row r="46" spans="1:6" ht="29.15" x14ac:dyDescent="0.4">
      <c r="A46" s="14">
        <v>49</v>
      </c>
      <c r="B46" s="14">
        <v>45</v>
      </c>
      <c r="C46" s="5" t="s">
        <v>2633</v>
      </c>
      <c r="D46" s="5" t="s">
        <v>2634</v>
      </c>
      <c r="E46" s="14">
        <v>2</v>
      </c>
      <c r="F46" s="5" t="s">
        <v>177</v>
      </c>
    </row>
    <row r="47" spans="1:6" x14ac:dyDescent="0.4">
      <c r="A47" s="14">
        <v>50</v>
      </c>
      <c r="B47" s="14">
        <v>46</v>
      </c>
      <c r="C47" s="5" t="s">
        <v>2633</v>
      </c>
      <c r="D47" s="5" t="s">
        <v>2634</v>
      </c>
      <c r="E47" s="14">
        <v>4</v>
      </c>
      <c r="F47" s="5" t="s">
        <v>181</v>
      </c>
    </row>
    <row r="48" spans="1:6" ht="29.15" x14ac:dyDescent="0.4">
      <c r="A48" s="14">
        <v>51</v>
      </c>
      <c r="B48" s="14">
        <v>47</v>
      </c>
      <c r="C48" s="5" t="s">
        <v>2633</v>
      </c>
      <c r="D48" s="5" t="s">
        <v>2634</v>
      </c>
      <c r="E48" s="14">
        <v>3</v>
      </c>
      <c r="F48" s="5" t="s">
        <v>185</v>
      </c>
    </row>
    <row r="49" spans="1:6" x14ac:dyDescent="0.4">
      <c r="A49" s="14">
        <v>52</v>
      </c>
      <c r="B49" s="14">
        <v>48</v>
      </c>
      <c r="C49" s="5" t="s">
        <v>2633</v>
      </c>
      <c r="D49" s="5" t="s">
        <v>2634</v>
      </c>
      <c r="E49" s="14">
        <v>3</v>
      </c>
      <c r="F49" s="5" t="s">
        <v>186</v>
      </c>
    </row>
    <row r="50" spans="1:6" ht="29.15" x14ac:dyDescent="0.4">
      <c r="A50" s="14">
        <v>53</v>
      </c>
      <c r="B50" s="14">
        <v>49</v>
      </c>
      <c r="C50" s="5" t="s">
        <v>2633</v>
      </c>
      <c r="D50" s="5" t="s">
        <v>2634</v>
      </c>
      <c r="E50" s="14">
        <v>3</v>
      </c>
      <c r="F50" s="5" t="s">
        <v>189</v>
      </c>
    </row>
    <row r="51" spans="1:6" ht="29.15" x14ac:dyDescent="0.4">
      <c r="A51" s="14">
        <v>54</v>
      </c>
      <c r="B51" s="14">
        <v>50</v>
      </c>
      <c r="C51" s="5" t="s">
        <v>2633</v>
      </c>
      <c r="D51" s="5" t="s">
        <v>2634</v>
      </c>
      <c r="E51" s="14">
        <v>3</v>
      </c>
      <c r="F51" s="5" t="s">
        <v>190</v>
      </c>
    </row>
    <row r="52" spans="1:6" x14ac:dyDescent="0.4">
      <c r="A52" s="14">
        <v>55</v>
      </c>
      <c r="B52" s="14">
        <v>51</v>
      </c>
      <c r="C52" s="5" t="s">
        <v>2633</v>
      </c>
      <c r="D52" s="5" t="s">
        <v>2634</v>
      </c>
      <c r="E52" s="14">
        <v>1</v>
      </c>
      <c r="F52" s="5" t="s">
        <v>192</v>
      </c>
    </row>
    <row r="53" spans="1:6" ht="29.15" x14ac:dyDescent="0.4">
      <c r="A53" s="14">
        <v>56</v>
      </c>
      <c r="B53" s="14">
        <v>52</v>
      </c>
      <c r="C53" s="5" t="s">
        <v>2633</v>
      </c>
      <c r="D53" s="5" t="s">
        <v>2634</v>
      </c>
      <c r="E53" s="14">
        <v>1</v>
      </c>
      <c r="F53" s="5" t="s">
        <v>193</v>
      </c>
    </row>
    <row r="54" spans="1:6" ht="29.15" x14ac:dyDescent="0.4">
      <c r="A54" s="14">
        <v>57</v>
      </c>
      <c r="B54" s="27">
        <v>53</v>
      </c>
      <c r="C54" s="23" t="s">
        <v>2635</v>
      </c>
      <c r="D54" s="23" t="s">
        <v>2636</v>
      </c>
      <c r="E54" s="27">
        <v>1</v>
      </c>
      <c r="F54" s="23" t="s">
        <v>194</v>
      </c>
    </row>
    <row r="55" spans="1:6" ht="29.15" x14ac:dyDescent="0.4">
      <c r="A55" s="14">
        <v>58</v>
      </c>
      <c r="B55" s="14">
        <v>54</v>
      </c>
      <c r="C55" s="5" t="s">
        <v>2633</v>
      </c>
      <c r="D55" s="5" t="s">
        <v>2634</v>
      </c>
      <c r="E55" s="14">
        <v>3</v>
      </c>
      <c r="F55" s="5" t="s">
        <v>199</v>
      </c>
    </row>
    <row r="56" spans="1:6" x14ac:dyDescent="0.4">
      <c r="A56" s="14">
        <v>59</v>
      </c>
      <c r="B56" s="14">
        <v>55</v>
      </c>
      <c r="C56" s="5" t="s">
        <v>2633</v>
      </c>
      <c r="D56" s="5" t="s">
        <v>2634</v>
      </c>
      <c r="E56" s="14">
        <v>3</v>
      </c>
      <c r="F56" s="5" t="s">
        <v>203</v>
      </c>
    </row>
    <row r="57" spans="1:6" ht="29.15" x14ac:dyDescent="0.4">
      <c r="A57" s="14">
        <v>60</v>
      </c>
      <c r="B57" s="14">
        <v>56</v>
      </c>
      <c r="C57" s="5" t="s">
        <v>2633</v>
      </c>
      <c r="D57" s="5" t="s">
        <v>2634</v>
      </c>
      <c r="E57" s="14">
        <v>4</v>
      </c>
      <c r="F57" s="5" t="s">
        <v>205</v>
      </c>
    </row>
    <row r="58" spans="1:6" ht="29.15" x14ac:dyDescent="0.4">
      <c r="A58" s="14">
        <v>61</v>
      </c>
      <c r="B58" s="27">
        <v>57</v>
      </c>
      <c r="C58" s="23" t="s">
        <v>2635</v>
      </c>
      <c r="D58" s="23" t="s">
        <v>2636</v>
      </c>
      <c r="E58" s="27">
        <v>2</v>
      </c>
      <c r="F58" s="23" t="s">
        <v>208</v>
      </c>
    </row>
    <row r="59" spans="1:6" x14ac:dyDescent="0.4">
      <c r="A59" s="14">
        <v>62</v>
      </c>
      <c r="B59" s="14">
        <v>58</v>
      </c>
      <c r="C59" s="5" t="s">
        <v>2633</v>
      </c>
      <c r="D59" s="5" t="s">
        <v>2634</v>
      </c>
      <c r="E59" s="14">
        <v>1</v>
      </c>
      <c r="F59" s="5" t="s">
        <v>213</v>
      </c>
    </row>
    <row r="60" spans="1:6" ht="29.15" x14ac:dyDescent="0.4">
      <c r="A60" s="14">
        <v>63</v>
      </c>
      <c r="B60" s="14">
        <v>59</v>
      </c>
      <c r="C60" s="5" t="s">
        <v>2633</v>
      </c>
      <c r="D60" s="5" t="s">
        <v>2634</v>
      </c>
      <c r="E60" s="14">
        <v>3</v>
      </c>
      <c r="F60" s="5" t="s">
        <v>214</v>
      </c>
    </row>
    <row r="61" spans="1:6" ht="29.15" x14ac:dyDescent="0.4">
      <c r="A61" s="14">
        <v>64</v>
      </c>
      <c r="B61" s="14">
        <v>60</v>
      </c>
      <c r="C61" s="5" t="s">
        <v>2633</v>
      </c>
      <c r="D61" s="5" t="s">
        <v>2634</v>
      </c>
      <c r="E61" s="14">
        <v>4</v>
      </c>
      <c r="F61" s="5" t="s">
        <v>215</v>
      </c>
    </row>
    <row r="62" spans="1:6" ht="29.15" x14ac:dyDescent="0.4">
      <c r="A62" s="14">
        <v>65</v>
      </c>
      <c r="B62" s="14">
        <v>61</v>
      </c>
      <c r="C62" s="5" t="s">
        <v>2633</v>
      </c>
      <c r="D62" s="5" t="s">
        <v>2634</v>
      </c>
      <c r="E62" s="14">
        <v>4</v>
      </c>
      <c r="F62" s="5" t="s">
        <v>217</v>
      </c>
    </row>
    <row r="63" spans="1:6" ht="29.15" x14ac:dyDescent="0.4">
      <c r="A63" s="14">
        <v>66</v>
      </c>
      <c r="B63" s="14">
        <v>62</v>
      </c>
      <c r="C63" s="5" t="s">
        <v>2633</v>
      </c>
      <c r="D63" s="5" t="s">
        <v>2634</v>
      </c>
      <c r="E63" s="14">
        <v>4</v>
      </c>
      <c r="F63" s="5" t="s">
        <v>221</v>
      </c>
    </row>
    <row r="64" spans="1:6" x14ac:dyDescent="0.4">
      <c r="A64" s="14">
        <v>67</v>
      </c>
      <c r="B64" s="14">
        <v>63</v>
      </c>
      <c r="C64" s="5" t="s">
        <v>2633</v>
      </c>
      <c r="D64" s="5" t="s">
        <v>2634</v>
      </c>
      <c r="E64" s="14">
        <v>3</v>
      </c>
      <c r="F64" s="5" t="s">
        <v>222</v>
      </c>
    </row>
    <row r="65" spans="1:6" x14ac:dyDescent="0.4">
      <c r="A65" s="14">
        <v>68</v>
      </c>
      <c r="B65" s="14">
        <v>64</v>
      </c>
      <c r="C65" s="5" t="s">
        <v>2633</v>
      </c>
      <c r="D65" s="5" t="s">
        <v>2634</v>
      </c>
      <c r="E65" s="14">
        <v>3</v>
      </c>
      <c r="F65" s="5" t="s">
        <v>223</v>
      </c>
    </row>
    <row r="66" spans="1:6" x14ac:dyDescent="0.4">
      <c r="A66" s="14">
        <v>69</v>
      </c>
      <c r="B66" s="14">
        <v>65</v>
      </c>
      <c r="C66" s="5" t="s">
        <v>2633</v>
      </c>
      <c r="D66" s="5" t="s">
        <v>2634</v>
      </c>
      <c r="E66" s="14">
        <v>2</v>
      </c>
      <c r="F66" s="5" t="s">
        <v>224</v>
      </c>
    </row>
    <row r="67" spans="1:6" ht="29.15" x14ac:dyDescent="0.4">
      <c r="A67" s="14">
        <v>70</v>
      </c>
      <c r="B67" s="14">
        <v>66</v>
      </c>
      <c r="C67" s="5" t="s">
        <v>2633</v>
      </c>
      <c r="D67" s="5" t="s">
        <v>2634</v>
      </c>
      <c r="E67" s="14">
        <v>3</v>
      </c>
      <c r="F67" s="5" t="s">
        <v>225</v>
      </c>
    </row>
    <row r="68" spans="1:6" ht="29.15" x14ac:dyDescent="0.4">
      <c r="A68" s="14">
        <v>71</v>
      </c>
      <c r="B68" s="14">
        <v>67</v>
      </c>
      <c r="C68" s="5" t="s">
        <v>2633</v>
      </c>
      <c r="D68" s="5" t="s">
        <v>2634</v>
      </c>
      <c r="E68" s="14">
        <v>2</v>
      </c>
      <c r="F68" s="5" t="s">
        <v>226</v>
      </c>
    </row>
    <row r="69" spans="1:6" x14ac:dyDescent="0.4">
      <c r="A69" s="14">
        <v>72</v>
      </c>
      <c r="B69" s="14">
        <v>68</v>
      </c>
      <c r="C69" s="5" t="s">
        <v>2633</v>
      </c>
      <c r="D69" s="5" t="s">
        <v>2634</v>
      </c>
      <c r="E69" s="14">
        <v>2</v>
      </c>
      <c r="F69" s="5" t="s">
        <v>231</v>
      </c>
    </row>
    <row r="70" spans="1:6" ht="29.15" x14ac:dyDescent="0.4">
      <c r="A70" s="14">
        <v>73</v>
      </c>
      <c r="B70" s="14">
        <v>69</v>
      </c>
      <c r="C70" s="5" t="s">
        <v>2633</v>
      </c>
      <c r="D70" s="5" t="s">
        <v>2634</v>
      </c>
      <c r="E70" s="14">
        <v>2</v>
      </c>
      <c r="F70" s="5" t="s">
        <v>235</v>
      </c>
    </row>
    <row r="71" spans="1:6" x14ac:dyDescent="0.4">
      <c r="A71" s="14">
        <v>74</v>
      </c>
      <c r="B71" s="14">
        <v>70</v>
      </c>
      <c r="C71" s="5" t="s">
        <v>2633</v>
      </c>
      <c r="D71" s="5" t="s">
        <v>2634</v>
      </c>
      <c r="E71" s="14">
        <v>4</v>
      </c>
      <c r="F71" s="5" t="s">
        <v>240</v>
      </c>
    </row>
    <row r="72" spans="1:6" x14ac:dyDescent="0.4">
      <c r="A72" s="14">
        <v>75</v>
      </c>
      <c r="B72" s="14">
        <v>71</v>
      </c>
      <c r="C72" s="5" t="s">
        <v>2633</v>
      </c>
      <c r="D72" s="5" t="s">
        <v>2634</v>
      </c>
      <c r="E72" s="14">
        <v>4</v>
      </c>
      <c r="F72" s="5" t="s">
        <v>242</v>
      </c>
    </row>
    <row r="73" spans="1:6" x14ac:dyDescent="0.4">
      <c r="A73" s="14">
        <v>76</v>
      </c>
      <c r="B73" s="14">
        <v>72</v>
      </c>
      <c r="C73" s="5" t="s">
        <v>2633</v>
      </c>
      <c r="D73" s="5" t="s">
        <v>2634</v>
      </c>
      <c r="E73" s="14">
        <v>1</v>
      </c>
      <c r="F73" s="5" t="s">
        <v>243</v>
      </c>
    </row>
    <row r="74" spans="1:6" x14ac:dyDescent="0.4">
      <c r="A74" s="14">
        <v>77</v>
      </c>
      <c r="B74" s="14">
        <v>73</v>
      </c>
      <c r="C74" s="5" t="s">
        <v>2633</v>
      </c>
      <c r="D74" s="5" t="s">
        <v>2634</v>
      </c>
      <c r="E74" s="14">
        <v>4</v>
      </c>
      <c r="F74" s="5" t="s">
        <v>246</v>
      </c>
    </row>
    <row r="75" spans="1:6" x14ac:dyDescent="0.4">
      <c r="A75" s="14">
        <v>78</v>
      </c>
      <c r="B75" s="14">
        <v>74</v>
      </c>
      <c r="C75" s="5" t="s">
        <v>2633</v>
      </c>
      <c r="D75" s="5" t="s">
        <v>2634</v>
      </c>
      <c r="E75" s="14">
        <v>1</v>
      </c>
      <c r="F75" s="5" t="s">
        <v>249</v>
      </c>
    </row>
    <row r="76" spans="1:6" x14ac:dyDescent="0.4">
      <c r="A76" s="14">
        <v>79</v>
      </c>
      <c r="B76" s="14">
        <v>75</v>
      </c>
      <c r="C76" s="5" t="s">
        <v>2633</v>
      </c>
      <c r="D76" s="5" t="s">
        <v>2634</v>
      </c>
      <c r="E76" s="14">
        <v>4</v>
      </c>
      <c r="F76" s="5" t="s">
        <v>251</v>
      </c>
    </row>
    <row r="77" spans="1:6" x14ac:dyDescent="0.4">
      <c r="A77" s="14">
        <v>80</v>
      </c>
      <c r="B77" s="14">
        <v>76</v>
      </c>
      <c r="C77" s="5" t="s">
        <v>2633</v>
      </c>
      <c r="D77" s="5" t="s">
        <v>2634</v>
      </c>
      <c r="E77" s="14">
        <v>1</v>
      </c>
      <c r="F77" s="5" t="s">
        <v>252</v>
      </c>
    </row>
    <row r="78" spans="1:6" x14ac:dyDescent="0.4">
      <c r="A78" s="14">
        <v>81</v>
      </c>
      <c r="B78" s="14">
        <v>77</v>
      </c>
      <c r="C78" s="5" t="s">
        <v>2633</v>
      </c>
      <c r="D78" s="5" t="s">
        <v>2634</v>
      </c>
      <c r="E78" s="14">
        <v>1</v>
      </c>
      <c r="F78" s="5" t="s">
        <v>254</v>
      </c>
    </row>
    <row r="79" spans="1:6" x14ac:dyDescent="0.4">
      <c r="A79" s="14">
        <v>82</v>
      </c>
      <c r="B79" s="14">
        <v>78</v>
      </c>
      <c r="C79" s="5" t="s">
        <v>2633</v>
      </c>
      <c r="D79" s="5" t="s">
        <v>2634</v>
      </c>
      <c r="E79" s="14">
        <v>4</v>
      </c>
      <c r="F79" s="5" t="s">
        <v>255</v>
      </c>
    </row>
    <row r="80" spans="1:6" x14ac:dyDescent="0.4">
      <c r="A80" s="14">
        <v>83</v>
      </c>
      <c r="B80" s="14">
        <v>79</v>
      </c>
      <c r="C80" s="5" t="s">
        <v>2633</v>
      </c>
      <c r="D80" s="5" t="s">
        <v>2634</v>
      </c>
      <c r="E80" s="14">
        <v>4</v>
      </c>
      <c r="F80" s="5" t="s">
        <v>260</v>
      </c>
    </row>
    <row r="81" spans="1:6" x14ac:dyDescent="0.4">
      <c r="A81" s="14">
        <v>84</v>
      </c>
      <c r="B81" s="14">
        <v>80</v>
      </c>
      <c r="C81" s="5" t="s">
        <v>2633</v>
      </c>
      <c r="D81" s="5" t="s">
        <v>2634</v>
      </c>
      <c r="E81" s="14">
        <v>3</v>
      </c>
      <c r="F81" s="5" t="s">
        <v>264</v>
      </c>
    </row>
    <row r="82" spans="1:6" x14ac:dyDescent="0.4">
      <c r="A82" s="14">
        <v>85</v>
      </c>
      <c r="B82" s="14">
        <v>81</v>
      </c>
      <c r="C82" s="5" t="s">
        <v>2633</v>
      </c>
      <c r="D82" s="5" t="s">
        <v>2634</v>
      </c>
      <c r="E82" s="14">
        <v>1</v>
      </c>
      <c r="F82" s="5" t="s">
        <v>269</v>
      </c>
    </row>
    <row r="83" spans="1:6" x14ac:dyDescent="0.4">
      <c r="A83" s="14">
        <v>86</v>
      </c>
      <c r="B83" s="14">
        <v>82</v>
      </c>
      <c r="C83" s="5" t="s">
        <v>2633</v>
      </c>
      <c r="D83" s="5" t="s">
        <v>2634</v>
      </c>
      <c r="E83" s="14">
        <v>1</v>
      </c>
      <c r="F83" s="5" t="s">
        <v>272</v>
      </c>
    </row>
    <row r="84" spans="1:6" ht="29.15" x14ac:dyDescent="0.4">
      <c r="A84" s="14">
        <v>87</v>
      </c>
      <c r="B84" s="14">
        <v>83</v>
      </c>
      <c r="C84" s="5" t="s">
        <v>2633</v>
      </c>
      <c r="D84" s="5" t="s">
        <v>2634</v>
      </c>
      <c r="E84" s="14">
        <v>3</v>
      </c>
      <c r="F84" s="5" t="s">
        <v>274</v>
      </c>
    </row>
    <row r="85" spans="1:6" ht="29.15" x14ac:dyDescent="0.4">
      <c r="A85" s="14">
        <v>88</v>
      </c>
      <c r="B85" s="14">
        <v>84</v>
      </c>
      <c r="C85" s="5" t="s">
        <v>2633</v>
      </c>
      <c r="D85" s="5" t="s">
        <v>2634</v>
      </c>
      <c r="E85" s="14">
        <v>1</v>
      </c>
      <c r="F85" s="5" t="s">
        <v>276</v>
      </c>
    </row>
    <row r="86" spans="1:6" x14ac:dyDescent="0.4">
      <c r="A86" s="14">
        <v>89</v>
      </c>
      <c r="B86" s="14">
        <v>85</v>
      </c>
      <c r="C86" s="5" t="s">
        <v>2633</v>
      </c>
      <c r="D86" s="5" t="s">
        <v>2634</v>
      </c>
      <c r="E86" s="14">
        <v>2</v>
      </c>
      <c r="F86" s="5" t="s">
        <v>277</v>
      </c>
    </row>
    <row r="87" spans="1:6" x14ac:dyDescent="0.4">
      <c r="A87" s="14">
        <v>90</v>
      </c>
      <c r="B87" s="14">
        <v>86</v>
      </c>
      <c r="C87" s="5" t="s">
        <v>2633</v>
      </c>
      <c r="D87" s="5" t="s">
        <v>2634</v>
      </c>
      <c r="E87" s="14">
        <v>2</v>
      </c>
      <c r="F87" s="5" t="s">
        <v>2637</v>
      </c>
    </row>
    <row r="88" spans="1:6" x14ac:dyDescent="0.4">
      <c r="A88" s="14">
        <v>91</v>
      </c>
      <c r="B88" s="14">
        <v>87</v>
      </c>
      <c r="C88" s="5" t="s">
        <v>2633</v>
      </c>
      <c r="D88" s="5" t="s">
        <v>2634</v>
      </c>
      <c r="E88" s="14">
        <v>4</v>
      </c>
      <c r="F88" s="5" t="s">
        <v>284</v>
      </c>
    </row>
    <row r="89" spans="1:6" x14ac:dyDescent="0.4">
      <c r="A89" s="14">
        <v>92</v>
      </c>
      <c r="B89" s="14">
        <v>88</v>
      </c>
      <c r="C89" s="5" t="s">
        <v>2633</v>
      </c>
      <c r="D89" s="5" t="s">
        <v>2634</v>
      </c>
      <c r="E89" s="14">
        <v>2</v>
      </c>
      <c r="F89" s="5" t="s">
        <v>288</v>
      </c>
    </row>
    <row r="90" spans="1:6" x14ac:dyDescent="0.4">
      <c r="A90" s="14">
        <v>93</v>
      </c>
      <c r="B90" s="14">
        <v>89</v>
      </c>
      <c r="C90" s="5" t="s">
        <v>2633</v>
      </c>
      <c r="D90" s="5" t="s">
        <v>2634</v>
      </c>
      <c r="E90" s="14">
        <v>2</v>
      </c>
      <c r="F90" s="5" t="s">
        <v>292</v>
      </c>
    </row>
    <row r="91" spans="1:6" x14ac:dyDescent="0.4">
      <c r="A91" s="14">
        <v>94</v>
      </c>
      <c r="B91" s="14">
        <v>90</v>
      </c>
      <c r="C91" s="5" t="s">
        <v>2633</v>
      </c>
      <c r="D91" s="5" t="s">
        <v>2634</v>
      </c>
      <c r="E91" s="14">
        <v>3</v>
      </c>
      <c r="F91" s="5" t="s">
        <v>297</v>
      </c>
    </row>
    <row r="92" spans="1:6" x14ac:dyDescent="0.4">
      <c r="A92" s="14">
        <v>95</v>
      </c>
      <c r="B92" s="14">
        <v>91</v>
      </c>
      <c r="C92" s="5" t="s">
        <v>2633</v>
      </c>
      <c r="D92" s="5" t="s">
        <v>2634</v>
      </c>
      <c r="E92" s="14">
        <v>3</v>
      </c>
      <c r="F92" s="5" t="s">
        <v>300</v>
      </c>
    </row>
    <row r="93" spans="1:6" ht="29.15" x14ac:dyDescent="0.4">
      <c r="A93" s="14">
        <v>96</v>
      </c>
      <c r="B93" s="14">
        <v>92</v>
      </c>
      <c r="C93" s="5" t="s">
        <v>2633</v>
      </c>
      <c r="D93" s="5" t="s">
        <v>2634</v>
      </c>
      <c r="E93" s="14">
        <v>2</v>
      </c>
      <c r="F93" s="5" t="s">
        <v>303</v>
      </c>
    </row>
    <row r="94" spans="1:6" x14ac:dyDescent="0.4">
      <c r="A94" s="14">
        <v>97</v>
      </c>
      <c r="B94" s="14">
        <v>93</v>
      </c>
      <c r="C94" s="5" t="s">
        <v>2633</v>
      </c>
      <c r="D94" s="5" t="s">
        <v>2634</v>
      </c>
      <c r="E94" s="14">
        <v>1</v>
      </c>
      <c r="F94" s="5" t="s">
        <v>305</v>
      </c>
    </row>
    <row r="95" spans="1:6" x14ac:dyDescent="0.4">
      <c r="A95" s="14">
        <v>98</v>
      </c>
      <c r="B95" s="14">
        <v>94</v>
      </c>
      <c r="C95" s="5" t="s">
        <v>2633</v>
      </c>
      <c r="D95" s="5" t="s">
        <v>2634</v>
      </c>
      <c r="E95" s="14">
        <v>4</v>
      </c>
      <c r="F95" s="5" t="s">
        <v>307</v>
      </c>
    </row>
    <row r="96" spans="1:6" ht="29.15" x14ac:dyDescent="0.4">
      <c r="A96" s="14">
        <v>99</v>
      </c>
      <c r="B96" s="27">
        <v>95</v>
      </c>
      <c r="C96" s="23" t="s">
        <v>2635</v>
      </c>
      <c r="D96" s="23" t="s">
        <v>2636</v>
      </c>
      <c r="E96" s="27">
        <v>4</v>
      </c>
      <c r="F96" s="23" t="s">
        <v>309</v>
      </c>
    </row>
    <row r="97" spans="1:6" x14ac:dyDescent="0.4">
      <c r="A97" s="14">
        <v>100</v>
      </c>
      <c r="B97" s="14">
        <v>96</v>
      </c>
      <c r="C97" s="5" t="s">
        <v>2633</v>
      </c>
      <c r="D97" s="5" t="s">
        <v>2634</v>
      </c>
      <c r="E97" s="14">
        <v>4</v>
      </c>
      <c r="F97" s="5" t="s">
        <v>314</v>
      </c>
    </row>
    <row r="98" spans="1:6" x14ac:dyDescent="0.4">
      <c r="A98" s="14">
        <v>101</v>
      </c>
      <c r="B98" s="14">
        <v>97</v>
      </c>
      <c r="C98" s="5" t="s">
        <v>2633</v>
      </c>
      <c r="D98" s="5" t="s">
        <v>2634</v>
      </c>
      <c r="E98" s="14">
        <v>4</v>
      </c>
      <c r="F98" s="5" t="s">
        <v>315</v>
      </c>
    </row>
    <row r="99" spans="1:6" x14ac:dyDescent="0.4">
      <c r="A99" s="14">
        <v>102</v>
      </c>
      <c r="B99" s="14">
        <v>98</v>
      </c>
      <c r="C99" s="5" t="s">
        <v>2633</v>
      </c>
      <c r="D99" s="5" t="s">
        <v>2634</v>
      </c>
      <c r="E99" s="14">
        <v>3</v>
      </c>
      <c r="F99" s="5" t="s">
        <v>318</v>
      </c>
    </row>
    <row r="100" spans="1:6" x14ac:dyDescent="0.4">
      <c r="A100" s="14">
        <v>103</v>
      </c>
      <c r="B100" s="14">
        <v>99</v>
      </c>
      <c r="C100" s="5" t="s">
        <v>2633</v>
      </c>
      <c r="D100" s="5" t="s">
        <v>2634</v>
      </c>
      <c r="E100" s="14">
        <v>4</v>
      </c>
      <c r="F100" s="5" t="s">
        <v>319</v>
      </c>
    </row>
    <row r="101" spans="1:6" x14ac:dyDescent="0.4">
      <c r="A101" s="14">
        <v>104</v>
      </c>
      <c r="B101" s="14">
        <v>100</v>
      </c>
      <c r="C101" s="5" t="s">
        <v>2633</v>
      </c>
      <c r="D101" s="5" t="s">
        <v>2634</v>
      </c>
      <c r="E101" s="14">
        <v>4</v>
      </c>
      <c r="F101" s="5" t="s">
        <v>320</v>
      </c>
    </row>
    <row r="102" spans="1:6" x14ac:dyDescent="0.4">
      <c r="A102" s="14">
        <v>105</v>
      </c>
      <c r="B102" s="14">
        <v>101</v>
      </c>
      <c r="C102" s="5" t="s">
        <v>2633</v>
      </c>
      <c r="D102" s="5" t="s">
        <v>2634</v>
      </c>
      <c r="E102" s="14">
        <v>1</v>
      </c>
      <c r="F102" s="5" t="s">
        <v>321</v>
      </c>
    </row>
    <row r="103" spans="1:6" x14ac:dyDescent="0.4">
      <c r="A103" s="14">
        <v>106</v>
      </c>
      <c r="B103" s="14">
        <v>102</v>
      </c>
      <c r="C103" s="5" t="s">
        <v>2633</v>
      </c>
      <c r="D103" s="5" t="s">
        <v>2634</v>
      </c>
      <c r="E103" s="14">
        <v>2</v>
      </c>
      <c r="F103" s="5" t="s">
        <v>322</v>
      </c>
    </row>
    <row r="104" spans="1:6" x14ac:dyDescent="0.4">
      <c r="A104" s="14">
        <v>107</v>
      </c>
      <c r="B104" s="14">
        <v>103</v>
      </c>
      <c r="C104" s="5" t="s">
        <v>2633</v>
      </c>
      <c r="D104" s="5" t="s">
        <v>2634</v>
      </c>
      <c r="E104" s="14">
        <v>4</v>
      </c>
      <c r="F104" s="5" t="s">
        <v>323</v>
      </c>
    </row>
    <row r="105" spans="1:6" x14ac:dyDescent="0.4">
      <c r="A105" s="14">
        <v>108</v>
      </c>
      <c r="B105" s="14">
        <v>104</v>
      </c>
      <c r="C105" s="5" t="s">
        <v>2633</v>
      </c>
      <c r="D105" s="5" t="s">
        <v>2634</v>
      </c>
      <c r="E105" s="14">
        <v>1</v>
      </c>
      <c r="F105" s="5" t="s">
        <v>324</v>
      </c>
    </row>
    <row r="106" spans="1:6" x14ac:dyDescent="0.4">
      <c r="A106" s="14">
        <v>109</v>
      </c>
      <c r="B106" s="14">
        <v>105</v>
      </c>
      <c r="C106" s="5" t="s">
        <v>2633</v>
      </c>
      <c r="D106" s="5" t="s">
        <v>2634</v>
      </c>
      <c r="E106" s="14">
        <v>4</v>
      </c>
      <c r="F106" s="5" t="s">
        <v>326</v>
      </c>
    </row>
    <row r="107" spans="1:6" x14ac:dyDescent="0.4">
      <c r="A107" s="14">
        <v>110</v>
      </c>
      <c r="B107" s="14">
        <v>106</v>
      </c>
      <c r="C107" s="5" t="s">
        <v>2633</v>
      </c>
      <c r="D107" s="5" t="s">
        <v>2634</v>
      </c>
      <c r="E107" s="14">
        <v>3</v>
      </c>
      <c r="F107" s="5" t="s">
        <v>327</v>
      </c>
    </row>
    <row r="108" spans="1:6" x14ac:dyDescent="0.4">
      <c r="A108" s="14">
        <v>111</v>
      </c>
      <c r="B108" s="14">
        <v>107</v>
      </c>
      <c r="C108" s="5" t="s">
        <v>2633</v>
      </c>
      <c r="D108" s="5" t="s">
        <v>2634</v>
      </c>
      <c r="E108" s="14">
        <v>2</v>
      </c>
      <c r="F108" s="5" t="s">
        <v>331</v>
      </c>
    </row>
    <row r="109" spans="1:6" x14ac:dyDescent="0.4">
      <c r="A109" s="14">
        <v>112</v>
      </c>
      <c r="B109" s="14">
        <v>108</v>
      </c>
      <c r="C109" s="5" t="s">
        <v>2633</v>
      </c>
      <c r="D109" s="5" t="s">
        <v>2634</v>
      </c>
      <c r="E109" s="14">
        <v>2</v>
      </c>
      <c r="F109" s="5" t="s">
        <v>335</v>
      </c>
    </row>
    <row r="110" spans="1:6" x14ac:dyDescent="0.4">
      <c r="A110" s="14">
        <v>113</v>
      </c>
      <c r="B110" s="14">
        <v>109</v>
      </c>
      <c r="C110" s="5" t="s">
        <v>2633</v>
      </c>
      <c r="D110" s="5" t="s">
        <v>2634</v>
      </c>
      <c r="E110" s="14">
        <v>4</v>
      </c>
      <c r="F110" s="5" t="s">
        <v>340</v>
      </c>
    </row>
    <row r="111" spans="1:6" x14ac:dyDescent="0.4">
      <c r="A111" s="14">
        <v>114</v>
      </c>
      <c r="B111" s="14">
        <v>110</v>
      </c>
      <c r="C111" s="5" t="s">
        <v>2633</v>
      </c>
      <c r="D111" s="5" t="s">
        <v>2634</v>
      </c>
      <c r="E111" s="14">
        <v>4</v>
      </c>
      <c r="F111" s="5" t="s">
        <v>344</v>
      </c>
    </row>
    <row r="112" spans="1:6" x14ac:dyDescent="0.4">
      <c r="A112" s="14">
        <v>115</v>
      </c>
      <c r="B112" s="14">
        <v>111</v>
      </c>
      <c r="C112" s="5" t="s">
        <v>2633</v>
      </c>
      <c r="D112" s="5" t="s">
        <v>2634</v>
      </c>
      <c r="E112" s="14">
        <v>3</v>
      </c>
      <c r="F112" s="5" t="s">
        <v>346</v>
      </c>
    </row>
    <row r="113" spans="1:6" x14ac:dyDescent="0.4">
      <c r="A113" s="14">
        <v>116</v>
      </c>
      <c r="B113" s="14">
        <v>112</v>
      </c>
      <c r="C113" s="5" t="s">
        <v>2633</v>
      </c>
      <c r="D113" s="5" t="s">
        <v>2634</v>
      </c>
      <c r="E113" s="14">
        <v>2</v>
      </c>
      <c r="F113" s="5" t="s">
        <v>347</v>
      </c>
    </row>
    <row r="114" spans="1:6" x14ac:dyDescent="0.4">
      <c r="A114" s="14">
        <v>117</v>
      </c>
      <c r="B114" s="14">
        <v>113</v>
      </c>
      <c r="C114" s="5" t="s">
        <v>2633</v>
      </c>
      <c r="D114" s="5" t="s">
        <v>2634</v>
      </c>
      <c r="E114" s="14">
        <v>4</v>
      </c>
      <c r="F114" s="5" t="s">
        <v>350</v>
      </c>
    </row>
    <row r="115" spans="1:6" x14ac:dyDescent="0.4">
      <c r="A115" s="14">
        <v>118</v>
      </c>
      <c r="B115" s="14">
        <v>114</v>
      </c>
      <c r="C115" s="5" t="s">
        <v>2633</v>
      </c>
      <c r="D115" s="5" t="s">
        <v>2634</v>
      </c>
      <c r="E115" s="14">
        <v>2</v>
      </c>
      <c r="F115" s="5" t="s">
        <v>352</v>
      </c>
    </row>
    <row r="116" spans="1:6" ht="29.15" x14ac:dyDescent="0.4">
      <c r="A116" s="14">
        <v>119</v>
      </c>
      <c r="B116" s="27">
        <v>115</v>
      </c>
      <c r="C116" s="23" t="s">
        <v>2635</v>
      </c>
      <c r="D116" s="23" t="s">
        <v>2636</v>
      </c>
      <c r="E116" s="27">
        <v>4</v>
      </c>
      <c r="F116" s="23" t="s">
        <v>353</v>
      </c>
    </row>
    <row r="117" spans="1:6" x14ac:dyDescent="0.4">
      <c r="A117" s="14">
        <v>120</v>
      </c>
      <c r="B117" s="14">
        <v>116</v>
      </c>
      <c r="C117" s="5" t="s">
        <v>2633</v>
      </c>
      <c r="D117" s="5" t="s">
        <v>2634</v>
      </c>
      <c r="E117" s="14">
        <v>2</v>
      </c>
      <c r="F117" s="5" t="s">
        <v>358</v>
      </c>
    </row>
    <row r="118" spans="1:6" x14ac:dyDescent="0.4">
      <c r="A118" s="14">
        <v>121</v>
      </c>
      <c r="B118" s="14">
        <v>117</v>
      </c>
      <c r="C118" s="5" t="s">
        <v>2633</v>
      </c>
      <c r="D118" s="5" t="s">
        <v>2634</v>
      </c>
      <c r="E118" s="14">
        <v>2</v>
      </c>
      <c r="F118" s="5" t="s">
        <v>360</v>
      </c>
    </row>
    <row r="119" spans="1:6" x14ac:dyDescent="0.4">
      <c r="A119" s="14">
        <v>122</v>
      </c>
      <c r="B119" s="14">
        <v>118</v>
      </c>
      <c r="C119" s="5" t="s">
        <v>2633</v>
      </c>
      <c r="D119" s="5" t="s">
        <v>2634</v>
      </c>
      <c r="E119" s="14">
        <v>2</v>
      </c>
      <c r="F119" s="5" t="s">
        <v>361</v>
      </c>
    </row>
    <row r="120" spans="1:6" x14ac:dyDescent="0.4">
      <c r="A120" s="14">
        <v>123</v>
      </c>
      <c r="B120" s="14">
        <v>119</v>
      </c>
      <c r="C120" s="5" t="s">
        <v>2633</v>
      </c>
      <c r="D120" s="5" t="s">
        <v>2634</v>
      </c>
      <c r="E120" s="14">
        <v>4</v>
      </c>
      <c r="F120" s="5" t="s">
        <v>363</v>
      </c>
    </row>
    <row r="121" spans="1:6" x14ac:dyDescent="0.4">
      <c r="A121" s="14">
        <v>124</v>
      </c>
      <c r="B121" s="14">
        <v>120</v>
      </c>
      <c r="C121" s="5" t="s">
        <v>2633</v>
      </c>
      <c r="D121" s="5" t="s">
        <v>2634</v>
      </c>
      <c r="E121" s="14">
        <v>3</v>
      </c>
      <c r="F121" s="5" t="s">
        <v>365</v>
      </c>
    </row>
    <row r="122" spans="1:6" x14ac:dyDescent="0.4">
      <c r="A122" s="14">
        <v>125</v>
      </c>
      <c r="B122" s="14">
        <v>121</v>
      </c>
      <c r="C122" s="5" t="s">
        <v>2633</v>
      </c>
      <c r="D122" s="5" t="s">
        <v>2634</v>
      </c>
      <c r="E122" s="14">
        <v>3</v>
      </c>
      <c r="F122" s="5" t="s">
        <v>366</v>
      </c>
    </row>
    <row r="123" spans="1:6" x14ac:dyDescent="0.4">
      <c r="A123" s="14">
        <v>126</v>
      </c>
      <c r="B123" s="14">
        <v>122</v>
      </c>
      <c r="C123" s="5" t="s">
        <v>2633</v>
      </c>
      <c r="D123" s="5" t="s">
        <v>2634</v>
      </c>
      <c r="E123" s="14">
        <v>1</v>
      </c>
      <c r="F123" s="5" t="s">
        <v>368</v>
      </c>
    </row>
    <row r="124" spans="1:6" x14ac:dyDescent="0.4">
      <c r="A124" s="14">
        <v>127</v>
      </c>
      <c r="B124" s="14">
        <v>123</v>
      </c>
      <c r="C124" s="5" t="s">
        <v>2633</v>
      </c>
      <c r="D124" s="5" t="s">
        <v>2634</v>
      </c>
      <c r="E124" s="14">
        <v>4</v>
      </c>
      <c r="F124" s="5" t="s">
        <v>369</v>
      </c>
    </row>
    <row r="125" spans="1:6" x14ac:dyDescent="0.4">
      <c r="A125" s="14">
        <v>128</v>
      </c>
      <c r="B125" s="14">
        <v>124</v>
      </c>
      <c r="C125" s="5" t="s">
        <v>2633</v>
      </c>
      <c r="D125" s="5" t="s">
        <v>2634</v>
      </c>
      <c r="E125" s="14">
        <v>3</v>
      </c>
      <c r="F125" s="5" t="s">
        <v>371</v>
      </c>
    </row>
    <row r="126" spans="1:6" x14ac:dyDescent="0.4">
      <c r="A126" s="14">
        <v>129</v>
      </c>
      <c r="B126" s="14">
        <v>125</v>
      </c>
      <c r="C126" s="5" t="s">
        <v>2633</v>
      </c>
      <c r="D126" s="5" t="s">
        <v>2634</v>
      </c>
      <c r="E126" s="14">
        <v>1</v>
      </c>
      <c r="F126" s="5" t="s">
        <v>372</v>
      </c>
    </row>
    <row r="127" spans="1:6" ht="29.15" x14ac:dyDescent="0.4">
      <c r="A127" s="14">
        <v>130</v>
      </c>
      <c r="B127" s="27">
        <v>126</v>
      </c>
      <c r="C127" s="23" t="s">
        <v>2635</v>
      </c>
      <c r="D127" s="23" t="s">
        <v>2636</v>
      </c>
      <c r="E127" s="27">
        <v>4</v>
      </c>
      <c r="F127" s="23" t="s">
        <v>373</v>
      </c>
    </row>
    <row r="128" spans="1:6" x14ac:dyDescent="0.4">
      <c r="A128" s="14">
        <v>131</v>
      </c>
      <c r="B128" s="14">
        <v>127</v>
      </c>
      <c r="C128" s="5" t="s">
        <v>2633</v>
      </c>
      <c r="D128" s="5" t="s">
        <v>2634</v>
      </c>
      <c r="E128" s="14">
        <v>4</v>
      </c>
      <c r="F128" s="5" t="s">
        <v>374</v>
      </c>
    </row>
    <row r="129" spans="1:6" x14ac:dyDescent="0.4">
      <c r="A129" s="14">
        <v>132</v>
      </c>
      <c r="B129" s="14">
        <v>128</v>
      </c>
      <c r="C129" s="5" t="s">
        <v>2633</v>
      </c>
      <c r="D129" s="5" t="s">
        <v>2634</v>
      </c>
      <c r="E129" s="14">
        <v>2</v>
      </c>
      <c r="F129" s="5" t="s">
        <v>376</v>
      </c>
    </row>
    <row r="130" spans="1:6" x14ac:dyDescent="0.4">
      <c r="A130" s="14">
        <v>133</v>
      </c>
      <c r="B130" s="14">
        <v>129</v>
      </c>
      <c r="C130" s="5" t="s">
        <v>2633</v>
      </c>
      <c r="D130" s="5" t="s">
        <v>2634</v>
      </c>
      <c r="E130" s="14">
        <v>4</v>
      </c>
      <c r="F130" s="5" t="s">
        <v>378</v>
      </c>
    </row>
    <row r="131" spans="1:6" ht="29.15" x14ac:dyDescent="0.4">
      <c r="A131" s="14">
        <v>134</v>
      </c>
      <c r="B131" s="14">
        <v>130</v>
      </c>
      <c r="C131" s="5" t="s">
        <v>2633</v>
      </c>
      <c r="D131" s="5" t="s">
        <v>2634</v>
      </c>
      <c r="E131" s="14">
        <v>3</v>
      </c>
      <c r="F131" s="5" t="s">
        <v>383</v>
      </c>
    </row>
    <row r="132" spans="1:6" x14ac:dyDescent="0.4">
      <c r="A132" s="14">
        <v>135</v>
      </c>
      <c r="B132" s="14">
        <v>131</v>
      </c>
      <c r="C132" s="5" t="s">
        <v>2633</v>
      </c>
      <c r="D132" s="5" t="s">
        <v>2634</v>
      </c>
      <c r="E132" s="14">
        <v>1</v>
      </c>
      <c r="F132" s="5" t="s">
        <v>387</v>
      </c>
    </row>
    <row r="133" spans="1:6" ht="29.15" x14ac:dyDescent="0.4">
      <c r="A133" s="14">
        <v>136</v>
      </c>
      <c r="B133" s="14">
        <v>132</v>
      </c>
      <c r="C133" s="5" t="s">
        <v>2633</v>
      </c>
      <c r="D133" s="5" t="s">
        <v>2634</v>
      </c>
      <c r="E133" s="14">
        <v>1</v>
      </c>
      <c r="F133" s="5" t="s">
        <v>390</v>
      </c>
    </row>
    <row r="134" spans="1:6" ht="29.15" x14ac:dyDescent="0.4">
      <c r="A134" s="14">
        <v>137</v>
      </c>
      <c r="B134" s="14">
        <v>133</v>
      </c>
      <c r="C134" s="5" t="s">
        <v>2633</v>
      </c>
      <c r="D134" s="5" t="s">
        <v>2634</v>
      </c>
      <c r="E134" s="14">
        <v>2</v>
      </c>
      <c r="F134" s="5" t="s">
        <v>393</v>
      </c>
    </row>
    <row r="135" spans="1:6" x14ac:dyDescent="0.4">
      <c r="A135" s="14">
        <v>138</v>
      </c>
      <c r="B135" s="14">
        <v>134</v>
      </c>
      <c r="C135" s="5" t="s">
        <v>2633</v>
      </c>
      <c r="D135" s="5" t="s">
        <v>2634</v>
      </c>
      <c r="E135" s="14">
        <v>3</v>
      </c>
      <c r="F135" s="5" t="s">
        <v>398</v>
      </c>
    </row>
    <row r="136" spans="1:6" x14ac:dyDescent="0.4">
      <c r="A136" s="14">
        <v>139</v>
      </c>
      <c r="B136" s="14">
        <v>135</v>
      </c>
      <c r="C136" s="5" t="s">
        <v>2633</v>
      </c>
      <c r="D136" s="5" t="s">
        <v>2634</v>
      </c>
      <c r="E136" s="14">
        <v>4</v>
      </c>
      <c r="F136" s="5" t="s">
        <v>403</v>
      </c>
    </row>
    <row r="137" spans="1:6" ht="29.15" x14ac:dyDescent="0.4">
      <c r="A137" s="14">
        <v>140</v>
      </c>
      <c r="B137" s="14">
        <v>136</v>
      </c>
      <c r="C137" s="5" t="s">
        <v>2633</v>
      </c>
      <c r="D137" s="5" t="s">
        <v>2634</v>
      </c>
      <c r="E137" s="14">
        <v>4</v>
      </c>
      <c r="F137" s="5" t="s">
        <v>404</v>
      </c>
    </row>
    <row r="138" spans="1:6" ht="29.15" x14ac:dyDescent="0.4">
      <c r="A138" s="14">
        <v>141</v>
      </c>
      <c r="B138" s="27">
        <v>137</v>
      </c>
      <c r="C138" s="23" t="s">
        <v>2635</v>
      </c>
      <c r="D138" s="23" t="s">
        <v>2636</v>
      </c>
      <c r="E138" s="27">
        <v>1</v>
      </c>
      <c r="F138" s="23" t="s">
        <v>407</v>
      </c>
    </row>
    <row r="139" spans="1:6" x14ac:dyDescent="0.4">
      <c r="A139" s="14">
        <v>142</v>
      </c>
      <c r="B139" s="14">
        <v>138</v>
      </c>
      <c r="C139" s="5" t="s">
        <v>2633</v>
      </c>
      <c r="D139" s="5" t="s">
        <v>2634</v>
      </c>
      <c r="E139" s="14">
        <v>1</v>
      </c>
      <c r="F139" s="5" t="s">
        <v>412</v>
      </c>
    </row>
    <row r="140" spans="1:6" ht="29.15" x14ac:dyDescent="0.4">
      <c r="A140" s="14">
        <v>143</v>
      </c>
      <c r="B140" s="14">
        <v>139</v>
      </c>
      <c r="C140" s="5" t="s">
        <v>2633</v>
      </c>
      <c r="D140" s="5" t="s">
        <v>2634</v>
      </c>
      <c r="E140" s="14">
        <v>1</v>
      </c>
      <c r="F140" s="5" t="s">
        <v>413</v>
      </c>
    </row>
    <row r="141" spans="1:6" ht="29.15" x14ac:dyDescent="0.4">
      <c r="A141" s="14">
        <v>144</v>
      </c>
      <c r="B141" s="27">
        <v>140</v>
      </c>
      <c r="C141" s="23" t="s">
        <v>2635</v>
      </c>
      <c r="D141" s="23" t="s">
        <v>2636</v>
      </c>
      <c r="E141" s="27">
        <v>4</v>
      </c>
      <c r="F141" s="23" t="s">
        <v>415</v>
      </c>
    </row>
    <row r="142" spans="1:6" x14ac:dyDescent="0.4">
      <c r="A142" s="14">
        <v>145</v>
      </c>
      <c r="B142" s="14">
        <v>141</v>
      </c>
      <c r="C142" s="5" t="s">
        <v>2633</v>
      </c>
      <c r="D142" s="5" t="s">
        <v>2634</v>
      </c>
      <c r="E142" s="14">
        <v>1</v>
      </c>
      <c r="F142" s="5" t="s">
        <v>420</v>
      </c>
    </row>
    <row r="143" spans="1:6" x14ac:dyDescent="0.4">
      <c r="A143" s="14">
        <v>146</v>
      </c>
      <c r="B143" s="14">
        <v>142</v>
      </c>
      <c r="C143" s="5" t="s">
        <v>2633</v>
      </c>
      <c r="D143" s="5" t="s">
        <v>2634</v>
      </c>
      <c r="E143" s="14">
        <v>4</v>
      </c>
      <c r="F143" s="5" t="s">
        <v>421</v>
      </c>
    </row>
    <row r="144" spans="1:6" x14ac:dyDescent="0.4">
      <c r="A144" s="14">
        <v>147</v>
      </c>
      <c r="B144" s="14">
        <v>143</v>
      </c>
      <c r="C144" s="5" t="s">
        <v>2633</v>
      </c>
      <c r="D144" s="5" t="s">
        <v>2634</v>
      </c>
      <c r="E144" s="14">
        <v>4</v>
      </c>
      <c r="F144" s="5" t="s">
        <v>422</v>
      </c>
    </row>
    <row r="145" spans="1:6" x14ac:dyDescent="0.4">
      <c r="A145" s="14">
        <v>148</v>
      </c>
      <c r="B145" s="14">
        <v>144</v>
      </c>
      <c r="C145" s="5" t="s">
        <v>2633</v>
      </c>
      <c r="D145" s="5" t="s">
        <v>2634</v>
      </c>
      <c r="E145" s="14">
        <v>3</v>
      </c>
      <c r="F145" s="5" t="s">
        <v>424</v>
      </c>
    </row>
    <row r="146" spans="1:6" x14ac:dyDescent="0.4">
      <c r="A146" s="14">
        <v>149</v>
      </c>
      <c r="B146" s="14">
        <v>145</v>
      </c>
      <c r="C146" s="5" t="s">
        <v>2633</v>
      </c>
      <c r="D146" s="5" t="s">
        <v>2634</v>
      </c>
      <c r="E146" s="14">
        <v>4</v>
      </c>
      <c r="F146" s="5" t="s">
        <v>425</v>
      </c>
    </row>
    <row r="147" spans="1:6" x14ac:dyDescent="0.4">
      <c r="A147" s="14">
        <v>150</v>
      </c>
      <c r="B147" s="14">
        <v>146</v>
      </c>
      <c r="C147" s="5" t="s">
        <v>2633</v>
      </c>
      <c r="D147" s="5" t="s">
        <v>2634</v>
      </c>
      <c r="E147" s="14">
        <v>1</v>
      </c>
      <c r="F147" s="5" t="s">
        <v>426</v>
      </c>
    </row>
    <row r="148" spans="1:6" x14ac:dyDescent="0.4">
      <c r="A148" s="14">
        <v>151</v>
      </c>
      <c r="B148" s="14">
        <v>147</v>
      </c>
      <c r="C148" s="5" t="s">
        <v>2633</v>
      </c>
      <c r="D148" s="5" t="s">
        <v>2634</v>
      </c>
      <c r="E148" s="14">
        <v>1</v>
      </c>
      <c r="F148" s="5" t="s">
        <v>428</v>
      </c>
    </row>
    <row r="149" spans="1:6" ht="29.15" x14ac:dyDescent="0.4">
      <c r="A149" s="14">
        <v>152</v>
      </c>
      <c r="B149" s="27">
        <v>148</v>
      </c>
      <c r="C149" s="23" t="s">
        <v>2635</v>
      </c>
      <c r="D149" s="23" t="s">
        <v>2636</v>
      </c>
      <c r="E149" s="27">
        <v>1</v>
      </c>
      <c r="F149" s="23" t="s">
        <v>430</v>
      </c>
    </row>
    <row r="150" spans="1:6" ht="29.15" x14ac:dyDescent="0.4">
      <c r="A150" s="14">
        <v>153</v>
      </c>
      <c r="B150" s="14">
        <v>149</v>
      </c>
      <c r="C150" s="5" t="s">
        <v>2633</v>
      </c>
      <c r="D150" s="5" t="s">
        <v>2634</v>
      </c>
      <c r="E150" s="14">
        <v>1</v>
      </c>
      <c r="F150" s="5" t="s">
        <v>435</v>
      </c>
    </row>
    <row r="151" spans="1:6" x14ac:dyDescent="0.4">
      <c r="A151" s="14">
        <v>154</v>
      </c>
      <c r="B151" s="14">
        <v>150</v>
      </c>
      <c r="C151" s="5" t="s">
        <v>2633</v>
      </c>
      <c r="D151" s="5" t="s">
        <v>2634</v>
      </c>
      <c r="E151" s="14">
        <v>4</v>
      </c>
      <c r="F151" s="5" t="s">
        <v>436</v>
      </c>
    </row>
    <row r="152" spans="1:6" x14ac:dyDescent="0.4">
      <c r="A152" s="14">
        <v>155</v>
      </c>
      <c r="B152" s="14">
        <v>151</v>
      </c>
      <c r="C152" s="5" t="s">
        <v>2633</v>
      </c>
      <c r="D152" s="5" t="s">
        <v>2634</v>
      </c>
      <c r="E152" s="14">
        <v>4</v>
      </c>
      <c r="F152" s="5" t="s">
        <v>437</v>
      </c>
    </row>
    <row r="153" spans="1:6" x14ac:dyDescent="0.4">
      <c r="A153" s="14">
        <v>156</v>
      </c>
      <c r="B153" s="14">
        <v>152</v>
      </c>
      <c r="C153" s="5" t="s">
        <v>2633</v>
      </c>
      <c r="D153" s="5" t="s">
        <v>2634</v>
      </c>
      <c r="E153" s="14">
        <v>2</v>
      </c>
      <c r="F153" s="5" t="s">
        <v>442</v>
      </c>
    </row>
    <row r="154" spans="1:6" x14ac:dyDescent="0.4">
      <c r="A154" s="14">
        <v>157</v>
      </c>
      <c r="B154" s="14">
        <v>153</v>
      </c>
      <c r="C154" s="5" t="s">
        <v>2633</v>
      </c>
      <c r="D154" s="5" t="s">
        <v>2634</v>
      </c>
      <c r="E154" s="14">
        <v>4</v>
      </c>
      <c r="F154" s="5" t="s">
        <v>447</v>
      </c>
    </row>
    <row r="155" spans="1:6" ht="29.15" x14ac:dyDescent="0.4">
      <c r="A155" s="14">
        <v>158</v>
      </c>
      <c r="B155" s="14">
        <v>154</v>
      </c>
      <c r="C155" s="5" t="s">
        <v>2633</v>
      </c>
      <c r="D155" s="5" t="s">
        <v>2634</v>
      </c>
      <c r="E155" s="14">
        <v>4</v>
      </c>
      <c r="F155" s="5" t="s">
        <v>451</v>
      </c>
    </row>
    <row r="156" spans="1:6" x14ac:dyDescent="0.4">
      <c r="A156" s="14">
        <v>159</v>
      </c>
      <c r="B156" s="14">
        <v>155</v>
      </c>
      <c r="C156" s="5" t="s">
        <v>2633</v>
      </c>
      <c r="D156" s="5" t="s">
        <v>2634</v>
      </c>
      <c r="E156" s="14">
        <v>4</v>
      </c>
      <c r="F156" s="5" t="s">
        <v>454</v>
      </c>
    </row>
    <row r="157" spans="1:6" ht="29.15" x14ac:dyDescent="0.4">
      <c r="A157" s="14">
        <v>160</v>
      </c>
      <c r="B157" s="14">
        <v>156</v>
      </c>
      <c r="C157" s="5" t="s">
        <v>2633</v>
      </c>
      <c r="D157" s="5" t="s">
        <v>2634</v>
      </c>
      <c r="E157" s="14">
        <v>3</v>
      </c>
      <c r="F157" s="5" t="s">
        <v>455</v>
      </c>
    </row>
    <row r="158" spans="1:6" x14ac:dyDescent="0.4">
      <c r="A158" s="14">
        <v>161</v>
      </c>
      <c r="B158" s="14">
        <v>157</v>
      </c>
      <c r="C158" s="5" t="s">
        <v>2633</v>
      </c>
      <c r="D158" s="5" t="s">
        <v>2634</v>
      </c>
      <c r="E158" s="14">
        <v>2</v>
      </c>
      <c r="F158" s="5" t="s">
        <v>458</v>
      </c>
    </row>
    <row r="159" spans="1:6" x14ac:dyDescent="0.4">
      <c r="A159" s="14">
        <v>162</v>
      </c>
      <c r="B159" s="14">
        <v>158</v>
      </c>
      <c r="C159" s="5" t="s">
        <v>2633</v>
      </c>
      <c r="D159" s="5" t="s">
        <v>2634</v>
      </c>
      <c r="E159" s="14">
        <v>4</v>
      </c>
      <c r="F159" s="5" t="s">
        <v>460</v>
      </c>
    </row>
    <row r="160" spans="1:6" x14ac:dyDescent="0.4">
      <c r="A160" s="14">
        <v>163</v>
      </c>
      <c r="B160" s="14">
        <v>159</v>
      </c>
      <c r="C160" s="5" t="s">
        <v>2633</v>
      </c>
      <c r="D160" s="5" t="s">
        <v>2634</v>
      </c>
      <c r="E160" s="14">
        <v>4</v>
      </c>
      <c r="F160" s="5" t="s">
        <v>462</v>
      </c>
    </row>
    <row r="161" spans="1:6" x14ac:dyDescent="0.4">
      <c r="A161" s="14">
        <v>164</v>
      </c>
      <c r="B161" s="14">
        <v>160</v>
      </c>
      <c r="C161" s="5" t="s">
        <v>2633</v>
      </c>
      <c r="D161" s="5" t="s">
        <v>2634</v>
      </c>
      <c r="E161" s="14">
        <v>4</v>
      </c>
      <c r="F161" s="5" t="s">
        <v>465</v>
      </c>
    </row>
    <row r="162" spans="1:6" x14ac:dyDescent="0.4">
      <c r="A162" s="14">
        <v>165</v>
      </c>
      <c r="B162" s="14">
        <v>161</v>
      </c>
      <c r="C162" s="5" t="s">
        <v>2633</v>
      </c>
      <c r="D162" s="5" t="s">
        <v>2634</v>
      </c>
      <c r="E162" s="14">
        <v>3</v>
      </c>
      <c r="F162" s="5" t="s">
        <v>467</v>
      </c>
    </row>
    <row r="163" spans="1:6" x14ac:dyDescent="0.4">
      <c r="A163" s="14">
        <v>166</v>
      </c>
      <c r="B163" s="14">
        <v>162</v>
      </c>
      <c r="C163" s="5" t="s">
        <v>2633</v>
      </c>
      <c r="D163" s="5" t="s">
        <v>2634</v>
      </c>
      <c r="E163" s="14">
        <v>3</v>
      </c>
      <c r="F163" s="5" t="s">
        <v>470</v>
      </c>
    </row>
    <row r="164" spans="1:6" x14ac:dyDescent="0.4">
      <c r="A164" s="14">
        <v>167</v>
      </c>
      <c r="B164" s="14">
        <v>163</v>
      </c>
      <c r="C164" s="5" t="s">
        <v>2633</v>
      </c>
      <c r="D164" s="5" t="s">
        <v>2634</v>
      </c>
      <c r="E164" s="14">
        <v>2</v>
      </c>
      <c r="F164" s="5" t="s">
        <v>471</v>
      </c>
    </row>
    <row r="165" spans="1:6" x14ac:dyDescent="0.4">
      <c r="A165" s="14">
        <v>168</v>
      </c>
      <c r="B165" s="14">
        <v>164</v>
      </c>
      <c r="C165" s="5" t="s">
        <v>2633</v>
      </c>
      <c r="D165" s="5" t="s">
        <v>2634</v>
      </c>
      <c r="E165" s="14">
        <v>4</v>
      </c>
      <c r="F165" s="5" t="s">
        <v>473</v>
      </c>
    </row>
    <row r="166" spans="1:6" ht="29.15" x14ac:dyDescent="0.4">
      <c r="A166" s="14">
        <v>169</v>
      </c>
      <c r="B166" s="27">
        <v>165</v>
      </c>
      <c r="C166" s="23" t="s">
        <v>2635</v>
      </c>
      <c r="D166" s="23" t="s">
        <v>2636</v>
      </c>
      <c r="E166" s="27">
        <v>1</v>
      </c>
      <c r="F166" s="23" t="s">
        <v>474</v>
      </c>
    </row>
    <row r="167" spans="1:6" x14ac:dyDescent="0.4">
      <c r="A167" s="14">
        <v>170</v>
      </c>
      <c r="B167" s="14">
        <v>166</v>
      </c>
      <c r="C167" s="5" t="s">
        <v>2633</v>
      </c>
      <c r="D167" s="5" t="s">
        <v>2634</v>
      </c>
      <c r="E167" s="14">
        <v>1</v>
      </c>
      <c r="F167" s="5" t="s">
        <v>479</v>
      </c>
    </row>
    <row r="168" spans="1:6" x14ac:dyDescent="0.4">
      <c r="A168" s="14">
        <v>171</v>
      </c>
      <c r="B168" s="14">
        <v>167</v>
      </c>
      <c r="C168" s="5" t="s">
        <v>2633</v>
      </c>
      <c r="D168" s="5" t="s">
        <v>2634</v>
      </c>
      <c r="E168" s="14">
        <v>3</v>
      </c>
      <c r="F168" s="5" t="s">
        <v>484</v>
      </c>
    </row>
    <row r="169" spans="1:6" x14ac:dyDescent="0.4">
      <c r="A169" s="14">
        <v>172</v>
      </c>
      <c r="B169" s="14">
        <v>168</v>
      </c>
      <c r="C169" s="5" t="s">
        <v>2633</v>
      </c>
      <c r="D169" s="5" t="s">
        <v>2634</v>
      </c>
      <c r="E169" s="14">
        <v>2</v>
      </c>
      <c r="F169" s="5" t="s">
        <v>488</v>
      </c>
    </row>
    <row r="170" spans="1:6" x14ac:dyDescent="0.4">
      <c r="A170" s="14">
        <v>173</v>
      </c>
      <c r="B170" s="14">
        <v>169</v>
      </c>
      <c r="C170" s="5" t="s">
        <v>2633</v>
      </c>
      <c r="D170" s="5" t="s">
        <v>2634</v>
      </c>
      <c r="E170" s="14">
        <v>1</v>
      </c>
      <c r="F170" s="5" t="s">
        <v>490</v>
      </c>
    </row>
    <row r="171" spans="1:6" x14ac:dyDescent="0.4">
      <c r="A171" s="14">
        <v>174</v>
      </c>
      <c r="B171" s="14">
        <v>170</v>
      </c>
      <c r="C171" s="5" t="s">
        <v>2633</v>
      </c>
      <c r="D171" s="5" t="s">
        <v>2634</v>
      </c>
      <c r="E171" s="14">
        <v>4</v>
      </c>
      <c r="F171" s="5" t="s">
        <v>495</v>
      </c>
    </row>
    <row r="172" spans="1:6" ht="29.15" x14ac:dyDescent="0.4">
      <c r="A172" s="14">
        <v>175</v>
      </c>
      <c r="B172" s="27">
        <v>171</v>
      </c>
      <c r="C172" s="23" t="s">
        <v>2635</v>
      </c>
      <c r="D172" s="23" t="s">
        <v>2636</v>
      </c>
      <c r="E172" s="27">
        <v>1</v>
      </c>
      <c r="F172" s="23" t="s">
        <v>498</v>
      </c>
    </row>
    <row r="173" spans="1:6" x14ac:dyDescent="0.4">
      <c r="A173" s="14">
        <v>176</v>
      </c>
      <c r="B173" s="14">
        <v>172</v>
      </c>
      <c r="C173" s="5" t="s">
        <v>2633</v>
      </c>
      <c r="D173" s="5" t="s">
        <v>2634</v>
      </c>
      <c r="E173" s="14">
        <v>2</v>
      </c>
      <c r="F173" s="5" t="s">
        <v>502</v>
      </c>
    </row>
    <row r="174" spans="1:6" x14ac:dyDescent="0.4">
      <c r="A174" s="14">
        <v>177</v>
      </c>
      <c r="B174" s="14">
        <v>173</v>
      </c>
      <c r="C174" s="5" t="s">
        <v>2633</v>
      </c>
      <c r="D174" s="5" t="s">
        <v>2634</v>
      </c>
      <c r="E174" s="14">
        <v>1</v>
      </c>
      <c r="F174" s="5" t="s">
        <v>504</v>
      </c>
    </row>
    <row r="175" spans="1:6" x14ac:dyDescent="0.4">
      <c r="A175" s="14">
        <v>178</v>
      </c>
      <c r="B175" s="14">
        <v>174</v>
      </c>
      <c r="C175" s="5" t="s">
        <v>2633</v>
      </c>
      <c r="D175" s="5" t="s">
        <v>2634</v>
      </c>
      <c r="E175" s="14">
        <v>3</v>
      </c>
      <c r="F175" s="5" t="s">
        <v>505</v>
      </c>
    </row>
    <row r="176" spans="1:6" x14ac:dyDescent="0.4">
      <c r="A176" s="14">
        <v>179</v>
      </c>
      <c r="B176" s="14">
        <v>175</v>
      </c>
      <c r="C176" s="5" t="s">
        <v>2633</v>
      </c>
      <c r="D176" s="5" t="s">
        <v>2634</v>
      </c>
      <c r="E176" s="14">
        <v>3</v>
      </c>
      <c r="F176" s="5" t="s">
        <v>507</v>
      </c>
    </row>
    <row r="177" spans="1:6" x14ac:dyDescent="0.4">
      <c r="A177" s="14">
        <v>180</v>
      </c>
      <c r="B177" s="14">
        <v>176</v>
      </c>
      <c r="C177" s="5" t="s">
        <v>2633</v>
      </c>
      <c r="D177" s="5" t="s">
        <v>2634</v>
      </c>
      <c r="E177" s="14">
        <v>2</v>
      </c>
      <c r="F177" s="5" t="s">
        <v>508</v>
      </c>
    </row>
    <row r="178" spans="1:6" x14ac:dyDescent="0.4">
      <c r="A178" s="14">
        <v>181</v>
      </c>
      <c r="B178" s="14">
        <v>177</v>
      </c>
      <c r="C178" s="5" t="s">
        <v>2633</v>
      </c>
      <c r="D178" s="5" t="s">
        <v>2634</v>
      </c>
      <c r="E178" s="14">
        <v>3</v>
      </c>
      <c r="F178" s="5" t="s">
        <v>510</v>
      </c>
    </row>
    <row r="179" spans="1:6" x14ac:dyDescent="0.4">
      <c r="A179" s="14">
        <v>182</v>
      </c>
      <c r="B179" s="14">
        <v>178</v>
      </c>
      <c r="C179" s="5" t="s">
        <v>2633</v>
      </c>
      <c r="D179" s="5" t="s">
        <v>2634</v>
      </c>
      <c r="E179" s="14">
        <v>2</v>
      </c>
      <c r="F179" s="5" t="s">
        <v>511</v>
      </c>
    </row>
    <row r="180" spans="1:6" x14ac:dyDescent="0.4">
      <c r="A180" s="14">
        <v>183</v>
      </c>
      <c r="B180" s="14">
        <v>179</v>
      </c>
      <c r="C180" s="5" t="s">
        <v>2633</v>
      </c>
      <c r="D180" s="5" t="s">
        <v>2634</v>
      </c>
      <c r="E180" s="14">
        <v>4</v>
      </c>
      <c r="F180" s="5" t="s">
        <v>512</v>
      </c>
    </row>
    <row r="181" spans="1:6" x14ac:dyDescent="0.4">
      <c r="A181" s="14">
        <v>184</v>
      </c>
      <c r="B181" s="14">
        <v>180</v>
      </c>
      <c r="C181" s="5" t="s">
        <v>2633</v>
      </c>
      <c r="D181" s="5" t="s">
        <v>2634</v>
      </c>
      <c r="E181" s="14">
        <v>3</v>
      </c>
      <c r="F181" s="5" t="s">
        <v>513</v>
      </c>
    </row>
    <row r="182" spans="1:6" x14ac:dyDescent="0.4">
      <c r="A182" s="14">
        <v>185</v>
      </c>
      <c r="B182" s="14">
        <v>181</v>
      </c>
      <c r="C182" s="5" t="s">
        <v>2633</v>
      </c>
      <c r="D182" s="5" t="s">
        <v>2634</v>
      </c>
      <c r="E182" s="14">
        <v>4</v>
      </c>
      <c r="F182" s="5" t="s">
        <v>514</v>
      </c>
    </row>
    <row r="183" spans="1:6" x14ac:dyDescent="0.4">
      <c r="A183" s="14">
        <v>186</v>
      </c>
      <c r="B183" s="14">
        <v>182</v>
      </c>
      <c r="C183" s="5" t="s">
        <v>2633</v>
      </c>
      <c r="D183" s="5" t="s">
        <v>2634</v>
      </c>
      <c r="E183" s="14">
        <v>1</v>
      </c>
      <c r="F183" s="5" t="s">
        <v>515</v>
      </c>
    </row>
    <row r="184" spans="1:6" x14ac:dyDescent="0.4">
      <c r="A184" s="14">
        <v>187</v>
      </c>
      <c r="B184" s="14">
        <v>183</v>
      </c>
      <c r="C184" s="5" t="s">
        <v>2633</v>
      </c>
      <c r="D184" s="5" t="s">
        <v>2634</v>
      </c>
      <c r="E184" s="14">
        <v>4</v>
      </c>
      <c r="F184" s="5" t="s">
        <v>516</v>
      </c>
    </row>
    <row r="185" spans="1:6" x14ac:dyDescent="0.4">
      <c r="A185" s="14">
        <v>188</v>
      </c>
      <c r="B185" s="14">
        <v>184</v>
      </c>
      <c r="C185" s="5" t="s">
        <v>2633</v>
      </c>
      <c r="D185" s="5" t="s">
        <v>2634</v>
      </c>
      <c r="E185" s="14">
        <v>2</v>
      </c>
      <c r="F185" s="5" t="s">
        <v>517</v>
      </c>
    </row>
    <row r="186" spans="1:6" x14ac:dyDescent="0.4">
      <c r="A186" s="14">
        <v>189</v>
      </c>
      <c r="B186" s="14">
        <v>185</v>
      </c>
      <c r="C186" s="5" t="s">
        <v>2633</v>
      </c>
      <c r="D186" s="5" t="s">
        <v>2634</v>
      </c>
      <c r="E186" s="14">
        <v>3</v>
      </c>
      <c r="F186" s="5" t="s">
        <v>522</v>
      </c>
    </row>
    <row r="187" spans="1:6" x14ac:dyDescent="0.4">
      <c r="A187" s="14">
        <v>190</v>
      </c>
      <c r="B187" s="14">
        <v>186</v>
      </c>
      <c r="C187" s="5" t="s">
        <v>2633</v>
      </c>
      <c r="D187" s="5" t="s">
        <v>2634</v>
      </c>
      <c r="E187" s="14">
        <v>1</v>
      </c>
      <c r="F187" s="5" t="s">
        <v>526</v>
      </c>
    </row>
    <row r="188" spans="1:6" x14ac:dyDescent="0.4">
      <c r="A188" s="14">
        <v>191</v>
      </c>
      <c r="B188" s="14">
        <v>187</v>
      </c>
      <c r="C188" s="5" t="s">
        <v>2633</v>
      </c>
      <c r="D188" s="5" t="s">
        <v>2634</v>
      </c>
      <c r="E188" s="14">
        <v>1</v>
      </c>
      <c r="F188" s="5" t="s">
        <v>527</v>
      </c>
    </row>
    <row r="189" spans="1:6" x14ac:dyDescent="0.4">
      <c r="A189" s="14">
        <v>192</v>
      </c>
      <c r="B189" s="14">
        <v>188</v>
      </c>
      <c r="C189" s="5" t="s">
        <v>2633</v>
      </c>
      <c r="D189" s="5" t="s">
        <v>2634</v>
      </c>
      <c r="E189" s="14">
        <v>4</v>
      </c>
      <c r="F189" s="5" t="s">
        <v>531</v>
      </c>
    </row>
    <row r="190" spans="1:6" x14ac:dyDescent="0.4">
      <c r="A190" s="14">
        <v>193</v>
      </c>
      <c r="B190" s="14">
        <v>189</v>
      </c>
      <c r="C190" s="5" t="s">
        <v>2633</v>
      </c>
      <c r="D190" s="5" t="s">
        <v>2634</v>
      </c>
      <c r="E190" s="14">
        <v>3</v>
      </c>
      <c r="F190" s="5" t="s">
        <v>532</v>
      </c>
    </row>
    <row r="191" spans="1:6" x14ac:dyDescent="0.4">
      <c r="A191" s="14">
        <v>194</v>
      </c>
      <c r="B191" s="14">
        <v>190</v>
      </c>
      <c r="C191" s="5" t="s">
        <v>2633</v>
      </c>
      <c r="D191" s="5" t="s">
        <v>2634</v>
      </c>
      <c r="E191" s="14">
        <v>1</v>
      </c>
      <c r="F191" s="5" t="s">
        <v>535</v>
      </c>
    </row>
    <row r="192" spans="1:6" x14ac:dyDescent="0.4">
      <c r="A192" s="14">
        <v>195</v>
      </c>
      <c r="B192" s="14">
        <v>191</v>
      </c>
      <c r="C192" s="5" t="s">
        <v>2633</v>
      </c>
      <c r="D192" s="5" t="s">
        <v>2634</v>
      </c>
      <c r="E192" s="14">
        <v>3</v>
      </c>
      <c r="F192" s="5" t="s">
        <v>537</v>
      </c>
    </row>
    <row r="193" spans="1:6" x14ac:dyDescent="0.4">
      <c r="A193" s="14">
        <v>196</v>
      </c>
      <c r="B193" s="14">
        <v>192</v>
      </c>
      <c r="C193" s="5" t="s">
        <v>2633</v>
      </c>
      <c r="D193" s="5" t="s">
        <v>2634</v>
      </c>
      <c r="E193" s="14">
        <v>1</v>
      </c>
      <c r="F193" s="5" t="s">
        <v>539</v>
      </c>
    </row>
    <row r="194" spans="1:6" x14ac:dyDescent="0.4">
      <c r="A194" s="14">
        <v>197</v>
      </c>
      <c r="B194" s="14">
        <v>193</v>
      </c>
      <c r="C194" s="5" t="s">
        <v>2633</v>
      </c>
      <c r="D194" s="5" t="s">
        <v>2634</v>
      </c>
      <c r="E194" s="14">
        <v>1</v>
      </c>
      <c r="F194" s="5" t="s">
        <v>541</v>
      </c>
    </row>
    <row r="195" spans="1:6" x14ac:dyDescent="0.4">
      <c r="A195" s="14">
        <v>198</v>
      </c>
      <c r="B195" s="14">
        <v>194</v>
      </c>
      <c r="C195" s="5" t="s">
        <v>2633</v>
      </c>
      <c r="D195" s="5" t="s">
        <v>2634</v>
      </c>
      <c r="E195" s="14">
        <v>3</v>
      </c>
      <c r="F195" s="5" t="s">
        <v>545</v>
      </c>
    </row>
    <row r="196" spans="1:6" x14ac:dyDescent="0.4">
      <c r="A196" s="14">
        <v>199</v>
      </c>
      <c r="B196" s="14">
        <v>195</v>
      </c>
      <c r="C196" s="5" t="s">
        <v>2633</v>
      </c>
      <c r="D196" s="5" t="s">
        <v>2634</v>
      </c>
      <c r="E196" s="14">
        <v>1</v>
      </c>
      <c r="F196" s="5" t="s">
        <v>547</v>
      </c>
    </row>
    <row r="197" spans="1:6" x14ac:dyDescent="0.4">
      <c r="A197" s="14">
        <v>200</v>
      </c>
      <c r="B197" s="14">
        <v>196</v>
      </c>
      <c r="C197" s="5" t="s">
        <v>2633</v>
      </c>
      <c r="D197" s="5" t="s">
        <v>2634</v>
      </c>
      <c r="E197" s="14">
        <v>3</v>
      </c>
      <c r="F197" s="5" t="s">
        <v>548</v>
      </c>
    </row>
    <row r="198" spans="1:6" x14ac:dyDescent="0.4">
      <c r="A198" s="14">
        <v>201</v>
      </c>
      <c r="B198" s="14">
        <v>197</v>
      </c>
      <c r="C198" s="5" t="s">
        <v>2633</v>
      </c>
      <c r="D198" s="5" t="s">
        <v>2634</v>
      </c>
      <c r="E198" s="14">
        <v>1</v>
      </c>
      <c r="F198" s="5" t="s">
        <v>549</v>
      </c>
    </row>
    <row r="199" spans="1:6" x14ac:dyDescent="0.4">
      <c r="A199" s="14">
        <v>202</v>
      </c>
      <c r="B199" s="14">
        <v>198</v>
      </c>
      <c r="C199" s="5" t="s">
        <v>2633</v>
      </c>
      <c r="D199" s="5" t="s">
        <v>2634</v>
      </c>
      <c r="E199" s="14">
        <v>2</v>
      </c>
      <c r="F199" s="5" t="s">
        <v>553</v>
      </c>
    </row>
    <row r="200" spans="1:6" ht="29.15" x14ac:dyDescent="0.4">
      <c r="A200" s="14">
        <v>203</v>
      </c>
      <c r="B200" s="27">
        <v>199</v>
      </c>
      <c r="C200" s="23" t="s">
        <v>2635</v>
      </c>
      <c r="D200" s="23" t="s">
        <v>2636</v>
      </c>
      <c r="E200" s="27">
        <v>2</v>
      </c>
      <c r="F200" s="23" t="s">
        <v>558</v>
      </c>
    </row>
    <row r="201" spans="1:6" x14ac:dyDescent="0.4">
      <c r="A201" s="14">
        <v>204</v>
      </c>
      <c r="B201" s="14">
        <v>200</v>
      </c>
      <c r="C201" s="5" t="s">
        <v>2633</v>
      </c>
      <c r="D201" s="5" t="s">
        <v>2634</v>
      </c>
      <c r="E201" s="14">
        <v>4</v>
      </c>
      <c r="F201" s="5" t="s">
        <v>563</v>
      </c>
    </row>
    <row r="202" spans="1:6" x14ac:dyDescent="0.4">
      <c r="A202" s="14">
        <v>205</v>
      </c>
      <c r="B202" s="14">
        <v>201</v>
      </c>
      <c r="C202" s="5" t="s">
        <v>2633</v>
      </c>
      <c r="D202" s="5" t="s">
        <v>2634</v>
      </c>
      <c r="E202" s="14">
        <v>3</v>
      </c>
      <c r="F202" s="5" t="s">
        <v>567</v>
      </c>
    </row>
    <row r="203" spans="1:6" x14ac:dyDescent="0.4">
      <c r="A203" s="14">
        <v>206</v>
      </c>
      <c r="B203" s="14">
        <v>202</v>
      </c>
      <c r="C203" s="5" t="s">
        <v>2633</v>
      </c>
      <c r="D203" s="5" t="s">
        <v>2634</v>
      </c>
      <c r="E203" s="14">
        <v>1</v>
      </c>
      <c r="F203" s="5" t="s">
        <v>570</v>
      </c>
    </row>
    <row r="204" spans="1:6" x14ac:dyDescent="0.4">
      <c r="A204" s="14">
        <v>207</v>
      </c>
      <c r="B204" s="14">
        <v>203</v>
      </c>
      <c r="C204" s="5" t="s">
        <v>2633</v>
      </c>
      <c r="D204" s="5" t="s">
        <v>2634</v>
      </c>
      <c r="E204" s="14">
        <v>3</v>
      </c>
      <c r="F204" s="5" t="s">
        <v>572</v>
      </c>
    </row>
    <row r="205" spans="1:6" x14ac:dyDescent="0.4">
      <c r="A205" s="14">
        <v>208</v>
      </c>
      <c r="B205" s="14">
        <v>204</v>
      </c>
      <c r="C205" s="5" t="s">
        <v>2633</v>
      </c>
      <c r="D205" s="5" t="s">
        <v>2634</v>
      </c>
      <c r="E205" s="14">
        <v>3</v>
      </c>
      <c r="F205" s="5" t="s">
        <v>573</v>
      </c>
    </row>
    <row r="206" spans="1:6" x14ac:dyDescent="0.4">
      <c r="A206" s="14">
        <v>209</v>
      </c>
      <c r="B206" s="14">
        <v>205</v>
      </c>
      <c r="C206" s="5" t="s">
        <v>2633</v>
      </c>
      <c r="D206" s="5" t="s">
        <v>2634</v>
      </c>
      <c r="E206" s="14">
        <v>4</v>
      </c>
      <c r="F206" s="5" t="s">
        <v>577</v>
      </c>
    </row>
    <row r="207" spans="1:6" x14ac:dyDescent="0.4">
      <c r="A207" s="14">
        <v>210</v>
      </c>
      <c r="B207" s="14">
        <v>206</v>
      </c>
      <c r="C207" s="5" t="s">
        <v>2633</v>
      </c>
      <c r="D207" s="5" t="s">
        <v>2634</v>
      </c>
      <c r="E207" s="14">
        <v>4</v>
      </c>
      <c r="F207" s="5" t="s">
        <v>578</v>
      </c>
    </row>
    <row r="208" spans="1:6" x14ac:dyDescent="0.4">
      <c r="A208" s="14">
        <v>211</v>
      </c>
      <c r="B208" s="14">
        <v>207</v>
      </c>
      <c r="C208" s="5" t="s">
        <v>2633</v>
      </c>
      <c r="D208" s="5" t="s">
        <v>2634</v>
      </c>
      <c r="E208" s="14">
        <v>3</v>
      </c>
      <c r="F208" s="5" t="s">
        <v>579</v>
      </c>
    </row>
    <row r="209" spans="1:6" x14ac:dyDescent="0.4">
      <c r="A209" s="14">
        <v>212</v>
      </c>
      <c r="B209" s="14">
        <v>208</v>
      </c>
      <c r="C209" s="5" t="s">
        <v>2633</v>
      </c>
      <c r="D209" s="5" t="s">
        <v>2634</v>
      </c>
      <c r="E209" s="14">
        <v>4</v>
      </c>
      <c r="F209" s="5" t="s">
        <v>580</v>
      </c>
    </row>
    <row r="210" spans="1:6" x14ac:dyDescent="0.4">
      <c r="A210" s="14">
        <v>213</v>
      </c>
      <c r="B210" s="14">
        <v>209</v>
      </c>
      <c r="C210" s="5" t="s">
        <v>2633</v>
      </c>
      <c r="D210" s="5" t="s">
        <v>2634</v>
      </c>
      <c r="E210" s="14">
        <v>4</v>
      </c>
      <c r="F210" s="5" t="s">
        <v>581</v>
      </c>
    </row>
    <row r="211" spans="1:6" ht="29.15" x14ac:dyDescent="0.4">
      <c r="A211" s="14">
        <v>214</v>
      </c>
      <c r="B211" s="14">
        <v>210</v>
      </c>
      <c r="C211" s="5" t="s">
        <v>2633</v>
      </c>
      <c r="D211" s="5" t="s">
        <v>2634</v>
      </c>
      <c r="E211" s="14">
        <v>1</v>
      </c>
      <c r="F211" s="5" t="s">
        <v>586</v>
      </c>
    </row>
    <row r="212" spans="1:6" ht="29.15" x14ac:dyDescent="0.4">
      <c r="A212" s="14">
        <v>215</v>
      </c>
      <c r="B212" s="14">
        <v>211</v>
      </c>
      <c r="C212" s="5" t="s">
        <v>2633</v>
      </c>
      <c r="D212" s="5" t="s">
        <v>2634</v>
      </c>
      <c r="E212" s="14">
        <v>4</v>
      </c>
      <c r="F212" s="5" t="s">
        <v>588</v>
      </c>
    </row>
    <row r="213" spans="1:6" x14ac:dyDescent="0.4">
      <c r="A213" s="14">
        <v>216</v>
      </c>
      <c r="B213" s="14">
        <v>212</v>
      </c>
      <c r="C213" s="5" t="s">
        <v>2633</v>
      </c>
      <c r="D213" s="5" t="s">
        <v>2634</v>
      </c>
      <c r="E213" s="14">
        <v>4</v>
      </c>
      <c r="F213" s="5" t="s">
        <v>590</v>
      </c>
    </row>
    <row r="214" spans="1:6" ht="29.15" x14ac:dyDescent="0.4">
      <c r="A214" s="14">
        <v>217</v>
      </c>
      <c r="B214" s="14">
        <v>213</v>
      </c>
      <c r="C214" s="5" t="s">
        <v>2633</v>
      </c>
      <c r="D214" s="5" t="s">
        <v>2634</v>
      </c>
      <c r="E214" s="14">
        <v>1</v>
      </c>
      <c r="F214" s="5" t="s">
        <v>592</v>
      </c>
    </row>
    <row r="215" spans="1:6" ht="29.15" x14ac:dyDescent="0.4">
      <c r="A215" s="14">
        <v>218</v>
      </c>
      <c r="B215" s="14">
        <v>214</v>
      </c>
      <c r="C215" s="5" t="s">
        <v>2633</v>
      </c>
      <c r="D215" s="5" t="s">
        <v>2634</v>
      </c>
      <c r="E215" s="14">
        <v>3</v>
      </c>
      <c r="F215" s="5" t="s">
        <v>594</v>
      </c>
    </row>
    <row r="216" spans="1:6" x14ac:dyDescent="0.4">
      <c r="A216" s="14">
        <v>219</v>
      </c>
      <c r="B216" s="14">
        <v>215</v>
      </c>
      <c r="C216" s="5" t="s">
        <v>2633</v>
      </c>
      <c r="D216" s="5" t="s">
        <v>2634</v>
      </c>
      <c r="E216" s="14">
        <v>4</v>
      </c>
      <c r="F216" s="5" t="s">
        <v>596</v>
      </c>
    </row>
    <row r="217" spans="1:6" ht="29.15" x14ac:dyDescent="0.4">
      <c r="A217" s="14">
        <v>220</v>
      </c>
      <c r="B217" s="14">
        <v>216</v>
      </c>
      <c r="C217" s="5" t="s">
        <v>2633</v>
      </c>
      <c r="D217" s="5" t="s">
        <v>2634</v>
      </c>
      <c r="E217" s="14">
        <v>3</v>
      </c>
      <c r="F217" s="5" t="s">
        <v>597</v>
      </c>
    </row>
    <row r="218" spans="1:6" ht="29.15" x14ac:dyDescent="0.4">
      <c r="A218" s="14">
        <v>221</v>
      </c>
      <c r="B218" s="14">
        <v>217</v>
      </c>
      <c r="C218" s="5" t="s">
        <v>2633</v>
      </c>
      <c r="D218" s="5" t="s">
        <v>2634</v>
      </c>
      <c r="E218" s="14">
        <v>3</v>
      </c>
      <c r="F218" s="5" t="s">
        <v>598</v>
      </c>
    </row>
    <row r="219" spans="1:6" ht="29.15" x14ac:dyDescent="0.4">
      <c r="A219" s="14">
        <v>222</v>
      </c>
      <c r="B219" s="14">
        <v>218</v>
      </c>
      <c r="C219" s="5" t="s">
        <v>2633</v>
      </c>
      <c r="D219" s="5" t="s">
        <v>2634</v>
      </c>
      <c r="E219" s="14">
        <v>3</v>
      </c>
      <c r="F219" s="5" t="s">
        <v>603</v>
      </c>
    </row>
    <row r="220" spans="1:6" ht="29.15" x14ac:dyDescent="0.4">
      <c r="A220" s="14">
        <v>223</v>
      </c>
      <c r="B220" s="14">
        <v>219</v>
      </c>
      <c r="C220" s="5" t="s">
        <v>2633</v>
      </c>
      <c r="D220" s="5" t="s">
        <v>2634</v>
      </c>
      <c r="E220" s="14">
        <v>3</v>
      </c>
      <c r="F220" s="5" t="s">
        <v>608</v>
      </c>
    </row>
    <row r="221" spans="1:6" ht="29.15" x14ac:dyDescent="0.4">
      <c r="A221" s="14">
        <v>224</v>
      </c>
      <c r="B221" s="14">
        <v>220</v>
      </c>
      <c r="C221" s="5" t="s">
        <v>2633</v>
      </c>
      <c r="D221" s="5" t="s">
        <v>2634</v>
      </c>
      <c r="E221" s="14">
        <v>4</v>
      </c>
      <c r="F221" s="5" t="s">
        <v>390</v>
      </c>
    </row>
    <row r="222" spans="1:6" ht="29.15" x14ac:dyDescent="0.4">
      <c r="A222" s="14">
        <v>225</v>
      </c>
      <c r="B222" s="14">
        <v>221</v>
      </c>
      <c r="C222" s="5" t="s">
        <v>2633</v>
      </c>
      <c r="D222" s="5" t="s">
        <v>2634</v>
      </c>
      <c r="E222" s="14">
        <v>3</v>
      </c>
      <c r="F222" s="5" t="s">
        <v>393</v>
      </c>
    </row>
    <row r="223" spans="1:6" x14ac:dyDescent="0.4">
      <c r="A223" s="14">
        <v>226</v>
      </c>
      <c r="B223" s="14">
        <v>222</v>
      </c>
      <c r="C223" s="5" t="s">
        <v>2633</v>
      </c>
      <c r="D223" s="5" t="s">
        <v>2634</v>
      </c>
      <c r="E223" s="14">
        <v>4</v>
      </c>
      <c r="F223" s="5" t="s">
        <v>398</v>
      </c>
    </row>
    <row r="224" spans="1:6" x14ac:dyDescent="0.4">
      <c r="A224" s="14">
        <v>227</v>
      </c>
      <c r="B224" s="14">
        <v>223</v>
      </c>
      <c r="C224" s="5" t="s">
        <v>2633</v>
      </c>
      <c r="D224" s="5" t="s">
        <v>2634</v>
      </c>
      <c r="E224" s="14">
        <v>1</v>
      </c>
      <c r="F224" s="5" t="s">
        <v>614</v>
      </c>
    </row>
    <row r="225" spans="1:6" ht="29.15" x14ac:dyDescent="0.4">
      <c r="A225" s="14">
        <v>228</v>
      </c>
      <c r="B225" s="14">
        <v>224</v>
      </c>
      <c r="C225" s="5" t="s">
        <v>2633</v>
      </c>
      <c r="D225" s="5" t="s">
        <v>2634</v>
      </c>
      <c r="E225" s="14">
        <v>2</v>
      </c>
      <c r="F225" s="5" t="s">
        <v>619</v>
      </c>
    </row>
    <row r="226" spans="1:6" x14ac:dyDescent="0.4">
      <c r="A226" s="14">
        <v>229</v>
      </c>
      <c r="B226" s="14">
        <v>225</v>
      </c>
      <c r="C226" s="5" t="s">
        <v>2633</v>
      </c>
      <c r="D226" s="5" t="s">
        <v>2634</v>
      </c>
      <c r="E226" s="14">
        <v>1</v>
      </c>
      <c r="F226" s="5" t="s">
        <v>621</v>
      </c>
    </row>
    <row r="227" spans="1:6" ht="43.75" x14ac:dyDescent="0.4">
      <c r="A227" s="14">
        <v>230</v>
      </c>
      <c r="B227" s="14">
        <v>226</v>
      </c>
      <c r="C227" s="5" t="s">
        <v>2633</v>
      </c>
      <c r="D227" s="5" t="s">
        <v>2634</v>
      </c>
      <c r="E227" s="14">
        <v>2</v>
      </c>
      <c r="F227" s="5" t="s">
        <v>622</v>
      </c>
    </row>
    <row r="228" spans="1:6" ht="43.75" x14ac:dyDescent="0.4">
      <c r="A228" s="14">
        <v>231</v>
      </c>
      <c r="B228" s="14">
        <v>227</v>
      </c>
      <c r="C228" s="5" t="s">
        <v>2633</v>
      </c>
      <c r="D228" s="5" t="s">
        <v>2634</v>
      </c>
      <c r="E228" s="14">
        <v>3</v>
      </c>
      <c r="F228" s="5" t="s">
        <v>626</v>
      </c>
    </row>
    <row r="229" spans="1:6" ht="43.75" x14ac:dyDescent="0.4">
      <c r="A229" s="14">
        <v>232</v>
      </c>
      <c r="B229" s="14">
        <v>228</v>
      </c>
      <c r="C229" s="5" t="s">
        <v>2633</v>
      </c>
      <c r="D229" s="5" t="s">
        <v>2634</v>
      </c>
      <c r="E229" s="14">
        <v>2</v>
      </c>
      <c r="F229" s="5" t="s">
        <v>627</v>
      </c>
    </row>
    <row r="230" spans="1:6" x14ac:dyDescent="0.4">
      <c r="A230" s="14">
        <v>233</v>
      </c>
      <c r="B230" s="14">
        <v>229</v>
      </c>
      <c r="C230" s="5" t="s">
        <v>2633</v>
      </c>
      <c r="D230" s="5" t="s">
        <v>2634</v>
      </c>
      <c r="E230" s="14">
        <v>4</v>
      </c>
      <c r="F230" s="5" t="s">
        <v>631</v>
      </c>
    </row>
    <row r="231" spans="1:6" ht="29.15" x14ac:dyDescent="0.4">
      <c r="A231" s="14">
        <v>234</v>
      </c>
      <c r="B231" s="14">
        <v>230</v>
      </c>
      <c r="C231" s="5" t="s">
        <v>2633</v>
      </c>
      <c r="D231" s="5" t="s">
        <v>2634</v>
      </c>
      <c r="E231" s="14">
        <v>4</v>
      </c>
      <c r="F231" s="5" t="s">
        <v>632</v>
      </c>
    </row>
    <row r="232" spans="1:6" x14ac:dyDescent="0.4">
      <c r="A232" s="14">
        <v>235</v>
      </c>
      <c r="B232" s="14">
        <v>231</v>
      </c>
      <c r="C232" s="5" t="s">
        <v>2633</v>
      </c>
      <c r="D232" s="5" t="s">
        <v>2634</v>
      </c>
      <c r="E232" s="14">
        <v>3</v>
      </c>
      <c r="F232" s="5" t="s">
        <v>422</v>
      </c>
    </row>
    <row r="233" spans="1:6" x14ac:dyDescent="0.4">
      <c r="A233" s="14">
        <v>236</v>
      </c>
      <c r="B233" s="14">
        <v>232</v>
      </c>
      <c r="C233" s="5" t="s">
        <v>2633</v>
      </c>
      <c r="D233" s="5" t="s">
        <v>2634</v>
      </c>
      <c r="E233" s="14">
        <v>3</v>
      </c>
      <c r="F233" s="5" t="s">
        <v>424</v>
      </c>
    </row>
    <row r="234" spans="1:6" x14ac:dyDescent="0.4">
      <c r="A234" s="14">
        <v>237</v>
      </c>
      <c r="B234" s="14">
        <v>233</v>
      </c>
      <c r="C234" s="5" t="s">
        <v>2633</v>
      </c>
      <c r="D234" s="5" t="s">
        <v>2634</v>
      </c>
      <c r="E234" s="14">
        <v>2</v>
      </c>
      <c r="F234" s="5" t="s">
        <v>425</v>
      </c>
    </row>
    <row r="235" spans="1:6" ht="29.15" x14ac:dyDescent="0.4">
      <c r="A235" s="14">
        <v>238</v>
      </c>
      <c r="B235" s="14">
        <v>234</v>
      </c>
      <c r="C235" s="5" t="s">
        <v>2633</v>
      </c>
      <c r="D235" s="5" t="s">
        <v>2634</v>
      </c>
      <c r="E235" s="14">
        <v>3</v>
      </c>
      <c r="F235" s="5" t="s">
        <v>634</v>
      </c>
    </row>
    <row r="236" spans="1:6" x14ac:dyDescent="0.4">
      <c r="A236" s="14">
        <v>239</v>
      </c>
      <c r="B236" s="14">
        <v>235</v>
      </c>
      <c r="C236" s="5" t="s">
        <v>2633</v>
      </c>
      <c r="D236" s="5" t="s">
        <v>2634</v>
      </c>
      <c r="E236" s="14">
        <v>2</v>
      </c>
      <c r="F236" s="5" t="s">
        <v>635</v>
      </c>
    </row>
    <row r="237" spans="1:6" ht="29.15" x14ac:dyDescent="0.4">
      <c r="A237" s="14">
        <v>240</v>
      </c>
      <c r="B237" s="14">
        <v>236</v>
      </c>
      <c r="C237" s="5" t="s">
        <v>2633</v>
      </c>
      <c r="D237" s="5" t="s">
        <v>2634</v>
      </c>
      <c r="E237" s="14">
        <v>2</v>
      </c>
      <c r="F237" s="5" t="s">
        <v>639</v>
      </c>
    </row>
    <row r="238" spans="1:6" ht="29.15" x14ac:dyDescent="0.4">
      <c r="A238" s="14">
        <v>241</v>
      </c>
      <c r="B238" s="14">
        <v>237</v>
      </c>
      <c r="C238" s="5" t="s">
        <v>2633</v>
      </c>
      <c r="D238" s="5" t="s">
        <v>2634</v>
      </c>
      <c r="E238" s="14">
        <v>3</v>
      </c>
      <c r="F238" s="5" t="s">
        <v>643</v>
      </c>
    </row>
    <row r="239" spans="1:6" x14ac:dyDescent="0.4">
      <c r="A239" s="14">
        <v>242</v>
      </c>
      <c r="B239" s="14">
        <v>238</v>
      </c>
      <c r="C239" s="5" t="s">
        <v>2633</v>
      </c>
      <c r="D239" s="5" t="s">
        <v>2634</v>
      </c>
      <c r="E239" s="14">
        <v>4</v>
      </c>
      <c r="F239" s="5" t="s">
        <v>646</v>
      </c>
    </row>
    <row r="240" spans="1:6" x14ac:dyDescent="0.4">
      <c r="A240" s="14">
        <v>243</v>
      </c>
      <c r="B240" s="14">
        <v>239</v>
      </c>
      <c r="C240" s="5" t="s">
        <v>2633</v>
      </c>
      <c r="D240" s="5" t="s">
        <v>2634</v>
      </c>
      <c r="E240" s="14">
        <v>3</v>
      </c>
      <c r="F240" s="5" t="s">
        <v>650</v>
      </c>
    </row>
    <row r="241" spans="1:6" x14ac:dyDescent="0.4">
      <c r="A241" s="14">
        <v>244</v>
      </c>
      <c r="B241" s="14">
        <v>240</v>
      </c>
      <c r="C241" s="5" t="s">
        <v>2633</v>
      </c>
      <c r="D241" s="5" t="s">
        <v>2634</v>
      </c>
      <c r="E241" s="14">
        <v>3</v>
      </c>
      <c r="F241" s="5" t="s">
        <v>652</v>
      </c>
    </row>
    <row r="242" spans="1:6" ht="29.15" x14ac:dyDescent="0.4">
      <c r="A242" s="14">
        <v>245</v>
      </c>
      <c r="B242" s="14">
        <v>241</v>
      </c>
      <c r="C242" s="5" t="s">
        <v>2633</v>
      </c>
      <c r="D242" s="5" t="s">
        <v>2634</v>
      </c>
      <c r="E242" s="14">
        <v>3</v>
      </c>
      <c r="F242" s="5" t="s">
        <v>656</v>
      </c>
    </row>
    <row r="243" spans="1:6" x14ac:dyDescent="0.4">
      <c r="A243" s="14">
        <v>246</v>
      </c>
      <c r="B243" s="14">
        <v>242</v>
      </c>
      <c r="C243" s="5" t="s">
        <v>2633</v>
      </c>
      <c r="D243" s="5" t="s">
        <v>2634</v>
      </c>
      <c r="E243" s="14">
        <v>3</v>
      </c>
      <c r="F243" s="5" t="s">
        <v>660</v>
      </c>
    </row>
    <row r="244" spans="1:6" ht="29.15" x14ac:dyDescent="0.4">
      <c r="A244" s="14">
        <v>247</v>
      </c>
      <c r="B244" s="14">
        <v>243</v>
      </c>
      <c r="C244" s="5" t="s">
        <v>2633</v>
      </c>
      <c r="D244" s="5" t="s">
        <v>2634</v>
      </c>
      <c r="E244" s="14">
        <v>1</v>
      </c>
      <c r="F244" s="5" t="s">
        <v>663</v>
      </c>
    </row>
    <row r="245" spans="1:6" ht="29.15" x14ac:dyDescent="0.4">
      <c r="A245" s="14">
        <v>248</v>
      </c>
      <c r="B245" s="14">
        <v>244</v>
      </c>
      <c r="C245" s="5" t="s">
        <v>2633</v>
      </c>
      <c r="D245" s="5" t="s">
        <v>2634</v>
      </c>
      <c r="E245" s="14">
        <v>4</v>
      </c>
      <c r="F245" s="5" t="s">
        <v>665</v>
      </c>
    </row>
    <row r="246" spans="1:6" x14ac:dyDescent="0.4">
      <c r="A246" s="14">
        <v>249</v>
      </c>
      <c r="B246" s="14">
        <v>245</v>
      </c>
      <c r="C246" s="5" t="s">
        <v>2633</v>
      </c>
      <c r="D246" s="5" t="s">
        <v>2634</v>
      </c>
      <c r="E246" s="14">
        <v>1</v>
      </c>
      <c r="F246" s="5" t="s">
        <v>666</v>
      </c>
    </row>
    <row r="247" spans="1:6" x14ac:dyDescent="0.4">
      <c r="A247" s="14">
        <v>250</v>
      </c>
      <c r="B247" s="14">
        <v>246</v>
      </c>
      <c r="C247" s="5" t="s">
        <v>2633</v>
      </c>
      <c r="D247" s="5" t="s">
        <v>2634</v>
      </c>
      <c r="E247" s="14">
        <v>3</v>
      </c>
      <c r="F247" s="5" t="s">
        <v>667</v>
      </c>
    </row>
    <row r="248" spans="1:6" ht="29.15" x14ac:dyDescent="0.4">
      <c r="A248" s="14">
        <v>251</v>
      </c>
      <c r="B248" s="14">
        <v>247</v>
      </c>
      <c r="C248" s="5" t="s">
        <v>2633</v>
      </c>
      <c r="D248" s="5" t="s">
        <v>2634</v>
      </c>
      <c r="E248" s="14">
        <v>3</v>
      </c>
      <c r="F248" s="5" t="s">
        <v>668</v>
      </c>
    </row>
    <row r="249" spans="1:6" x14ac:dyDescent="0.4">
      <c r="A249" s="14">
        <v>252</v>
      </c>
      <c r="B249" s="14">
        <v>248</v>
      </c>
      <c r="C249" s="5" t="s">
        <v>2633</v>
      </c>
      <c r="D249" s="5" t="s">
        <v>2634</v>
      </c>
      <c r="E249" s="14">
        <v>1</v>
      </c>
      <c r="F249" s="5" t="s">
        <v>672</v>
      </c>
    </row>
    <row r="250" spans="1:6" ht="29.15" x14ac:dyDescent="0.4">
      <c r="A250" s="14">
        <v>253</v>
      </c>
      <c r="B250" s="14">
        <v>249</v>
      </c>
      <c r="C250" s="5" t="s">
        <v>2633</v>
      </c>
      <c r="D250" s="5" t="s">
        <v>2634</v>
      </c>
      <c r="E250" s="14">
        <v>1</v>
      </c>
      <c r="F250" s="5" t="s">
        <v>673</v>
      </c>
    </row>
    <row r="251" spans="1:6" x14ac:dyDescent="0.4">
      <c r="A251" s="14">
        <v>254</v>
      </c>
      <c r="B251" s="14">
        <v>250</v>
      </c>
      <c r="C251" s="5" t="s">
        <v>2633</v>
      </c>
      <c r="D251" s="5" t="s">
        <v>2634</v>
      </c>
      <c r="E251" s="14">
        <v>4</v>
      </c>
      <c r="F251" s="5" t="s">
        <v>674</v>
      </c>
    </row>
    <row r="252" spans="1:6" ht="29.15" x14ac:dyDescent="0.4">
      <c r="A252" s="14">
        <v>255</v>
      </c>
      <c r="B252" s="14">
        <v>251</v>
      </c>
      <c r="C252" s="5" t="s">
        <v>2633</v>
      </c>
      <c r="D252" s="5" t="s">
        <v>2634</v>
      </c>
      <c r="E252" s="14">
        <v>1</v>
      </c>
      <c r="F252" s="5" t="s">
        <v>676</v>
      </c>
    </row>
    <row r="253" spans="1:6" x14ac:dyDescent="0.4">
      <c r="A253" s="14">
        <v>256</v>
      </c>
      <c r="B253" s="14">
        <v>252</v>
      </c>
      <c r="C253" s="5" t="s">
        <v>2633</v>
      </c>
      <c r="D253" s="5" t="s">
        <v>2634</v>
      </c>
      <c r="E253" s="14">
        <v>3</v>
      </c>
      <c r="F253" s="5" t="s">
        <v>678</v>
      </c>
    </row>
    <row r="254" spans="1:6" x14ac:dyDescent="0.4">
      <c r="A254" s="14">
        <v>257</v>
      </c>
      <c r="B254" s="14">
        <v>253</v>
      </c>
      <c r="C254" s="5" t="s">
        <v>2633</v>
      </c>
      <c r="D254" s="5" t="s">
        <v>2634</v>
      </c>
      <c r="E254" s="14">
        <v>4</v>
      </c>
      <c r="F254" s="5" t="s">
        <v>679</v>
      </c>
    </row>
    <row r="255" spans="1:6" ht="58.3" x14ac:dyDescent="0.4">
      <c r="A255" s="14">
        <v>258</v>
      </c>
      <c r="B255" s="14">
        <v>254</v>
      </c>
      <c r="C255" s="5" t="s">
        <v>2635</v>
      </c>
      <c r="D255" s="5" t="s">
        <v>2636</v>
      </c>
      <c r="E255" s="14">
        <v>4</v>
      </c>
      <c r="F255" s="5" t="s">
        <v>680</v>
      </c>
    </row>
    <row r="256" spans="1:6" ht="29.15" x14ac:dyDescent="0.4">
      <c r="A256" s="14">
        <v>259</v>
      </c>
      <c r="B256" s="14">
        <v>255</v>
      </c>
      <c r="C256" s="5" t="s">
        <v>2633</v>
      </c>
      <c r="D256" s="5" t="s">
        <v>2634</v>
      </c>
      <c r="E256" s="14">
        <v>4</v>
      </c>
      <c r="F256" s="5" t="s">
        <v>685</v>
      </c>
    </row>
    <row r="257" spans="1:6" ht="29.15" x14ac:dyDescent="0.4">
      <c r="A257" s="14">
        <v>260</v>
      </c>
      <c r="B257" s="14">
        <v>256</v>
      </c>
      <c r="C257" s="5" t="s">
        <v>2635</v>
      </c>
      <c r="D257" s="5" t="s">
        <v>2636</v>
      </c>
      <c r="E257" s="14">
        <v>1</v>
      </c>
      <c r="F257" s="5" t="s">
        <v>686</v>
      </c>
    </row>
    <row r="258" spans="1:6" ht="29.15" x14ac:dyDescent="0.4">
      <c r="A258" s="14">
        <v>261</v>
      </c>
      <c r="B258" s="14">
        <v>257</v>
      </c>
      <c r="C258" s="5" t="s">
        <v>2635</v>
      </c>
      <c r="D258" s="5" t="s">
        <v>2636</v>
      </c>
      <c r="E258" s="14">
        <v>4</v>
      </c>
      <c r="F258" s="5" t="s">
        <v>691</v>
      </c>
    </row>
    <row r="259" spans="1:6" x14ac:dyDescent="0.4">
      <c r="A259" s="14">
        <v>262</v>
      </c>
      <c r="B259" s="14">
        <v>258</v>
      </c>
      <c r="C259" s="5" t="s">
        <v>2633</v>
      </c>
      <c r="D259" s="5" t="s">
        <v>2634</v>
      </c>
      <c r="E259" s="14">
        <v>3</v>
      </c>
      <c r="F259" s="5" t="s">
        <v>695</v>
      </c>
    </row>
    <row r="260" spans="1:6" x14ac:dyDescent="0.4">
      <c r="A260" s="14">
        <v>263</v>
      </c>
      <c r="B260" s="14">
        <v>259</v>
      </c>
      <c r="C260" s="5" t="s">
        <v>2633</v>
      </c>
      <c r="D260" s="5" t="s">
        <v>2634</v>
      </c>
      <c r="E260" s="14">
        <v>3</v>
      </c>
      <c r="F260" s="5" t="s">
        <v>700</v>
      </c>
    </row>
    <row r="261" spans="1:6" x14ac:dyDescent="0.4">
      <c r="A261" s="14">
        <v>264</v>
      </c>
      <c r="B261" s="14">
        <v>260</v>
      </c>
      <c r="C261" s="5" t="s">
        <v>2633</v>
      </c>
      <c r="D261" s="5" t="s">
        <v>2634</v>
      </c>
      <c r="E261" s="14">
        <v>3</v>
      </c>
      <c r="F261" s="5" t="s">
        <v>705</v>
      </c>
    </row>
    <row r="262" spans="1:6" ht="29.15" x14ac:dyDescent="0.4">
      <c r="A262" s="14">
        <v>265</v>
      </c>
      <c r="B262" s="27">
        <v>261</v>
      </c>
      <c r="C262" s="23" t="s">
        <v>2635</v>
      </c>
      <c r="D262" s="23" t="s">
        <v>2636</v>
      </c>
      <c r="E262" s="27">
        <v>2</v>
      </c>
      <c r="F262" s="23" t="s">
        <v>710</v>
      </c>
    </row>
    <row r="263" spans="1:6" x14ac:dyDescent="0.4">
      <c r="A263" s="14">
        <v>266</v>
      </c>
      <c r="B263" s="14">
        <v>262</v>
      </c>
      <c r="C263" s="5" t="s">
        <v>2633</v>
      </c>
      <c r="D263" s="5" t="s">
        <v>2634</v>
      </c>
      <c r="E263" s="14">
        <v>4</v>
      </c>
      <c r="F263" s="5" t="s">
        <v>715</v>
      </c>
    </row>
    <row r="264" spans="1:6" x14ac:dyDescent="0.4">
      <c r="A264" s="14">
        <v>267</v>
      </c>
      <c r="B264" s="14">
        <v>263</v>
      </c>
      <c r="C264" s="5" t="s">
        <v>2633</v>
      </c>
      <c r="D264" s="5" t="s">
        <v>2634</v>
      </c>
      <c r="E264" s="14">
        <v>3</v>
      </c>
      <c r="F264" s="5" t="s">
        <v>720</v>
      </c>
    </row>
    <row r="265" spans="1:6" x14ac:dyDescent="0.4">
      <c r="A265" s="14">
        <v>268</v>
      </c>
      <c r="B265" s="14">
        <v>264</v>
      </c>
      <c r="C265" s="5" t="s">
        <v>2633</v>
      </c>
      <c r="D265" s="5" t="s">
        <v>2634</v>
      </c>
      <c r="E265" s="14">
        <v>3</v>
      </c>
      <c r="F265" s="5" t="s">
        <v>725</v>
      </c>
    </row>
    <row r="266" spans="1:6" x14ac:dyDescent="0.4">
      <c r="A266" s="14">
        <v>269</v>
      </c>
      <c r="B266" s="14">
        <v>265</v>
      </c>
      <c r="C266" s="5" t="s">
        <v>2633</v>
      </c>
      <c r="D266" s="5" t="s">
        <v>2634</v>
      </c>
      <c r="E266" s="14">
        <v>2</v>
      </c>
      <c r="F266" s="5" t="s">
        <v>729</v>
      </c>
    </row>
    <row r="267" spans="1:6" x14ac:dyDescent="0.4">
      <c r="A267" s="14">
        <v>270</v>
      </c>
      <c r="B267" s="14">
        <v>266</v>
      </c>
      <c r="C267" s="5" t="s">
        <v>2633</v>
      </c>
      <c r="D267" s="5" t="s">
        <v>2634</v>
      </c>
      <c r="E267" s="14">
        <v>4</v>
      </c>
      <c r="F267" s="5" t="s">
        <v>734</v>
      </c>
    </row>
    <row r="268" spans="1:6" x14ac:dyDescent="0.4">
      <c r="A268" s="14">
        <v>271</v>
      </c>
      <c r="B268" s="14">
        <v>267</v>
      </c>
      <c r="C268" s="5" t="s">
        <v>2633</v>
      </c>
      <c r="D268" s="5" t="s">
        <v>2634</v>
      </c>
      <c r="E268" s="14">
        <v>2</v>
      </c>
      <c r="F268" s="5" t="s">
        <v>739</v>
      </c>
    </row>
    <row r="269" spans="1:6" ht="29.15" x14ac:dyDescent="0.4">
      <c r="A269" s="14">
        <v>272</v>
      </c>
      <c r="B269" s="14">
        <v>268</v>
      </c>
      <c r="C269" s="5" t="s">
        <v>2633</v>
      </c>
      <c r="D269" s="5" t="s">
        <v>2634</v>
      </c>
      <c r="E269" s="14">
        <v>1</v>
      </c>
      <c r="F269" s="5" t="s">
        <v>744</v>
      </c>
    </row>
    <row r="270" spans="1:6" x14ac:dyDescent="0.4">
      <c r="A270" s="14">
        <v>273</v>
      </c>
      <c r="B270" s="14">
        <v>269</v>
      </c>
      <c r="C270" s="5" t="s">
        <v>2633</v>
      </c>
      <c r="D270" s="5" t="s">
        <v>2634</v>
      </c>
      <c r="E270" s="14">
        <v>3</v>
      </c>
      <c r="F270" s="5" t="s">
        <v>748</v>
      </c>
    </row>
    <row r="271" spans="1:6" x14ac:dyDescent="0.4">
      <c r="A271" s="14">
        <v>274</v>
      </c>
      <c r="B271" s="14">
        <v>270</v>
      </c>
      <c r="C271" s="5" t="s">
        <v>2633</v>
      </c>
      <c r="D271" s="5" t="s">
        <v>2634</v>
      </c>
      <c r="E271" s="14">
        <v>4</v>
      </c>
      <c r="F271" s="5" t="s">
        <v>753</v>
      </c>
    </row>
    <row r="272" spans="1:6" x14ac:dyDescent="0.4">
      <c r="A272" s="14">
        <v>275</v>
      </c>
      <c r="B272" s="14">
        <v>271</v>
      </c>
      <c r="C272" s="5" t="s">
        <v>2633</v>
      </c>
      <c r="D272" s="5" t="s">
        <v>2634</v>
      </c>
      <c r="E272" s="14">
        <v>4</v>
      </c>
      <c r="F272" s="5" t="s">
        <v>758</v>
      </c>
    </row>
    <row r="273" spans="1:6" ht="29.15" x14ac:dyDescent="0.4">
      <c r="A273" s="14">
        <v>276</v>
      </c>
      <c r="B273" s="14">
        <v>272</v>
      </c>
      <c r="C273" s="5" t="s">
        <v>2633</v>
      </c>
      <c r="D273" s="5" t="s">
        <v>2634</v>
      </c>
      <c r="E273" s="14">
        <v>2</v>
      </c>
      <c r="F273" s="5" t="s">
        <v>763</v>
      </c>
    </row>
    <row r="274" spans="1:6" ht="29.15" x14ac:dyDescent="0.4">
      <c r="A274" s="14">
        <v>277</v>
      </c>
      <c r="B274" s="27">
        <v>273</v>
      </c>
      <c r="C274" s="23" t="s">
        <v>2635</v>
      </c>
      <c r="D274" s="23" t="s">
        <v>2636</v>
      </c>
      <c r="E274" s="27">
        <v>1</v>
      </c>
      <c r="F274" s="23" t="s">
        <v>768</v>
      </c>
    </row>
    <row r="275" spans="1:6" x14ac:dyDescent="0.4">
      <c r="A275" s="14">
        <v>278</v>
      </c>
      <c r="B275" s="14">
        <v>274</v>
      </c>
      <c r="C275" s="5" t="s">
        <v>2633</v>
      </c>
      <c r="D275" s="5" t="s">
        <v>2634</v>
      </c>
      <c r="E275" s="14">
        <v>2</v>
      </c>
      <c r="F275" s="5" t="s">
        <v>773</v>
      </c>
    </row>
    <row r="276" spans="1:6" x14ac:dyDescent="0.4">
      <c r="A276" s="14">
        <v>279</v>
      </c>
      <c r="B276" s="14">
        <v>275</v>
      </c>
      <c r="C276" s="5" t="s">
        <v>2633</v>
      </c>
      <c r="D276" s="5" t="s">
        <v>2634</v>
      </c>
      <c r="E276" s="14">
        <v>4</v>
      </c>
      <c r="F276" s="5" t="s">
        <v>774</v>
      </c>
    </row>
    <row r="277" spans="1:6" ht="29.15" x14ac:dyDescent="0.4">
      <c r="A277" s="14">
        <v>280</v>
      </c>
      <c r="B277" s="14">
        <v>276</v>
      </c>
      <c r="C277" s="5" t="s">
        <v>2633</v>
      </c>
      <c r="D277" s="5" t="s">
        <v>2634</v>
      </c>
      <c r="E277" s="14">
        <v>1</v>
      </c>
      <c r="F277" s="5" t="s">
        <v>776</v>
      </c>
    </row>
    <row r="278" spans="1:6" ht="29.15" x14ac:dyDescent="0.4">
      <c r="A278" s="14">
        <v>281</v>
      </c>
      <c r="B278" s="14">
        <v>277</v>
      </c>
      <c r="C278" s="5" t="s">
        <v>2633</v>
      </c>
      <c r="D278" s="5" t="s">
        <v>2634</v>
      </c>
      <c r="E278" s="14">
        <v>3</v>
      </c>
      <c r="F278" s="5" t="s">
        <v>781</v>
      </c>
    </row>
    <row r="279" spans="1:6" ht="29.15" x14ac:dyDescent="0.4">
      <c r="A279" s="14">
        <v>282</v>
      </c>
      <c r="B279" s="14">
        <v>278</v>
      </c>
      <c r="C279" s="5" t="s">
        <v>2633</v>
      </c>
      <c r="D279" s="5" t="s">
        <v>2634</v>
      </c>
      <c r="E279" s="14">
        <v>4</v>
      </c>
      <c r="F279" s="5" t="s">
        <v>786</v>
      </c>
    </row>
    <row r="280" spans="1:6" ht="29.15" x14ac:dyDescent="0.4">
      <c r="A280" s="14">
        <v>283</v>
      </c>
      <c r="B280" s="14">
        <v>279</v>
      </c>
      <c r="C280" s="5" t="s">
        <v>2633</v>
      </c>
      <c r="D280" s="5" t="s">
        <v>2634</v>
      </c>
      <c r="E280" s="14">
        <v>3</v>
      </c>
      <c r="F280" s="5" t="s">
        <v>789</v>
      </c>
    </row>
    <row r="281" spans="1:6" ht="29.15" x14ac:dyDescent="0.4">
      <c r="A281" s="14">
        <v>284</v>
      </c>
      <c r="B281" s="14">
        <v>280</v>
      </c>
      <c r="C281" s="5" t="s">
        <v>2633</v>
      </c>
      <c r="D281" s="5" t="s">
        <v>2634</v>
      </c>
      <c r="E281" s="14">
        <v>4</v>
      </c>
      <c r="F281" s="5" t="s">
        <v>794</v>
      </c>
    </row>
    <row r="282" spans="1:6" ht="29.15" x14ac:dyDescent="0.4">
      <c r="A282" s="14">
        <v>285</v>
      </c>
      <c r="B282" s="14">
        <v>281</v>
      </c>
      <c r="C282" s="5" t="s">
        <v>2633</v>
      </c>
      <c r="D282" s="5" t="s">
        <v>2634</v>
      </c>
      <c r="E282" s="14">
        <v>1</v>
      </c>
      <c r="F282" s="5" t="s">
        <v>799</v>
      </c>
    </row>
    <row r="283" spans="1:6" ht="29.15" x14ac:dyDescent="0.4">
      <c r="A283" s="14">
        <v>286</v>
      </c>
      <c r="B283" s="14">
        <v>282</v>
      </c>
      <c r="C283" s="5" t="s">
        <v>2635</v>
      </c>
      <c r="D283" s="5" t="s">
        <v>2636</v>
      </c>
      <c r="E283" s="14">
        <v>3</v>
      </c>
      <c r="F283" s="5" t="s">
        <v>804</v>
      </c>
    </row>
    <row r="284" spans="1:6" ht="58.3" x14ac:dyDescent="0.4">
      <c r="A284" s="14">
        <v>287</v>
      </c>
      <c r="B284" s="14">
        <v>283</v>
      </c>
      <c r="C284" s="5" t="s">
        <v>2635</v>
      </c>
      <c r="D284" s="5" t="s">
        <v>2636</v>
      </c>
      <c r="E284" s="14">
        <v>2</v>
      </c>
      <c r="F284" s="5" t="s">
        <v>809</v>
      </c>
    </row>
    <row r="285" spans="1:6" ht="29.15" x14ac:dyDescent="0.4">
      <c r="A285" s="14">
        <v>288</v>
      </c>
      <c r="B285" s="27">
        <v>284</v>
      </c>
      <c r="C285" s="23" t="s">
        <v>2635</v>
      </c>
      <c r="D285" s="23" t="s">
        <v>2636</v>
      </c>
      <c r="E285" s="27">
        <v>1</v>
      </c>
      <c r="F285" s="23" t="s">
        <v>2638</v>
      </c>
    </row>
    <row r="286" spans="1:6" ht="29.15" x14ac:dyDescent="0.4">
      <c r="A286" s="14">
        <v>289</v>
      </c>
      <c r="B286" s="27">
        <v>285</v>
      </c>
      <c r="C286" s="23" t="s">
        <v>2635</v>
      </c>
      <c r="D286" s="23" t="s">
        <v>2636</v>
      </c>
      <c r="E286" s="27">
        <v>2</v>
      </c>
      <c r="F286" s="23" t="s">
        <v>819</v>
      </c>
    </row>
    <row r="287" spans="1:6" ht="29.15" x14ac:dyDescent="0.4">
      <c r="A287" s="14">
        <v>290</v>
      </c>
      <c r="B287" s="14">
        <v>286</v>
      </c>
      <c r="C287" s="5" t="s">
        <v>2633</v>
      </c>
      <c r="D287" s="5" t="s">
        <v>2634</v>
      </c>
      <c r="E287" s="14">
        <v>3</v>
      </c>
      <c r="F287" s="5" t="s">
        <v>2639</v>
      </c>
    </row>
    <row r="288" spans="1:6" ht="29.15" x14ac:dyDescent="0.4">
      <c r="A288" s="14">
        <v>291</v>
      </c>
      <c r="B288" s="14">
        <v>287</v>
      </c>
      <c r="C288" s="5" t="s">
        <v>2633</v>
      </c>
      <c r="D288" s="5" t="s">
        <v>2634</v>
      </c>
      <c r="E288" s="14">
        <v>1</v>
      </c>
      <c r="F288" s="5" t="s">
        <v>826</v>
      </c>
    </row>
    <row r="289" spans="1:6" ht="29.15" x14ac:dyDescent="0.4">
      <c r="A289" s="14">
        <v>292</v>
      </c>
      <c r="B289" s="14">
        <v>288</v>
      </c>
      <c r="C289" s="5" t="s">
        <v>2633</v>
      </c>
      <c r="D289" s="5" t="s">
        <v>2634</v>
      </c>
      <c r="E289" s="14">
        <v>1</v>
      </c>
      <c r="F289" s="5" t="s">
        <v>831</v>
      </c>
    </row>
    <row r="290" spans="1:6" ht="29.15" x14ac:dyDescent="0.4">
      <c r="A290" s="14">
        <v>293</v>
      </c>
      <c r="B290" s="27">
        <v>289</v>
      </c>
      <c r="C290" s="23" t="s">
        <v>2635</v>
      </c>
      <c r="D290" s="23" t="s">
        <v>2636</v>
      </c>
      <c r="E290" s="27">
        <v>1</v>
      </c>
      <c r="F290" s="23" t="s">
        <v>833</v>
      </c>
    </row>
    <row r="291" spans="1:6" x14ac:dyDescent="0.4">
      <c r="A291" s="14">
        <v>294</v>
      </c>
      <c r="B291" s="14">
        <v>290</v>
      </c>
      <c r="C291" s="5" t="s">
        <v>2633</v>
      </c>
      <c r="D291" s="5" t="s">
        <v>2634</v>
      </c>
      <c r="E291" s="14">
        <v>2</v>
      </c>
      <c r="F291" s="5" t="s">
        <v>838</v>
      </c>
    </row>
    <row r="292" spans="1:6" x14ac:dyDescent="0.4">
      <c r="A292" s="14">
        <v>295</v>
      </c>
      <c r="B292" s="14">
        <v>291</v>
      </c>
      <c r="C292" s="5" t="s">
        <v>2633</v>
      </c>
      <c r="D292" s="5" t="s">
        <v>2634</v>
      </c>
      <c r="E292" s="14">
        <v>4</v>
      </c>
      <c r="F292" s="5" t="s">
        <v>403</v>
      </c>
    </row>
    <row r="293" spans="1:6" ht="29.15" x14ac:dyDescent="0.4">
      <c r="A293" s="14">
        <v>296</v>
      </c>
      <c r="B293" s="14">
        <v>292</v>
      </c>
      <c r="C293" s="5" t="s">
        <v>2633</v>
      </c>
      <c r="D293" s="5" t="s">
        <v>2634</v>
      </c>
      <c r="E293" s="14">
        <v>3</v>
      </c>
      <c r="F293" s="5" t="s">
        <v>404</v>
      </c>
    </row>
    <row r="294" spans="1:6" ht="29.15" x14ac:dyDescent="0.4">
      <c r="A294" s="14">
        <v>297</v>
      </c>
      <c r="B294" s="27">
        <v>293</v>
      </c>
      <c r="C294" s="23" t="s">
        <v>2635</v>
      </c>
      <c r="D294" s="23" t="s">
        <v>2636</v>
      </c>
      <c r="E294" s="27">
        <v>4</v>
      </c>
      <c r="F294" s="23" t="s">
        <v>415</v>
      </c>
    </row>
    <row r="295" spans="1:6" ht="29.15" x14ac:dyDescent="0.4">
      <c r="A295" s="14">
        <v>298</v>
      </c>
      <c r="B295" s="14">
        <v>294</v>
      </c>
      <c r="C295" s="5" t="s">
        <v>2633</v>
      </c>
      <c r="D295" s="5" t="s">
        <v>2634</v>
      </c>
      <c r="E295" s="14">
        <v>2</v>
      </c>
      <c r="F295" s="5" t="s">
        <v>840</v>
      </c>
    </row>
    <row r="296" spans="1:6" x14ac:dyDescent="0.4">
      <c r="A296" s="14">
        <v>299</v>
      </c>
      <c r="B296" s="14">
        <v>295</v>
      </c>
      <c r="C296" s="5" t="s">
        <v>2633</v>
      </c>
      <c r="D296" s="5" t="s">
        <v>2634</v>
      </c>
      <c r="E296" s="14">
        <v>3</v>
      </c>
      <c r="F296" s="5" t="s">
        <v>841</v>
      </c>
    </row>
    <row r="297" spans="1:6" x14ac:dyDescent="0.4">
      <c r="A297" s="14">
        <v>300</v>
      </c>
      <c r="B297" s="14">
        <v>296</v>
      </c>
      <c r="C297" s="5" t="s">
        <v>2633</v>
      </c>
      <c r="D297" s="5" t="s">
        <v>2634</v>
      </c>
      <c r="E297" s="14">
        <v>1</v>
      </c>
      <c r="F297" s="5" t="s">
        <v>842</v>
      </c>
    </row>
    <row r="298" spans="1:6" ht="29.15" x14ac:dyDescent="0.4">
      <c r="A298" s="14">
        <v>301</v>
      </c>
      <c r="B298" s="14">
        <v>297</v>
      </c>
      <c r="C298" s="5" t="s">
        <v>2633</v>
      </c>
      <c r="D298" s="5" t="s">
        <v>2634</v>
      </c>
      <c r="E298" s="14">
        <v>3</v>
      </c>
      <c r="F298" s="5" t="s">
        <v>847</v>
      </c>
    </row>
    <row r="299" spans="1:6" x14ac:dyDescent="0.4">
      <c r="A299" s="14">
        <v>302</v>
      </c>
      <c r="B299" s="14">
        <v>298</v>
      </c>
      <c r="C299" s="5" t="s">
        <v>2633</v>
      </c>
      <c r="D299" s="5" t="s">
        <v>2634</v>
      </c>
      <c r="E299" s="14">
        <v>2</v>
      </c>
      <c r="F299" s="5" t="s">
        <v>851</v>
      </c>
    </row>
    <row r="300" spans="1:6" ht="29.15" x14ac:dyDescent="0.4">
      <c r="A300" s="14">
        <v>303</v>
      </c>
      <c r="B300" s="14">
        <v>299</v>
      </c>
      <c r="C300" s="5" t="s">
        <v>2633</v>
      </c>
      <c r="D300" s="5" t="s">
        <v>2634</v>
      </c>
      <c r="E300" s="14">
        <v>2</v>
      </c>
      <c r="F300" s="5" t="s">
        <v>854</v>
      </c>
    </row>
    <row r="301" spans="1:6" x14ac:dyDescent="0.4">
      <c r="A301" s="14">
        <v>304</v>
      </c>
      <c r="B301" s="14">
        <v>300</v>
      </c>
      <c r="C301" s="5" t="s">
        <v>2633</v>
      </c>
      <c r="D301" s="5" t="s">
        <v>2634</v>
      </c>
      <c r="E301" s="14">
        <v>1</v>
      </c>
      <c r="F301" s="5" t="s">
        <v>855</v>
      </c>
    </row>
    <row r="302" spans="1:6" ht="29.15" x14ac:dyDescent="0.4">
      <c r="A302" s="14">
        <v>305</v>
      </c>
      <c r="B302" s="14">
        <v>301</v>
      </c>
      <c r="C302" s="5" t="s">
        <v>2633</v>
      </c>
      <c r="D302" s="5" t="s">
        <v>2634</v>
      </c>
      <c r="E302" s="14">
        <v>4</v>
      </c>
      <c r="F302" s="5" t="s">
        <v>859</v>
      </c>
    </row>
    <row r="303" spans="1:6" ht="29.15" x14ac:dyDescent="0.4">
      <c r="A303" s="14">
        <v>306</v>
      </c>
      <c r="B303" s="14">
        <v>302</v>
      </c>
      <c r="C303" s="5" t="s">
        <v>2635</v>
      </c>
      <c r="D303" s="5" t="s">
        <v>2636</v>
      </c>
      <c r="E303" s="14">
        <v>1</v>
      </c>
      <c r="F303" s="5" t="s">
        <v>860</v>
      </c>
    </row>
    <row r="304" spans="1:6" ht="29.15" x14ac:dyDescent="0.4">
      <c r="A304" s="14">
        <v>307</v>
      </c>
      <c r="B304" s="14">
        <v>303</v>
      </c>
      <c r="C304" s="5" t="s">
        <v>2635</v>
      </c>
      <c r="D304" s="5" t="s">
        <v>2636</v>
      </c>
      <c r="E304" s="14">
        <v>3</v>
      </c>
      <c r="F304" s="5" t="s">
        <v>865</v>
      </c>
    </row>
    <row r="305" spans="1:6" ht="29.15" x14ac:dyDescent="0.4">
      <c r="A305" s="14">
        <v>308</v>
      </c>
      <c r="B305" s="14">
        <v>304</v>
      </c>
      <c r="C305" s="5" t="s">
        <v>2635</v>
      </c>
      <c r="D305" s="5" t="s">
        <v>2636</v>
      </c>
      <c r="E305" s="14">
        <v>1</v>
      </c>
      <c r="F305" s="5" t="s">
        <v>867</v>
      </c>
    </row>
    <row r="306" spans="1:6" ht="29.15" x14ac:dyDescent="0.4">
      <c r="A306" s="14">
        <v>309</v>
      </c>
      <c r="B306" s="14">
        <v>305</v>
      </c>
      <c r="C306" s="5" t="s">
        <v>2635</v>
      </c>
      <c r="D306" s="5" t="s">
        <v>2636</v>
      </c>
      <c r="E306" s="14">
        <v>1</v>
      </c>
      <c r="F306" s="5" t="s">
        <v>2640</v>
      </c>
    </row>
    <row r="307" spans="1:6" ht="29.15" x14ac:dyDescent="0.4">
      <c r="A307" s="14">
        <v>310</v>
      </c>
      <c r="B307" s="14">
        <v>306</v>
      </c>
      <c r="C307" s="5" t="s">
        <v>2635</v>
      </c>
      <c r="D307" s="5" t="s">
        <v>2636</v>
      </c>
      <c r="E307" s="14">
        <v>1</v>
      </c>
      <c r="F307" s="5" t="s">
        <v>2641</v>
      </c>
    </row>
    <row r="308" spans="1:6" ht="29.15" x14ac:dyDescent="0.4">
      <c r="A308" s="14">
        <v>311</v>
      </c>
      <c r="B308" s="14">
        <v>307</v>
      </c>
      <c r="C308" s="5" t="s">
        <v>2635</v>
      </c>
      <c r="D308" s="5" t="s">
        <v>2636</v>
      </c>
      <c r="E308" s="14">
        <v>2</v>
      </c>
      <c r="F308" s="5" t="s">
        <v>2642</v>
      </c>
    </row>
    <row r="309" spans="1:6" ht="29.15" x14ac:dyDescent="0.4">
      <c r="A309" s="14">
        <v>312</v>
      </c>
      <c r="B309" s="14">
        <v>308</v>
      </c>
      <c r="C309" s="5" t="s">
        <v>2635</v>
      </c>
      <c r="D309" s="5" t="s">
        <v>2636</v>
      </c>
      <c r="E309" s="14">
        <v>2</v>
      </c>
      <c r="F309" s="5" t="s">
        <v>883</v>
      </c>
    </row>
    <row r="310" spans="1:6" ht="29.15" x14ac:dyDescent="0.4">
      <c r="A310" s="14">
        <v>313</v>
      </c>
      <c r="B310" s="27">
        <v>309</v>
      </c>
      <c r="C310" s="23" t="s">
        <v>2635</v>
      </c>
      <c r="D310" s="23" t="s">
        <v>2636</v>
      </c>
      <c r="E310" s="27">
        <v>3</v>
      </c>
      <c r="F310" s="23" t="s">
        <v>2643</v>
      </c>
    </row>
    <row r="311" spans="1:6" ht="29.15" x14ac:dyDescent="0.4">
      <c r="A311" s="14">
        <v>314</v>
      </c>
      <c r="B311" s="14">
        <v>310</v>
      </c>
      <c r="C311" s="5" t="s">
        <v>2635</v>
      </c>
      <c r="D311" s="5" t="s">
        <v>2636</v>
      </c>
      <c r="E311" s="14">
        <v>4</v>
      </c>
      <c r="F311" s="5" t="s">
        <v>892</v>
      </c>
    </row>
    <row r="312" spans="1:6" ht="29.15" x14ac:dyDescent="0.4">
      <c r="A312" s="14">
        <v>315</v>
      </c>
      <c r="B312" s="14">
        <v>311</v>
      </c>
      <c r="C312" s="5" t="s">
        <v>2635</v>
      </c>
      <c r="D312" s="5" t="s">
        <v>2636</v>
      </c>
      <c r="E312" s="14">
        <v>2</v>
      </c>
      <c r="F312" s="5" t="s">
        <v>897</v>
      </c>
    </row>
    <row r="313" spans="1:6" ht="29.15" x14ac:dyDescent="0.4">
      <c r="A313" s="14">
        <v>316</v>
      </c>
      <c r="B313" s="14">
        <v>312</v>
      </c>
      <c r="C313" s="5" t="s">
        <v>2635</v>
      </c>
      <c r="D313" s="5" t="s">
        <v>2636</v>
      </c>
      <c r="E313" s="14">
        <v>4</v>
      </c>
      <c r="F313" s="5" t="s">
        <v>901</v>
      </c>
    </row>
    <row r="314" spans="1:6" ht="29.15" x14ac:dyDescent="0.4">
      <c r="A314" s="14">
        <v>317</v>
      </c>
      <c r="B314" s="14">
        <v>313</v>
      </c>
      <c r="C314" s="5" t="s">
        <v>2635</v>
      </c>
      <c r="D314" s="5" t="s">
        <v>2636</v>
      </c>
      <c r="E314" s="14">
        <v>4</v>
      </c>
      <c r="F314" s="5" t="s">
        <v>906</v>
      </c>
    </row>
    <row r="315" spans="1:6" ht="29.15" x14ac:dyDescent="0.4">
      <c r="A315" s="14">
        <v>318</v>
      </c>
      <c r="B315" s="14">
        <v>314</v>
      </c>
      <c r="C315" s="5" t="s">
        <v>2635</v>
      </c>
      <c r="D315" s="5" t="s">
        <v>2636</v>
      </c>
      <c r="E315" s="14">
        <v>3</v>
      </c>
      <c r="F315" s="5" t="s">
        <v>909</v>
      </c>
    </row>
    <row r="316" spans="1:6" ht="29.15" x14ac:dyDescent="0.4">
      <c r="A316" s="14">
        <v>319</v>
      </c>
      <c r="B316" s="14">
        <v>315</v>
      </c>
      <c r="C316" s="5" t="s">
        <v>2635</v>
      </c>
      <c r="D316" s="5" t="s">
        <v>2636</v>
      </c>
      <c r="E316" s="14">
        <v>1</v>
      </c>
      <c r="F316" s="5" t="s">
        <v>912</v>
      </c>
    </row>
    <row r="317" spans="1:6" ht="29.15" x14ac:dyDescent="0.4">
      <c r="A317" s="14">
        <v>320</v>
      </c>
      <c r="B317" s="14">
        <v>316</v>
      </c>
      <c r="C317" s="5" t="s">
        <v>2635</v>
      </c>
      <c r="D317" s="5" t="s">
        <v>2636</v>
      </c>
      <c r="E317" s="14">
        <v>3</v>
      </c>
      <c r="F317" s="5" t="s">
        <v>917</v>
      </c>
    </row>
    <row r="318" spans="1:6" ht="29.15" x14ac:dyDescent="0.4">
      <c r="A318" s="14">
        <v>321</v>
      </c>
      <c r="B318" s="14">
        <v>317</v>
      </c>
      <c r="C318" s="5" t="s">
        <v>2635</v>
      </c>
      <c r="D318" s="5" t="s">
        <v>2636</v>
      </c>
      <c r="E318" s="14">
        <v>2</v>
      </c>
      <c r="F318" s="5" t="s">
        <v>922</v>
      </c>
    </row>
    <row r="319" spans="1:6" ht="29.15" x14ac:dyDescent="0.4">
      <c r="A319" s="14">
        <v>322</v>
      </c>
      <c r="B319" s="14">
        <v>318</v>
      </c>
      <c r="C319" s="5" t="s">
        <v>2635</v>
      </c>
      <c r="D319" s="5" t="s">
        <v>2636</v>
      </c>
      <c r="E319" s="14">
        <v>2</v>
      </c>
      <c r="F319" s="5" t="s">
        <v>923</v>
      </c>
    </row>
    <row r="320" spans="1:6" ht="29.15" x14ac:dyDescent="0.4">
      <c r="A320" s="14">
        <v>323</v>
      </c>
      <c r="B320" s="27">
        <v>319</v>
      </c>
      <c r="C320" s="23" t="s">
        <v>2635</v>
      </c>
      <c r="D320" s="23" t="s">
        <v>2636</v>
      </c>
      <c r="E320" s="27">
        <v>4</v>
      </c>
      <c r="F320" s="23" t="s">
        <v>928</v>
      </c>
    </row>
    <row r="321" spans="1:6" x14ac:dyDescent="0.4">
      <c r="A321" s="14">
        <v>324</v>
      </c>
      <c r="B321" s="14">
        <v>320</v>
      </c>
      <c r="C321" s="5" t="s">
        <v>2633</v>
      </c>
      <c r="D321" s="5" t="s">
        <v>2634</v>
      </c>
      <c r="E321" s="14">
        <v>4</v>
      </c>
      <c r="F321" s="5" t="s">
        <v>933</v>
      </c>
    </row>
    <row r="322" spans="1:6" ht="29.15" x14ac:dyDescent="0.4">
      <c r="A322" s="14">
        <v>325</v>
      </c>
      <c r="B322" s="14">
        <v>321</v>
      </c>
      <c r="C322" s="5" t="s">
        <v>2635</v>
      </c>
      <c r="D322" s="5" t="s">
        <v>2636</v>
      </c>
      <c r="E322" s="14">
        <v>3</v>
      </c>
      <c r="F322" s="5" t="s">
        <v>937</v>
      </c>
    </row>
    <row r="323" spans="1:6" ht="29.15" x14ac:dyDescent="0.4">
      <c r="A323" s="14">
        <v>326</v>
      </c>
      <c r="B323" s="14">
        <v>322</v>
      </c>
      <c r="C323" s="5" t="s">
        <v>2635</v>
      </c>
      <c r="D323" s="5" t="s">
        <v>2636</v>
      </c>
      <c r="E323" s="14">
        <v>4</v>
      </c>
      <c r="F323" s="5" t="s">
        <v>2644</v>
      </c>
    </row>
    <row r="324" spans="1:6" x14ac:dyDescent="0.4">
      <c r="A324" s="14">
        <v>327</v>
      </c>
      <c r="B324" s="14">
        <v>323</v>
      </c>
      <c r="C324" s="5" t="s">
        <v>2633</v>
      </c>
      <c r="D324" s="5" t="s">
        <v>2634</v>
      </c>
      <c r="E324" s="14">
        <v>3</v>
      </c>
      <c r="F324" s="5" t="s">
        <v>947</v>
      </c>
    </row>
    <row r="325" spans="1:6" ht="29.15" x14ac:dyDescent="0.4">
      <c r="A325" s="14">
        <v>328</v>
      </c>
      <c r="B325" s="14">
        <v>324</v>
      </c>
      <c r="C325" s="5" t="s">
        <v>2635</v>
      </c>
      <c r="D325" s="5" t="s">
        <v>2636</v>
      </c>
      <c r="E325" s="14">
        <v>4</v>
      </c>
      <c r="F325" s="5" t="s">
        <v>952</v>
      </c>
    </row>
    <row r="326" spans="1:6" ht="29.15" x14ac:dyDescent="0.4">
      <c r="A326" s="14">
        <v>329</v>
      </c>
      <c r="B326" s="14">
        <v>325</v>
      </c>
      <c r="C326" s="5" t="s">
        <v>2635</v>
      </c>
      <c r="D326" s="5" t="s">
        <v>2636</v>
      </c>
      <c r="E326" s="14">
        <v>2</v>
      </c>
      <c r="F326" s="5" t="s">
        <v>957</v>
      </c>
    </row>
    <row r="327" spans="1:6" ht="29.15" x14ac:dyDescent="0.4">
      <c r="A327" s="14">
        <v>330</v>
      </c>
      <c r="B327" s="14">
        <v>326</v>
      </c>
      <c r="C327" s="5" t="s">
        <v>2635</v>
      </c>
      <c r="D327" s="5" t="s">
        <v>2636</v>
      </c>
      <c r="E327" s="14">
        <v>2</v>
      </c>
      <c r="F327" s="5" t="s">
        <v>962</v>
      </c>
    </row>
    <row r="328" spans="1:6" ht="29.15" x14ac:dyDescent="0.4">
      <c r="A328" s="14">
        <v>331</v>
      </c>
      <c r="B328" s="27">
        <v>327</v>
      </c>
      <c r="C328" s="23" t="s">
        <v>2635</v>
      </c>
      <c r="D328" s="23" t="s">
        <v>2636</v>
      </c>
      <c r="E328" s="27">
        <v>4</v>
      </c>
      <c r="F328" s="23" t="s">
        <v>967</v>
      </c>
    </row>
    <row r="329" spans="1:6" ht="29.15" x14ac:dyDescent="0.4">
      <c r="A329" s="14">
        <v>332</v>
      </c>
      <c r="B329" s="14">
        <v>328</v>
      </c>
      <c r="C329" s="5" t="s">
        <v>2635</v>
      </c>
      <c r="D329" s="5" t="s">
        <v>2636</v>
      </c>
      <c r="E329" s="14">
        <v>2</v>
      </c>
      <c r="F329" s="5" t="s">
        <v>968</v>
      </c>
    </row>
    <row r="330" spans="1:6" ht="29.15" x14ac:dyDescent="0.4">
      <c r="A330" s="14">
        <v>333</v>
      </c>
      <c r="B330" s="14">
        <v>329</v>
      </c>
      <c r="C330" s="5" t="s">
        <v>2635</v>
      </c>
      <c r="D330" s="5" t="s">
        <v>2636</v>
      </c>
      <c r="E330" s="14">
        <v>3</v>
      </c>
      <c r="F330" s="5" t="s">
        <v>970</v>
      </c>
    </row>
    <row r="331" spans="1:6" ht="29.15" x14ac:dyDescent="0.4">
      <c r="A331" s="14">
        <v>334</v>
      </c>
      <c r="B331" s="14">
        <v>330</v>
      </c>
      <c r="C331" s="5" t="s">
        <v>2635</v>
      </c>
      <c r="D331" s="5" t="s">
        <v>2636</v>
      </c>
      <c r="E331" s="14">
        <v>2</v>
      </c>
      <c r="F331" s="5" t="s">
        <v>957</v>
      </c>
    </row>
    <row r="332" spans="1:6" ht="29.15" x14ac:dyDescent="0.4">
      <c r="A332" s="14">
        <v>335</v>
      </c>
      <c r="B332" s="14">
        <v>331</v>
      </c>
      <c r="C332" s="5" t="s">
        <v>2635</v>
      </c>
      <c r="D332" s="5" t="s">
        <v>2636</v>
      </c>
      <c r="E332" s="14">
        <v>4</v>
      </c>
      <c r="F332" s="5" t="s">
        <v>2645</v>
      </c>
    </row>
    <row r="333" spans="1:6" ht="29.15" x14ac:dyDescent="0.4">
      <c r="A333" s="14">
        <v>336</v>
      </c>
      <c r="B333" s="14">
        <v>332</v>
      </c>
      <c r="C333" s="5" t="s">
        <v>2635</v>
      </c>
      <c r="D333" s="5" t="s">
        <v>2636</v>
      </c>
      <c r="E333" s="14">
        <v>4</v>
      </c>
      <c r="F333" s="5" t="s">
        <v>980</v>
      </c>
    </row>
    <row r="334" spans="1:6" ht="29.15" x14ac:dyDescent="0.4">
      <c r="A334" s="14">
        <v>337</v>
      </c>
      <c r="B334" s="14">
        <v>333</v>
      </c>
      <c r="C334" s="5" t="s">
        <v>2635</v>
      </c>
      <c r="D334" s="5" t="s">
        <v>2636</v>
      </c>
      <c r="E334" s="14">
        <v>2</v>
      </c>
      <c r="F334" s="5" t="s">
        <v>985</v>
      </c>
    </row>
    <row r="335" spans="1:6" ht="29.15" x14ac:dyDescent="0.4">
      <c r="A335" s="14">
        <v>338</v>
      </c>
      <c r="B335" s="14">
        <v>334</v>
      </c>
      <c r="C335" s="5" t="s">
        <v>2635</v>
      </c>
      <c r="D335" s="5" t="s">
        <v>2636</v>
      </c>
      <c r="E335" s="14">
        <v>1</v>
      </c>
      <c r="F335" s="5" t="s">
        <v>990</v>
      </c>
    </row>
    <row r="336" spans="1:6" ht="29.15" x14ac:dyDescent="0.4">
      <c r="A336" s="14">
        <v>339</v>
      </c>
      <c r="B336" s="14">
        <v>335</v>
      </c>
      <c r="C336" s="5" t="s">
        <v>2635</v>
      </c>
      <c r="D336" s="5" t="s">
        <v>2636</v>
      </c>
      <c r="E336" s="14">
        <v>4</v>
      </c>
      <c r="F336" s="5" t="s">
        <v>995</v>
      </c>
    </row>
    <row r="337" spans="1:6" ht="29.15" x14ac:dyDescent="0.4">
      <c r="A337" s="14">
        <v>340</v>
      </c>
      <c r="B337" s="14">
        <v>336</v>
      </c>
      <c r="C337" s="5" t="s">
        <v>2635</v>
      </c>
      <c r="D337" s="5" t="s">
        <v>2636</v>
      </c>
      <c r="E337" s="14">
        <v>4</v>
      </c>
      <c r="F337" s="5" t="s">
        <v>1000</v>
      </c>
    </row>
    <row r="338" spans="1:6" ht="29.15" x14ac:dyDescent="0.4">
      <c r="A338" s="14">
        <v>341</v>
      </c>
      <c r="B338" s="14">
        <v>337</v>
      </c>
      <c r="C338" s="5" t="s">
        <v>2635</v>
      </c>
      <c r="D338" s="5" t="s">
        <v>2636</v>
      </c>
      <c r="E338" s="14">
        <v>4</v>
      </c>
      <c r="F338" s="5" t="s">
        <v>1005</v>
      </c>
    </row>
    <row r="339" spans="1:6" ht="29.15" x14ac:dyDescent="0.4">
      <c r="A339" s="14">
        <v>342</v>
      </c>
      <c r="B339" s="14">
        <v>338</v>
      </c>
      <c r="C339" s="5" t="s">
        <v>2635</v>
      </c>
      <c r="D339" s="5" t="s">
        <v>2636</v>
      </c>
      <c r="E339" s="14">
        <v>4</v>
      </c>
      <c r="F339" s="5" t="s">
        <v>1010</v>
      </c>
    </row>
    <row r="340" spans="1:6" ht="29.15" x14ac:dyDescent="0.4">
      <c r="A340" s="14">
        <v>343</v>
      </c>
      <c r="B340" s="14">
        <v>339</v>
      </c>
      <c r="C340" s="5" t="s">
        <v>2635</v>
      </c>
      <c r="D340" s="5" t="s">
        <v>2636</v>
      </c>
      <c r="E340" s="14">
        <v>4</v>
      </c>
      <c r="F340" s="5" t="s">
        <v>1011</v>
      </c>
    </row>
    <row r="341" spans="1:6" ht="29.15" x14ac:dyDescent="0.4">
      <c r="A341" s="14">
        <v>344</v>
      </c>
      <c r="B341" s="14">
        <v>340</v>
      </c>
      <c r="C341" s="5" t="s">
        <v>2635</v>
      </c>
      <c r="D341" s="5" t="s">
        <v>2636</v>
      </c>
      <c r="E341" s="14">
        <v>4</v>
      </c>
      <c r="F341" s="5" t="s">
        <v>1016</v>
      </c>
    </row>
    <row r="342" spans="1:6" ht="29.15" x14ac:dyDescent="0.4">
      <c r="A342" s="14">
        <v>345</v>
      </c>
      <c r="B342" s="14">
        <v>341</v>
      </c>
      <c r="C342" s="5" t="s">
        <v>2635</v>
      </c>
      <c r="D342" s="5" t="s">
        <v>2636</v>
      </c>
      <c r="E342" s="14">
        <v>1</v>
      </c>
      <c r="F342" s="5" t="s">
        <v>1021</v>
      </c>
    </row>
    <row r="343" spans="1:6" ht="29.15" x14ac:dyDescent="0.4">
      <c r="A343" s="14">
        <v>346</v>
      </c>
      <c r="B343" s="14">
        <v>342</v>
      </c>
      <c r="C343" s="5" t="s">
        <v>2635</v>
      </c>
      <c r="D343" s="5" t="s">
        <v>2636</v>
      </c>
      <c r="E343" s="14">
        <v>1</v>
      </c>
      <c r="F343" s="5" t="s">
        <v>1026</v>
      </c>
    </row>
    <row r="344" spans="1:6" ht="29.15" x14ac:dyDescent="0.4">
      <c r="A344" s="14">
        <v>347</v>
      </c>
      <c r="B344" s="14">
        <v>343</v>
      </c>
      <c r="C344" s="5" t="s">
        <v>2635</v>
      </c>
      <c r="D344" s="5" t="s">
        <v>2636</v>
      </c>
      <c r="E344" s="14">
        <v>2</v>
      </c>
      <c r="F344" s="5" t="s">
        <v>1031</v>
      </c>
    </row>
    <row r="345" spans="1:6" ht="43.75" x14ac:dyDescent="0.4">
      <c r="A345" s="14">
        <v>348</v>
      </c>
      <c r="B345" s="14">
        <v>344</v>
      </c>
      <c r="C345" s="5" t="s">
        <v>2635</v>
      </c>
      <c r="D345" s="5" t="s">
        <v>2636</v>
      </c>
      <c r="E345" s="14">
        <v>4</v>
      </c>
      <c r="F345" s="5" t="s">
        <v>1035</v>
      </c>
    </row>
    <row r="346" spans="1:6" ht="43.75" x14ac:dyDescent="0.4">
      <c r="A346" s="14">
        <v>349</v>
      </c>
      <c r="B346" s="14">
        <v>345</v>
      </c>
      <c r="C346" s="5" t="s">
        <v>2635</v>
      </c>
      <c r="D346" s="5" t="s">
        <v>2636</v>
      </c>
      <c r="E346" s="14">
        <v>4</v>
      </c>
      <c r="F346" s="5" t="s">
        <v>1036</v>
      </c>
    </row>
    <row r="347" spans="1:6" ht="29.15" x14ac:dyDescent="0.4">
      <c r="A347" s="14">
        <v>350</v>
      </c>
      <c r="B347" s="14">
        <v>346</v>
      </c>
      <c r="C347" s="5" t="s">
        <v>2635</v>
      </c>
      <c r="D347" s="5" t="s">
        <v>2636</v>
      </c>
      <c r="E347" s="14">
        <v>2</v>
      </c>
      <c r="F347" s="5" t="s">
        <v>1031</v>
      </c>
    </row>
    <row r="348" spans="1:6" ht="29.15" x14ac:dyDescent="0.4">
      <c r="A348" s="14">
        <v>351</v>
      </c>
      <c r="B348" s="14">
        <v>347</v>
      </c>
      <c r="C348" s="5" t="s">
        <v>2635</v>
      </c>
      <c r="D348" s="5" t="s">
        <v>2636</v>
      </c>
      <c r="E348" s="14">
        <v>2</v>
      </c>
      <c r="F348" s="5" t="s">
        <v>1037</v>
      </c>
    </row>
    <row r="349" spans="1:6" ht="29.15" x14ac:dyDescent="0.4">
      <c r="A349" s="14">
        <v>352</v>
      </c>
      <c r="B349" s="14">
        <v>348</v>
      </c>
      <c r="C349" s="5" t="s">
        <v>2635</v>
      </c>
      <c r="D349" s="5" t="s">
        <v>2636</v>
      </c>
      <c r="E349" s="14">
        <v>2</v>
      </c>
      <c r="F349" s="5" t="s">
        <v>1038</v>
      </c>
    </row>
    <row r="350" spans="1:6" ht="29.15" x14ac:dyDescent="0.4">
      <c r="A350" s="14">
        <v>353</v>
      </c>
      <c r="B350" s="14">
        <v>349</v>
      </c>
      <c r="C350" s="5" t="s">
        <v>2635</v>
      </c>
      <c r="D350" s="5" t="s">
        <v>2636</v>
      </c>
      <c r="E350" s="14">
        <v>1</v>
      </c>
      <c r="F350" s="5" t="s">
        <v>1043</v>
      </c>
    </row>
    <row r="351" spans="1:6" ht="29.15" x14ac:dyDescent="0.4">
      <c r="A351" s="14">
        <v>354</v>
      </c>
      <c r="B351" s="14">
        <v>350</v>
      </c>
      <c r="C351" s="5" t="s">
        <v>2635</v>
      </c>
      <c r="D351" s="5" t="s">
        <v>2636</v>
      </c>
      <c r="E351" s="14">
        <v>3</v>
      </c>
      <c r="F351" s="5" t="s">
        <v>1045</v>
      </c>
    </row>
    <row r="352" spans="1:6" ht="29.15" x14ac:dyDescent="0.4">
      <c r="A352" s="14">
        <v>355</v>
      </c>
      <c r="B352" s="14">
        <v>351</v>
      </c>
      <c r="C352" s="5" t="s">
        <v>2635</v>
      </c>
      <c r="D352" s="5" t="s">
        <v>2636</v>
      </c>
      <c r="E352" s="14">
        <v>1</v>
      </c>
      <c r="F352" s="5" t="s">
        <v>1050</v>
      </c>
    </row>
    <row r="353" spans="1:6" ht="29.15" x14ac:dyDescent="0.4">
      <c r="A353" s="14">
        <v>356</v>
      </c>
      <c r="B353" s="14">
        <v>352</v>
      </c>
      <c r="C353" s="5" t="s">
        <v>2635</v>
      </c>
      <c r="D353" s="5" t="s">
        <v>2636</v>
      </c>
      <c r="E353" s="14">
        <v>1</v>
      </c>
      <c r="F353" s="5" t="s">
        <v>1054</v>
      </c>
    </row>
    <row r="354" spans="1:6" ht="29.15" x14ac:dyDescent="0.4">
      <c r="A354" s="14">
        <v>357</v>
      </c>
      <c r="B354" s="14">
        <v>353</v>
      </c>
      <c r="C354" s="5" t="s">
        <v>2635</v>
      </c>
      <c r="D354" s="5" t="s">
        <v>2636</v>
      </c>
      <c r="E354" s="14">
        <v>3</v>
      </c>
      <c r="F354" s="5" t="s">
        <v>1059</v>
      </c>
    </row>
    <row r="355" spans="1:6" ht="29.15" x14ac:dyDescent="0.4">
      <c r="A355" s="14">
        <v>358</v>
      </c>
      <c r="B355" s="14">
        <v>354</v>
      </c>
      <c r="C355" s="5" t="s">
        <v>2635</v>
      </c>
      <c r="D355" s="5" t="s">
        <v>2636</v>
      </c>
      <c r="E355" s="14">
        <v>1</v>
      </c>
      <c r="F355" s="5" t="s">
        <v>1062</v>
      </c>
    </row>
    <row r="356" spans="1:6" ht="29.15" x14ac:dyDescent="0.4">
      <c r="A356" s="14">
        <v>359</v>
      </c>
      <c r="B356" s="14">
        <v>355</v>
      </c>
      <c r="C356" s="5" t="s">
        <v>2635</v>
      </c>
      <c r="D356" s="5" t="s">
        <v>2636</v>
      </c>
      <c r="E356" s="14">
        <v>3</v>
      </c>
      <c r="F356" s="5" t="s">
        <v>1063</v>
      </c>
    </row>
    <row r="357" spans="1:6" ht="29.15" x14ac:dyDescent="0.4">
      <c r="A357" s="14">
        <v>360</v>
      </c>
      <c r="B357" s="14">
        <v>356</v>
      </c>
      <c r="C357" s="5" t="s">
        <v>2635</v>
      </c>
      <c r="D357" s="5" t="s">
        <v>2636</v>
      </c>
      <c r="E357" s="14">
        <v>2</v>
      </c>
      <c r="F357" s="5" t="s">
        <v>1068</v>
      </c>
    </row>
    <row r="358" spans="1:6" ht="29.15" x14ac:dyDescent="0.4">
      <c r="A358" s="14">
        <v>361</v>
      </c>
      <c r="B358" s="14">
        <v>357</v>
      </c>
      <c r="C358" s="5" t="s">
        <v>2635</v>
      </c>
      <c r="D358" s="5" t="s">
        <v>2636</v>
      </c>
      <c r="E358" s="14">
        <v>3</v>
      </c>
      <c r="F358" s="5" t="s">
        <v>1073</v>
      </c>
    </row>
    <row r="359" spans="1:6" ht="58.3" x14ac:dyDescent="0.4">
      <c r="A359" s="14">
        <v>362</v>
      </c>
      <c r="B359" s="14">
        <v>358</v>
      </c>
      <c r="C359" s="5" t="s">
        <v>2635</v>
      </c>
      <c r="D359" s="5" t="s">
        <v>2636</v>
      </c>
      <c r="E359" s="14">
        <v>1</v>
      </c>
      <c r="F359" s="5" t="s">
        <v>1078</v>
      </c>
    </row>
    <row r="360" spans="1:6" ht="72.900000000000006" x14ac:dyDescent="0.4">
      <c r="A360" s="14">
        <v>363</v>
      </c>
      <c r="B360" s="14">
        <v>359</v>
      </c>
      <c r="C360" s="5" t="s">
        <v>2635</v>
      </c>
      <c r="D360" s="5" t="s">
        <v>2636</v>
      </c>
      <c r="E360" s="14">
        <v>2</v>
      </c>
      <c r="F360" s="5" t="s">
        <v>1083</v>
      </c>
    </row>
    <row r="361" spans="1:6" ht="72.900000000000006" x14ac:dyDescent="0.4">
      <c r="A361" s="14">
        <v>364</v>
      </c>
      <c r="B361" s="14">
        <v>360</v>
      </c>
      <c r="C361" s="5" t="s">
        <v>2635</v>
      </c>
      <c r="D361" s="5" t="s">
        <v>2636</v>
      </c>
      <c r="E361" s="14">
        <v>3</v>
      </c>
      <c r="F361" s="5" t="s">
        <v>1084</v>
      </c>
    </row>
    <row r="362" spans="1:6" ht="72.900000000000006" x14ac:dyDescent="0.4">
      <c r="A362" s="14">
        <v>365</v>
      </c>
      <c r="B362" s="14">
        <v>361</v>
      </c>
      <c r="C362" s="5" t="s">
        <v>2635</v>
      </c>
      <c r="D362" s="5" t="s">
        <v>2636</v>
      </c>
      <c r="E362" s="14">
        <v>1</v>
      </c>
      <c r="F362" s="5" t="s">
        <v>1089</v>
      </c>
    </row>
    <row r="363" spans="1:6" ht="29.15" x14ac:dyDescent="0.4">
      <c r="A363" s="14">
        <v>366</v>
      </c>
      <c r="B363" s="14">
        <v>362</v>
      </c>
      <c r="C363" s="5" t="s">
        <v>2635</v>
      </c>
      <c r="D363" s="5" t="s">
        <v>2636</v>
      </c>
      <c r="E363" s="14">
        <v>3</v>
      </c>
      <c r="F363" s="5" t="s">
        <v>1094</v>
      </c>
    </row>
    <row r="364" spans="1:6" ht="43.75" x14ac:dyDescent="0.4">
      <c r="A364" s="14">
        <v>367</v>
      </c>
      <c r="B364" s="14">
        <v>363</v>
      </c>
      <c r="C364" s="5" t="s">
        <v>2635</v>
      </c>
      <c r="D364" s="5" t="s">
        <v>2636</v>
      </c>
      <c r="E364" s="14">
        <v>3</v>
      </c>
      <c r="F364" s="5" t="s">
        <v>1099</v>
      </c>
    </row>
    <row r="365" spans="1:6" ht="29.15" x14ac:dyDescent="0.4">
      <c r="A365" s="14">
        <v>368</v>
      </c>
      <c r="B365" s="14">
        <v>364</v>
      </c>
      <c r="C365" s="5" t="s">
        <v>2635</v>
      </c>
      <c r="D365" s="5" t="s">
        <v>2636</v>
      </c>
      <c r="E365" s="14">
        <v>4</v>
      </c>
      <c r="F365" s="5" t="s">
        <v>1104</v>
      </c>
    </row>
    <row r="366" spans="1:6" ht="43.75" x14ac:dyDescent="0.4">
      <c r="A366" s="14">
        <v>369</v>
      </c>
      <c r="B366" s="14">
        <v>365</v>
      </c>
      <c r="C366" s="5" t="s">
        <v>2635</v>
      </c>
      <c r="D366" s="5" t="s">
        <v>2636</v>
      </c>
      <c r="E366" s="14">
        <v>4</v>
      </c>
      <c r="F366" s="5" t="s">
        <v>1109</v>
      </c>
    </row>
    <row r="367" spans="1:6" ht="29.15" x14ac:dyDescent="0.4">
      <c r="A367" s="14">
        <v>370</v>
      </c>
      <c r="B367" s="14">
        <v>366</v>
      </c>
      <c r="C367" s="5" t="s">
        <v>2635</v>
      </c>
      <c r="D367" s="5" t="s">
        <v>2636</v>
      </c>
      <c r="E367" s="14">
        <v>1</v>
      </c>
      <c r="F367" s="5" t="s">
        <v>1110</v>
      </c>
    </row>
    <row r="368" spans="1:6" ht="58.3" x14ac:dyDescent="0.4">
      <c r="A368" s="14">
        <v>371</v>
      </c>
      <c r="B368" s="14">
        <v>367</v>
      </c>
      <c r="C368" s="5" t="s">
        <v>2635</v>
      </c>
      <c r="D368" s="5" t="s">
        <v>2636</v>
      </c>
      <c r="E368" s="14">
        <v>3</v>
      </c>
      <c r="F368" s="5" t="s">
        <v>1114</v>
      </c>
    </row>
    <row r="369" spans="1:6" ht="29.15" x14ac:dyDescent="0.4">
      <c r="A369" s="14">
        <v>372</v>
      </c>
      <c r="B369" s="14">
        <v>368</v>
      </c>
      <c r="C369" s="5" t="s">
        <v>2635</v>
      </c>
      <c r="D369" s="5" t="s">
        <v>2636</v>
      </c>
      <c r="E369" s="14">
        <v>1</v>
      </c>
      <c r="F369" s="5" t="s">
        <v>1117</v>
      </c>
    </row>
    <row r="370" spans="1:6" ht="43.75" x14ac:dyDescent="0.4">
      <c r="A370" s="14">
        <v>373</v>
      </c>
      <c r="B370" s="14">
        <v>369</v>
      </c>
      <c r="C370" s="5" t="s">
        <v>2635</v>
      </c>
      <c r="D370" s="5" t="s">
        <v>2636</v>
      </c>
      <c r="E370" s="14">
        <v>4</v>
      </c>
      <c r="F370" s="5" t="s">
        <v>1120</v>
      </c>
    </row>
    <row r="371" spans="1:6" ht="43.75" x14ac:dyDescent="0.4">
      <c r="A371" s="14">
        <v>374</v>
      </c>
      <c r="B371" s="14">
        <v>370</v>
      </c>
      <c r="C371" s="5" t="s">
        <v>2635</v>
      </c>
      <c r="D371" s="5" t="s">
        <v>2636</v>
      </c>
      <c r="E371" s="14">
        <v>1</v>
      </c>
      <c r="F371" s="5" t="s">
        <v>1122</v>
      </c>
    </row>
    <row r="372" spans="1:6" ht="43.75" x14ac:dyDescent="0.4">
      <c r="A372" s="14">
        <v>375</v>
      </c>
      <c r="B372" s="14">
        <v>371</v>
      </c>
      <c r="C372" s="5" t="s">
        <v>2635</v>
      </c>
      <c r="D372" s="5" t="s">
        <v>2636</v>
      </c>
      <c r="E372" s="14">
        <v>3</v>
      </c>
      <c r="F372" s="5" t="s">
        <v>1124</v>
      </c>
    </row>
    <row r="373" spans="1:6" ht="29.15" x14ac:dyDescent="0.4">
      <c r="A373" s="14">
        <v>376</v>
      </c>
      <c r="B373" s="14">
        <v>372</v>
      </c>
      <c r="C373" s="5" t="s">
        <v>2635</v>
      </c>
      <c r="D373" s="5" t="s">
        <v>2636</v>
      </c>
      <c r="E373" s="14">
        <v>1</v>
      </c>
      <c r="F373" s="5" t="s">
        <v>1129</v>
      </c>
    </row>
    <row r="374" spans="1:6" ht="29.15" x14ac:dyDescent="0.4">
      <c r="A374" s="14">
        <v>377</v>
      </c>
      <c r="B374" s="14">
        <v>373</v>
      </c>
      <c r="C374" s="5" t="s">
        <v>2635</v>
      </c>
      <c r="D374" s="5" t="s">
        <v>2636</v>
      </c>
      <c r="E374" s="14">
        <v>2</v>
      </c>
      <c r="F374" s="5" t="s">
        <v>1134</v>
      </c>
    </row>
    <row r="375" spans="1:6" ht="102" x14ac:dyDescent="0.4">
      <c r="A375" s="14">
        <v>378</v>
      </c>
      <c r="B375" s="14">
        <v>374</v>
      </c>
      <c r="C375" s="5" t="s">
        <v>2635</v>
      </c>
      <c r="D375" s="5" t="s">
        <v>2636</v>
      </c>
      <c r="E375" s="14">
        <v>1</v>
      </c>
      <c r="F375" s="5" t="s">
        <v>1139</v>
      </c>
    </row>
    <row r="376" spans="1:6" ht="29.15" x14ac:dyDescent="0.4">
      <c r="A376" s="14">
        <v>379</v>
      </c>
      <c r="B376" s="14">
        <v>375</v>
      </c>
      <c r="C376" s="5" t="s">
        <v>2635</v>
      </c>
      <c r="D376" s="5" t="s">
        <v>2636</v>
      </c>
      <c r="E376" s="14">
        <v>1</v>
      </c>
      <c r="F376" s="5" t="s">
        <v>1144</v>
      </c>
    </row>
    <row r="377" spans="1:6" ht="29.15" x14ac:dyDescent="0.4">
      <c r="A377" s="14">
        <v>380</v>
      </c>
      <c r="B377" s="14">
        <v>376</v>
      </c>
      <c r="C377" s="5" t="s">
        <v>2635</v>
      </c>
      <c r="D377" s="5" t="s">
        <v>2636</v>
      </c>
      <c r="E377" s="14">
        <v>3</v>
      </c>
      <c r="F377" s="5" t="s">
        <v>1149</v>
      </c>
    </row>
    <row r="378" spans="1:6" ht="58.3" x14ac:dyDescent="0.4">
      <c r="A378" s="14">
        <v>381</v>
      </c>
      <c r="B378" s="14">
        <v>377</v>
      </c>
      <c r="C378" s="5" t="s">
        <v>2635</v>
      </c>
      <c r="D378" s="5" t="s">
        <v>2636</v>
      </c>
      <c r="E378" s="14">
        <v>3</v>
      </c>
      <c r="F378" s="5" t="s">
        <v>1154</v>
      </c>
    </row>
    <row r="379" spans="1:6" ht="29.15" x14ac:dyDescent="0.4">
      <c r="A379" s="14">
        <v>382</v>
      </c>
      <c r="B379" s="14">
        <v>378</v>
      </c>
      <c r="C379" s="5" t="s">
        <v>2635</v>
      </c>
      <c r="D379" s="5" t="s">
        <v>2636</v>
      </c>
      <c r="E379" s="14">
        <v>3</v>
      </c>
      <c r="F379" s="5" t="s">
        <v>804</v>
      </c>
    </row>
    <row r="380" spans="1:6" ht="29.15" x14ac:dyDescent="0.4">
      <c r="A380" s="14">
        <v>383</v>
      </c>
      <c r="B380" s="14">
        <v>379</v>
      </c>
      <c r="C380" s="5" t="s">
        <v>2635</v>
      </c>
      <c r="D380" s="5" t="s">
        <v>2636</v>
      </c>
      <c r="E380" s="14">
        <v>3</v>
      </c>
      <c r="F380" s="5" t="s">
        <v>1159</v>
      </c>
    </row>
    <row r="381" spans="1:6" ht="43.75" x14ac:dyDescent="0.4">
      <c r="A381" s="14">
        <v>384</v>
      </c>
      <c r="B381" s="14">
        <v>380</v>
      </c>
      <c r="C381" s="5" t="s">
        <v>2635</v>
      </c>
      <c r="D381" s="5" t="s">
        <v>2636</v>
      </c>
      <c r="E381" s="14">
        <v>4</v>
      </c>
      <c r="F381" s="5" t="s">
        <v>1164</v>
      </c>
    </row>
    <row r="382" spans="1:6" ht="29.15" x14ac:dyDescent="0.4">
      <c r="A382" s="14">
        <v>385</v>
      </c>
      <c r="B382" s="14">
        <v>381</v>
      </c>
      <c r="C382" s="5" t="s">
        <v>2635</v>
      </c>
      <c r="D382" s="5" t="s">
        <v>2636</v>
      </c>
      <c r="E382" s="14">
        <v>2</v>
      </c>
      <c r="F382" s="5" t="s">
        <v>2646</v>
      </c>
    </row>
    <row r="383" spans="1:6" ht="29.15" x14ac:dyDescent="0.4">
      <c r="A383" s="14">
        <v>386</v>
      </c>
      <c r="B383" s="14">
        <v>382</v>
      </c>
      <c r="C383" s="5" t="s">
        <v>2635</v>
      </c>
      <c r="D383" s="5" t="s">
        <v>2636</v>
      </c>
      <c r="E383" s="14">
        <v>1</v>
      </c>
      <c r="F383" s="5" t="s">
        <v>1167</v>
      </c>
    </row>
    <row r="384" spans="1:6" ht="29.15" x14ac:dyDescent="0.4">
      <c r="A384" s="14">
        <v>387</v>
      </c>
      <c r="B384" s="14">
        <v>383</v>
      </c>
      <c r="C384" s="5" t="s">
        <v>2635</v>
      </c>
      <c r="D384" s="5" t="s">
        <v>2636</v>
      </c>
      <c r="E384" s="14">
        <v>1</v>
      </c>
      <c r="F384" s="5" t="s">
        <v>1172</v>
      </c>
    </row>
    <row r="385" spans="1:6" ht="29.15" x14ac:dyDescent="0.4">
      <c r="A385" s="14">
        <v>388</v>
      </c>
      <c r="B385" s="14">
        <v>384</v>
      </c>
      <c r="C385" s="5" t="s">
        <v>2635</v>
      </c>
      <c r="D385" s="5" t="s">
        <v>2636</v>
      </c>
      <c r="E385" s="14">
        <v>2</v>
      </c>
      <c r="F385" s="5" t="s">
        <v>1177</v>
      </c>
    </row>
    <row r="386" spans="1:6" ht="29.15" x14ac:dyDescent="0.4">
      <c r="A386" s="14">
        <v>389</v>
      </c>
      <c r="B386" s="14">
        <v>385</v>
      </c>
      <c r="C386" s="5" t="s">
        <v>2635</v>
      </c>
      <c r="D386" s="5" t="s">
        <v>2636</v>
      </c>
      <c r="E386" s="14">
        <v>3</v>
      </c>
      <c r="F386" s="5" t="s">
        <v>1180</v>
      </c>
    </row>
    <row r="387" spans="1:6" ht="29.15" x14ac:dyDescent="0.4">
      <c r="A387" s="14">
        <v>390</v>
      </c>
      <c r="B387" s="14">
        <v>386</v>
      </c>
      <c r="C387" s="5" t="s">
        <v>2635</v>
      </c>
      <c r="D387" s="5" t="s">
        <v>2636</v>
      </c>
      <c r="E387" s="14">
        <v>2</v>
      </c>
      <c r="F387" s="5" t="s">
        <v>1184</v>
      </c>
    </row>
    <row r="388" spans="1:6" ht="29.15" x14ac:dyDescent="0.4">
      <c r="A388" s="14">
        <v>391</v>
      </c>
      <c r="B388" s="14">
        <v>387</v>
      </c>
      <c r="C388" s="5" t="s">
        <v>2635</v>
      </c>
      <c r="D388" s="5" t="s">
        <v>2636</v>
      </c>
      <c r="E388" s="14">
        <v>1</v>
      </c>
      <c r="F388" s="5" t="s">
        <v>1188</v>
      </c>
    </row>
    <row r="389" spans="1:6" ht="29.15" x14ac:dyDescent="0.4">
      <c r="A389" s="14">
        <v>392</v>
      </c>
      <c r="B389" s="14">
        <v>388</v>
      </c>
      <c r="C389" s="5" t="s">
        <v>2635</v>
      </c>
      <c r="D389" s="5" t="s">
        <v>2636</v>
      </c>
      <c r="E389" s="14">
        <v>2</v>
      </c>
      <c r="F389" s="5" t="s">
        <v>1192</v>
      </c>
    </row>
    <row r="390" spans="1:6" ht="29.15" x14ac:dyDescent="0.4">
      <c r="A390" s="14">
        <v>393</v>
      </c>
      <c r="B390" s="14">
        <v>389</v>
      </c>
      <c r="C390" s="5" t="s">
        <v>2635</v>
      </c>
      <c r="D390" s="5" t="s">
        <v>2636</v>
      </c>
      <c r="E390" s="14">
        <v>3</v>
      </c>
      <c r="F390" s="5" t="s">
        <v>1197</v>
      </c>
    </row>
    <row r="391" spans="1:6" ht="29.15" x14ac:dyDescent="0.4">
      <c r="A391" s="14">
        <v>394</v>
      </c>
      <c r="B391" s="14">
        <v>390</v>
      </c>
      <c r="C391" s="5" t="s">
        <v>2635</v>
      </c>
      <c r="D391" s="5" t="s">
        <v>2636</v>
      </c>
      <c r="E391" s="14">
        <v>1</v>
      </c>
      <c r="F391" s="5" t="s">
        <v>1054</v>
      </c>
    </row>
    <row r="392" spans="1:6" ht="29.15" x14ac:dyDescent="0.4">
      <c r="A392" s="14">
        <v>395</v>
      </c>
      <c r="B392" s="14">
        <v>391</v>
      </c>
      <c r="C392" s="5" t="s">
        <v>2635</v>
      </c>
      <c r="D392" s="5" t="s">
        <v>2636</v>
      </c>
      <c r="E392" s="14">
        <v>3</v>
      </c>
      <c r="F392" s="5" t="s">
        <v>1059</v>
      </c>
    </row>
    <row r="393" spans="1:6" ht="29.15" x14ac:dyDescent="0.4">
      <c r="A393" s="14">
        <v>396</v>
      </c>
      <c r="B393" s="14">
        <v>392</v>
      </c>
      <c r="C393" s="5" t="s">
        <v>2635</v>
      </c>
      <c r="D393" s="5" t="s">
        <v>2636</v>
      </c>
      <c r="E393" s="14">
        <v>2</v>
      </c>
      <c r="F393" s="5" t="s">
        <v>1202</v>
      </c>
    </row>
    <row r="394" spans="1:6" ht="29.15" x14ac:dyDescent="0.4">
      <c r="A394" s="14">
        <v>397</v>
      </c>
      <c r="B394" s="14">
        <v>393</v>
      </c>
      <c r="C394" s="5" t="s">
        <v>2635</v>
      </c>
      <c r="D394" s="5" t="s">
        <v>2636</v>
      </c>
      <c r="E394" s="14">
        <v>4</v>
      </c>
      <c r="F394" s="5" t="s">
        <v>1207</v>
      </c>
    </row>
    <row r="395" spans="1:6" ht="29.15" x14ac:dyDescent="0.4">
      <c r="A395" s="14">
        <v>398</v>
      </c>
      <c r="B395" s="14">
        <v>394</v>
      </c>
      <c r="C395" s="5" t="s">
        <v>2635</v>
      </c>
      <c r="D395" s="5" t="s">
        <v>2636</v>
      </c>
      <c r="E395" s="14">
        <v>3</v>
      </c>
      <c r="F395" s="5" t="s">
        <v>1212</v>
      </c>
    </row>
    <row r="396" spans="1:6" ht="29.15" x14ac:dyDescent="0.4">
      <c r="A396" s="14">
        <v>399</v>
      </c>
      <c r="B396" s="14">
        <v>395</v>
      </c>
      <c r="C396" s="5" t="s">
        <v>2635</v>
      </c>
      <c r="D396" s="5" t="s">
        <v>2636</v>
      </c>
      <c r="E396" s="14">
        <v>2</v>
      </c>
      <c r="F396" s="5" t="s">
        <v>1214</v>
      </c>
    </row>
    <row r="397" spans="1:6" ht="43.75" x14ac:dyDescent="0.4">
      <c r="A397" s="14">
        <v>400</v>
      </c>
      <c r="B397" s="14">
        <v>396</v>
      </c>
      <c r="C397" s="5" t="s">
        <v>2635</v>
      </c>
      <c r="D397" s="5" t="s">
        <v>2636</v>
      </c>
      <c r="E397" s="14">
        <v>1</v>
      </c>
      <c r="F397" s="5" t="s">
        <v>1216</v>
      </c>
    </row>
    <row r="398" spans="1:6" ht="29.15" x14ac:dyDescent="0.4">
      <c r="A398" s="14">
        <v>401</v>
      </c>
      <c r="B398" s="14">
        <v>397</v>
      </c>
      <c r="C398" s="5" t="s">
        <v>2635</v>
      </c>
      <c r="D398" s="5" t="s">
        <v>2636</v>
      </c>
      <c r="E398" s="14">
        <v>4</v>
      </c>
      <c r="F398" s="5" t="s">
        <v>1221</v>
      </c>
    </row>
    <row r="399" spans="1:6" ht="29.15" x14ac:dyDescent="0.4">
      <c r="A399" s="14">
        <v>402</v>
      </c>
      <c r="B399" s="14">
        <v>398</v>
      </c>
      <c r="C399" s="5" t="s">
        <v>2635</v>
      </c>
      <c r="D399" s="5" t="s">
        <v>2636</v>
      </c>
      <c r="E399" s="14">
        <v>4</v>
      </c>
      <c r="F399" s="5" t="s">
        <v>1226</v>
      </c>
    </row>
    <row r="400" spans="1:6" ht="43.75" x14ac:dyDescent="0.4">
      <c r="A400" s="14">
        <v>403</v>
      </c>
      <c r="B400" s="14">
        <v>399</v>
      </c>
      <c r="C400" s="5" t="s">
        <v>2635</v>
      </c>
      <c r="D400" s="5" t="s">
        <v>2636</v>
      </c>
      <c r="E400" s="14">
        <v>1</v>
      </c>
      <c r="F400" s="5" t="s">
        <v>1231</v>
      </c>
    </row>
    <row r="401" spans="1:6" ht="29.15" x14ac:dyDescent="0.4">
      <c r="A401" s="14">
        <v>404</v>
      </c>
      <c r="B401" s="14">
        <v>400</v>
      </c>
      <c r="C401" s="5" t="s">
        <v>2635</v>
      </c>
      <c r="D401" s="5" t="s">
        <v>2636</v>
      </c>
      <c r="E401" s="14">
        <v>2</v>
      </c>
      <c r="F401" s="5" t="s">
        <v>1236</v>
      </c>
    </row>
    <row r="402" spans="1:6" ht="29.15" x14ac:dyDescent="0.4">
      <c r="A402" s="14">
        <v>405</v>
      </c>
      <c r="B402" s="14">
        <v>401</v>
      </c>
      <c r="C402" s="5" t="s">
        <v>2635</v>
      </c>
      <c r="D402" s="5" t="s">
        <v>2636</v>
      </c>
      <c r="E402" s="14">
        <v>3</v>
      </c>
      <c r="F402" s="5" t="s">
        <v>1241</v>
      </c>
    </row>
    <row r="403" spans="1:6" ht="29.15" x14ac:dyDescent="0.4">
      <c r="A403" s="14">
        <v>406</v>
      </c>
      <c r="B403" s="14">
        <v>402</v>
      </c>
      <c r="C403" s="5" t="s">
        <v>2635</v>
      </c>
      <c r="D403" s="5" t="s">
        <v>2636</v>
      </c>
      <c r="E403" s="14">
        <v>4</v>
      </c>
      <c r="F403" s="5" t="s">
        <v>1243</v>
      </c>
    </row>
    <row r="404" spans="1:6" ht="29.15" x14ac:dyDescent="0.4">
      <c r="A404" s="14">
        <v>407</v>
      </c>
      <c r="B404" s="14">
        <v>403</v>
      </c>
      <c r="C404" s="5" t="s">
        <v>2635</v>
      </c>
      <c r="D404" s="5" t="s">
        <v>2636</v>
      </c>
      <c r="E404" s="14">
        <v>4</v>
      </c>
      <c r="F404" s="5" t="s">
        <v>1248</v>
      </c>
    </row>
    <row r="405" spans="1:6" ht="29.15" x14ac:dyDescent="0.4">
      <c r="A405" s="14">
        <v>408</v>
      </c>
      <c r="B405" s="14">
        <v>404</v>
      </c>
      <c r="C405" s="5" t="s">
        <v>2635</v>
      </c>
      <c r="D405" s="5" t="s">
        <v>2636</v>
      </c>
      <c r="E405" s="14">
        <v>1</v>
      </c>
      <c r="F405" s="5" t="s">
        <v>1253</v>
      </c>
    </row>
    <row r="406" spans="1:6" ht="29.15" x14ac:dyDescent="0.4">
      <c r="A406" s="14">
        <v>409</v>
      </c>
      <c r="B406" s="14">
        <v>405</v>
      </c>
      <c r="C406" s="5" t="s">
        <v>2635</v>
      </c>
      <c r="D406" s="5" t="s">
        <v>2636</v>
      </c>
      <c r="E406" s="14">
        <v>2</v>
      </c>
      <c r="F406" s="5" t="s">
        <v>1257</v>
      </c>
    </row>
    <row r="407" spans="1:6" ht="43.75" x14ac:dyDescent="0.4">
      <c r="A407" s="14">
        <v>410</v>
      </c>
      <c r="B407" s="14">
        <v>406</v>
      </c>
      <c r="C407" s="5" t="s">
        <v>2635</v>
      </c>
      <c r="D407" s="5" t="s">
        <v>2636</v>
      </c>
      <c r="E407" s="14">
        <v>3</v>
      </c>
      <c r="F407" s="5" t="s">
        <v>1262</v>
      </c>
    </row>
    <row r="408" spans="1:6" ht="29.15" x14ac:dyDescent="0.4">
      <c r="A408" s="14">
        <v>411</v>
      </c>
      <c r="B408" s="14">
        <v>407</v>
      </c>
      <c r="C408" s="5" t="s">
        <v>2635</v>
      </c>
      <c r="D408" s="5" t="s">
        <v>2636</v>
      </c>
      <c r="E408" s="14">
        <v>4</v>
      </c>
      <c r="F408" s="5" t="s">
        <v>1267</v>
      </c>
    </row>
    <row r="409" spans="1:6" ht="43.75" x14ac:dyDescent="0.4">
      <c r="A409" s="14">
        <v>412</v>
      </c>
      <c r="B409" s="14">
        <v>408</v>
      </c>
      <c r="C409" s="5" t="s">
        <v>2635</v>
      </c>
      <c r="D409" s="5" t="s">
        <v>2636</v>
      </c>
      <c r="E409" s="14">
        <v>1</v>
      </c>
      <c r="F409" s="5" t="s">
        <v>1272</v>
      </c>
    </row>
    <row r="410" spans="1:6" ht="29.15" x14ac:dyDescent="0.4">
      <c r="A410" s="14">
        <v>413</v>
      </c>
      <c r="B410" s="14">
        <v>409</v>
      </c>
      <c r="C410" s="5" t="s">
        <v>2635</v>
      </c>
      <c r="D410" s="5" t="s">
        <v>2636</v>
      </c>
      <c r="E410" s="14">
        <v>4</v>
      </c>
      <c r="F410" s="5" t="s">
        <v>2647</v>
      </c>
    </row>
    <row r="411" spans="1:6" ht="29.15" x14ac:dyDescent="0.4">
      <c r="A411" s="14">
        <v>414</v>
      </c>
      <c r="B411" s="14">
        <v>410</v>
      </c>
      <c r="C411" s="5" t="s">
        <v>2635</v>
      </c>
      <c r="D411" s="5" t="s">
        <v>2636</v>
      </c>
      <c r="E411" s="14">
        <v>2</v>
      </c>
      <c r="F411" s="5" t="s">
        <v>1281</v>
      </c>
    </row>
    <row r="412" spans="1:6" ht="29.15" x14ac:dyDescent="0.4">
      <c r="A412" s="14">
        <v>415</v>
      </c>
      <c r="B412" s="14">
        <v>411</v>
      </c>
      <c r="C412" s="5" t="s">
        <v>2635</v>
      </c>
      <c r="D412" s="5" t="s">
        <v>2636</v>
      </c>
      <c r="E412" s="14">
        <v>1</v>
      </c>
      <c r="F412" s="5" t="s">
        <v>1285</v>
      </c>
    </row>
    <row r="413" spans="1:6" ht="29.15" x14ac:dyDescent="0.4">
      <c r="A413" s="14">
        <v>416</v>
      </c>
      <c r="B413" s="14">
        <v>412</v>
      </c>
      <c r="C413" s="5" t="s">
        <v>2635</v>
      </c>
      <c r="D413" s="5" t="s">
        <v>2636</v>
      </c>
      <c r="E413" s="14">
        <v>1</v>
      </c>
      <c r="F413" s="5" t="s">
        <v>1288</v>
      </c>
    </row>
    <row r="414" spans="1:6" ht="29.15" x14ac:dyDescent="0.4">
      <c r="A414" s="14">
        <v>417</v>
      </c>
      <c r="B414" s="14">
        <v>413</v>
      </c>
      <c r="C414" s="5" t="s">
        <v>2635</v>
      </c>
      <c r="D414" s="5" t="s">
        <v>2636</v>
      </c>
      <c r="E414" s="14">
        <v>2</v>
      </c>
      <c r="F414" s="5" t="s">
        <v>2648</v>
      </c>
    </row>
    <row r="415" spans="1:6" ht="29.15" x14ac:dyDescent="0.4">
      <c r="A415" s="14">
        <v>418</v>
      </c>
      <c r="B415" s="14">
        <v>414</v>
      </c>
      <c r="C415" s="5" t="s">
        <v>2635</v>
      </c>
      <c r="D415" s="5" t="s">
        <v>2636</v>
      </c>
      <c r="E415" s="14">
        <v>1</v>
      </c>
      <c r="F415" s="5" t="s">
        <v>2649</v>
      </c>
    </row>
    <row r="416" spans="1:6" ht="29.15" x14ac:dyDescent="0.4">
      <c r="A416" s="14">
        <v>419</v>
      </c>
      <c r="B416" s="14">
        <v>415</v>
      </c>
      <c r="C416" s="5" t="s">
        <v>2635</v>
      </c>
      <c r="D416" s="5" t="s">
        <v>2636</v>
      </c>
      <c r="E416" s="14">
        <v>1</v>
      </c>
      <c r="F416" s="5" t="s">
        <v>1301</v>
      </c>
    </row>
    <row r="417" spans="1:6" ht="29.15" x14ac:dyDescent="0.4">
      <c r="A417" s="14">
        <v>420</v>
      </c>
      <c r="B417" s="14">
        <v>416</v>
      </c>
      <c r="C417" s="5" t="s">
        <v>2635</v>
      </c>
      <c r="D417" s="5" t="s">
        <v>2636</v>
      </c>
      <c r="E417" s="14">
        <v>1</v>
      </c>
      <c r="F417" s="5" t="s">
        <v>1306</v>
      </c>
    </row>
    <row r="418" spans="1:6" ht="29.15" x14ac:dyDescent="0.4">
      <c r="A418" s="14">
        <v>421</v>
      </c>
      <c r="B418" s="14">
        <v>417</v>
      </c>
      <c r="C418" s="5" t="s">
        <v>2635</v>
      </c>
      <c r="D418" s="5" t="s">
        <v>2636</v>
      </c>
      <c r="E418" s="14">
        <v>2</v>
      </c>
      <c r="F418" s="5" t="s">
        <v>1311</v>
      </c>
    </row>
    <row r="419" spans="1:6" ht="29.15" x14ac:dyDescent="0.4">
      <c r="A419" s="14">
        <v>422</v>
      </c>
      <c r="B419" s="14">
        <v>418</v>
      </c>
      <c r="C419" s="5" t="s">
        <v>2635</v>
      </c>
      <c r="D419" s="5" t="s">
        <v>2636</v>
      </c>
      <c r="E419" s="14">
        <v>2</v>
      </c>
      <c r="F419" s="5" t="s">
        <v>1316</v>
      </c>
    </row>
    <row r="420" spans="1:6" ht="29.15" x14ac:dyDescent="0.4">
      <c r="A420" s="14">
        <v>423</v>
      </c>
      <c r="B420" s="14">
        <v>419</v>
      </c>
      <c r="C420" s="5" t="s">
        <v>2635</v>
      </c>
      <c r="D420" s="5" t="s">
        <v>2636</v>
      </c>
      <c r="E420" s="14">
        <v>1</v>
      </c>
      <c r="F420" s="5" t="s">
        <v>1321</v>
      </c>
    </row>
    <row r="421" spans="1:6" ht="29.15" x14ac:dyDescent="0.4">
      <c r="A421" s="14">
        <v>424</v>
      </c>
      <c r="B421" s="14">
        <v>420</v>
      </c>
      <c r="C421" s="5" t="s">
        <v>2635</v>
      </c>
      <c r="D421" s="5" t="s">
        <v>2636</v>
      </c>
      <c r="E421" s="14">
        <v>1</v>
      </c>
      <c r="F421" s="5" t="s">
        <v>1326</v>
      </c>
    </row>
    <row r="422" spans="1:6" x14ac:dyDescent="0.4">
      <c r="A422" s="14">
        <v>425</v>
      </c>
      <c r="B422" s="14">
        <v>421</v>
      </c>
      <c r="C422" s="5" t="s">
        <v>2633</v>
      </c>
      <c r="D422" s="5" t="s">
        <v>2634</v>
      </c>
      <c r="E422" s="14">
        <v>1</v>
      </c>
      <c r="F422" s="5" t="s">
        <v>2650</v>
      </c>
    </row>
    <row r="423" spans="1:6" x14ac:dyDescent="0.4">
      <c r="A423" s="14">
        <v>426</v>
      </c>
      <c r="B423" s="14">
        <v>422</v>
      </c>
      <c r="C423" s="5" t="s">
        <v>2633</v>
      </c>
      <c r="D423" s="5" t="s">
        <v>2634</v>
      </c>
      <c r="E423" s="14">
        <v>4</v>
      </c>
      <c r="F423" s="5" t="s">
        <v>2651</v>
      </c>
    </row>
    <row r="424" spans="1:6" x14ac:dyDescent="0.4">
      <c r="A424" s="14">
        <v>427</v>
      </c>
      <c r="B424" s="14">
        <v>423</v>
      </c>
      <c r="C424" s="5" t="s">
        <v>2633</v>
      </c>
      <c r="D424" s="5" t="s">
        <v>2634</v>
      </c>
      <c r="E424" s="14">
        <v>4</v>
      </c>
      <c r="F424" s="5" t="s">
        <v>2652</v>
      </c>
    </row>
    <row r="425" spans="1:6" ht="29.15" x14ac:dyDescent="0.4">
      <c r="A425" s="14">
        <v>428</v>
      </c>
      <c r="B425" s="14">
        <v>424</v>
      </c>
      <c r="C425" s="5" t="s">
        <v>2635</v>
      </c>
      <c r="D425" s="5" t="s">
        <v>2636</v>
      </c>
      <c r="E425" s="14">
        <v>3</v>
      </c>
      <c r="F425" s="5" t="s">
        <v>2653</v>
      </c>
    </row>
    <row r="426" spans="1:6" ht="29.15" x14ac:dyDescent="0.4">
      <c r="A426" s="14">
        <v>429</v>
      </c>
      <c r="B426" s="14">
        <v>425</v>
      </c>
      <c r="C426" s="5" t="s">
        <v>2635</v>
      </c>
      <c r="D426" s="5" t="s">
        <v>2636</v>
      </c>
      <c r="E426" s="14">
        <v>1</v>
      </c>
      <c r="F426" s="5" t="s">
        <v>2654</v>
      </c>
    </row>
    <row r="427" spans="1:6" ht="29.15" x14ac:dyDescent="0.4">
      <c r="A427" s="14">
        <v>430</v>
      </c>
      <c r="B427" s="14">
        <v>426</v>
      </c>
      <c r="C427" s="5" t="s">
        <v>2635</v>
      </c>
      <c r="D427" s="5" t="s">
        <v>2636</v>
      </c>
      <c r="E427" s="14">
        <v>1</v>
      </c>
      <c r="F427" s="5" t="s">
        <v>1352</v>
      </c>
    </row>
    <row r="428" spans="1:6" x14ac:dyDescent="0.4">
      <c r="A428" s="14">
        <v>431</v>
      </c>
      <c r="B428" s="14">
        <v>427</v>
      </c>
      <c r="C428" s="5" t="s">
        <v>2633</v>
      </c>
      <c r="D428" s="5" t="s">
        <v>2634</v>
      </c>
      <c r="E428" s="14">
        <v>3</v>
      </c>
      <c r="F428" s="5" t="s">
        <v>2655</v>
      </c>
    </row>
    <row r="429" spans="1:6" ht="29.15" x14ac:dyDescent="0.4">
      <c r="A429" s="14">
        <v>432</v>
      </c>
      <c r="B429" s="14">
        <v>428</v>
      </c>
      <c r="C429" s="5" t="s">
        <v>2635</v>
      </c>
      <c r="D429" s="5" t="s">
        <v>2636</v>
      </c>
      <c r="E429" s="14">
        <v>1</v>
      </c>
      <c r="F429" s="5" t="s">
        <v>1362</v>
      </c>
    </row>
    <row r="430" spans="1:6" ht="29.15" x14ac:dyDescent="0.4">
      <c r="A430" s="14">
        <v>433</v>
      </c>
      <c r="B430" s="14">
        <v>429</v>
      </c>
      <c r="C430" s="5" t="s">
        <v>2635</v>
      </c>
      <c r="D430" s="5" t="s">
        <v>2636</v>
      </c>
      <c r="E430" s="14">
        <v>2</v>
      </c>
      <c r="F430" s="5" t="s">
        <v>2656</v>
      </c>
    </row>
    <row r="431" spans="1:6" ht="29.15" x14ac:dyDescent="0.4">
      <c r="A431" s="14">
        <v>434</v>
      </c>
      <c r="B431" s="14">
        <v>430</v>
      </c>
      <c r="C431" s="5" t="s">
        <v>2635</v>
      </c>
      <c r="D431" s="5" t="s">
        <v>2636</v>
      </c>
      <c r="E431" s="14">
        <v>1</v>
      </c>
      <c r="F431" s="5" t="s">
        <v>2657</v>
      </c>
    </row>
    <row r="432" spans="1:6" ht="29.15" x14ac:dyDescent="0.4">
      <c r="A432" s="14">
        <v>435</v>
      </c>
      <c r="B432" s="14">
        <v>431</v>
      </c>
      <c r="C432" s="5" t="s">
        <v>2635</v>
      </c>
      <c r="D432" s="5" t="s">
        <v>2636</v>
      </c>
      <c r="E432" s="14">
        <v>1</v>
      </c>
      <c r="F432" s="5" t="s">
        <v>2658</v>
      </c>
    </row>
    <row r="433" spans="1:6" ht="29.15" x14ac:dyDescent="0.4">
      <c r="A433" s="14">
        <v>436</v>
      </c>
      <c r="B433" s="14">
        <v>432</v>
      </c>
      <c r="C433" s="5" t="s">
        <v>2635</v>
      </c>
      <c r="D433" s="5" t="s">
        <v>2636</v>
      </c>
      <c r="E433" s="14">
        <v>1</v>
      </c>
      <c r="F433" s="5" t="s">
        <v>2659</v>
      </c>
    </row>
    <row r="434" spans="1:6" ht="29.15" x14ac:dyDescent="0.4">
      <c r="A434" s="14">
        <v>437</v>
      </c>
      <c r="B434" s="14">
        <v>433</v>
      </c>
      <c r="C434" s="5" t="s">
        <v>2633</v>
      </c>
      <c r="D434" s="5" t="s">
        <v>2634</v>
      </c>
      <c r="E434" s="14">
        <v>1</v>
      </c>
      <c r="F434" s="5" t="s">
        <v>2660</v>
      </c>
    </row>
    <row r="435" spans="1:6" ht="29.15" x14ac:dyDescent="0.4">
      <c r="A435" s="14">
        <v>438</v>
      </c>
      <c r="B435" s="14">
        <v>434</v>
      </c>
      <c r="C435" s="5" t="s">
        <v>2635</v>
      </c>
      <c r="D435" s="5" t="s">
        <v>2636</v>
      </c>
      <c r="E435" s="14">
        <v>1</v>
      </c>
      <c r="F435" s="5" t="s">
        <v>2661</v>
      </c>
    </row>
    <row r="436" spans="1:6" x14ac:dyDescent="0.4">
      <c r="A436" s="14">
        <v>439</v>
      </c>
      <c r="B436" s="14">
        <v>435</v>
      </c>
      <c r="C436" s="5" t="s">
        <v>2633</v>
      </c>
      <c r="D436" s="5" t="s">
        <v>2634</v>
      </c>
      <c r="E436" s="14">
        <v>2</v>
      </c>
      <c r="F436" s="5" t="s">
        <v>2662</v>
      </c>
    </row>
    <row r="437" spans="1:6" ht="29.15" x14ac:dyDescent="0.4">
      <c r="A437" s="14">
        <v>440</v>
      </c>
      <c r="B437" s="27">
        <v>436</v>
      </c>
      <c r="C437" s="23" t="s">
        <v>2635</v>
      </c>
      <c r="D437" s="23" t="s">
        <v>2636</v>
      </c>
      <c r="E437" s="27">
        <v>1</v>
      </c>
      <c r="F437" s="23" t="s">
        <v>2663</v>
      </c>
    </row>
    <row r="438" spans="1:6" ht="29.15" x14ac:dyDescent="0.4">
      <c r="A438" s="14">
        <v>441</v>
      </c>
      <c r="B438" s="14">
        <v>437</v>
      </c>
      <c r="C438" s="5" t="s">
        <v>2635</v>
      </c>
      <c r="D438" s="5" t="s">
        <v>2636</v>
      </c>
      <c r="E438" s="14">
        <v>1</v>
      </c>
      <c r="F438" s="5" t="s">
        <v>1404</v>
      </c>
    </row>
    <row r="439" spans="1:6" ht="29.15" x14ac:dyDescent="0.4">
      <c r="A439" s="14">
        <v>442</v>
      </c>
      <c r="B439" s="14">
        <v>438</v>
      </c>
      <c r="C439" s="5" t="s">
        <v>2635</v>
      </c>
      <c r="D439" s="5" t="s">
        <v>2636</v>
      </c>
      <c r="E439" s="14">
        <v>3</v>
      </c>
      <c r="F439" s="5" t="s">
        <v>2664</v>
      </c>
    </row>
    <row r="440" spans="1:6" ht="29.15" x14ac:dyDescent="0.4">
      <c r="A440" s="14">
        <v>443</v>
      </c>
      <c r="B440" s="14">
        <v>439</v>
      </c>
      <c r="C440" s="5" t="s">
        <v>2635</v>
      </c>
      <c r="D440" s="5" t="s">
        <v>2636</v>
      </c>
      <c r="E440" s="14">
        <v>4</v>
      </c>
      <c r="F440" s="5" t="s">
        <v>1414</v>
      </c>
    </row>
    <row r="441" spans="1:6" ht="43.75" x14ac:dyDescent="0.4">
      <c r="A441" s="14">
        <v>444</v>
      </c>
      <c r="B441" s="14">
        <v>440</v>
      </c>
      <c r="C441" s="5" t="s">
        <v>2635</v>
      </c>
      <c r="D441" s="5" t="s">
        <v>2636</v>
      </c>
      <c r="E441" s="14">
        <v>3</v>
      </c>
      <c r="F441" s="5" t="s">
        <v>1419</v>
      </c>
    </row>
    <row r="442" spans="1:6" ht="43.75" x14ac:dyDescent="0.4">
      <c r="A442" s="14">
        <v>445</v>
      </c>
      <c r="B442" s="14">
        <v>441</v>
      </c>
      <c r="C442" s="5" t="s">
        <v>2635</v>
      </c>
      <c r="D442" s="5" t="s">
        <v>2636</v>
      </c>
      <c r="E442" s="14">
        <v>3</v>
      </c>
      <c r="F442" s="5" t="s">
        <v>1424</v>
      </c>
    </row>
    <row r="443" spans="1:6" ht="29.15" x14ac:dyDescent="0.4">
      <c r="A443" s="14">
        <v>446</v>
      </c>
      <c r="B443" s="14">
        <v>442</v>
      </c>
      <c r="C443" s="5" t="s">
        <v>2635</v>
      </c>
      <c r="D443" s="5" t="s">
        <v>2636</v>
      </c>
      <c r="E443" s="14">
        <v>3</v>
      </c>
      <c r="F443" s="5" t="s">
        <v>1429</v>
      </c>
    </row>
    <row r="444" spans="1:6" ht="43.75" x14ac:dyDescent="0.4">
      <c r="A444" s="14">
        <v>447</v>
      </c>
      <c r="B444" s="14">
        <v>443</v>
      </c>
      <c r="C444" s="5" t="s">
        <v>2635</v>
      </c>
      <c r="D444" s="5" t="s">
        <v>2636</v>
      </c>
      <c r="E444" s="14">
        <v>3</v>
      </c>
      <c r="F444" s="5" t="s">
        <v>1124</v>
      </c>
    </row>
    <row r="445" spans="1:6" ht="29.15" x14ac:dyDescent="0.4">
      <c r="A445" s="14">
        <v>448</v>
      </c>
      <c r="B445" s="14">
        <v>444</v>
      </c>
      <c r="C445" s="5" t="s">
        <v>2635</v>
      </c>
      <c r="D445" s="5" t="s">
        <v>2636</v>
      </c>
      <c r="E445" s="14">
        <v>2</v>
      </c>
      <c r="F445" s="5" t="s">
        <v>1134</v>
      </c>
    </row>
    <row r="446" spans="1:6" ht="102" x14ac:dyDescent="0.4">
      <c r="A446" s="14">
        <v>449</v>
      </c>
      <c r="B446" s="14">
        <v>445</v>
      </c>
      <c r="C446" s="5" t="s">
        <v>2635</v>
      </c>
      <c r="D446" s="5" t="s">
        <v>2636</v>
      </c>
      <c r="E446" s="14">
        <v>1</v>
      </c>
      <c r="F446" s="5" t="s">
        <v>1431</v>
      </c>
    </row>
    <row r="447" spans="1:6" ht="29.15" x14ac:dyDescent="0.4">
      <c r="A447" s="14">
        <v>450</v>
      </c>
      <c r="B447" s="14">
        <v>446</v>
      </c>
      <c r="C447" s="5" t="s">
        <v>2635</v>
      </c>
      <c r="D447" s="5" t="s">
        <v>2636</v>
      </c>
      <c r="E447" s="14">
        <v>3</v>
      </c>
      <c r="F447" s="5" t="s">
        <v>1436</v>
      </c>
    </row>
    <row r="448" spans="1:6" ht="29.15" x14ac:dyDescent="0.4">
      <c r="A448" s="14">
        <v>451</v>
      </c>
      <c r="B448" s="14">
        <v>447</v>
      </c>
      <c r="C448" s="5" t="s">
        <v>2635</v>
      </c>
      <c r="D448" s="5" t="s">
        <v>2636</v>
      </c>
      <c r="E448" s="14">
        <v>3</v>
      </c>
      <c r="F448" s="5" t="s">
        <v>1149</v>
      </c>
    </row>
    <row r="449" spans="1:6" ht="29.15" x14ac:dyDescent="0.4">
      <c r="A449" s="14">
        <v>452</v>
      </c>
      <c r="B449" s="14">
        <v>448</v>
      </c>
      <c r="C449" s="5" t="s">
        <v>2635</v>
      </c>
      <c r="D449" s="5" t="s">
        <v>2636</v>
      </c>
      <c r="E449" s="14">
        <v>1</v>
      </c>
      <c r="F449" s="5" t="s">
        <v>1129</v>
      </c>
    </row>
    <row r="450" spans="1:6" ht="58.3" x14ac:dyDescent="0.4">
      <c r="A450" s="14">
        <v>453</v>
      </c>
      <c r="B450" s="14">
        <v>449</v>
      </c>
      <c r="C450" s="5" t="s">
        <v>2635</v>
      </c>
      <c r="D450" s="5" t="s">
        <v>2636</v>
      </c>
      <c r="E450" s="14">
        <v>3</v>
      </c>
      <c r="F450" s="5" t="s">
        <v>1441</v>
      </c>
    </row>
    <row r="451" spans="1:6" ht="29.15" x14ac:dyDescent="0.4">
      <c r="A451" s="14">
        <v>454</v>
      </c>
      <c r="B451" s="14">
        <v>450</v>
      </c>
      <c r="C451" s="5" t="s">
        <v>2635</v>
      </c>
      <c r="D451" s="5" t="s">
        <v>2636</v>
      </c>
      <c r="E451" s="14">
        <v>3</v>
      </c>
      <c r="F451" s="5" t="s">
        <v>1159</v>
      </c>
    </row>
    <row r="452" spans="1:6" ht="43.75" x14ac:dyDescent="0.4">
      <c r="A452" s="14">
        <v>455</v>
      </c>
      <c r="B452" s="14">
        <v>451</v>
      </c>
      <c r="C452" s="5" t="s">
        <v>2635</v>
      </c>
      <c r="D452" s="5" t="s">
        <v>2636</v>
      </c>
      <c r="E452" s="14">
        <v>3</v>
      </c>
      <c r="F452" s="5" t="s">
        <v>1442</v>
      </c>
    </row>
    <row r="453" spans="1:6" ht="72.900000000000006" x14ac:dyDescent="0.4">
      <c r="A453" s="14">
        <v>456</v>
      </c>
      <c r="B453" s="14">
        <v>452</v>
      </c>
      <c r="C453" s="5" t="s">
        <v>2635</v>
      </c>
      <c r="D453" s="5" t="s">
        <v>2636</v>
      </c>
      <c r="E453" s="14">
        <v>1</v>
      </c>
      <c r="F453" s="5" t="s">
        <v>1447</v>
      </c>
    </row>
    <row r="454" spans="1:6" ht="116.6" x14ac:dyDescent="0.4">
      <c r="A454" s="14">
        <v>457</v>
      </c>
      <c r="B454" s="14">
        <v>453</v>
      </c>
      <c r="C454" s="5" t="s">
        <v>2635</v>
      </c>
      <c r="D454" s="5" t="s">
        <v>2636</v>
      </c>
      <c r="E454" s="14">
        <v>2</v>
      </c>
      <c r="F454" s="5" t="s">
        <v>1448</v>
      </c>
    </row>
    <row r="455" spans="1:6" ht="43.75" x14ac:dyDescent="0.4">
      <c r="A455" s="14">
        <v>458</v>
      </c>
      <c r="B455" s="14">
        <v>454</v>
      </c>
      <c r="C455" s="5" t="s">
        <v>2635</v>
      </c>
      <c r="D455" s="5" t="s">
        <v>2636</v>
      </c>
      <c r="E455" s="14">
        <v>3</v>
      </c>
      <c r="F455" s="5" t="s">
        <v>1099</v>
      </c>
    </row>
    <row r="456" spans="1:6" ht="72.900000000000006" x14ac:dyDescent="0.4">
      <c r="A456" s="14">
        <v>459</v>
      </c>
      <c r="B456" s="14">
        <v>455</v>
      </c>
      <c r="C456" s="5" t="s">
        <v>2635</v>
      </c>
      <c r="D456" s="5" t="s">
        <v>2636</v>
      </c>
      <c r="E456" s="14">
        <v>2</v>
      </c>
      <c r="F456" s="5" t="s">
        <v>1453</v>
      </c>
    </row>
    <row r="457" spans="1:6" ht="29.15" x14ac:dyDescent="0.4">
      <c r="A457" s="14">
        <v>460</v>
      </c>
      <c r="B457" s="14">
        <v>456</v>
      </c>
      <c r="C457" s="5" t="s">
        <v>2635</v>
      </c>
      <c r="D457" s="5" t="s">
        <v>2636</v>
      </c>
      <c r="E457" s="14">
        <v>2</v>
      </c>
      <c r="F457" s="5" t="s">
        <v>1454</v>
      </c>
    </row>
    <row r="458" spans="1:6" ht="72.900000000000006" x14ac:dyDescent="0.4">
      <c r="A458" s="14">
        <v>461</v>
      </c>
      <c r="B458" s="14">
        <v>457</v>
      </c>
      <c r="C458" s="5" t="s">
        <v>2635</v>
      </c>
      <c r="D458" s="5" t="s">
        <v>2636</v>
      </c>
      <c r="E458" s="14">
        <v>2</v>
      </c>
      <c r="F458" s="5" t="s">
        <v>2665</v>
      </c>
    </row>
    <row r="459" spans="1:6" ht="58.3" x14ac:dyDescent="0.4">
      <c r="A459" s="14">
        <v>462</v>
      </c>
      <c r="B459" s="14">
        <v>458</v>
      </c>
      <c r="C459" s="5" t="s">
        <v>2635</v>
      </c>
      <c r="D459" s="5" t="s">
        <v>2636</v>
      </c>
      <c r="E459" s="14">
        <v>4</v>
      </c>
      <c r="F459" s="5" t="s">
        <v>1463</v>
      </c>
    </row>
    <row r="460" spans="1:6" ht="29.15" x14ac:dyDescent="0.4">
      <c r="A460" s="14">
        <v>463</v>
      </c>
      <c r="B460" s="14">
        <v>459</v>
      </c>
      <c r="C460" s="5" t="s">
        <v>2635</v>
      </c>
      <c r="D460" s="5" t="s">
        <v>2636</v>
      </c>
      <c r="E460" s="14">
        <v>3</v>
      </c>
      <c r="F460" s="5" t="s">
        <v>1468</v>
      </c>
    </row>
    <row r="461" spans="1:6" ht="58.3" x14ac:dyDescent="0.4">
      <c r="A461" s="14">
        <v>464</v>
      </c>
      <c r="B461" s="14">
        <v>460</v>
      </c>
      <c r="C461" s="5" t="s">
        <v>2635</v>
      </c>
      <c r="D461" s="5" t="s">
        <v>2636</v>
      </c>
      <c r="E461" s="14">
        <v>2</v>
      </c>
      <c r="F461" s="5" t="s">
        <v>2666</v>
      </c>
    </row>
    <row r="462" spans="1:6" ht="29.15" x14ac:dyDescent="0.4">
      <c r="A462" s="14">
        <v>465</v>
      </c>
      <c r="B462" s="14">
        <v>461</v>
      </c>
      <c r="C462" s="5" t="s">
        <v>2635</v>
      </c>
      <c r="D462" s="5" t="s">
        <v>2636</v>
      </c>
      <c r="E462" s="14">
        <v>2</v>
      </c>
      <c r="F462" s="5" t="s">
        <v>1478</v>
      </c>
    </row>
    <row r="463" spans="1:6" ht="29.15" x14ac:dyDescent="0.4">
      <c r="A463" s="14">
        <v>466</v>
      </c>
      <c r="B463" s="14">
        <v>462</v>
      </c>
      <c r="C463" s="5" t="s">
        <v>2635</v>
      </c>
      <c r="D463" s="5" t="s">
        <v>2636</v>
      </c>
      <c r="E463" s="14">
        <v>4</v>
      </c>
      <c r="F463" s="5" t="s">
        <v>2667</v>
      </c>
    </row>
    <row r="464" spans="1:6" ht="29.15" x14ac:dyDescent="0.4">
      <c r="A464" s="14">
        <v>467</v>
      </c>
      <c r="B464" s="14">
        <v>463</v>
      </c>
      <c r="C464" s="5" t="s">
        <v>2635</v>
      </c>
      <c r="D464" s="5" t="s">
        <v>2636</v>
      </c>
      <c r="E464" s="14">
        <v>1</v>
      </c>
      <c r="F464" s="5" t="s">
        <v>2668</v>
      </c>
    </row>
    <row r="465" spans="1:6" ht="29.15" x14ac:dyDescent="0.4">
      <c r="A465" s="14">
        <v>468</v>
      </c>
      <c r="B465" s="14">
        <v>464</v>
      </c>
      <c r="C465" s="5" t="s">
        <v>2635</v>
      </c>
      <c r="D465" s="5" t="s">
        <v>2636</v>
      </c>
      <c r="E465" s="14">
        <v>1</v>
      </c>
      <c r="F465" s="5" t="s">
        <v>2669</v>
      </c>
    </row>
    <row r="466" spans="1:6" ht="29.15" x14ac:dyDescent="0.4">
      <c r="A466" s="14">
        <v>469</v>
      </c>
      <c r="B466" s="14">
        <v>465</v>
      </c>
      <c r="C466" s="5" t="s">
        <v>2635</v>
      </c>
      <c r="D466" s="5" t="s">
        <v>2636</v>
      </c>
      <c r="E466" s="14">
        <v>1</v>
      </c>
      <c r="F466" s="5" t="s">
        <v>2670</v>
      </c>
    </row>
    <row r="467" spans="1:6" ht="29.15" x14ac:dyDescent="0.4">
      <c r="A467" s="14">
        <v>470</v>
      </c>
      <c r="B467" s="14">
        <v>466</v>
      </c>
      <c r="C467" s="5" t="s">
        <v>2635</v>
      </c>
      <c r="D467" s="5" t="s">
        <v>2636</v>
      </c>
      <c r="E467" s="14">
        <v>4</v>
      </c>
      <c r="F467" s="5" t="s">
        <v>2671</v>
      </c>
    </row>
    <row r="468" spans="1:6" ht="29.15" x14ac:dyDescent="0.4">
      <c r="A468" s="14">
        <v>471</v>
      </c>
      <c r="B468" s="14">
        <v>467</v>
      </c>
      <c r="C468" s="5" t="s">
        <v>2635</v>
      </c>
      <c r="D468" s="5" t="s">
        <v>2636</v>
      </c>
      <c r="E468" s="14">
        <v>4</v>
      </c>
      <c r="F468" s="5" t="s">
        <v>2672</v>
      </c>
    </row>
    <row r="469" spans="1:6" ht="29.15" x14ac:dyDescent="0.4">
      <c r="A469" s="14">
        <v>472</v>
      </c>
      <c r="B469" s="14">
        <v>468</v>
      </c>
      <c r="C469" s="5" t="s">
        <v>2635</v>
      </c>
      <c r="D469" s="5" t="s">
        <v>2636</v>
      </c>
      <c r="E469" s="14">
        <v>4</v>
      </c>
      <c r="F469" s="5" t="s">
        <v>1512</v>
      </c>
    </row>
    <row r="470" spans="1:6" ht="29.15" x14ac:dyDescent="0.4">
      <c r="A470" s="14">
        <v>473</v>
      </c>
      <c r="B470" s="14">
        <v>469</v>
      </c>
      <c r="C470" s="5" t="s">
        <v>2635</v>
      </c>
      <c r="D470" s="5" t="s">
        <v>2636</v>
      </c>
      <c r="E470" s="14">
        <v>2</v>
      </c>
      <c r="F470" s="5" t="s">
        <v>1513</v>
      </c>
    </row>
    <row r="471" spans="1:6" ht="29.15" x14ac:dyDescent="0.4">
      <c r="A471" s="14">
        <v>474</v>
      </c>
      <c r="B471" s="14">
        <v>470</v>
      </c>
      <c r="C471" s="5" t="s">
        <v>2635</v>
      </c>
      <c r="D471" s="5" t="s">
        <v>2636</v>
      </c>
      <c r="E471" s="14">
        <v>4</v>
      </c>
      <c r="F471" s="5" t="s">
        <v>1518</v>
      </c>
    </row>
    <row r="472" spans="1:6" ht="29.15" x14ac:dyDescent="0.4">
      <c r="A472" s="14">
        <v>475</v>
      </c>
      <c r="B472" s="14">
        <v>471</v>
      </c>
      <c r="C472" s="5" t="s">
        <v>2635</v>
      </c>
      <c r="D472" s="5" t="s">
        <v>2636</v>
      </c>
      <c r="E472" s="14">
        <v>3</v>
      </c>
      <c r="F472" s="5" t="s">
        <v>2673</v>
      </c>
    </row>
    <row r="473" spans="1:6" ht="72.900000000000006" x14ac:dyDescent="0.4">
      <c r="A473" s="14">
        <v>476</v>
      </c>
      <c r="B473" s="14">
        <v>472</v>
      </c>
      <c r="C473" s="5" t="s">
        <v>2635</v>
      </c>
      <c r="D473" s="5" t="s">
        <v>2636</v>
      </c>
      <c r="E473" s="14">
        <v>4</v>
      </c>
      <c r="F473" s="5" t="s">
        <v>2674</v>
      </c>
    </row>
    <row r="474" spans="1:6" ht="29.15" x14ac:dyDescent="0.4">
      <c r="A474" s="14">
        <v>477</v>
      </c>
      <c r="B474" s="14">
        <v>473</v>
      </c>
      <c r="C474" s="5" t="s">
        <v>2635</v>
      </c>
      <c r="D474" s="5" t="s">
        <v>2636</v>
      </c>
      <c r="E474" s="14">
        <v>1</v>
      </c>
      <c r="F474" s="5" t="s">
        <v>2675</v>
      </c>
    </row>
    <row r="475" spans="1:6" ht="29.15" x14ac:dyDescent="0.4">
      <c r="A475" s="14">
        <v>478</v>
      </c>
      <c r="B475" s="14">
        <v>474</v>
      </c>
      <c r="C475" s="5" t="s">
        <v>2635</v>
      </c>
      <c r="D475" s="5" t="s">
        <v>2636</v>
      </c>
      <c r="E475" s="14">
        <v>1</v>
      </c>
      <c r="F475" s="5" t="s">
        <v>1537</v>
      </c>
    </row>
    <row r="476" spans="1:6" ht="29.15" x14ac:dyDescent="0.4">
      <c r="A476" s="14">
        <v>479</v>
      </c>
      <c r="B476" s="14">
        <v>475</v>
      </c>
      <c r="C476" s="5" t="s">
        <v>2635</v>
      </c>
      <c r="D476" s="5" t="s">
        <v>2636</v>
      </c>
      <c r="E476" s="14">
        <v>3</v>
      </c>
      <c r="F476" s="5" t="s">
        <v>2676</v>
      </c>
    </row>
    <row r="477" spans="1:6" ht="29.15" x14ac:dyDescent="0.4">
      <c r="A477" s="14">
        <v>480</v>
      </c>
      <c r="B477" s="14">
        <v>476</v>
      </c>
      <c r="C477" s="5" t="s">
        <v>2635</v>
      </c>
      <c r="D477" s="5" t="s">
        <v>2636</v>
      </c>
      <c r="E477" s="14">
        <v>3</v>
      </c>
      <c r="F477" s="5" t="s">
        <v>1547</v>
      </c>
    </row>
    <row r="478" spans="1:6" ht="43.75" x14ac:dyDescent="0.4">
      <c r="A478" s="14">
        <v>481</v>
      </c>
      <c r="B478" s="14">
        <v>477</v>
      </c>
      <c r="C478" s="5" t="s">
        <v>2635</v>
      </c>
      <c r="D478" s="5" t="s">
        <v>2636</v>
      </c>
      <c r="E478" s="14">
        <v>3</v>
      </c>
      <c r="F478" s="5" t="s">
        <v>1552</v>
      </c>
    </row>
    <row r="479" spans="1:6" ht="29.15" x14ac:dyDescent="0.4">
      <c r="A479" s="14">
        <v>482</v>
      </c>
      <c r="B479" s="14">
        <v>478</v>
      </c>
      <c r="C479" s="5" t="s">
        <v>2635</v>
      </c>
      <c r="D479" s="5" t="s">
        <v>2636</v>
      </c>
      <c r="E479" s="14">
        <v>4</v>
      </c>
      <c r="F479" s="5" t="s">
        <v>1557</v>
      </c>
    </row>
    <row r="480" spans="1:6" ht="72.900000000000006" x14ac:dyDescent="0.4">
      <c r="A480" s="14">
        <v>483</v>
      </c>
      <c r="B480" s="14">
        <v>479</v>
      </c>
      <c r="C480" s="5" t="s">
        <v>2635</v>
      </c>
      <c r="D480" s="5" t="s">
        <v>2636</v>
      </c>
      <c r="E480" s="14">
        <v>2</v>
      </c>
      <c r="F480" s="5" t="s">
        <v>2677</v>
      </c>
    </row>
    <row r="481" spans="1:6" ht="116.6" x14ac:dyDescent="0.4">
      <c r="A481" s="14">
        <v>484</v>
      </c>
      <c r="B481" s="14">
        <v>480</v>
      </c>
      <c r="C481" s="5" t="s">
        <v>2635</v>
      </c>
      <c r="D481" s="5" t="s">
        <v>2636</v>
      </c>
      <c r="E481" s="14">
        <v>1</v>
      </c>
      <c r="F481" s="5" t="s">
        <v>2678</v>
      </c>
    </row>
    <row r="482" spans="1:6" ht="29.15" x14ac:dyDescent="0.4">
      <c r="A482" s="14">
        <v>485</v>
      </c>
      <c r="B482" s="14">
        <v>481</v>
      </c>
      <c r="C482" s="5" t="s">
        <v>2635</v>
      </c>
      <c r="D482" s="5" t="s">
        <v>2636</v>
      </c>
      <c r="E482" s="14">
        <v>4</v>
      </c>
      <c r="F482" s="5" t="s">
        <v>2679</v>
      </c>
    </row>
    <row r="483" spans="1:6" ht="29.15" x14ac:dyDescent="0.4">
      <c r="A483" s="14">
        <v>486</v>
      </c>
      <c r="B483" s="14">
        <v>482</v>
      </c>
      <c r="C483" s="5" t="s">
        <v>2635</v>
      </c>
      <c r="D483" s="5" t="s">
        <v>2636</v>
      </c>
      <c r="E483" s="14">
        <v>2</v>
      </c>
      <c r="F483" s="5" t="s">
        <v>2680</v>
      </c>
    </row>
    <row r="484" spans="1:6" ht="116.6" x14ac:dyDescent="0.4">
      <c r="A484" s="14">
        <v>487</v>
      </c>
      <c r="B484" s="14">
        <v>483</v>
      </c>
      <c r="C484" s="5" t="s">
        <v>2635</v>
      </c>
      <c r="D484" s="5" t="s">
        <v>2636</v>
      </c>
      <c r="E484" s="14">
        <v>4</v>
      </c>
      <c r="F484" s="5" t="s">
        <v>2681</v>
      </c>
    </row>
    <row r="485" spans="1:6" ht="29.15" x14ac:dyDescent="0.4">
      <c r="A485" s="14">
        <v>488</v>
      </c>
      <c r="B485" s="14">
        <v>484</v>
      </c>
      <c r="C485" s="5" t="s">
        <v>2635</v>
      </c>
      <c r="D485" s="5" t="s">
        <v>2636</v>
      </c>
      <c r="E485" s="14">
        <v>2</v>
      </c>
      <c r="F485" s="5" t="s">
        <v>1582</v>
      </c>
    </row>
    <row r="486" spans="1:6" ht="29.15" x14ac:dyDescent="0.4">
      <c r="A486" s="14">
        <v>489</v>
      </c>
      <c r="B486" s="14">
        <v>485</v>
      </c>
      <c r="C486" s="5" t="s">
        <v>2635</v>
      </c>
      <c r="D486" s="5" t="s">
        <v>2636</v>
      </c>
      <c r="E486" s="14">
        <v>3</v>
      </c>
      <c r="F486" s="5" t="s">
        <v>1585</v>
      </c>
    </row>
    <row r="487" spans="1:6" ht="29.15" x14ac:dyDescent="0.4">
      <c r="A487" s="14">
        <v>490</v>
      </c>
      <c r="B487" s="14">
        <v>486</v>
      </c>
      <c r="C487" s="5" t="s">
        <v>2635</v>
      </c>
      <c r="D487" s="5" t="s">
        <v>2636</v>
      </c>
      <c r="E487" s="14">
        <v>4</v>
      </c>
      <c r="F487" s="5" t="s">
        <v>1589</v>
      </c>
    </row>
    <row r="488" spans="1:6" ht="29.15" x14ac:dyDescent="0.4">
      <c r="A488" s="14">
        <v>491</v>
      </c>
      <c r="B488" s="14">
        <v>487</v>
      </c>
      <c r="C488" s="5" t="s">
        <v>2635</v>
      </c>
      <c r="D488" s="5" t="s">
        <v>2636</v>
      </c>
      <c r="E488" s="14">
        <v>4</v>
      </c>
      <c r="F488" s="5" t="s">
        <v>1590</v>
      </c>
    </row>
    <row r="489" spans="1:6" ht="29.15" x14ac:dyDescent="0.4">
      <c r="A489" s="14">
        <v>492</v>
      </c>
      <c r="B489" s="14">
        <v>488</v>
      </c>
      <c r="C489" s="5" t="s">
        <v>2635</v>
      </c>
      <c r="D489" s="5" t="s">
        <v>2636</v>
      </c>
      <c r="E489" s="14">
        <v>2</v>
      </c>
      <c r="F489" s="5" t="s">
        <v>1595</v>
      </c>
    </row>
    <row r="490" spans="1:6" ht="29.15" x14ac:dyDescent="0.4">
      <c r="A490" s="14">
        <v>493</v>
      </c>
      <c r="B490" s="14">
        <v>489</v>
      </c>
      <c r="C490" s="5" t="s">
        <v>2635</v>
      </c>
      <c r="D490" s="5" t="s">
        <v>2636</v>
      </c>
      <c r="E490" s="14">
        <v>4</v>
      </c>
      <c r="F490" s="5" t="s">
        <v>1600</v>
      </c>
    </row>
    <row r="491" spans="1:6" ht="29.15" x14ac:dyDescent="0.4">
      <c r="A491" s="14">
        <v>494</v>
      </c>
      <c r="B491" s="14">
        <v>490</v>
      </c>
      <c r="C491" s="5" t="s">
        <v>2635</v>
      </c>
      <c r="D491" s="5" t="s">
        <v>2636</v>
      </c>
      <c r="E491" s="14">
        <v>4</v>
      </c>
      <c r="F491" s="5" t="s">
        <v>1604</v>
      </c>
    </row>
    <row r="492" spans="1:6" ht="29.15" x14ac:dyDescent="0.4">
      <c r="A492" s="14">
        <v>495</v>
      </c>
      <c r="B492" s="14">
        <v>491</v>
      </c>
      <c r="C492" s="5" t="s">
        <v>2635</v>
      </c>
      <c r="D492" s="5" t="s">
        <v>2636</v>
      </c>
      <c r="E492" s="14">
        <v>4</v>
      </c>
      <c r="F492" s="5" t="s">
        <v>1608</v>
      </c>
    </row>
    <row r="493" spans="1:6" ht="29.15" x14ac:dyDescent="0.4">
      <c r="A493" s="14">
        <v>496</v>
      </c>
      <c r="B493" s="14">
        <v>492</v>
      </c>
      <c r="C493" s="5" t="s">
        <v>2635</v>
      </c>
      <c r="D493" s="5" t="s">
        <v>2636</v>
      </c>
      <c r="E493" s="14">
        <v>4</v>
      </c>
      <c r="F493" s="5" t="s">
        <v>1612</v>
      </c>
    </row>
    <row r="494" spans="1:6" ht="29.15" x14ac:dyDescent="0.4">
      <c r="A494" s="14">
        <v>497</v>
      </c>
      <c r="B494" s="14">
        <v>493</v>
      </c>
      <c r="C494" s="5" t="s">
        <v>2635</v>
      </c>
      <c r="D494" s="5" t="s">
        <v>2636</v>
      </c>
      <c r="E494" s="14">
        <v>1</v>
      </c>
      <c r="F494" s="5" t="s">
        <v>1616</v>
      </c>
    </row>
    <row r="495" spans="1:6" ht="29.15" x14ac:dyDescent="0.4">
      <c r="A495" s="14">
        <v>498</v>
      </c>
      <c r="B495" s="14">
        <v>494</v>
      </c>
      <c r="C495" s="5" t="s">
        <v>2635</v>
      </c>
      <c r="D495" s="5" t="s">
        <v>2636</v>
      </c>
      <c r="E495" s="14">
        <v>2</v>
      </c>
      <c r="F495" s="5" t="s">
        <v>2682</v>
      </c>
    </row>
    <row r="496" spans="1:6" ht="29.15" x14ac:dyDescent="0.4">
      <c r="A496" s="14">
        <v>499</v>
      </c>
      <c r="B496" s="14">
        <v>495</v>
      </c>
      <c r="C496" s="5" t="s">
        <v>2635</v>
      </c>
      <c r="D496" s="5" t="s">
        <v>2636</v>
      </c>
      <c r="E496" s="14">
        <v>4</v>
      </c>
      <c r="F496" s="5" t="s">
        <v>1626</v>
      </c>
    </row>
    <row r="497" spans="1:6" ht="29.15" x14ac:dyDescent="0.4">
      <c r="A497" s="14">
        <v>500</v>
      </c>
      <c r="B497" s="14">
        <v>496</v>
      </c>
      <c r="C497" s="5" t="s">
        <v>2635</v>
      </c>
      <c r="D497" s="5" t="s">
        <v>2636</v>
      </c>
      <c r="E497" s="14">
        <v>3</v>
      </c>
      <c r="F497" s="5" t="s">
        <v>1631</v>
      </c>
    </row>
    <row r="498" spans="1:6" x14ac:dyDescent="0.4">
      <c r="A498" s="14">
        <v>501</v>
      </c>
      <c r="B498" s="14">
        <v>497</v>
      </c>
      <c r="C498" s="5" t="s">
        <v>2633</v>
      </c>
      <c r="D498" s="5" t="s">
        <v>2634</v>
      </c>
      <c r="E498" s="14">
        <v>4</v>
      </c>
      <c r="F498" s="5" t="s">
        <v>2683</v>
      </c>
    </row>
    <row r="499" spans="1:6" ht="29.15" x14ac:dyDescent="0.4">
      <c r="A499" s="14">
        <v>502</v>
      </c>
      <c r="B499" s="14">
        <v>498</v>
      </c>
      <c r="C499" s="5" t="s">
        <v>2635</v>
      </c>
      <c r="D499" s="5" t="s">
        <v>2636</v>
      </c>
      <c r="E499" s="14">
        <v>1</v>
      </c>
      <c r="F499" s="5" t="s">
        <v>1641</v>
      </c>
    </row>
    <row r="500" spans="1:6" ht="29.15" x14ac:dyDescent="0.4">
      <c r="A500" s="14">
        <v>503</v>
      </c>
      <c r="B500" s="14">
        <v>499</v>
      </c>
      <c r="C500" s="5" t="s">
        <v>2635</v>
      </c>
      <c r="D500" s="5" t="s">
        <v>2636</v>
      </c>
      <c r="E500" s="14">
        <v>1</v>
      </c>
      <c r="F500" s="5" t="s">
        <v>2684</v>
      </c>
    </row>
    <row r="501" spans="1:6" ht="29.15" x14ac:dyDescent="0.4">
      <c r="A501" s="14">
        <v>504</v>
      </c>
      <c r="B501" s="14">
        <v>500</v>
      </c>
      <c r="C501" s="5" t="s">
        <v>2635</v>
      </c>
      <c r="D501" s="5" t="s">
        <v>2636</v>
      </c>
      <c r="E501" s="14">
        <v>1</v>
      </c>
      <c r="F501" s="5" t="s">
        <v>2685</v>
      </c>
    </row>
    <row r="502" spans="1:6" ht="29.15" x14ac:dyDescent="0.4">
      <c r="A502" s="14">
        <v>505</v>
      </c>
      <c r="B502" s="14">
        <v>501</v>
      </c>
      <c r="C502" s="5" t="s">
        <v>2635</v>
      </c>
      <c r="D502" s="5" t="s">
        <v>2636</v>
      </c>
      <c r="E502" s="14">
        <v>1</v>
      </c>
      <c r="F502" s="5" t="s">
        <v>2686</v>
      </c>
    </row>
    <row r="503" spans="1:6" ht="29.15" x14ac:dyDescent="0.4">
      <c r="A503" s="14">
        <v>506</v>
      </c>
      <c r="B503" s="14">
        <v>502</v>
      </c>
      <c r="C503" s="5" t="s">
        <v>2635</v>
      </c>
      <c r="D503" s="5" t="s">
        <v>2636</v>
      </c>
      <c r="E503" s="14">
        <v>1</v>
      </c>
      <c r="F503" s="5" t="s">
        <v>2687</v>
      </c>
    </row>
    <row r="504" spans="1:6" ht="29.15" x14ac:dyDescent="0.4">
      <c r="A504" s="14">
        <v>507</v>
      </c>
      <c r="B504" s="14">
        <v>503</v>
      </c>
      <c r="C504" s="5" t="s">
        <v>2635</v>
      </c>
      <c r="D504" s="5" t="s">
        <v>2636</v>
      </c>
      <c r="E504" s="14">
        <v>1</v>
      </c>
      <c r="F504" s="5" t="s">
        <v>1666</v>
      </c>
    </row>
    <row r="505" spans="1:6" ht="29.15" x14ac:dyDescent="0.4">
      <c r="A505" s="14">
        <v>508</v>
      </c>
      <c r="B505" s="14">
        <v>504</v>
      </c>
      <c r="C505" s="5" t="s">
        <v>2635</v>
      </c>
      <c r="D505" s="5" t="s">
        <v>2636</v>
      </c>
      <c r="E505" s="14">
        <v>1</v>
      </c>
      <c r="F505" s="5" t="s">
        <v>1671</v>
      </c>
    </row>
    <row r="506" spans="1:6" ht="29.15" x14ac:dyDescent="0.4">
      <c r="A506" s="14">
        <v>509</v>
      </c>
      <c r="B506" s="14">
        <v>505</v>
      </c>
      <c r="C506" s="5" t="s">
        <v>2635</v>
      </c>
      <c r="D506" s="5" t="s">
        <v>2636</v>
      </c>
      <c r="E506" s="14">
        <v>1</v>
      </c>
      <c r="F506" s="5" t="s">
        <v>1676</v>
      </c>
    </row>
    <row r="507" spans="1:6" ht="29.15" x14ac:dyDescent="0.4">
      <c r="A507" s="14">
        <v>510</v>
      </c>
      <c r="B507" s="14">
        <v>506</v>
      </c>
      <c r="C507" s="5" t="s">
        <v>2635</v>
      </c>
      <c r="D507" s="5" t="s">
        <v>2636</v>
      </c>
      <c r="E507" s="14">
        <v>1</v>
      </c>
      <c r="F507" s="5" t="s">
        <v>1679</v>
      </c>
    </row>
    <row r="508" spans="1:6" ht="29.15" x14ac:dyDescent="0.4">
      <c r="A508" s="14">
        <v>511</v>
      </c>
      <c r="B508" s="14">
        <v>507</v>
      </c>
      <c r="C508" s="5" t="s">
        <v>2635</v>
      </c>
      <c r="D508" s="5" t="s">
        <v>2636</v>
      </c>
      <c r="E508" s="14">
        <v>1</v>
      </c>
      <c r="F508" s="5" t="s">
        <v>1682</v>
      </c>
    </row>
    <row r="509" spans="1:6" ht="29.15" x14ac:dyDescent="0.4">
      <c r="A509" s="14">
        <v>512</v>
      </c>
      <c r="B509" s="14">
        <v>508</v>
      </c>
      <c r="C509" s="5" t="s">
        <v>2635</v>
      </c>
      <c r="D509" s="5" t="s">
        <v>2636</v>
      </c>
      <c r="E509" s="14">
        <v>2</v>
      </c>
      <c r="F509" s="5" t="s">
        <v>1686</v>
      </c>
    </row>
    <row r="510" spans="1:6" ht="29.15" x14ac:dyDescent="0.4">
      <c r="A510" s="14">
        <v>513</v>
      </c>
      <c r="B510" s="14">
        <v>509</v>
      </c>
      <c r="C510" s="5" t="s">
        <v>2635</v>
      </c>
      <c r="D510" s="5" t="s">
        <v>2636</v>
      </c>
      <c r="E510" s="14">
        <v>4</v>
      </c>
      <c r="F510" s="5" t="s">
        <v>1687</v>
      </c>
    </row>
    <row r="511" spans="1:6" ht="29.15" x14ac:dyDescent="0.4">
      <c r="A511" s="14">
        <v>514</v>
      </c>
      <c r="B511" s="14">
        <v>510</v>
      </c>
      <c r="C511" s="5" t="s">
        <v>2635</v>
      </c>
      <c r="D511" s="5" t="s">
        <v>2636</v>
      </c>
      <c r="E511" s="14">
        <v>4</v>
      </c>
      <c r="F511" s="5" t="s">
        <v>1691</v>
      </c>
    </row>
    <row r="512" spans="1:6" ht="58.3" x14ac:dyDescent="0.4">
      <c r="A512" s="14">
        <v>515</v>
      </c>
      <c r="B512" s="14">
        <v>511</v>
      </c>
      <c r="C512" s="5" t="s">
        <v>2635</v>
      </c>
      <c r="D512" s="5" t="s">
        <v>2636</v>
      </c>
      <c r="E512" s="14">
        <v>1</v>
      </c>
      <c r="F512" s="5" t="s">
        <v>1695</v>
      </c>
    </row>
    <row r="513" spans="1:6" ht="29.15" x14ac:dyDescent="0.4">
      <c r="A513" s="14">
        <v>516</v>
      </c>
      <c r="B513" s="14">
        <v>512</v>
      </c>
      <c r="C513" s="5" t="s">
        <v>2635</v>
      </c>
      <c r="D513" s="5" t="s">
        <v>2636</v>
      </c>
      <c r="E513" s="14">
        <v>1</v>
      </c>
      <c r="F513" s="5" t="s">
        <v>1697</v>
      </c>
    </row>
    <row r="514" spans="1:6" ht="29.15" x14ac:dyDescent="0.4">
      <c r="A514" s="14">
        <v>517</v>
      </c>
      <c r="B514" s="14">
        <v>513</v>
      </c>
      <c r="C514" s="5" t="s">
        <v>2635</v>
      </c>
      <c r="D514" s="5" t="s">
        <v>2636</v>
      </c>
      <c r="E514" s="14">
        <v>1</v>
      </c>
      <c r="F514" s="5" t="s">
        <v>1702</v>
      </c>
    </row>
    <row r="515" spans="1:6" ht="29.15" x14ac:dyDescent="0.4">
      <c r="A515" s="14">
        <v>518</v>
      </c>
      <c r="B515" s="14">
        <v>514</v>
      </c>
      <c r="C515" s="5" t="s">
        <v>2635</v>
      </c>
      <c r="D515" s="5" t="s">
        <v>2636</v>
      </c>
      <c r="E515" s="14">
        <v>1</v>
      </c>
      <c r="F515" s="5" t="s">
        <v>2688</v>
      </c>
    </row>
    <row r="516" spans="1:6" ht="29.15" x14ac:dyDescent="0.4">
      <c r="A516" s="14">
        <v>519</v>
      </c>
      <c r="B516" s="14">
        <v>515</v>
      </c>
      <c r="C516" s="5" t="s">
        <v>2635</v>
      </c>
      <c r="D516" s="5" t="s">
        <v>2636</v>
      </c>
      <c r="E516" s="14">
        <v>1</v>
      </c>
      <c r="F516" s="5" t="s">
        <v>1711</v>
      </c>
    </row>
    <row r="517" spans="1:6" ht="29.15" x14ac:dyDescent="0.4">
      <c r="A517" s="14">
        <v>520</v>
      </c>
      <c r="B517" s="14">
        <v>516</v>
      </c>
      <c r="C517" s="5" t="s">
        <v>2635</v>
      </c>
      <c r="D517" s="5" t="s">
        <v>2636</v>
      </c>
      <c r="E517" s="14">
        <v>2</v>
      </c>
      <c r="F517" s="5" t="s">
        <v>1715</v>
      </c>
    </row>
    <row r="518" spans="1:6" ht="29.15" x14ac:dyDescent="0.4">
      <c r="A518" s="14">
        <v>521</v>
      </c>
      <c r="B518" s="14">
        <v>517</v>
      </c>
      <c r="C518" s="5" t="s">
        <v>2635</v>
      </c>
      <c r="D518" s="5" t="s">
        <v>2636</v>
      </c>
      <c r="E518" s="14">
        <v>3</v>
      </c>
      <c r="F518" s="5" t="s">
        <v>1716</v>
      </c>
    </row>
    <row r="519" spans="1:6" ht="29.15" x14ac:dyDescent="0.4">
      <c r="A519" s="14">
        <v>522</v>
      </c>
      <c r="B519" s="14">
        <v>518</v>
      </c>
      <c r="C519" s="5" t="s">
        <v>2635</v>
      </c>
      <c r="D519" s="5" t="s">
        <v>2636</v>
      </c>
      <c r="E519" s="14">
        <v>4</v>
      </c>
      <c r="F519" s="5" t="s">
        <v>1717</v>
      </c>
    </row>
    <row r="520" spans="1:6" ht="43.75" x14ac:dyDescent="0.4">
      <c r="A520" s="14">
        <v>523</v>
      </c>
      <c r="B520" s="14">
        <v>519</v>
      </c>
      <c r="C520" s="5" t="s">
        <v>2635</v>
      </c>
      <c r="D520" s="5" t="s">
        <v>2636</v>
      </c>
      <c r="E520" s="14">
        <v>1</v>
      </c>
      <c r="F520" s="5" t="s">
        <v>1722</v>
      </c>
    </row>
    <row r="521" spans="1:6" ht="29.15" x14ac:dyDescent="0.4">
      <c r="A521" s="14">
        <v>524</v>
      </c>
      <c r="B521" s="14">
        <v>520</v>
      </c>
      <c r="C521" s="5" t="s">
        <v>2635</v>
      </c>
      <c r="D521" s="5" t="s">
        <v>2636</v>
      </c>
      <c r="E521" s="14">
        <v>2</v>
      </c>
      <c r="F521" s="5" t="s">
        <v>1726</v>
      </c>
    </row>
    <row r="522" spans="1:6" ht="29.15" x14ac:dyDescent="0.4">
      <c r="A522" s="14">
        <v>525</v>
      </c>
      <c r="B522" s="14">
        <v>521</v>
      </c>
      <c r="C522" s="5" t="s">
        <v>2635</v>
      </c>
      <c r="D522" s="5" t="s">
        <v>2636</v>
      </c>
      <c r="E522" s="14">
        <v>1</v>
      </c>
      <c r="F522" s="5" t="s">
        <v>2689</v>
      </c>
    </row>
    <row r="523" spans="1:6" ht="29.15" x14ac:dyDescent="0.4">
      <c r="A523" s="14">
        <v>526</v>
      </c>
      <c r="B523" s="14">
        <v>522</v>
      </c>
      <c r="C523" s="5" t="s">
        <v>2635</v>
      </c>
      <c r="D523" s="5" t="s">
        <v>2636</v>
      </c>
      <c r="E523" s="14">
        <v>1</v>
      </c>
      <c r="F523" s="5" t="s">
        <v>1736</v>
      </c>
    </row>
    <row r="524" spans="1:6" ht="29.15" x14ac:dyDescent="0.4">
      <c r="A524" s="14">
        <v>527</v>
      </c>
      <c r="B524" s="14">
        <v>523</v>
      </c>
      <c r="C524" s="5" t="s">
        <v>2635</v>
      </c>
      <c r="D524" s="5" t="s">
        <v>2636</v>
      </c>
      <c r="E524" s="14">
        <v>1</v>
      </c>
      <c r="F524" s="5" t="s">
        <v>1741</v>
      </c>
    </row>
    <row r="525" spans="1:6" ht="29.15" x14ac:dyDescent="0.4">
      <c r="A525" s="14">
        <v>528</v>
      </c>
      <c r="B525" s="14">
        <v>524</v>
      </c>
      <c r="C525" s="5" t="s">
        <v>2635</v>
      </c>
      <c r="D525" s="5" t="s">
        <v>2636</v>
      </c>
      <c r="E525" s="14">
        <v>4</v>
      </c>
      <c r="F525" s="5" t="s">
        <v>1746</v>
      </c>
    </row>
    <row r="526" spans="1:6" ht="29.15" x14ac:dyDescent="0.4">
      <c r="A526" s="14">
        <v>529</v>
      </c>
      <c r="B526" s="14">
        <v>525</v>
      </c>
      <c r="C526" s="5" t="s">
        <v>2635</v>
      </c>
      <c r="D526" s="5" t="s">
        <v>2636</v>
      </c>
      <c r="E526" s="14">
        <v>1</v>
      </c>
      <c r="F526" s="5" t="s">
        <v>1751</v>
      </c>
    </row>
    <row r="527" spans="1:6" ht="29.15" x14ac:dyDescent="0.4">
      <c r="A527" s="14">
        <v>530</v>
      </c>
      <c r="B527" s="14">
        <v>526</v>
      </c>
      <c r="C527" s="5" t="s">
        <v>2635</v>
      </c>
      <c r="D527" s="5" t="s">
        <v>2636</v>
      </c>
      <c r="E527" s="14">
        <v>1</v>
      </c>
      <c r="F527" s="5" t="s">
        <v>1756</v>
      </c>
    </row>
    <row r="528" spans="1:6" ht="29.15" x14ac:dyDescent="0.4">
      <c r="A528" s="14">
        <v>531</v>
      </c>
      <c r="B528" s="14">
        <v>527</v>
      </c>
      <c r="C528" s="5" t="s">
        <v>2633</v>
      </c>
      <c r="D528" s="5" t="s">
        <v>2634</v>
      </c>
      <c r="E528" s="14">
        <v>3</v>
      </c>
      <c r="F528" s="5" t="s">
        <v>1761</v>
      </c>
    </row>
    <row r="529" spans="1:6" ht="29.15" x14ac:dyDescent="0.4">
      <c r="A529" s="14">
        <v>532</v>
      </c>
      <c r="B529" s="14">
        <v>528</v>
      </c>
      <c r="C529" s="5" t="s">
        <v>2633</v>
      </c>
      <c r="D529" s="5" t="s">
        <v>2634</v>
      </c>
      <c r="E529" s="14">
        <v>1</v>
      </c>
      <c r="F529" s="5" t="s">
        <v>1766</v>
      </c>
    </row>
    <row r="530" spans="1:6" ht="29.15" x14ac:dyDescent="0.4">
      <c r="A530" s="14">
        <v>533</v>
      </c>
      <c r="B530" s="14">
        <v>529</v>
      </c>
      <c r="C530" s="5" t="s">
        <v>2635</v>
      </c>
      <c r="D530" s="5" t="s">
        <v>2636</v>
      </c>
      <c r="E530" s="14">
        <v>1</v>
      </c>
      <c r="F530" s="5" t="s">
        <v>1767</v>
      </c>
    </row>
    <row r="531" spans="1:6" ht="29.15" x14ac:dyDescent="0.4">
      <c r="A531" s="14">
        <v>534</v>
      </c>
      <c r="B531" s="14">
        <v>530</v>
      </c>
      <c r="C531" s="5" t="s">
        <v>2635</v>
      </c>
      <c r="D531" s="5" t="s">
        <v>2636</v>
      </c>
      <c r="E531" s="14">
        <v>3</v>
      </c>
      <c r="F531" s="5" t="s">
        <v>1772</v>
      </c>
    </row>
    <row r="532" spans="1:6" ht="29.15" x14ac:dyDescent="0.4">
      <c r="A532" s="14">
        <v>535</v>
      </c>
      <c r="B532" s="14">
        <v>531</v>
      </c>
      <c r="C532" s="5" t="s">
        <v>2635</v>
      </c>
      <c r="D532" s="5" t="s">
        <v>2636</v>
      </c>
      <c r="E532" s="14">
        <v>1</v>
      </c>
      <c r="F532" s="5" t="s">
        <v>1775</v>
      </c>
    </row>
    <row r="533" spans="1:6" ht="29.15" x14ac:dyDescent="0.4">
      <c r="A533" s="14">
        <v>536</v>
      </c>
      <c r="B533" s="14">
        <v>532</v>
      </c>
      <c r="C533" s="5" t="s">
        <v>2635</v>
      </c>
      <c r="D533" s="5" t="s">
        <v>2636</v>
      </c>
      <c r="E533" s="14">
        <v>1</v>
      </c>
      <c r="F533" s="5" t="s">
        <v>1780</v>
      </c>
    </row>
    <row r="534" spans="1:6" ht="29.15" x14ac:dyDescent="0.4">
      <c r="A534" s="14">
        <v>537</v>
      </c>
      <c r="B534" s="14">
        <v>533</v>
      </c>
      <c r="C534" s="5" t="s">
        <v>2635</v>
      </c>
      <c r="D534" s="5" t="s">
        <v>2636</v>
      </c>
      <c r="E534" s="14">
        <v>4</v>
      </c>
      <c r="F534" s="5" t="s">
        <v>1783</v>
      </c>
    </row>
    <row r="535" spans="1:6" ht="29.15" x14ac:dyDescent="0.4">
      <c r="A535" s="14">
        <v>538</v>
      </c>
      <c r="B535" s="14">
        <v>534</v>
      </c>
      <c r="C535" s="5" t="s">
        <v>2635</v>
      </c>
      <c r="D535" s="5" t="s">
        <v>2636</v>
      </c>
      <c r="E535" s="14">
        <v>1</v>
      </c>
      <c r="F535" s="5" t="s">
        <v>1788</v>
      </c>
    </row>
    <row r="536" spans="1:6" ht="29.15" x14ac:dyDescent="0.4">
      <c r="A536" s="14">
        <v>539</v>
      </c>
      <c r="B536" s="14">
        <v>535</v>
      </c>
      <c r="C536" s="5" t="s">
        <v>2635</v>
      </c>
      <c r="D536" s="5" t="s">
        <v>2636</v>
      </c>
      <c r="E536" s="14">
        <v>1</v>
      </c>
      <c r="F536" s="5" t="s">
        <v>1793</v>
      </c>
    </row>
    <row r="537" spans="1:6" ht="29.15" x14ac:dyDescent="0.4">
      <c r="A537" s="14">
        <v>540</v>
      </c>
      <c r="B537" s="14">
        <v>536</v>
      </c>
      <c r="C537" s="5" t="s">
        <v>2635</v>
      </c>
      <c r="D537" s="5" t="s">
        <v>2636</v>
      </c>
      <c r="E537" s="14">
        <v>1</v>
      </c>
      <c r="F537" s="5" t="s">
        <v>1797</v>
      </c>
    </row>
    <row r="538" spans="1:6" ht="29.15" x14ac:dyDescent="0.4">
      <c r="A538" s="14">
        <v>541</v>
      </c>
      <c r="B538" s="14">
        <v>537</v>
      </c>
      <c r="C538" s="5" t="s">
        <v>2635</v>
      </c>
      <c r="D538" s="5" t="s">
        <v>2636</v>
      </c>
      <c r="E538" s="14">
        <v>2</v>
      </c>
      <c r="F538" s="5" t="s">
        <v>2690</v>
      </c>
    </row>
    <row r="539" spans="1:6" ht="29.15" x14ac:dyDescent="0.4">
      <c r="A539" s="14">
        <v>542</v>
      </c>
      <c r="B539" s="14">
        <v>538</v>
      </c>
      <c r="C539" s="5" t="s">
        <v>2635</v>
      </c>
      <c r="D539" s="5" t="s">
        <v>2636</v>
      </c>
      <c r="E539" s="14">
        <v>3</v>
      </c>
      <c r="F539" s="5" t="s">
        <v>1806</v>
      </c>
    </row>
    <row r="540" spans="1:6" ht="43.75" x14ac:dyDescent="0.4">
      <c r="A540" s="14">
        <v>543</v>
      </c>
      <c r="B540" s="14">
        <v>539</v>
      </c>
      <c r="C540" s="5" t="s">
        <v>2635</v>
      </c>
      <c r="D540" s="5" t="s">
        <v>2636</v>
      </c>
      <c r="E540" s="14">
        <v>3</v>
      </c>
      <c r="F540" s="5" t="s">
        <v>1811</v>
      </c>
    </row>
    <row r="541" spans="1:6" ht="29.15" x14ac:dyDescent="0.4">
      <c r="A541" s="14">
        <v>544</v>
      </c>
      <c r="B541" s="14">
        <v>540</v>
      </c>
      <c r="C541" s="5" t="s">
        <v>2635</v>
      </c>
      <c r="D541" s="5" t="s">
        <v>2636</v>
      </c>
      <c r="E541" s="14">
        <v>1</v>
      </c>
      <c r="F541" s="5" t="s">
        <v>1815</v>
      </c>
    </row>
    <row r="542" spans="1:6" ht="29.15" x14ac:dyDescent="0.4">
      <c r="A542" s="14">
        <v>545</v>
      </c>
      <c r="B542" s="14">
        <v>541</v>
      </c>
      <c r="C542" s="5" t="s">
        <v>2635</v>
      </c>
      <c r="D542" s="5" t="s">
        <v>2636</v>
      </c>
      <c r="E542" s="14">
        <v>1</v>
      </c>
      <c r="F542" s="5" t="s">
        <v>1820</v>
      </c>
    </row>
    <row r="543" spans="1:6" ht="29.15" x14ac:dyDescent="0.4">
      <c r="A543" s="14">
        <v>546</v>
      </c>
      <c r="B543" s="14">
        <v>542</v>
      </c>
      <c r="C543" s="5" t="s">
        <v>2635</v>
      </c>
      <c r="D543" s="5" t="s">
        <v>2636</v>
      </c>
      <c r="E543" s="14">
        <v>2</v>
      </c>
      <c r="F543" s="5" t="s">
        <v>1824</v>
      </c>
    </row>
    <row r="544" spans="1:6" ht="29.15" x14ac:dyDescent="0.4">
      <c r="A544" s="14">
        <v>547</v>
      </c>
      <c r="B544" s="14">
        <v>543</v>
      </c>
      <c r="C544" s="5" t="s">
        <v>2635</v>
      </c>
      <c r="D544" s="5" t="s">
        <v>2636</v>
      </c>
      <c r="E544" s="14">
        <v>1</v>
      </c>
      <c r="F544" s="5" t="s">
        <v>1825</v>
      </c>
    </row>
    <row r="545" spans="1:6" ht="29.15" x14ac:dyDescent="0.4">
      <c r="A545" s="14">
        <v>548</v>
      </c>
      <c r="B545" s="14">
        <v>544</v>
      </c>
      <c r="C545" s="5" t="s">
        <v>2635</v>
      </c>
      <c r="D545" s="5" t="s">
        <v>2636</v>
      </c>
      <c r="E545" s="14">
        <v>2</v>
      </c>
      <c r="F545" s="5" t="s">
        <v>1830</v>
      </c>
    </row>
    <row r="546" spans="1:6" ht="29.15" x14ac:dyDescent="0.4">
      <c r="A546" s="14">
        <v>549</v>
      </c>
      <c r="B546" s="14">
        <v>545</v>
      </c>
      <c r="C546" s="5" t="s">
        <v>2635</v>
      </c>
      <c r="D546" s="5" t="s">
        <v>2636</v>
      </c>
      <c r="E546" s="14">
        <v>3</v>
      </c>
      <c r="F546" s="5" t="s">
        <v>1835</v>
      </c>
    </row>
    <row r="547" spans="1:6" ht="29.15" x14ac:dyDescent="0.4">
      <c r="A547" s="14">
        <v>550</v>
      </c>
      <c r="B547" s="14">
        <v>546</v>
      </c>
      <c r="C547" s="5" t="s">
        <v>2635</v>
      </c>
      <c r="D547" s="5" t="s">
        <v>2636</v>
      </c>
      <c r="E547" s="14">
        <v>4</v>
      </c>
      <c r="F547" s="5" t="s">
        <v>1840</v>
      </c>
    </row>
    <row r="548" spans="1:6" ht="29.15" x14ac:dyDescent="0.4">
      <c r="A548" s="14">
        <v>551</v>
      </c>
      <c r="B548" s="14">
        <v>547</v>
      </c>
      <c r="C548" s="5" t="s">
        <v>2635</v>
      </c>
      <c r="D548" s="5" t="s">
        <v>2636</v>
      </c>
      <c r="E548" s="14">
        <v>3</v>
      </c>
      <c r="F548" s="5" t="s">
        <v>1845</v>
      </c>
    </row>
    <row r="549" spans="1:6" ht="29.15" x14ac:dyDescent="0.4">
      <c r="A549" s="14">
        <v>552</v>
      </c>
      <c r="B549" s="14">
        <v>548</v>
      </c>
      <c r="C549" s="5" t="s">
        <v>2635</v>
      </c>
      <c r="D549" s="5" t="s">
        <v>2636</v>
      </c>
      <c r="E549" s="14">
        <v>1</v>
      </c>
      <c r="F549" s="5" t="s">
        <v>1850</v>
      </c>
    </row>
    <row r="550" spans="1:6" ht="29.15" x14ac:dyDescent="0.4">
      <c r="A550" s="14">
        <v>553</v>
      </c>
      <c r="B550" s="14">
        <v>549</v>
      </c>
      <c r="C550" s="5" t="s">
        <v>2635</v>
      </c>
      <c r="D550" s="5" t="s">
        <v>2636</v>
      </c>
      <c r="E550" s="14">
        <v>1</v>
      </c>
      <c r="F550" s="5" t="s">
        <v>1851</v>
      </c>
    </row>
    <row r="551" spans="1:6" ht="29.15" x14ac:dyDescent="0.4">
      <c r="A551" s="14">
        <v>554</v>
      </c>
      <c r="B551" s="14">
        <v>550</v>
      </c>
      <c r="C551" s="5" t="s">
        <v>2635</v>
      </c>
      <c r="D551" s="5" t="s">
        <v>2636</v>
      </c>
      <c r="E551" s="14">
        <v>4</v>
      </c>
      <c r="F551" s="5" t="s">
        <v>1856</v>
      </c>
    </row>
    <row r="552" spans="1:6" ht="29.15" x14ac:dyDescent="0.4">
      <c r="A552" s="14">
        <v>555</v>
      </c>
      <c r="B552" s="14">
        <v>551</v>
      </c>
      <c r="C552" s="5" t="s">
        <v>2635</v>
      </c>
      <c r="D552" s="5" t="s">
        <v>2636</v>
      </c>
      <c r="E552" s="14">
        <v>2</v>
      </c>
      <c r="F552" s="5" t="s">
        <v>2691</v>
      </c>
    </row>
    <row r="553" spans="1:6" ht="29.15" x14ac:dyDescent="0.4">
      <c r="A553" s="14">
        <v>556</v>
      </c>
      <c r="B553" s="14">
        <v>552</v>
      </c>
      <c r="C553" s="5" t="s">
        <v>2635</v>
      </c>
      <c r="D553" s="5" t="s">
        <v>2636</v>
      </c>
      <c r="E553" s="14">
        <v>1</v>
      </c>
      <c r="F553" s="5" t="s">
        <v>2692</v>
      </c>
    </row>
    <row r="554" spans="1:6" ht="29.15" x14ac:dyDescent="0.4">
      <c r="A554" s="14">
        <v>557</v>
      </c>
      <c r="B554" s="14">
        <v>553</v>
      </c>
      <c r="C554" s="5" t="s">
        <v>2635</v>
      </c>
      <c r="D554" s="5" t="s">
        <v>2636</v>
      </c>
      <c r="E554" s="14">
        <v>1</v>
      </c>
      <c r="F554" s="5" t="s">
        <v>2693</v>
      </c>
    </row>
    <row r="555" spans="1:6" ht="29.15" x14ac:dyDescent="0.4">
      <c r="A555" s="14">
        <v>558</v>
      </c>
      <c r="B555" s="14">
        <v>554</v>
      </c>
      <c r="C555" s="5" t="s">
        <v>2635</v>
      </c>
      <c r="D555" s="5" t="s">
        <v>2636</v>
      </c>
      <c r="E555" s="14">
        <v>4</v>
      </c>
      <c r="F555" s="5" t="s">
        <v>1876</v>
      </c>
    </row>
    <row r="556" spans="1:6" ht="29.15" x14ac:dyDescent="0.4">
      <c r="A556" s="14">
        <v>559</v>
      </c>
      <c r="B556" s="14">
        <v>555</v>
      </c>
      <c r="C556" s="5" t="s">
        <v>2635</v>
      </c>
      <c r="D556" s="5" t="s">
        <v>2636</v>
      </c>
      <c r="E556" s="14">
        <v>3</v>
      </c>
      <c r="F556" s="5" t="s">
        <v>1881</v>
      </c>
    </row>
    <row r="557" spans="1:6" ht="29.15" x14ac:dyDescent="0.4">
      <c r="A557" s="14">
        <v>560</v>
      </c>
      <c r="B557" s="14">
        <v>556</v>
      </c>
      <c r="C557" s="5" t="s">
        <v>2635</v>
      </c>
      <c r="D557" s="5" t="s">
        <v>2636</v>
      </c>
      <c r="E557" s="14">
        <v>2</v>
      </c>
      <c r="F557" s="5" t="s">
        <v>1886</v>
      </c>
    </row>
    <row r="558" spans="1:6" ht="43.75" x14ac:dyDescent="0.4">
      <c r="A558" s="14">
        <v>561</v>
      </c>
      <c r="B558" s="14">
        <v>557</v>
      </c>
      <c r="C558" s="5" t="s">
        <v>2635</v>
      </c>
      <c r="D558" s="5" t="s">
        <v>2636</v>
      </c>
      <c r="E558" s="14">
        <v>3</v>
      </c>
      <c r="F558" s="5" t="s">
        <v>1891</v>
      </c>
    </row>
    <row r="559" spans="1:6" ht="29.15" x14ac:dyDescent="0.4">
      <c r="A559" s="14">
        <v>562</v>
      </c>
      <c r="B559" s="14">
        <v>558</v>
      </c>
      <c r="C559" s="5" t="s">
        <v>2635</v>
      </c>
      <c r="D559" s="5" t="s">
        <v>2636</v>
      </c>
      <c r="E559" s="14">
        <v>1</v>
      </c>
      <c r="F559" s="5" t="s">
        <v>1895</v>
      </c>
    </row>
    <row r="560" spans="1:6" ht="29.15" x14ac:dyDescent="0.4">
      <c r="A560" s="14">
        <v>563</v>
      </c>
      <c r="B560" s="14">
        <v>559</v>
      </c>
      <c r="C560" s="5" t="s">
        <v>2635</v>
      </c>
      <c r="D560" s="5" t="s">
        <v>2636</v>
      </c>
      <c r="E560" s="14">
        <v>4</v>
      </c>
      <c r="F560" s="5" t="s">
        <v>1900</v>
      </c>
    </row>
    <row r="561" spans="1:6" ht="29.15" x14ac:dyDescent="0.4">
      <c r="A561" s="14">
        <v>564</v>
      </c>
      <c r="B561" s="14">
        <v>560</v>
      </c>
      <c r="C561" s="5" t="s">
        <v>2635</v>
      </c>
      <c r="D561" s="5" t="s">
        <v>2636</v>
      </c>
      <c r="E561" s="14">
        <v>1</v>
      </c>
      <c r="F561" s="5" t="s">
        <v>1904</v>
      </c>
    </row>
    <row r="562" spans="1:6" ht="29.15" x14ac:dyDescent="0.4">
      <c r="A562" s="14">
        <v>565</v>
      </c>
      <c r="B562" s="14">
        <v>561</v>
      </c>
      <c r="C562" s="5" t="s">
        <v>2635</v>
      </c>
      <c r="D562" s="5" t="s">
        <v>2636</v>
      </c>
      <c r="E562" s="14">
        <v>3</v>
      </c>
      <c r="F562" s="5" t="s">
        <v>1909</v>
      </c>
    </row>
    <row r="563" spans="1:6" ht="29.15" x14ac:dyDescent="0.4">
      <c r="A563" s="14">
        <v>566</v>
      </c>
      <c r="B563" s="14">
        <v>562</v>
      </c>
      <c r="C563" s="5" t="s">
        <v>2635</v>
      </c>
      <c r="D563" s="5" t="s">
        <v>2636</v>
      </c>
      <c r="E563" s="14">
        <v>4</v>
      </c>
      <c r="F563" s="5" t="s">
        <v>2694</v>
      </c>
    </row>
    <row r="564" spans="1:6" ht="29.15" x14ac:dyDescent="0.4">
      <c r="A564" s="14">
        <v>567</v>
      </c>
      <c r="B564" s="14">
        <v>563</v>
      </c>
      <c r="C564" s="5" t="s">
        <v>2635</v>
      </c>
      <c r="D564" s="5" t="s">
        <v>2636</v>
      </c>
      <c r="E564" s="14">
        <v>1</v>
      </c>
      <c r="F564" s="5" t="s">
        <v>2695</v>
      </c>
    </row>
    <row r="565" spans="1:6" ht="29.15" x14ac:dyDescent="0.4">
      <c r="A565" s="14">
        <v>568</v>
      </c>
      <c r="B565" s="14">
        <v>564</v>
      </c>
      <c r="C565" s="5" t="s">
        <v>2635</v>
      </c>
      <c r="D565" s="5" t="s">
        <v>2636</v>
      </c>
      <c r="E565" s="14">
        <v>1</v>
      </c>
      <c r="F565" s="5" t="s">
        <v>2696</v>
      </c>
    </row>
    <row r="566" spans="1:6" ht="29.15" x14ac:dyDescent="0.4">
      <c r="A566" s="14">
        <v>569</v>
      </c>
      <c r="B566" s="14">
        <v>565</v>
      </c>
      <c r="C566" s="5" t="s">
        <v>2635</v>
      </c>
      <c r="D566" s="5" t="s">
        <v>2636</v>
      </c>
      <c r="E566" s="14">
        <v>3</v>
      </c>
      <c r="F566" s="5" t="s">
        <v>1929</v>
      </c>
    </row>
    <row r="567" spans="1:6" ht="29.15" x14ac:dyDescent="0.4">
      <c r="A567" s="14">
        <v>570</v>
      </c>
      <c r="B567" s="14">
        <v>566</v>
      </c>
      <c r="C567" s="5" t="s">
        <v>2635</v>
      </c>
      <c r="D567" s="5" t="s">
        <v>2636</v>
      </c>
      <c r="E567" s="14">
        <v>3</v>
      </c>
      <c r="F567" s="5" t="s">
        <v>2697</v>
      </c>
    </row>
    <row r="568" spans="1:6" ht="29.15" x14ac:dyDescent="0.4">
      <c r="A568" s="14">
        <v>571</v>
      </c>
      <c r="B568" s="14">
        <v>567</v>
      </c>
      <c r="C568" s="5" t="s">
        <v>2635</v>
      </c>
      <c r="D568" s="5" t="s">
        <v>2636</v>
      </c>
      <c r="E568" s="14">
        <v>4</v>
      </c>
      <c r="F568" s="5" t="s">
        <v>1939</v>
      </c>
    </row>
    <row r="569" spans="1:6" ht="29.15" x14ac:dyDescent="0.4">
      <c r="A569" s="14">
        <v>572</v>
      </c>
      <c r="B569" s="14">
        <v>568</v>
      </c>
      <c r="C569" s="5" t="s">
        <v>2635</v>
      </c>
      <c r="D569" s="5" t="s">
        <v>2636</v>
      </c>
      <c r="E569" s="14">
        <v>1</v>
      </c>
      <c r="F569" s="5" t="s">
        <v>1944</v>
      </c>
    </row>
    <row r="570" spans="1:6" ht="29.15" x14ac:dyDescent="0.4">
      <c r="A570" s="14">
        <v>573</v>
      </c>
      <c r="B570" s="14">
        <v>569</v>
      </c>
      <c r="C570" s="5" t="s">
        <v>2635</v>
      </c>
      <c r="D570" s="5" t="s">
        <v>2636</v>
      </c>
      <c r="E570" s="14">
        <v>3</v>
      </c>
      <c r="F570" s="5" t="s">
        <v>2698</v>
      </c>
    </row>
    <row r="571" spans="1:6" ht="29.15" x14ac:dyDescent="0.4">
      <c r="A571" s="14">
        <v>574</v>
      </c>
      <c r="B571" s="14">
        <v>570</v>
      </c>
      <c r="C571" s="5" t="s">
        <v>2635</v>
      </c>
      <c r="D571" s="5" t="s">
        <v>2636</v>
      </c>
      <c r="E571" s="14">
        <v>2</v>
      </c>
      <c r="F571" s="5" t="s">
        <v>2699</v>
      </c>
    </row>
    <row r="572" spans="1:6" ht="29.15" x14ac:dyDescent="0.4">
      <c r="A572" s="14">
        <v>575</v>
      </c>
      <c r="B572" s="14">
        <v>571</v>
      </c>
      <c r="C572" s="5" t="s">
        <v>2635</v>
      </c>
      <c r="D572" s="5" t="s">
        <v>2636</v>
      </c>
      <c r="E572" s="14">
        <v>1</v>
      </c>
      <c r="F572" s="5" t="s">
        <v>1959</v>
      </c>
    </row>
    <row r="573" spans="1:6" ht="29.15" x14ac:dyDescent="0.4">
      <c r="A573" s="14">
        <v>576</v>
      </c>
      <c r="B573" s="14">
        <v>572</v>
      </c>
      <c r="C573" s="5" t="s">
        <v>2635</v>
      </c>
      <c r="D573" s="5" t="s">
        <v>2636</v>
      </c>
      <c r="E573" s="14">
        <v>3</v>
      </c>
      <c r="F573" s="5" t="s">
        <v>2700</v>
      </c>
    </row>
    <row r="574" spans="1:6" ht="29.15" x14ac:dyDescent="0.4">
      <c r="A574" s="14">
        <v>577</v>
      </c>
      <c r="B574" s="14">
        <v>573</v>
      </c>
      <c r="C574" s="5" t="s">
        <v>2635</v>
      </c>
      <c r="D574" s="5" t="s">
        <v>2636</v>
      </c>
      <c r="E574" s="14">
        <v>4</v>
      </c>
      <c r="F574" s="5" t="s">
        <v>1965</v>
      </c>
    </row>
    <row r="575" spans="1:6" ht="29.15" x14ac:dyDescent="0.4">
      <c r="A575" s="14">
        <v>578</v>
      </c>
      <c r="B575" s="14">
        <v>574</v>
      </c>
      <c r="C575" s="5" t="s">
        <v>2635</v>
      </c>
      <c r="D575" s="5" t="s">
        <v>2636</v>
      </c>
      <c r="E575" s="14">
        <v>3</v>
      </c>
      <c r="F575" s="5" t="s">
        <v>1970</v>
      </c>
    </row>
    <row r="576" spans="1:6" ht="29.15" x14ac:dyDescent="0.4">
      <c r="A576" s="14">
        <v>579</v>
      </c>
      <c r="B576" s="14">
        <v>575</v>
      </c>
      <c r="C576" s="5" t="s">
        <v>2635</v>
      </c>
      <c r="D576" s="5" t="s">
        <v>2636</v>
      </c>
      <c r="E576" s="14">
        <v>3</v>
      </c>
      <c r="F576" s="5" t="s">
        <v>1975</v>
      </c>
    </row>
    <row r="577" spans="1:6" ht="29.15" x14ac:dyDescent="0.4">
      <c r="A577" s="14">
        <v>580</v>
      </c>
      <c r="B577" s="14">
        <v>576</v>
      </c>
      <c r="C577" s="5" t="s">
        <v>2635</v>
      </c>
      <c r="D577" s="5" t="s">
        <v>2636</v>
      </c>
      <c r="E577" s="14">
        <v>2</v>
      </c>
      <c r="F577" s="5" t="s">
        <v>1980</v>
      </c>
    </row>
    <row r="578" spans="1:6" ht="29.15" x14ac:dyDescent="0.4">
      <c r="A578" s="14">
        <v>581</v>
      </c>
      <c r="B578" s="14">
        <v>577</v>
      </c>
      <c r="C578" s="5" t="s">
        <v>2635</v>
      </c>
      <c r="D578" s="5" t="s">
        <v>2636</v>
      </c>
      <c r="E578" s="14">
        <v>2</v>
      </c>
      <c r="F578" s="5" t="s">
        <v>1985</v>
      </c>
    </row>
    <row r="579" spans="1:6" ht="29.15" x14ac:dyDescent="0.4">
      <c r="A579" s="14">
        <v>582</v>
      </c>
      <c r="B579" s="14">
        <v>578</v>
      </c>
      <c r="C579" s="5" t="s">
        <v>2635</v>
      </c>
      <c r="D579" s="5" t="s">
        <v>2636</v>
      </c>
      <c r="E579" s="14">
        <v>3</v>
      </c>
      <c r="F579" s="5" t="s">
        <v>1990</v>
      </c>
    </row>
    <row r="580" spans="1:6" ht="29.15" x14ac:dyDescent="0.4">
      <c r="A580" s="14">
        <v>583</v>
      </c>
      <c r="B580" s="14">
        <v>579</v>
      </c>
      <c r="C580" s="5" t="s">
        <v>2635</v>
      </c>
      <c r="D580" s="5" t="s">
        <v>2636</v>
      </c>
      <c r="E580" s="14">
        <v>2</v>
      </c>
      <c r="F580" s="5" t="s">
        <v>1995</v>
      </c>
    </row>
    <row r="581" spans="1:6" ht="29.15" x14ac:dyDescent="0.4">
      <c r="A581" s="14">
        <v>584</v>
      </c>
      <c r="B581" s="14">
        <v>580</v>
      </c>
      <c r="C581" s="5" t="s">
        <v>2635</v>
      </c>
      <c r="D581" s="5" t="s">
        <v>2636</v>
      </c>
      <c r="E581" s="14">
        <v>1</v>
      </c>
      <c r="F581" s="5" t="s">
        <v>1996</v>
      </c>
    </row>
    <row r="582" spans="1:6" ht="29.15" x14ac:dyDescent="0.4">
      <c r="A582" s="14">
        <v>585</v>
      </c>
      <c r="B582" s="14">
        <v>581</v>
      </c>
      <c r="C582" s="5" t="s">
        <v>2635</v>
      </c>
      <c r="D582" s="5" t="s">
        <v>2636</v>
      </c>
      <c r="E582" s="14">
        <v>3</v>
      </c>
      <c r="F582" s="5" t="s">
        <v>2001</v>
      </c>
    </row>
    <row r="583" spans="1:6" ht="29.15" x14ac:dyDescent="0.4">
      <c r="A583" s="14">
        <v>586</v>
      </c>
      <c r="B583" s="14">
        <v>582</v>
      </c>
      <c r="C583" s="5" t="s">
        <v>2635</v>
      </c>
      <c r="D583" s="5" t="s">
        <v>2636</v>
      </c>
      <c r="E583" s="14">
        <v>4</v>
      </c>
      <c r="F583" s="5" t="s">
        <v>2006</v>
      </c>
    </row>
    <row r="584" spans="1:6" ht="43.75" x14ac:dyDescent="0.4">
      <c r="A584" s="14">
        <v>587</v>
      </c>
      <c r="B584" s="14">
        <v>583</v>
      </c>
      <c r="C584" s="5" t="s">
        <v>2635</v>
      </c>
      <c r="D584" s="5" t="s">
        <v>2636</v>
      </c>
      <c r="E584" s="14">
        <v>4</v>
      </c>
      <c r="F584" s="5" t="s">
        <v>2701</v>
      </c>
    </row>
    <row r="585" spans="1:6" ht="29.15" x14ac:dyDescent="0.4">
      <c r="A585" s="14">
        <v>588</v>
      </c>
      <c r="B585" s="14">
        <v>584</v>
      </c>
      <c r="C585" s="5" t="s">
        <v>2635</v>
      </c>
      <c r="D585" s="5" t="s">
        <v>2636</v>
      </c>
      <c r="E585" s="14">
        <v>2</v>
      </c>
      <c r="F585" s="5" t="s">
        <v>2016</v>
      </c>
    </row>
    <row r="586" spans="1:6" ht="29.15" x14ac:dyDescent="0.4">
      <c r="A586" s="14">
        <v>589</v>
      </c>
      <c r="B586" s="14">
        <v>585</v>
      </c>
      <c r="C586" s="5" t="s">
        <v>2635</v>
      </c>
      <c r="D586" s="5" t="s">
        <v>2636</v>
      </c>
      <c r="E586" s="14">
        <v>2</v>
      </c>
      <c r="F586" s="5" t="s">
        <v>2021</v>
      </c>
    </row>
    <row r="587" spans="1:6" ht="29.15" x14ac:dyDescent="0.4">
      <c r="A587" s="14">
        <v>590</v>
      </c>
      <c r="B587" s="14">
        <v>586</v>
      </c>
      <c r="C587" s="5" t="s">
        <v>2635</v>
      </c>
      <c r="D587" s="5" t="s">
        <v>2636</v>
      </c>
      <c r="E587" s="14">
        <v>3</v>
      </c>
      <c r="F587" s="5" t="s">
        <v>2022</v>
      </c>
    </row>
    <row r="588" spans="1:6" ht="43.75" x14ac:dyDescent="0.4">
      <c r="A588" s="14">
        <v>591</v>
      </c>
      <c r="B588" s="14">
        <v>587</v>
      </c>
      <c r="C588" s="5" t="s">
        <v>2635</v>
      </c>
      <c r="D588" s="5" t="s">
        <v>2636</v>
      </c>
      <c r="E588" s="14">
        <v>1</v>
      </c>
      <c r="F588" s="5" t="s">
        <v>2027</v>
      </c>
    </row>
    <row r="589" spans="1:6" ht="29.15" x14ac:dyDescent="0.4">
      <c r="A589" s="14">
        <v>592</v>
      </c>
      <c r="B589" s="14">
        <v>588</v>
      </c>
      <c r="C589" s="5" t="s">
        <v>2635</v>
      </c>
      <c r="D589" s="5" t="s">
        <v>2636</v>
      </c>
      <c r="E589" s="14">
        <v>4</v>
      </c>
      <c r="F589" s="5" t="s">
        <v>2032</v>
      </c>
    </row>
    <row r="590" spans="1:6" ht="29.15" x14ac:dyDescent="0.4">
      <c r="A590" s="14">
        <v>593</v>
      </c>
      <c r="B590" s="14">
        <v>589</v>
      </c>
      <c r="C590" s="5" t="s">
        <v>2635</v>
      </c>
      <c r="D590" s="5" t="s">
        <v>2636</v>
      </c>
      <c r="E590" s="14">
        <v>1</v>
      </c>
      <c r="F590" s="5" t="s">
        <v>2037</v>
      </c>
    </row>
    <row r="591" spans="1:6" ht="29.15" x14ac:dyDescent="0.4">
      <c r="A591" s="14">
        <v>594</v>
      </c>
      <c r="B591" s="14">
        <v>590</v>
      </c>
      <c r="C591" s="5" t="s">
        <v>2635</v>
      </c>
      <c r="D591" s="5" t="s">
        <v>2636</v>
      </c>
      <c r="E591" s="14">
        <v>1</v>
      </c>
      <c r="F591" s="5" t="s">
        <v>2038</v>
      </c>
    </row>
    <row r="592" spans="1:6" ht="29.15" x14ac:dyDescent="0.4">
      <c r="A592" s="14">
        <v>595</v>
      </c>
      <c r="B592" s="14">
        <v>591</v>
      </c>
      <c r="C592" s="5" t="s">
        <v>2635</v>
      </c>
      <c r="D592" s="5" t="s">
        <v>2636</v>
      </c>
      <c r="E592" s="14">
        <v>1</v>
      </c>
      <c r="F592" s="5" t="s">
        <v>2043</v>
      </c>
    </row>
    <row r="593" spans="1:6" ht="29.15" x14ac:dyDescent="0.4">
      <c r="A593" s="14">
        <v>596</v>
      </c>
      <c r="B593" s="14">
        <v>592</v>
      </c>
      <c r="C593" s="5" t="s">
        <v>2635</v>
      </c>
      <c r="D593" s="5" t="s">
        <v>2636</v>
      </c>
      <c r="E593" s="14">
        <v>1</v>
      </c>
      <c r="F593" s="5" t="s">
        <v>2048</v>
      </c>
    </row>
    <row r="594" spans="1:6" ht="43.75" x14ac:dyDescent="0.4">
      <c r="A594" s="14">
        <v>597</v>
      </c>
      <c r="B594" s="14">
        <v>593</v>
      </c>
      <c r="C594" s="5" t="s">
        <v>2635</v>
      </c>
      <c r="D594" s="5" t="s">
        <v>2636</v>
      </c>
      <c r="E594" s="14">
        <v>2</v>
      </c>
      <c r="F594" s="5" t="s">
        <v>2053</v>
      </c>
    </row>
    <row r="595" spans="1:6" ht="29.15" x14ac:dyDescent="0.4">
      <c r="A595" s="14">
        <v>598</v>
      </c>
      <c r="B595" s="14">
        <v>594</v>
      </c>
      <c r="C595" s="5" t="s">
        <v>2635</v>
      </c>
      <c r="D595" s="5" t="s">
        <v>2636</v>
      </c>
      <c r="E595" s="14">
        <v>1</v>
      </c>
      <c r="F595" s="5" t="s">
        <v>2058</v>
      </c>
    </row>
    <row r="596" spans="1:6" ht="29.15" x14ac:dyDescent="0.4">
      <c r="A596" s="14">
        <v>599</v>
      </c>
      <c r="B596" s="14">
        <v>595</v>
      </c>
      <c r="C596" s="5" t="s">
        <v>2635</v>
      </c>
      <c r="D596" s="5" t="s">
        <v>2636</v>
      </c>
      <c r="E596" s="14">
        <v>1</v>
      </c>
      <c r="F596" s="5" t="s">
        <v>2063</v>
      </c>
    </row>
    <row r="597" spans="1:6" ht="29.15" x14ac:dyDescent="0.4">
      <c r="A597" s="14">
        <v>600</v>
      </c>
      <c r="B597" s="14">
        <v>596</v>
      </c>
      <c r="C597" s="5" t="s">
        <v>2635</v>
      </c>
      <c r="D597" s="5" t="s">
        <v>2636</v>
      </c>
      <c r="E597" s="14">
        <v>1</v>
      </c>
      <c r="F597" s="5" t="s">
        <v>2068</v>
      </c>
    </row>
    <row r="598" spans="1:6" ht="29.15" x14ac:dyDescent="0.4">
      <c r="A598" s="14">
        <v>601</v>
      </c>
      <c r="B598" s="14">
        <v>597</v>
      </c>
      <c r="C598" s="5" t="s">
        <v>2635</v>
      </c>
      <c r="D598" s="5" t="s">
        <v>2636</v>
      </c>
      <c r="E598" s="14">
        <v>1</v>
      </c>
      <c r="F598" s="5" t="s">
        <v>2073</v>
      </c>
    </row>
    <row r="599" spans="1:6" ht="29.15" x14ac:dyDescent="0.4">
      <c r="A599" s="14">
        <v>602</v>
      </c>
      <c r="B599" s="14">
        <v>598</v>
      </c>
      <c r="C599" s="5" t="s">
        <v>2635</v>
      </c>
      <c r="D599" s="5" t="s">
        <v>2636</v>
      </c>
      <c r="E599" s="14">
        <v>4</v>
      </c>
      <c r="F599" s="5" t="s">
        <v>2078</v>
      </c>
    </row>
    <row r="600" spans="1:6" ht="29.15" x14ac:dyDescent="0.4">
      <c r="A600" s="14">
        <v>603</v>
      </c>
      <c r="B600" s="14">
        <v>599</v>
      </c>
      <c r="C600" s="5" t="s">
        <v>2635</v>
      </c>
      <c r="D600" s="5" t="s">
        <v>2636</v>
      </c>
      <c r="E600" s="14">
        <v>1</v>
      </c>
      <c r="F600" s="5" t="s">
        <v>2083</v>
      </c>
    </row>
    <row r="601" spans="1:6" ht="29.15" x14ac:dyDescent="0.4">
      <c r="A601" s="14">
        <v>604</v>
      </c>
      <c r="B601" s="14">
        <v>600</v>
      </c>
      <c r="C601" s="5" t="s">
        <v>2635</v>
      </c>
      <c r="D601" s="5" t="s">
        <v>2636</v>
      </c>
      <c r="E601" s="14">
        <v>3</v>
      </c>
      <c r="F601" s="5" t="s">
        <v>2702</v>
      </c>
    </row>
    <row r="602" spans="1:6" ht="29.15" x14ac:dyDescent="0.4">
      <c r="A602" s="14">
        <v>605</v>
      </c>
      <c r="B602" s="14">
        <v>601</v>
      </c>
      <c r="C602" s="5" t="s">
        <v>2635</v>
      </c>
      <c r="D602" s="5" t="s">
        <v>2636</v>
      </c>
      <c r="E602" s="14">
        <v>2</v>
      </c>
      <c r="F602" s="5" t="s">
        <v>2703</v>
      </c>
    </row>
    <row r="603" spans="1:6" ht="29.15" x14ac:dyDescent="0.4">
      <c r="A603" s="14">
        <v>606</v>
      </c>
      <c r="B603" s="14">
        <v>602</v>
      </c>
      <c r="C603" s="5" t="s">
        <v>2635</v>
      </c>
      <c r="D603" s="5" t="s">
        <v>2636</v>
      </c>
      <c r="E603" s="14">
        <v>2</v>
      </c>
      <c r="F603" s="5" t="s">
        <v>2098</v>
      </c>
    </row>
    <row r="604" spans="1:6" ht="29.15" x14ac:dyDescent="0.4">
      <c r="A604" s="14">
        <v>607</v>
      </c>
      <c r="B604" s="14">
        <v>603</v>
      </c>
      <c r="C604" s="5" t="s">
        <v>2635</v>
      </c>
      <c r="D604" s="5" t="s">
        <v>2636</v>
      </c>
      <c r="E604" s="14">
        <v>4</v>
      </c>
      <c r="F604" s="5" t="s">
        <v>2103</v>
      </c>
    </row>
    <row r="605" spans="1:6" ht="29.15" x14ac:dyDescent="0.4">
      <c r="A605" s="14">
        <v>608</v>
      </c>
      <c r="B605" s="14">
        <v>604</v>
      </c>
      <c r="C605" s="5" t="s">
        <v>2635</v>
      </c>
      <c r="D605" s="5" t="s">
        <v>2636</v>
      </c>
      <c r="E605" s="14">
        <v>1</v>
      </c>
      <c r="F605" s="5" t="s">
        <v>2108</v>
      </c>
    </row>
    <row r="606" spans="1:6" ht="29.15" x14ac:dyDescent="0.4">
      <c r="A606" s="14">
        <v>609</v>
      </c>
      <c r="B606" s="14">
        <v>605</v>
      </c>
      <c r="C606" s="5" t="s">
        <v>2635</v>
      </c>
      <c r="D606" s="5" t="s">
        <v>2636</v>
      </c>
      <c r="E606" s="14">
        <v>2</v>
      </c>
      <c r="F606" s="5" t="s">
        <v>2113</v>
      </c>
    </row>
    <row r="607" spans="1:6" ht="29.15" x14ac:dyDescent="0.4">
      <c r="A607" s="14">
        <v>610</v>
      </c>
      <c r="B607" s="14">
        <v>606</v>
      </c>
      <c r="C607" s="5" t="s">
        <v>2635</v>
      </c>
      <c r="D607" s="5" t="s">
        <v>2636</v>
      </c>
      <c r="E607" s="14">
        <v>2</v>
      </c>
      <c r="F607" s="5" t="s">
        <v>2114</v>
      </c>
    </row>
    <row r="608" spans="1:6" ht="29.15" x14ac:dyDescent="0.4">
      <c r="A608" s="14">
        <v>611</v>
      </c>
      <c r="B608" s="14">
        <v>607</v>
      </c>
      <c r="C608" s="5" t="s">
        <v>2635</v>
      </c>
      <c r="D608" s="5" t="s">
        <v>2636</v>
      </c>
      <c r="E608" s="14">
        <v>3</v>
      </c>
      <c r="F608" s="5" t="s">
        <v>2118</v>
      </c>
    </row>
    <row r="609" spans="1:6" ht="29.15" x14ac:dyDescent="0.4">
      <c r="A609" s="14">
        <v>612</v>
      </c>
      <c r="B609" s="14">
        <v>608</v>
      </c>
      <c r="C609" s="5" t="s">
        <v>2635</v>
      </c>
      <c r="D609" s="5" t="s">
        <v>2636</v>
      </c>
      <c r="E609" s="14">
        <v>3</v>
      </c>
      <c r="F609" s="5" t="s">
        <v>2119</v>
      </c>
    </row>
    <row r="610" spans="1:6" ht="43.75" x14ac:dyDescent="0.4">
      <c r="A610" s="14">
        <v>613</v>
      </c>
      <c r="B610" s="14">
        <v>609</v>
      </c>
      <c r="C610" s="5" t="s">
        <v>2635</v>
      </c>
      <c r="D610" s="5" t="s">
        <v>2636</v>
      </c>
      <c r="E610" s="14">
        <v>2</v>
      </c>
      <c r="F610" s="5" t="s">
        <v>2124</v>
      </c>
    </row>
    <row r="611" spans="1:6" ht="29.15" x14ac:dyDescent="0.4">
      <c r="A611" s="14">
        <v>614</v>
      </c>
      <c r="B611" s="14">
        <v>610</v>
      </c>
      <c r="C611" s="5" t="s">
        <v>2635</v>
      </c>
      <c r="D611" s="5" t="s">
        <v>2636</v>
      </c>
      <c r="E611" s="14">
        <v>4</v>
      </c>
      <c r="F611" s="5" t="s">
        <v>2129</v>
      </c>
    </row>
    <row r="612" spans="1:6" ht="29.15" x14ac:dyDescent="0.4">
      <c r="A612" s="14">
        <v>615</v>
      </c>
      <c r="B612" s="14">
        <v>611</v>
      </c>
      <c r="C612" s="5" t="s">
        <v>2635</v>
      </c>
      <c r="D612" s="5" t="s">
        <v>2636</v>
      </c>
      <c r="E612" s="14">
        <v>3</v>
      </c>
      <c r="F612" s="5" t="s">
        <v>2134</v>
      </c>
    </row>
    <row r="613" spans="1:6" ht="43.75" x14ac:dyDescent="0.4">
      <c r="A613" s="14">
        <v>616</v>
      </c>
      <c r="B613" s="14">
        <v>612</v>
      </c>
      <c r="C613" s="5" t="s">
        <v>2635</v>
      </c>
      <c r="D613" s="5" t="s">
        <v>2636</v>
      </c>
      <c r="E613" s="14">
        <v>3</v>
      </c>
      <c r="F613" s="5" t="s">
        <v>2135</v>
      </c>
    </row>
    <row r="614" spans="1:6" ht="43.75" x14ac:dyDescent="0.4">
      <c r="A614" s="14">
        <v>617</v>
      </c>
      <c r="B614" s="14">
        <v>613</v>
      </c>
      <c r="C614" s="5" t="s">
        <v>2635</v>
      </c>
      <c r="D614" s="5" t="s">
        <v>2636</v>
      </c>
      <c r="E614" s="14">
        <v>1</v>
      </c>
      <c r="F614" s="5" t="s">
        <v>2140</v>
      </c>
    </row>
    <row r="615" spans="1:6" ht="29.15" x14ac:dyDescent="0.4">
      <c r="A615" s="14">
        <v>618</v>
      </c>
      <c r="B615" s="14">
        <v>614</v>
      </c>
      <c r="C615" s="5" t="s">
        <v>2635</v>
      </c>
      <c r="D615" s="5" t="s">
        <v>2636</v>
      </c>
      <c r="E615" s="14">
        <v>3</v>
      </c>
      <c r="F615" s="5" t="s">
        <v>2704</v>
      </c>
    </row>
    <row r="616" spans="1:6" ht="29.15" x14ac:dyDescent="0.4">
      <c r="A616" s="14">
        <v>619</v>
      </c>
      <c r="B616" s="14">
        <v>615</v>
      </c>
      <c r="C616" s="5" t="s">
        <v>2635</v>
      </c>
      <c r="D616" s="5" t="s">
        <v>2636</v>
      </c>
      <c r="E616" s="14">
        <v>1</v>
      </c>
      <c r="F616" s="5" t="s">
        <v>2149</v>
      </c>
    </row>
    <row r="617" spans="1:6" ht="29.15" x14ac:dyDescent="0.4">
      <c r="A617" s="14">
        <v>620</v>
      </c>
      <c r="B617" s="14">
        <v>616</v>
      </c>
      <c r="C617" s="5" t="s">
        <v>2635</v>
      </c>
      <c r="D617" s="5" t="s">
        <v>2636</v>
      </c>
      <c r="E617" s="14">
        <v>3</v>
      </c>
      <c r="F617" s="5" t="s">
        <v>2154</v>
      </c>
    </row>
    <row r="618" spans="1:6" ht="29.15" x14ac:dyDescent="0.4">
      <c r="A618" s="14">
        <v>621</v>
      </c>
      <c r="B618" s="14">
        <v>617</v>
      </c>
      <c r="C618" s="5" t="s">
        <v>2635</v>
      </c>
      <c r="D618" s="5" t="s">
        <v>2636</v>
      </c>
      <c r="E618" s="14">
        <v>2</v>
      </c>
      <c r="F618" s="5" t="s">
        <v>2159</v>
      </c>
    </row>
    <row r="619" spans="1:6" ht="43.75" x14ac:dyDescent="0.4">
      <c r="A619" s="14">
        <v>622</v>
      </c>
      <c r="B619" s="14">
        <v>618</v>
      </c>
      <c r="C619" s="5" t="s">
        <v>2635</v>
      </c>
      <c r="D619" s="5" t="s">
        <v>2636</v>
      </c>
      <c r="E619" s="14">
        <v>3</v>
      </c>
      <c r="F619" s="5" t="s">
        <v>2164</v>
      </c>
    </row>
    <row r="620" spans="1:6" ht="29.15" x14ac:dyDescent="0.4">
      <c r="A620" s="14">
        <v>623</v>
      </c>
      <c r="B620" s="14">
        <v>619</v>
      </c>
      <c r="C620" s="5" t="s">
        <v>2635</v>
      </c>
      <c r="D620" s="5" t="s">
        <v>2636</v>
      </c>
      <c r="E620" s="14">
        <v>4</v>
      </c>
      <c r="F620" s="5" t="s">
        <v>2169</v>
      </c>
    </row>
    <row r="621" spans="1:6" ht="43.75" x14ac:dyDescent="0.4">
      <c r="A621" s="14">
        <v>624</v>
      </c>
      <c r="B621" s="14">
        <v>620</v>
      </c>
      <c r="C621" s="5" t="s">
        <v>2635</v>
      </c>
      <c r="D621" s="5" t="s">
        <v>2636</v>
      </c>
      <c r="E621" s="14">
        <v>4</v>
      </c>
      <c r="F621" s="5" t="s">
        <v>2174</v>
      </c>
    </row>
    <row r="622" spans="1:6" ht="29.15" x14ac:dyDescent="0.4">
      <c r="A622" s="14">
        <v>625</v>
      </c>
      <c r="B622" s="14">
        <v>621</v>
      </c>
      <c r="C622" s="5" t="s">
        <v>2635</v>
      </c>
      <c r="D622" s="5" t="s">
        <v>2636</v>
      </c>
      <c r="E622" s="14">
        <v>2</v>
      </c>
      <c r="F622" s="5" t="s">
        <v>2175</v>
      </c>
    </row>
    <row r="623" spans="1:6" ht="29.15" x14ac:dyDescent="0.4">
      <c r="A623" s="14">
        <v>626</v>
      </c>
      <c r="B623" s="14">
        <v>622</v>
      </c>
      <c r="C623" s="5" t="s">
        <v>2635</v>
      </c>
      <c r="D623" s="5" t="s">
        <v>2636</v>
      </c>
      <c r="E623" s="14">
        <v>3</v>
      </c>
      <c r="F623" s="5" t="s">
        <v>2179</v>
      </c>
    </row>
    <row r="624" spans="1:6" ht="43.75" x14ac:dyDescent="0.4">
      <c r="A624" s="14">
        <v>627</v>
      </c>
      <c r="B624" s="14">
        <v>623</v>
      </c>
      <c r="C624" s="5" t="s">
        <v>2635</v>
      </c>
      <c r="D624" s="5" t="s">
        <v>2636</v>
      </c>
      <c r="E624" s="14">
        <v>1</v>
      </c>
      <c r="F624" s="5" t="s">
        <v>2184</v>
      </c>
    </row>
    <row r="625" spans="1:6" ht="29.15" x14ac:dyDescent="0.4">
      <c r="A625" s="14">
        <v>628</v>
      </c>
      <c r="B625" s="14">
        <v>624</v>
      </c>
      <c r="C625" s="5" t="s">
        <v>2635</v>
      </c>
      <c r="D625" s="5" t="s">
        <v>2636</v>
      </c>
      <c r="E625" s="14">
        <v>3</v>
      </c>
      <c r="F625" s="5" t="s">
        <v>2189</v>
      </c>
    </row>
    <row r="626" spans="1:6" ht="29.15" x14ac:dyDescent="0.4">
      <c r="A626" s="14">
        <v>629</v>
      </c>
      <c r="B626" s="14">
        <v>625</v>
      </c>
      <c r="C626" s="5" t="s">
        <v>2635</v>
      </c>
      <c r="D626" s="5" t="s">
        <v>2636</v>
      </c>
      <c r="E626" s="14">
        <v>2</v>
      </c>
      <c r="F626" s="5" t="s">
        <v>2190</v>
      </c>
    </row>
    <row r="627" spans="1:6" ht="29.15" x14ac:dyDescent="0.4">
      <c r="A627" s="14">
        <v>630</v>
      </c>
      <c r="B627" s="14">
        <v>626</v>
      </c>
      <c r="C627" s="5" t="s">
        <v>2635</v>
      </c>
      <c r="D627" s="5" t="s">
        <v>2636</v>
      </c>
      <c r="E627" s="14">
        <v>2</v>
      </c>
      <c r="F627" s="5" t="s">
        <v>2191</v>
      </c>
    </row>
    <row r="628" spans="1:6" ht="29.15" x14ac:dyDescent="0.4">
      <c r="A628" s="14">
        <v>631</v>
      </c>
      <c r="B628" s="14">
        <v>627</v>
      </c>
      <c r="C628" s="5" t="s">
        <v>2635</v>
      </c>
      <c r="D628" s="5" t="s">
        <v>2636</v>
      </c>
      <c r="E628" s="14">
        <v>3</v>
      </c>
      <c r="F628" s="5" t="s">
        <v>2196</v>
      </c>
    </row>
    <row r="629" spans="1:6" ht="43.75" x14ac:dyDescent="0.4">
      <c r="A629" s="14">
        <v>632</v>
      </c>
      <c r="B629" s="14">
        <v>628</v>
      </c>
      <c r="C629" s="5" t="s">
        <v>2635</v>
      </c>
      <c r="D629" s="5" t="s">
        <v>2636</v>
      </c>
      <c r="E629" s="14">
        <v>2</v>
      </c>
      <c r="F629" s="5" t="s">
        <v>2197</v>
      </c>
    </row>
    <row r="630" spans="1:6" ht="29.15" x14ac:dyDescent="0.4">
      <c r="A630" s="14">
        <v>633</v>
      </c>
      <c r="B630" s="14">
        <v>629</v>
      </c>
      <c r="C630" s="5" t="s">
        <v>2635</v>
      </c>
      <c r="D630" s="5" t="s">
        <v>2636</v>
      </c>
      <c r="E630" s="14">
        <v>2</v>
      </c>
      <c r="F630" s="5" t="s">
        <v>2202</v>
      </c>
    </row>
    <row r="631" spans="1:6" ht="29.15" x14ac:dyDescent="0.4">
      <c r="A631" s="14">
        <v>634</v>
      </c>
      <c r="B631" s="14">
        <v>630</v>
      </c>
      <c r="C631" s="5" t="s">
        <v>2635</v>
      </c>
      <c r="D631" s="5" t="s">
        <v>2636</v>
      </c>
      <c r="E631" s="14">
        <v>1</v>
      </c>
      <c r="F631" s="5" t="s">
        <v>2203</v>
      </c>
    </row>
    <row r="632" spans="1:6" ht="43.75" x14ac:dyDescent="0.4">
      <c r="A632" s="14">
        <v>635</v>
      </c>
      <c r="B632" s="14">
        <v>631</v>
      </c>
      <c r="C632" s="5" t="s">
        <v>2635</v>
      </c>
      <c r="D632" s="5" t="s">
        <v>2636</v>
      </c>
      <c r="E632" s="14">
        <v>1</v>
      </c>
      <c r="F632" s="5" t="s">
        <v>2208</v>
      </c>
    </row>
    <row r="633" spans="1:6" ht="29.15" x14ac:dyDescent="0.4">
      <c r="A633" s="14">
        <v>636</v>
      </c>
      <c r="B633" s="14">
        <v>632</v>
      </c>
      <c r="C633" s="5" t="s">
        <v>2635</v>
      </c>
      <c r="D633" s="5" t="s">
        <v>2636</v>
      </c>
      <c r="E633" s="14">
        <v>2</v>
      </c>
      <c r="F633" s="5" t="s">
        <v>2705</v>
      </c>
    </row>
    <row r="634" spans="1:6" ht="29.15" x14ac:dyDescent="0.4">
      <c r="A634" s="14">
        <v>637</v>
      </c>
      <c r="B634" s="14">
        <v>633</v>
      </c>
      <c r="C634" s="5" t="s">
        <v>2635</v>
      </c>
      <c r="D634" s="5" t="s">
        <v>2636</v>
      </c>
      <c r="E634" s="14">
        <v>1</v>
      </c>
      <c r="F634" s="5" t="s">
        <v>2218</v>
      </c>
    </row>
    <row r="635" spans="1:6" ht="29.15" x14ac:dyDescent="0.4">
      <c r="A635" s="14">
        <v>638</v>
      </c>
      <c r="B635" s="14">
        <v>634</v>
      </c>
      <c r="C635" s="5" t="s">
        <v>2635</v>
      </c>
      <c r="D635" s="5" t="s">
        <v>2636</v>
      </c>
      <c r="E635" s="14">
        <v>1</v>
      </c>
      <c r="F635" s="5" t="s">
        <v>2222</v>
      </c>
    </row>
    <row r="636" spans="1:6" ht="29.15" x14ac:dyDescent="0.4">
      <c r="A636" s="14">
        <v>639</v>
      </c>
      <c r="B636" s="14">
        <v>635</v>
      </c>
      <c r="C636" s="5" t="s">
        <v>2635</v>
      </c>
      <c r="D636" s="5" t="s">
        <v>2636</v>
      </c>
      <c r="E636" s="14">
        <v>1</v>
      </c>
      <c r="F636" s="5" t="s">
        <v>2706</v>
      </c>
    </row>
    <row r="637" spans="1:6" ht="29.15" x14ac:dyDescent="0.4">
      <c r="A637" s="14">
        <v>640</v>
      </c>
      <c r="B637" s="14">
        <v>636</v>
      </c>
      <c r="C637" s="5" t="s">
        <v>2635</v>
      </c>
      <c r="D637" s="5" t="s">
        <v>2636</v>
      </c>
      <c r="E637" s="14">
        <v>1</v>
      </c>
      <c r="F637" s="5" t="s">
        <v>2229</v>
      </c>
    </row>
    <row r="638" spans="1:6" ht="29.15" x14ac:dyDescent="0.4">
      <c r="A638" s="14">
        <v>641</v>
      </c>
      <c r="B638" s="14">
        <v>637</v>
      </c>
      <c r="C638" s="5" t="s">
        <v>2635</v>
      </c>
      <c r="D638" s="5" t="s">
        <v>2636</v>
      </c>
      <c r="E638" s="14">
        <v>1</v>
      </c>
      <c r="F638" s="5" t="s">
        <v>2707</v>
      </c>
    </row>
    <row r="639" spans="1:6" ht="29.15" x14ac:dyDescent="0.4">
      <c r="A639" s="14">
        <v>642</v>
      </c>
      <c r="B639" s="14">
        <v>638</v>
      </c>
      <c r="C639" s="5" t="s">
        <v>2635</v>
      </c>
      <c r="D639" s="5" t="s">
        <v>2636</v>
      </c>
      <c r="E639" s="14">
        <v>1</v>
      </c>
      <c r="F639" s="5" t="s">
        <v>2237</v>
      </c>
    </row>
    <row r="640" spans="1:6" ht="43.75" x14ac:dyDescent="0.4">
      <c r="A640" s="14">
        <v>643</v>
      </c>
      <c r="B640" s="14">
        <v>639</v>
      </c>
      <c r="C640" s="5" t="s">
        <v>2635</v>
      </c>
      <c r="D640" s="5" t="s">
        <v>2636</v>
      </c>
      <c r="E640" s="14">
        <v>3</v>
      </c>
      <c r="F640" s="5" t="s">
        <v>2708</v>
      </c>
    </row>
    <row r="641" spans="1:6" ht="29.15" x14ac:dyDescent="0.4">
      <c r="A641" s="14">
        <v>644</v>
      </c>
      <c r="B641" s="14">
        <v>640</v>
      </c>
      <c r="C641" s="5" t="s">
        <v>2635</v>
      </c>
      <c r="D641" s="5" t="s">
        <v>2636</v>
      </c>
      <c r="E641" s="14">
        <v>1</v>
      </c>
      <c r="F641" s="5" t="s">
        <v>2247</v>
      </c>
    </row>
    <row r="642" spans="1:6" ht="43.75" x14ac:dyDescent="0.4">
      <c r="A642" s="14">
        <v>645</v>
      </c>
      <c r="B642" s="27">
        <v>641</v>
      </c>
      <c r="C642" s="23" t="s">
        <v>2635</v>
      </c>
      <c r="D642" s="23" t="s">
        <v>2636</v>
      </c>
      <c r="E642" s="27">
        <v>1</v>
      </c>
      <c r="F642" s="23" t="s">
        <v>2252</v>
      </c>
    </row>
    <row r="643" spans="1:6" ht="29.15" x14ac:dyDescent="0.4">
      <c r="A643" s="14">
        <v>646</v>
      </c>
      <c r="B643" s="14">
        <v>642</v>
      </c>
      <c r="C643" s="5" t="s">
        <v>2635</v>
      </c>
      <c r="D643" s="5" t="s">
        <v>2636</v>
      </c>
      <c r="E643" s="14">
        <v>4</v>
      </c>
      <c r="F643" s="5" t="s">
        <v>2256</v>
      </c>
    </row>
    <row r="644" spans="1:6" ht="43.75" x14ac:dyDescent="0.4">
      <c r="A644" s="14">
        <v>647</v>
      </c>
      <c r="B644" s="14">
        <v>643</v>
      </c>
      <c r="C644" s="5" t="s">
        <v>2635</v>
      </c>
      <c r="D644" s="5" t="s">
        <v>2636</v>
      </c>
      <c r="E644" s="14">
        <v>2</v>
      </c>
      <c r="F644" s="5" t="s">
        <v>2709</v>
      </c>
    </row>
    <row r="645" spans="1:6" ht="29.15" x14ac:dyDescent="0.4">
      <c r="A645" s="14">
        <v>648</v>
      </c>
      <c r="B645" s="14">
        <v>644</v>
      </c>
      <c r="C645" s="5" t="s">
        <v>2635</v>
      </c>
      <c r="D645" s="5" t="s">
        <v>2636</v>
      </c>
      <c r="E645" s="14">
        <v>1</v>
      </c>
      <c r="F645" s="5" t="s">
        <v>2266</v>
      </c>
    </row>
    <row r="646" spans="1:6" ht="43.75" x14ac:dyDescent="0.4">
      <c r="A646" s="14">
        <v>649</v>
      </c>
      <c r="B646" s="14">
        <v>645</v>
      </c>
      <c r="C646" s="5" t="s">
        <v>2635</v>
      </c>
      <c r="D646" s="5" t="s">
        <v>2636</v>
      </c>
      <c r="E646" s="14">
        <v>2</v>
      </c>
      <c r="F646" s="5" t="s">
        <v>2271</v>
      </c>
    </row>
    <row r="647" spans="1:6" ht="29.15" x14ac:dyDescent="0.4">
      <c r="A647" s="14">
        <v>650</v>
      </c>
      <c r="B647" s="14">
        <v>646</v>
      </c>
      <c r="C647" s="5" t="s">
        <v>2635</v>
      </c>
      <c r="D647" s="5" t="s">
        <v>2636</v>
      </c>
      <c r="E647" s="14">
        <v>2</v>
      </c>
      <c r="F647" s="5" t="s">
        <v>2273</v>
      </c>
    </row>
    <row r="648" spans="1:6" ht="29.15" x14ac:dyDescent="0.4">
      <c r="A648" s="14">
        <v>651</v>
      </c>
      <c r="B648" s="27">
        <v>647</v>
      </c>
      <c r="C648" s="23" t="s">
        <v>2635</v>
      </c>
      <c r="D648" s="23" t="s">
        <v>2636</v>
      </c>
      <c r="E648" s="27">
        <v>4</v>
      </c>
      <c r="F648" s="23" t="s">
        <v>2278</v>
      </c>
    </row>
    <row r="649" spans="1:6" ht="29.15" x14ac:dyDescent="0.4">
      <c r="A649" s="14">
        <v>652</v>
      </c>
      <c r="B649" s="14">
        <v>648</v>
      </c>
      <c r="C649" s="5" t="s">
        <v>2635</v>
      </c>
      <c r="D649" s="5" t="s">
        <v>2636</v>
      </c>
      <c r="E649" s="14">
        <v>1</v>
      </c>
      <c r="F649" s="5" t="s">
        <v>2710</v>
      </c>
    </row>
    <row r="650" spans="1:6" ht="29.15" x14ac:dyDescent="0.4">
      <c r="A650" s="14">
        <v>653</v>
      </c>
      <c r="B650" s="14">
        <v>649</v>
      </c>
      <c r="C650" s="5" t="s">
        <v>2635</v>
      </c>
      <c r="D650" s="5" t="s">
        <v>2636</v>
      </c>
      <c r="E650" s="14">
        <v>4</v>
      </c>
      <c r="F650" s="5" t="s">
        <v>2711</v>
      </c>
    </row>
    <row r="651" spans="1:6" ht="29.15" x14ac:dyDescent="0.4">
      <c r="A651" s="14">
        <v>654</v>
      </c>
      <c r="B651" s="14">
        <v>650</v>
      </c>
      <c r="C651" s="5" t="s">
        <v>2635</v>
      </c>
      <c r="D651" s="5" t="s">
        <v>2636</v>
      </c>
      <c r="E651" s="14">
        <v>1</v>
      </c>
      <c r="F651" s="5" t="s">
        <v>2712</v>
      </c>
    </row>
    <row r="652" spans="1:6" ht="29.15" x14ac:dyDescent="0.4">
      <c r="A652" s="14">
        <v>655</v>
      </c>
      <c r="B652" s="14">
        <v>651</v>
      </c>
      <c r="C652" s="5" t="s">
        <v>2635</v>
      </c>
      <c r="D652" s="5" t="s">
        <v>2636</v>
      </c>
      <c r="E652" s="14">
        <v>2</v>
      </c>
      <c r="F652" s="5" t="s">
        <v>2295</v>
      </c>
    </row>
    <row r="653" spans="1:6" ht="29.15" x14ac:dyDescent="0.4">
      <c r="A653" s="14">
        <v>656</v>
      </c>
      <c r="B653" s="14">
        <v>652</v>
      </c>
      <c r="C653" s="5" t="s">
        <v>2635</v>
      </c>
      <c r="D653" s="5" t="s">
        <v>2636</v>
      </c>
      <c r="E653" s="14">
        <v>4</v>
      </c>
      <c r="F653" s="5" t="s">
        <v>2300</v>
      </c>
    </row>
    <row r="654" spans="1:6" ht="29.15" x14ac:dyDescent="0.4">
      <c r="A654" s="14">
        <v>657</v>
      </c>
      <c r="B654" s="14">
        <v>653</v>
      </c>
      <c r="C654" s="5" t="s">
        <v>2635</v>
      </c>
      <c r="D654" s="5" t="s">
        <v>2636</v>
      </c>
      <c r="E654" s="14">
        <v>4</v>
      </c>
      <c r="F654" s="5" t="s">
        <v>2713</v>
      </c>
    </row>
    <row r="655" spans="1:6" ht="29.15" x14ac:dyDescent="0.4">
      <c r="A655" s="14">
        <v>658</v>
      </c>
      <c r="B655" s="14">
        <v>654</v>
      </c>
      <c r="C655" s="5" t="s">
        <v>2635</v>
      </c>
      <c r="D655" s="5" t="s">
        <v>2636</v>
      </c>
      <c r="E655" s="14">
        <v>4</v>
      </c>
      <c r="F655" s="5" t="s">
        <v>2714</v>
      </c>
    </row>
    <row r="656" spans="1:6" ht="29.15" x14ac:dyDescent="0.4">
      <c r="A656" s="14">
        <v>659</v>
      </c>
      <c r="B656" s="14">
        <v>655</v>
      </c>
      <c r="C656" s="5" t="s">
        <v>2635</v>
      </c>
      <c r="D656" s="5" t="s">
        <v>2636</v>
      </c>
      <c r="E656" s="14">
        <v>1</v>
      </c>
      <c r="F656" s="5" t="s">
        <v>2312</v>
      </c>
    </row>
    <row r="657" spans="1:6" ht="29.15" x14ac:dyDescent="0.4">
      <c r="A657" s="14">
        <v>660</v>
      </c>
      <c r="B657" s="14">
        <v>656</v>
      </c>
      <c r="C657" s="5" t="s">
        <v>2635</v>
      </c>
      <c r="D657" s="5" t="s">
        <v>2636</v>
      </c>
      <c r="E657" s="14">
        <v>4</v>
      </c>
      <c r="F657" s="5" t="s">
        <v>2715</v>
      </c>
    </row>
    <row r="658" spans="1:6" ht="29.15" x14ac:dyDescent="0.4">
      <c r="A658" s="14">
        <v>661</v>
      </c>
      <c r="B658" s="14">
        <v>657</v>
      </c>
      <c r="C658" s="5" t="s">
        <v>2635</v>
      </c>
      <c r="D658" s="5" t="s">
        <v>2636</v>
      </c>
      <c r="E658" s="14">
        <v>4</v>
      </c>
      <c r="F658" s="5" t="s">
        <v>2716</v>
      </c>
    </row>
    <row r="659" spans="1:6" ht="29.15" x14ac:dyDescent="0.4">
      <c r="A659" s="14">
        <v>662</v>
      </c>
      <c r="B659" s="14">
        <v>658</v>
      </c>
      <c r="C659" s="5" t="s">
        <v>2635</v>
      </c>
      <c r="D659" s="5" t="s">
        <v>2636</v>
      </c>
      <c r="E659" s="14">
        <v>1</v>
      </c>
      <c r="F659" s="5" t="s">
        <v>2323</v>
      </c>
    </row>
    <row r="660" spans="1:6" ht="29.15" x14ac:dyDescent="0.4">
      <c r="A660" s="14">
        <v>663</v>
      </c>
      <c r="B660" s="14">
        <v>659</v>
      </c>
      <c r="C660" s="5" t="s">
        <v>2635</v>
      </c>
      <c r="D660" s="5" t="s">
        <v>2636</v>
      </c>
      <c r="E660" s="14">
        <v>2</v>
      </c>
      <c r="F660" s="5" t="s">
        <v>2326</v>
      </c>
    </row>
    <row r="661" spans="1:6" ht="29.15" x14ac:dyDescent="0.4">
      <c r="A661" s="14">
        <v>664</v>
      </c>
      <c r="B661" s="14">
        <v>660</v>
      </c>
      <c r="C661" s="5" t="s">
        <v>2635</v>
      </c>
      <c r="D661" s="5" t="s">
        <v>2636</v>
      </c>
      <c r="E661" s="14">
        <v>2</v>
      </c>
      <c r="F661" s="5" t="s">
        <v>2717</v>
      </c>
    </row>
    <row r="662" spans="1:6" ht="29.15" x14ac:dyDescent="0.4">
      <c r="A662" s="14">
        <v>665</v>
      </c>
      <c r="B662" s="14">
        <v>661</v>
      </c>
      <c r="C662" s="5" t="s">
        <v>2635</v>
      </c>
      <c r="D662" s="5" t="s">
        <v>2636</v>
      </c>
      <c r="E662" s="14">
        <v>3</v>
      </c>
      <c r="F662" s="5" t="s">
        <v>2718</v>
      </c>
    </row>
    <row r="663" spans="1:6" ht="29.15" x14ac:dyDescent="0.4">
      <c r="A663" s="14">
        <v>666</v>
      </c>
      <c r="B663" s="14">
        <v>662</v>
      </c>
      <c r="C663" s="5" t="s">
        <v>2635</v>
      </c>
      <c r="D663" s="5" t="s">
        <v>2636</v>
      </c>
      <c r="E663" s="14">
        <v>3</v>
      </c>
      <c r="F663" s="5" t="s">
        <v>2719</v>
      </c>
    </row>
    <row r="664" spans="1:6" ht="29.15" x14ac:dyDescent="0.4">
      <c r="A664" s="14">
        <v>667</v>
      </c>
      <c r="B664" s="14">
        <v>663</v>
      </c>
      <c r="C664" s="5" t="s">
        <v>2635</v>
      </c>
      <c r="D664" s="5" t="s">
        <v>2636</v>
      </c>
      <c r="E664" s="14">
        <v>1</v>
      </c>
      <c r="F664" s="5" t="s">
        <v>860</v>
      </c>
    </row>
    <row r="665" spans="1:6" ht="29.15" x14ac:dyDescent="0.4">
      <c r="A665" s="14">
        <v>668</v>
      </c>
      <c r="B665" s="14">
        <v>664</v>
      </c>
      <c r="C665" s="5" t="s">
        <v>2635</v>
      </c>
      <c r="D665" s="5" t="s">
        <v>2636</v>
      </c>
      <c r="E665" s="14">
        <v>3</v>
      </c>
      <c r="F665" s="5" t="s">
        <v>2343</v>
      </c>
    </row>
    <row r="666" spans="1:6" ht="29.15" x14ac:dyDescent="0.4">
      <c r="A666" s="14">
        <v>669</v>
      </c>
      <c r="B666" s="14">
        <v>665</v>
      </c>
      <c r="C666" s="5" t="s">
        <v>2635</v>
      </c>
      <c r="D666" s="5" t="s">
        <v>2636</v>
      </c>
      <c r="E666" s="14">
        <v>3</v>
      </c>
      <c r="F666" s="5" t="s">
        <v>865</v>
      </c>
    </row>
    <row r="667" spans="1:6" ht="29.15" x14ac:dyDescent="0.4">
      <c r="A667" s="14">
        <v>670</v>
      </c>
      <c r="B667" s="14">
        <v>666</v>
      </c>
      <c r="C667" s="5" t="s">
        <v>2635</v>
      </c>
      <c r="D667" s="5" t="s">
        <v>2636</v>
      </c>
      <c r="E667" s="14">
        <v>1</v>
      </c>
      <c r="F667" s="5" t="s">
        <v>867</v>
      </c>
    </row>
    <row r="668" spans="1:6" ht="29.15" x14ac:dyDescent="0.4">
      <c r="A668" s="14">
        <v>671</v>
      </c>
      <c r="B668" s="14">
        <v>667</v>
      </c>
      <c r="C668" s="5" t="s">
        <v>2635</v>
      </c>
      <c r="D668" s="5" t="s">
        <v>2636</v>
      </c>
      <c r="E668" s="14">
        <v>2</v>
      </c>
      <c r="F668" s="5" t="s">
        <v>2720</v>
      </c>
    </row>
    <row r="669" spans="1:6" ht="29.15" x14ac:dyDescent="0.4">
      <c r="A669" s="14">
        <v>672</v>
      </c>
      <c r="B669" s="14">
        <v>668</v>
      </c>
      <c r="C669" s="5" t="s">
        <v>2635</v>
      </c>
      <c r="D669" s="5" t="s">
        <v>2636</v>
      </c>
      <c r="E669" s="14">
        <v>3</v>
      </c>
      <c r="F669" s="5" t="s">
        <v>2348</v>
      </c>
    </row>
    <row r="670" spans="1:6" ht="29.15" x14ac:dyDescent="0.4">
      <c r="A670" s="14">
        <v>673</v>
      </c>
      <c r="B670" s="14">
        <v>669</v>
      </c>
      <c r="C670" s="5" t="s">
        <v>2635</v>
      </c>
      <c r="D670" s="5" t="s">
        <v>2636</v>
      </c>
      <c r="E670" s="14">
        <v>2</v>
      </c>
      <c r="F670" s="5" t="s">
        <v>2353</v>
      </c>
    </row>
    <row r="671" spans="1:6" ht="29.15" x14ac:dyDescent="0.4">
      <c r="A671" s="14">
        <v>674</v>
      </c>
      <c r="B671" s="14">
        <v>670</v>
      </c>
      <c r="C671" s="5" t="s">
        <v>2635</v>
      </c>
      <c r="D671" s="5" t="s">
        <v>2636</v>
      </c>
      <c r="E671" s="14">
        <v>1</v>
      </c>
      <c r="F671" s="5" t="s">
        <v>2356</v>
      </c>
    </row>
    <row r="672" spans="1:6" ht="29.15" x14ac:dyDescent="0.4">
      <c r="A672" s="14">
        <v>675</v>
      </c>
      <c r="B672" s="14">
        <v>671</v>
      </c>
      <c r="C672" s="5" t="s">
        <v>2635</v>
      </c>
      <c r="D672" s="5" t="s">
        <v>2636</v>
      </c>
      <c r="E672" s="14">
        <v>4</v>
      </c>
      <c r="F672" s="5" t="s">
        <v>2357</v>
      </c>
    </row>
    <row r="673" spans="1:6" ht="43.75" x14ac:dyDescent="0.4">
      <c r="A673" s="14">
        <v>676</v>
      </c>
      <c r="B673" s="14">
        <v>672</v>
      </c>
      <c r="C673" s="5" t="s">
        <v>2635</v>
      </c>
      <c r="D673" s="5" t="s">
        <v>2636</v>
      </c>
      <c r="E673" s="14">
        <v>4</v>
      </c>
      <c r="F673" s="5" t="s">
        <v>1035</v>
      </c>
    </row>
    <row r="674" spans="1:6" ht="43.75" x14ac:dyDescent="0.4">
      <c r="A674" s="14">
        <v>677</v>
      </c>
      <c r="B674" s="14">
        <v>673</v>
      </c>
      <c r="C674" s="5" t="s">
        <v>2635</v>
      </c>
      <c r="D674" s="5" t="s">
        <v>2636</v>
      </c>
      <c r="E674" s="14">
        <v>4</v>
      </c>
      <c r="F674" s="5" t="s">
        <v>1036</v>
      </c>
    </row>
    <row r="675" spans="1:6" ht="29.15" x14ac:dyDescent="0.4">
      <c r="A675" s="14">
        <v>678</v>
      </c>
      <c r="B675" s="14">
        <v>674</v>
      </c>
      <c r="C675" s="5" t="s">
        <v>2635</v>
      </c>
      <c r="D675" s="5" t="s">
        <v>2636</v>
      </c>
      <c r="E675" s="14">
        <v>1</v>
      </c>
      <c r="F675" s="5" t="s">
        <v>2640</v>
      </c>
    </row>
    <row r="676" spans="1:6" ht="29.15" x14ac:dyDescent="0.4">
      <c r="A676" s="14">
        <v>679</v>
      </c>
      <c r="B676" s="14">
        <v>675</v>
      </c>
      <c r="C676" s="5" t="s">
        <v>2635</v>
      </c>
      <c r="D676" s="5" t="s">
        <v>2636</v>
      </c>
      <c r="E676" s="14">
        <v>1</v>
      </c>
      <c r="F676" s="5" t="s">
        <v>2641</v>
      </c>
    </row>
    <row r="677" spans="1:6" ht="29.15" x14ac:dyDescent="0.4">
      <c r="A677" s="14">
        <v>680</v>
      </c>
      <c r="B677" s="14">
        <v>676</v>
      </c>
      <c r="C677" s="5" t="s">
        <v>2635</v>
      </c>
      <c r="D677" s="5" t="s">
        <v>2636</v>
      </c>
      <c r="E677" s="14">
        <v>1</v>
      </c>
      <c r="F677" s="5" t="s">
        <v>2362</v>
      </c>
    </row>
    <row r="678" spans="1:6" ht="29.15" x14ac:dyDescent="0.4">
      <c r="A678" s="14">
        <v>681</v>
      </c>
      <c r="B678" s="14">
        <v>677</v>
      </c>
      <c r="C678" s="5" t="s">
        <v>2635</v>
      </c>
      <c r="D678" s="5" t="s">
        <v>2636</v>
      </c>
      <c r="E678" s="14">
        <v>1</v>
      </c>
      <c r="F678" s="5" t="s">
        <v>2323</v>
      </c>
    </row>
    <row r="679" spans="1:6" ht="29.15" x14ac:dyDescent="0.4">
      <c r="A679" s="14">
        <v>682</v>
      </c>
      <c r="B679" s="14">
        <v>678</v>
      </c>
      <c r="C679" s="5" t="s">
        <v>2635</v>
      </c>
      <c r="D679" s="5" t="s">
        <v>2636</v>
      </c>
      <c r="E679" s="14">
        <v>2</v>
      </c>
      <c r="F679" s="5" t="s">
        <v>2326</v>
      </c>
    </row>
    <row r="680" spans="1:6" ht="29.15" x14ac:dyDescent="0.4">
      <c r="A680" s="14">
        <v>683</v>
      </c>
      <c r="B680" s="14">
        <v>679</v>
      </c>
      <c r="C680" s="5" t="s">
        <v>2635</v>
      </c>
      <c r="D680" s="5" t="s">
        <v>2636</v>
      </c>
      <c r="E680" s="14">
        <v>1</v>
      </c>
      <c r="F680" s="5" t="s">
        <v>2367</v>
      </c>
    </row>
    <row r="681" spans="1:6" ht="29.15" x14ac:dyDescent="0.4">
      <c r="A681" s="14">
        <v>684</v>
      </c>
      <c r="B681" s="14">
        <v>680</v>
      </c>
      <c r="C681" s="5" t="s">
        <v>2635</v>
      </c>
      <c r="D681" s="5" t="s">
        <v>2636</v>
      </c>
      <c r="E681" s="14">
        <v>4</v>
      </c>
      <c r="F681" s="5" t="s">
        <v>2721</v>
      </c>
    </row>
    <row r="682" spans="1:6" ht="29.15" x14ac:dyDescent="0.4">
      <c r="A682" s="14">
        <v>685</v>
      </c>
      <c r="B682" s="14">
        <v>681</v>
      </c>
      <c r="C682" s="5" t="s">
        <v>2635</v>
      </c>
      <c r="D682" s="5" t="s">
        <v>2636</v>
      </c>
      <c r="E682" s="14">
        <v>4</v>
      </c>
      <c r="F682" s="5" t="s">
        <v>2722</v>
      </c>
    </row>
    <row r="683" spans="1:6" ht="29.15" x14ac:dyDescent="0.4">
      <c r="A683" s="14">
        <v>686</v>
      </c>
      <c r="B683" s="14">
        <v>682</v>
      </c>
      <c r="C683" s="5" t="s">
        <v>2635</v>
      </c>
      <c r="D683" s="5" t="s">
        <v>2636</v>
      </c>
      <c r="E683" s="14">
        <v>3</v>
      </c>
      <c r="F683" s="5" t="s">
        <v>2381</v>
      </c>
    </row>
    <row r="684" spans="1:6" ht="29.15" x14ac:dyDescent="0.4">
      <c r="A684" s="14">
        <v>687</v>
      </c>
      <c r="B684" s="14">
        <v>683</v>
      </c>
      <c r="C684" s="5" t="s">
        <v>2635</v>
      </c>
      <c r="D684" s="5" t="s">
        <v>2636</v>
      </c>
      <c r="E684" s="14">
        <v>2</v>
      </c>
      <c r="F684" s="5" t="s">
        <v>2723</v>
      </c>
    </row>
    <row r="685" spans="1:6" ht="29.15" x14ac:dyDescent="0.4">
      <c r="A685" s="14">
        <v>688</v>
      </c>
      <c r="B685" s="14">
        <v>684</v>
      </c>
      <c r="C685" s="5" t="s">
        <v>2635</v>
      </c>
      <c r="D685" s="5" t="s">
        <v>2636</v>
      </c>
      <c r="E685" s="14">
        <v>3</v>
      </c>
      <c r="F685" s="5" t="s">
        <v>2724</v>
      </c>
    </row>
    <row r="686" spans="1:6" ht="29.15" x14ac:dyDescent="0.4">
      <c r="A686" s="14">
        <v>689</v>
      </c>
      <c r="B686" s="14">
        <v>685</v>
      </c>
      <c r="C686" s="5" t="s">
        <v>2635</v>
      </c>
      <c r="D686" s="5" t="s">
        <v>2636</v>
      </c>
      <c r="E686" s="14">
        <v>1</v>
      </c>
      <c r="F686" s="5" t="s">
        <v>2725</v>
      </c>
    </row>
    <row r="687" spans="1:6" x14ac:dyDescent="0.4">
      <c r="A687" s="14">
        <v>690</v>
      </c>
      <c r="B687" s="14">
        <v>686</v>
      </c>
      <c r="C687" s="5" t="s">
        <v>2633</v>
      </c>
      <c r="D687" s="5" t="s">
        <v>2634</v>
      </c>
      <c r="E687" s="14">
        <v>3</v>
      </c>
      <c r="F687" s="5" t="s">
        <v>2400</v>
      </c>
    </row>
    <row r="688" spans="1:6" x14ac:dyDescent="0.4">
      <c r="A688" s="14">
        <v>691</v>
      </c>
      <c r="B688" s="14">
        <v>687</v>
      </c>
      <c r="C688" s="5" t="s">
        <v>2633</v>
      </c>
      <c r="D688" s="5" t="s">
        <v>2634</v>
      </c>
      <c r="E688" s="14">
        <v>2</v>
      </c>
      <c r="F688" s="5" t="s">
        <v>2726</v>
      </c>
    </row>
    <row r="689" spans="1:6" ht="29.15" x14ac:dyDescent="0.4">
      <c r="A689" s="14">
        <v>692</v>
      </c>
      <c r="B689" s="14">
        <v>688</v>
      </c>
      <c r="C689" s="5" t="s">
        <v>2633</v>
      </c>
      <c r="D689" s="5" t="s">
        <v>2634</v>
      </c>
      <c r="E689" s="14">
        <v>3</v>
      </c>
      <c r="F689" s="5" t="s">
        <v>2410</v>
      </c>
    </row>
    <row r="690" spans="1:6" ht="29.15" x14ac:dyDescent="0.4">
      <c r="A690" s="14">
        <v>693</v>
      </c>
      <c r="B690" s="14">
        <v>689</v>
      </c>
      <c r="C690" s="5" t="s">
        <v>2633</v>
      </c>
      <c r="D690" s="5" t="s">
        <v>2634</v>
      </c>
      <c r="E690" s="14">
        <v>2</v>
      </c>
      <c r="F690" s="5" t="s">
        <v>2415</v>
      </c>
    </row>
    <row r="691" spans="1:6" ht="29.15" x14ac:dyDescent="0.4">
      <c r="A691" s="14">
        <v>694</v>
      </c>
      <c r="B691" s="14">
        <v>690</v>
      </c>
      <c r="C691" s="5" t="s">
        <v>2633</v>
      </c>
      <c r="D691" s="5" t="s">
        <v>2634</v>
      </c>
      <c r="E691" s="14">
        <v>3</v>
      </c>
      <c r="F691" s="5" t="s">
        <v>2727</v>
      </c>
    </row>
    <row r="692" spans="1:6" ht="29.15" x14ac:dyDescent="0.4">
      <c r="A692" s="14">
        <v>695</v>
      </c>
      <c r="B692" s="14">
        <v>691</v>
      </c>
      <c r="C692" s="5" t="s">
        <v>2633</v>
      </c>
      <c r="D692" s="5" t="s">
        <v>2634</v>
      </c>
      <c r="E692" s="14">
        <v>1</v>
      </c>
      <c r="F692" s="5" t="s">
        <v>2728</v>
      </c>
    </row>
    <row r="693" spans="1:6" ht="29.15" x14ac:dyDescent="0.4">
      <c r="A693" s="14">
        <v>696</v>
      </c>
      <c r="B693" s="14">
        <v>692</v>
      </c>
      <c r="C693" s="5" t="s">
        <v>2633</v>
      </c>
      <c r="D693" s="5" t="s">
        <v>2634</v>
      </c>
      <c r="E693" s="14">
        <v>3</v>
      </c>
      <c r="F693" s="5" t="s">
        <v>2729</v>
      </c>
    </row>
    <row r="694" spans="1:6" ht="29.15" x14ac:dyDescent="0.4">
      <c r="A694" s="14">
        <v>697</v>
      </c>
      <c r="B694" s="14">
        <v>693</v>
      </c>
      <c r="C694" s="5" t="s">
        <v>2633</v>
      </c>
      <c r="D694" s="5" t="s">
        <v>2634</v>
      </c>
      <c r="E694" s="14">
        <v>3</v>
      </c>
      <c r="F694" s="5" t="s">
        <v>2730</v>
      </c>
    </row>
    <row r="695" spans="1:6" ht="29.15" x14ac:dyDescent="0.4">
      <c r="A695" s="14">
        <v>698</v>
      </c>
      <c r="B695" s="14">
        <v>694</v>
      </c>
      <c r="C695" s="5" t="s">
        <v>2633</v>
      </c>
      <c r="D695" s="5" t="s">
        <v>2634</v>
      </c>
      <c r="E695" s="14">
        <v>2</v>
      </c>
      <c r="F695" s="5" t="s">
        <v>2731</v>
      </c>
    </row>
    <row r="696" spans="1:6" ht="29.15" x14ac:dyDescent="0.4">
      <c r="A696" s="14">
        <v>699</v>
      </c>
      <c r="B696" s="14">
        <v>695</v>
      </c>
      <c r="C696" s="5" t="s">
        <v>2633</v>
      </c>
      <c r="D696" s="5" t="s">
        <v>2634</v>
      </c>
      <c r="E696" s="14">
        <v>3</v>
      </c>
      <c r="F696" s="5" t="s">
        <v>2732</v>
      </c>
    </row>
    <row r="697" spans="1:6" ht="43.75" x14ac:dyDescent="0.4">
      <c r="A697" s="14">
        <v>700</v>
      </c>
      <c r="B697" s="14">
        <v>696</v>
      </c>
      <c r="C697" s="5" t="s">
        <v>2635</v>
      </c>
      <c r="D697" s="5" t="s">
        <v>2636</v>
      </c>
      <c r="E697" s="14">
        <v>2</v>
      </c>
      <c r="F697" s="5" t="s">
        <v>2442</v>
      </c>
    </row>
    <row r="698" spans="1:6" ht="29.15" x14ac:dyDescent="0.4">
      <c r="A698" s="14">
        <v>701</v>
      </c>
      <c r="B698" s="14">
        <v>697</v>
      </c>
      <c r="C698" s="5" t="s">
        <v>2635</v>
      </c>
      <c r="D698" s="5" t="s">
        <v>2636</v>
      </c>
      <c r="E698" s="14">
        <v>3</v>
      </c>
      <c r="F698" s="5" t="s">
        <v>2447</v>
      </c>
    </row>
    <row r="699" spans="1:6" ht="29.15" x14ac:dyDescent="0.4">
      <c r="A699" s="14">
        <v>702</v>
      </c>
      <c r="B699" s="14">
        <v>698</v>
      </c>
      <c r="C699" s="5" t="s">
        <v>2635</v>
      </c>
      <c r="D699" s="5" t="s">
        <v>2636</v>
      </c>
      <c r="E699" s="14">
        <v>1</v>
      </c>
      <c r="F699" s="5" t="s">
        <v>2452</v>
      </c>
    </row>
    <row r="700" spans="1:6" ht="29.15" x14ac:dyDescent="0.4">
      <c r="A700" s="14">
        <v>703</v>
      </c>
      <c r="B700" s="14">
        <v>699</v>
      </c>
      <c r="C700" s="5" t="s">
        <v>2635</v>
      </c>
      <c r="D700" s="5" t="s">
        <v>2636</v>
      </c>
      <c r="E700" s="14">
        <v>3</v>
      </c>
      <c r="F700" s="5" t="s">
        <v>2457</v>
      </c>
    </row>
    <row r="701" spans="1:6" ht="29.15" x14ac:dyDescent="0.4">
      <c r="A701" s="14">
        <v>704</v>
      </c>
      <c r="B701" s="27">
        <v>700</v>
      </c>
      <c r="C701" s="23" t="s">
        <v>2635</v>
      </c>
      <c r="D701" s="23" t="s">
        <v>2636</v>
      </c>
      <c r="E701" s="27">
        <v>2</v>
      </c>
      <c r="F701" s="23" t="s">
        <v>2462</v>
      </c>
    </row>
    <row r="702" spans="1:6" ht="29.15" x14ac:dyDescent="0.4">
      <c r="A702" s="14">
        <v>705</v>
      </c>
      <c r="B702" s="14">
        <v>701</v>
      </c>
      <c r="C702" s="5" t="s">
        <v>2635</v>
      </c>
      <c r="D702" s="5" t="s">
        <v>2636</v>
      </c>
      <c r="E702" s="14">
        <v>2</v>
      </c>
      <c r="F702" s="5" t="s">
        <v>2467</v>
      </c>
    </row>
    <row r="703" spans="1:6" ht="29.15" x14ac:dyDescent="0.4">
      <c r="A703" s="14">
        <v>706</v>
      </c>
      <c r="B703" s="27">
        <v>702</v>
      </c>
      <c r="C703" s="23" t="s">
        <v>2635</v>
      </c>
      <c r="D703" s="23" t="s">
        <v>2636</v>
      </c>
      <c r="E703" s="27">
        <v>2</v>
      </c>
      <c r="F703" s="23" t="s">
        <v>2462</v>
      </c>
    </row>
    <row r="704" spans="1:6" ht="29.15" x14ac:dyDescent="0.4">
      <c r="A704" s="14">
        <v>707</v>
      </c>
      <c r="B704" s="14">
        <v>703</v>
      </c>
      <c r="C704" s="5" t="s">
        <v>2635</v>
      </c>
      <c r="D704" s="5" t="s">
        <v>2636</v>
      </c>
      <c r="E704" s="14">
        <v>1</v>
      </c>
      <c r="F704" s="5" t="s">
        <v>2472</v>
      </c>
    </row>
    <row r="705" spans="1:6" ht="29.15" x14ac:dyDescent="0.4">
      <c r="A705" s="14">
        <v>708</v>
      </c>
      <c r="B705" s="14">
        <v>704</v>
      </c>
      <c r="C705" s="5" t="s">
        <v>2635</v>
      </c>
      <c r="D705" s="5" t="s">
        <v>2636</v>
      </c>
      <c r="E705" s="14">
        <v>2</v>
      </c>
      <c r="F705" s="5" t="s">
        <v>2477</v>
      </c>
    </row>
    <row r="706" spans="1:6" ht="29.15" x14ac:dyDescent="0.4">
      <c r="A706" s="14">
        <v>709</v>
      </c>
      <c r="B706" s="14">
        <v>705</v>
      </c>
      <c r="C706" s="5" t="s">
        <v>2635</v>
      </c>
      <c r="D706" s="5" t="s">
        <v>2636</v>
      </c>
      <c r="E706" s="14">
        <v>4</v>
      </c>
      <c r="F706" s="5" t="s">
        <v>2479</v>
      </c>
    </row>
    <row r="707" spans="1:6" x14ac:dyDescent="0.4">
      <c r="A707" s="14">
        <v>710</v>
      </c>
      <c r="B707" s="14">
        <v>706</v>
      </c>
      <c r="C707" s="5" t="s">
        <v>2633</v>
      </c>
      <c r="D707" s="5" t="s">
        <v>2634</v>
      </c>
      <c r="E707" s="14">
        <v>1</v>
      </c>
      <c r="F707" s="5" t="s">
        <v>2480</v>
      </c>
    </row>
    <row r="708" spans="1:6" ht="29.15" x14ac:dyDescent="0.4">
      <c r="A708" s="14">
        <v>711</v>
      </c>
      <c r="B708" s="14">
        <v>707</v>
      </c>
      <c r="C708" s="5" t="s">
        <v>2635</v>
      </c>
      <c r="D708" s="5" t="s">
        <v>2636</v>
      </c>
      <c r="E708" s="14">
        <v>1</v>
      </c>
      <c r="F708" s="5" t="s">
        <v>2483</v>
      </c>
    </row>
    <row r="709" spans="1:6" ht="29.15" x14ac:dyDescent="0.4">
      <c r="A709" s="14">
        <v>712</v>
      </c>
      <c r="B709" s="14">
        <v>708</v>
      </c>
      <c r="C709" s="5" t="s">
        <v>2635</v>
      </c>
      <c r="D709" s="5" t="s">
        <v>2636</v>
      </c>
      <c r="E709" s="14">
        <v>3</v>
      </c>
      <c r="F709" s="5" t="s">
        <v>2484</v>
      </c>
    </row>
    <row r="710" spans="1:6" ht="58.3" x14ac:dyDescent="0.4">
      <c r="A710" s="14">
        <v>713</v>
      </c>
      <c r="B710" s="14">
        <v>709</v>
      </c>
      <c r="C710" s="5" t="s">
        <v>2635</v>
      </c>
      <c r="D710" s="5" t="s">
        <v>2636</v>
      </c>
      <c r="E710" s="14">
        <v>2</v>
      </c>
      <c r="F710" s="5" t="s">
        <v>2733</v>
      </c>
    </row>
    <row r="711" spans="1:6" ht="29.15" x14ac:dyDescent="0.4">
      <c r="A711" s="14">
        <v>714</v>
      </c>
      <c r="B711" s="14">
        <v>710</v>
      </c>
      <c r="C711" s="5" t="s">
        <v>2635</v>
      </c>
      <c r="D711" s="5" t="s">
        <v>2636</v>
      </c>
      <c r="E711" s="14">
        <v>1</v>
      </c>
      <c r="F711" s="5" t="s">
        <v>2490</v>
      </c>
    </row>
    <row r="712" spans="1:6" ht="43.75" x14ac:dyDescent="0.4">
      <c r="A712" s="14">
        <v>715</v>
      </c>
      <c r="B712" s="27">
        <v>711</v>
      </c>
      <c r="C712" s="23" t="s">
        <v>2635</v>
      </c>
      <c r="D712" s="23" t="s">
        <v>2636</v>
      </c>
      <c r="E712" s="27">
        <v>2</v>
      </c>
      <c r="F712" s="23" t="s">
        <v>2734</v>
      </c>
    </row>
    <row r="713" spans="1:6" ht="43.75" x14ac:dyDescent="0.4">
      <c r="A713" s="14">
        <v>716</v>
      </c>
      <c r="B713" s="27">
        <v>712</v>
      </c>
      <c r="C713" s="23" t="s">
        <v>2635</v>
      </c>
      <c r="D713" s="23" t="s">
        <v>2636</v>
      </c>
      <c r="E713" s="27">
        <v>3</v>
      </c>
      <c r="F713" s="23" t="s">
        <v>2495</v>
      </c>
    </row>
    <row r="714" spans="1:6" ht="29.15" x14ac:dyDescent="0.4">
      <c r="A714" s="14">
        <v>718</v>
      </c>
      <c r="B714" s="14">
        <v>714</v>
      </c>
      <c r="C714" s="5" t="s">
        <v>2635</v>
      </c>
      <c r="D714" s="5" t="s">
        <v>2636</v>
      </c>
      <c r="E714" s="14">
        <v>4</v>
      </c>
      <c r="F714" s="5" t="s">
        <v>2735</v>
      </c>
    </row>
    <row r="715" spans="1:6" ht="29.15" x14ac:dyDescent="0.4">
      <c r="A715" s="14">
        <v>719</v>
      </c>
      <c r="B715" s="14">
        <v>715</v>
      </c>
      <c r="C715" s="5" t="s">
        <v>2635</v>
      </c>
      <c r="D715" s="5" t="s">
        <v>2636</v>
      </c>
      <c r="E715" s="14">
        <v>1</v>
      </c>
      <c r="F715" s="5" t="s">
        <v>2736</v>
      </c>
    </row>
    <row r="716" spans="1:6" ht="29.15" x14ac:dyDescent="0.4">
      <c r="A716" s="14">
        <v>720</v>
      </c>
      <c r="B716" s="14">
        <v>716</v>
      </c>
      <c r="C716" s="5" t="s">
        <v>2635</v>
      </c>
      <c r="D716" s="5" t="s">
        <v>2636</v>
      </c>
      <c r="E716" s="14">
        <v>2</v>
      </c>
      <c r="F716" s="5" t="s">
        <v>2506</v>
      </c>
    </row>
    <row r="717" spans="1:6" ht="29.15" x14ac:dyDescent="0.4">
      <c r="A717" s="14">
        <v>721</v>
      </c>
      <c r="B717" s="27">
        <v>717</v>
      </c>
      <c r="C717" s="23" t="s">
        <v>2635</v>
      </c>
      <c r="D717" s="23" t="s">
        <v>2636</v>
      </c>
      <c r="E717" s="27">
        <v>1</v>
      </c>
      <c r="F717" s="23" t="s">
        <v>2511</v>
      </c>
    </row>
    <row r="718" spans="1:6" ht="29.15" x14ac:dyDescent="0.4">
      <c r="A718" s="14">
        <v>722</v>
      </c>
      <c r="B718" s="27">
        <v>718</v>
      </c>
      <c r="C718" s="23" t="s">
        <v>2635</v>
      </c>
      <c r="D718" s="23" t="s">
        <v>2636</v>
      </c>
      <c r="E718" s="27">
        <v>3</v>
      </c>
      <c r="F718" s="23" t="s">
        <v>2512</v>
      </c>
    </row>
    <row r="719" spans="1:6" x14ac:dyDescent="0.4">
      <c r="A719" s="14">
        <v>723</v>
      </c>
      <c r="B719" s="14">
        <v>719</v>
      </c>
      <c r="C719" s="5" t="s">
        <v>2633</v>
      </c>
      <c r="D719" s="5" t="s">
        <v>2634</v>
      </c>
      <c r="E719" s="14">
        <v>3</v>
      </c>
      <c r="F719" s="5" t="s">
        <v>2513</v>
      </c>
    </row>
    <row r="720" spans="1:6" ht="29.15" x14ac:dyDescent="0.4">
      <c r="A720" s="14">
        <v>724</v>
      </c>
      <c r="B720" s="14">
        <v>720</v>
      </c>
      <c r="C720" s="5" t="s">
        <v>2635</v>
      </c>
      <c r="D720" s="5" t="s">
        <v>2636</v>
      </c>
      <c r="E720" s="14">
        <v>4</v>
      </c>
      <c r="F720" s="5" t="s">
        <v>2518</v>
      </c>
    </row>
    <row r="721" spans="1:6" ht="29.15" x14ac:dyDescent="0.4">
      <c r="A721" s="14">
        <v>725</v>
      </c>
      <c r="B721" s="14">
        <v>721</v>
      </c>
      <c r="C721" s="5" t="s">
        <v>2635</v>
      </c>
      <c r="D721" s="5" t="s">
        <v>2636</v>
      </c>
      <c r="E721" s="14">
        <v>4</v>
      </c>
      <c r="F721" s="5" t="s">
        <v>2521</v>
      </c>
    </row>
    <row r="722" spans="1:6" x14ac:dyDescent="0.4">
      <c r="A722" s="14">
        <v>726</v>
      </c>
      <c r="B722" s="14">
        <v>722</v>
      </c>
      <c r="C722" s="5" t="s">
        <v>2633</v>
      </c>
      <c r="D722" s="5" t="s">
        <v>2634</v>
      </c>
      <c r="E722" s="14">
        <v>2</v>
      </c>
      <c r="F722" s="5" t="s">
        <v>2522</v>
      </c>
    </row>
    <row r="723" spans="1:6" ht="29.15" x14ac:dyDescent="0.4">
      <c r="A723" s="14">
        <v>727</v>
      </c>
      <c r="B723" s="27">
        <v>723</v>
      </c>
      <c r="C723" s="23" t="s">
        <v>2635</v>
      </c>
      <c r="D723" s="23" t="s">
        <v>2636</v>
      </c>
      <c r="E723" s="27">
        <v>2</v>
      </c>
      <c r="F723" s="23" t="s">
        <v>2527</v>
      </c>
    </row>
    <row r="724" spans="1:6" x14ac:dyDescent="0.4">
      <c r="A724" s="14">
        <v>728</v>
      </c>
      <c r="B724" s="14">
        <v>724</v>
      </c>
      <c r="C724" s="5" t="s">
        <v>2633</v>
      </c>
      <c r="D724" s="5" t="s">
        <v>2634</v>
      </c>
      <c r="E724" s="14">
        <v>2</v>
      </c>
      <c r="F724" s="5" t="s">
        <v>2737</v>
      </c>
    </row>
    <row r="725" spans="1:6" ht="29.15" x14ac:dyDescent="0.4">
      <c r="A725" s="14">
        <v>729</v>
      </c>
      <c r="B725" s="14">
        <v>725</v>
      </c>
      <c r="C725" s="5" t="s">
        <v>2635</v>
      </c>
      <c r="D725" s="5" t="s">
        <v>2636</v>
      </c>
      <c r="E725" s="14">
        <v>2</v>
      </c>
      <c r="F725" s="5" t="s">
        <v>2533</v>
      </c>
    </row>
    <row r="726" spans="1:6" x14ac:dyDescent="0.4">
      <c r="A726" s="14">
        <v>730</v>
      </c>
      <c r="B726" s="14">
        <v>726</v>
      </c>
      <c r="C726" s="5" t="s">
        <v>2633</v>
      </c>
      <c r="D726" s="5" t="s">
        <v>2634</v>
      </c>
      <c r="E726" s="14">
        <v>1</v>
      </c>
      <c r="F726" s="5" t="s">
        <v>2738</v>
      </c>
    </row>
    <row r="727" spans="1:6" ht="29.15" x14ac:dyDescent="0.4">
      <c r="A727" s="14">
        <v>731</v>
      </c>
      <c r="B727" s="14">
        <v>727</v>
      </c>
      <c r="C727" s="5" t="s">
        <v>2635</v>
      </c>
      <c r="D727" s="5" t="s">
        <v>2636</v>
      </c>
      <c r="E727" s="14">
        <v>1</v>
      </c>
      <c r="F727" s="5" t="s">
        <v>2542</v>
      </c>
    </row>
    <row r="728" spans="1:6" ht="29.15" x14ac:dyDescent="0.4">
      <c r="A728" s="14">
        <v>732</v>
      </c>
      <c r="B728" s="14">
        <v>728</v>
      </c>
      <c r="C728" s="5" t="s">
        <v>2635</v>
      </c>
      <c r="D728" s="5" t="s">
        <v>2636</v>
      </c>
      <c r="E728" s="14">
        <v>3</v>
      </c>
      <c r="F728" s="5" t="s">
        <v>2543</v>
      </c>
    </row>
    <row r="729" spans="1:6" ht="29.15" x14ac:dyDescent="0.4">
      <c r="A729" s="14">
        <v>733</v>
      </c>
      <c r="B729" s="14">
        <v>729</v>
      </c>
      <c r="C729" s="5" t="s">
        <v>2635</v>
      </c>
      <c r="D729" s="5" t="s">
        <v>2636</v>
      </c>
      <c r="E729" s="14">
        <v>2</v>
      </c>
      <c r="F729" s="5" t="s">
        <v>2547</v>
      </c>
    </row>
    <row r="730" spans="1:6" ht="29.15" x14ac:dyDescent="0.4">
      <c r="A730" s="14">
        <v>734</v>
      </c>
      <c r="B730" s="14">
        <v>730</v>
      </c>
      <c r="C730" s="5" t="s">
        <v>2635</v>
      </c>
      <c r="D730" s="5" t="s">
        <v>2636</v>
      </c>
      <c r="E730" s="14">
        <v>3</v>
      </c>
      <c r="F730" s="5" t="s">
        <v>2551</v>
      </c>
    </row>
    <row r="731" spans="1:6" ht="29.15" x14ac:dyDescent="0.4">
      <c r="A731" s="14">
        <v>735</v>
      </c>
      <c r="B731" s="27">
        <v>731</v>
      </c>
      <c r="C731" s="23" t="s">
        <v>2635</v>
      </c>
      <c r="D731" s="23" t="s">
        <v>2636</v>
      </c>
      <c r="E731" s="27">
        <v>2</v>
      </c>
      <c r="F731" s="23" t="s">
        <v>2462</v>
      </c>
    </row>
    <row r="732" spans="1:6" ht="29.15" x14ac:dyDescent="0.4">
      <c r="A732" s="14">
        <v>736</v>
      </c>
      <c r="B732" s="14">
        <v>732</v>
      </c>
      <c r="C732" s="5" t="s">
        <v>2635</v>
      </c>
      <c r="D732" s="5" t="s">
        <v>2636</v>
      </c>
      <c r="E732" s="14">
        <v>1</v>
      </c>
      <c r="F732" s="5" t="s">
        <v>2556</v>
      </c>
    </row>
    <row r="733" spans="1:6" ht="29.15" x14ac:dyDescent="0.4">
      <c r="A733" s="14">
        <v>737</v>
      </c>
      <c r="B733" s="14">
        <v>733</v>
      </c>
      <c r="C733" s="5" t="s">
        <v>2635</v>
      </c>
      <c r="D733" s="5" t="s">
        <v>2636</v>
      </c>
      <c r="E733" s="14">
        <v>2</v>
      </c>
      <c r="F733" s="5" t="s">
        <v>2739</v>
      </c>
    </row>
    <row r="734" spans="1:6" ht="29.15" x14ac:dyDescent="0.4">
      <c r="A734" s="14">
        <v>738</v>
      </c>
      <c r="B734" s="14">
        <v>734</v>
      </c>
      <c r="C734" s="5" t="s">
        <v>2635</v>
      </c>
      <c r="D734" s="5" t="s">
        <v>2636</v>
      </c>
      <c r="E734" s="14">
        <v>2</v>
      </c>
      <c r="F734" s="5" t="s">
        <v>2642</v>
      </c>
    </row>
    <row r="735" spans="1:6" ht="29.15" x14ac:dyDescent="0.4">
      <c r="A735" s="14">
        <v>739</v>
      </c>
      <c r="B735" s="14">
        <v>735</v>
      </c>
      <c r="C735" s="5" t="s">
        <v>2635</v>
      </c>
      <c r="D735" s="5" t="s">
        <v>2636</v>
      </c>
      <c r="E735" s="14">
        <v>2</v>
      </c>
      <c r="F735" s="5" t="s">
        <v>883</v>
      </c>
    </row>
    <row r="736" spans="1:6" ht="29.15" x14ac:dyDescent="0.4">
      <c r="A736" s="14">
        <v>740</v>
      </c>
      <c r="B736" s="14">
        <v>736</v>
      </c>
      <c r="C736" s="5" t="s">
        <v>2635</v>
      </c>
      <c r="D736" s="5" t="s">
        <v>2636</v>
      </c>
      <c r="E736" s="14">
        <v>3</v>
      </c>
      <c r="F736" s="5" t="s">
        <v>2561</v>
      </c>
    </row>
    <row r="737" spans="1:6" ht="29.15" x14ac:dyDescent="0.4">
      <c r="A737" s="14">
        <v>741</v>
      </c>
      <c r="B737" s="14">
        <v>737</v>
      </c>
      <c r="C737" s="5" t="s">
        <v>2635</v>
      </c>
      <c r="D737" s="5" t="s">
        <v>2636</v>
      </c>
      <c r="E737" s="14">
        <v>1</v>
      </c>
      <c r="F737" s="5" t="s">
        <v>2740</v>
      </c>
    </row>
    <row r="738" spans="1:6" ht="29.15" x14ac:dyDescent="0.4">
      <c r="A738" s="14">
        <v>742</v>
      </c>
      <c r="B738" s="14">
        <v>738</v>
      </c>
      <c r="C738" s="5" t="s">
        <v>2635</v>
      </c>
      <c r="D738" s="5" t="s">
        <v>2636</v>
      </c>
      <c r="E738" s="14">
        <v>1</v>
      </c>
      <c r="F738" s="5" t="s">
        <v>2570</v>
      </c>
    </row>
    <row r="739" spans="1:6" ht="29.15" x14ac:dyDescent="0.4">
      <c r="A739" s="14">
        <v>743</v>
      </c>
      <c r="B739" s="14">
        <v>739</v>
      </c>
      <c r="C739" s="5" t="s">
        <v>2635</v>
      </c>
      <c r="D739" s="5" t="s">
        <v>2636</v>
      </c>
      <c r="E739" s="14">
        <v>1</v>
      </c>
      <c r="F739" s="5" t="s">
        <v>2575</v>
      </c>
    </row>
    <row r="740" spans="1:6" ht="29.15" x14ac:dyDescent="0.4">
      <c r="A740" s="14">
        <v>744</v>
      </c>
      <c r="B740" s="14">
        <v>740</v>
      </c>
      <c r="C740" s="5" t="s">
        <v>2635</v>
      </c>
      <c r="D740" s="5" t="s">
        <v>2636</v>
      </c>
      <c r="E740" s="14">
        <v>1</v>
      </c>
      <c r="F740" s="5" t="s">
        <v>2580</v>
      </c>
    </row>
    <row r="741" spans="1:6" ht="29.15" x14ac:dyDescent="0.4">
      <c r="A741" s="14">
        <v>745</v>
      </c>
      <c r="B741" s="14">
        <v>741</v>
      </c>
      <c r="C741" s="5" t="s">
        <v>2635</v>
      </c>
      <c r="D741" s="5" t="s">
        <v>2636</v>
      </c>
      <c r="E741" s="14">
        <v>1</v>
      </c>
      <c r="F741" s="5" t="s">
        <v>2585</v>
      </c>
    </row>
    <row r="742" spans="1:6" ht="29.15" x14ac:dyDescent="0.4">
      <c r="A742" s="14">
        <v>746</v>
      </c>
      <c r="B742" s="27">
        <v>742</v>
      </c>
      <c r="C742" s="23" t="s">
        <v>2635</v>
      </c>
      <c r="D742" s="23" t="s">
        <v>2636</v>
      </c>
      <c r="E742" s="27">
        <v>3</v>
      </c>
      <c r="F742" s="23" t="s">
        <v>2643</v>
      </c>
    </row>
    <row r="743" spans="1:6" ht="29.15" x14ac:dyDescent="0.4">
      <c r="A743" s="14">
        <v>747</v>
      </c>
      <c r="B743" s="14">
        <v>743</v>
      </c>
      <c r="C743" s="5" t="s">
        <v>2635</v>
      </c>
      <c r="D743" s="5" t="s">
        <v>2636</v>
      </c>
      <c r="E743" s="14">
        <v>4</v>
      </c>
      <c r="F743" s="5" t="s">
        <v>2589</v>
      </c>
    </row>
    <row r="744" spans="1:6" ht="29.15" x14ac:dyDescent="0.4">
      <c r="A744" s="14">
        <v>748</v>
      </c>
      <c r="B744" s="14">
        <v>744</v>
      </c>
      <c r="C744" s="5" t="s">
        <v>2635</v>
      </c>
      <c r="D744" s="5" t="s">
        <v>2636</v>
      </c>
      <c r="E744" s="14">
        <v>1</v>
      </c>
      <c r="F744" s="5" t="s">
        <v>2594</v>
      </c>
    </row>
    <row r="745" spans="1:6" ht="29.15" x14ac:dyDescent="0.4">
      <c r="A745" s="14">
        <v>749</v>
      </c>
      <c r="B745" s="14">
        <v>745</v>
      </c>
      <c r="C745" s="5" t="s">
        <v>2635</v>
      </c>
      <c r="D745" s="5" t="s">
        <v>2636</v>
      </c>
      <c r="E745" s="14">
        <v>1</v>
      </c>
      <c r="F745" s="5" t="s">
        <v>2741</v>
      </c>
    </row>
    <row r="746" spans="1:6" ht="29.15" x14ac:dyDescent="0.4">
      <c r="A746" s="14">
        <v>750</v>
      </c>
      <c r="B746" s="14">
        <v>746</v>
      </c>
      <c r="C746" s="5" t="s">
        <v>2635</v>
      </c>
      <c r="D746" s="5" t="s">
        <v>2636</v>
      </c>
      <c r="E746" s="14">
        <v>1</v>
      </c>
      <c r="F746" s="5" t="s">
        <v>2600</v>
      </c>
    </row>
    <row r="747" spans="1:6" ht="29.15" x14ac:dyDescent="0.4">
      <c r="A747" s="14">
        <v>751</v>
      </c>
      <c r="B747" s="14">
        <v>747</v>
      </c>
      <c r="C747" s="5" t="s">
        <v>2635</v>
      </c>
      <c r="D747" s="5" t="s">
        <v>2636</v>
      </c>
      <c r="E747" s="14">
        <v>1</v>
      </c>
      <c r="F747" s="5" t="s">
        <v>2604</v>
      </c>
    </row>
    <row r="748" spans="1:6" ht="29.15" x14ac:dyDescent="0.4">
      <c r="A748" s="14">
        <v>752</v>
      </c>
      <c r="B748" s="14">
        <v>748</v>
      </c>
      <c r="C748" s="5" t="s">
        <v>2635</v>
      </c>
      <c r="D748" s="5" t="s">
        <v>2636</v>
      </c>
      <c r="E748" s="14">
        <v>3</v>
      </c>
      <c r="F748" s="5" t="s">
        <v>2609</v>
      </c>
    </row>
    <row r="749" spans="1:6" ht="29.15" x14ac:dyDescent="0.4">
      <c r="A749" s="14">
        <v>753</v>
      </c>
      <c r="B749" s="14">
        <v>749</v>
      </c>
      <c r="C749" s="5" t="s">
        <v>2635</v>
      </c>
      <c r="D749" s="5" t="s">
        <v>2636</v>
      </c>
      <c r="E749" s="14">
        <v>4</v>
      </c>
      <c r="F749" s="5" t="s">
        <v>2613</v>
      </c>
    </row>
    <row r="750" spans="1:6" ht="29.15" x14ac:dyDescent="0.4">
      <c r="A750" s="14">
        <v>754</v>
      </c>
      <c r="B750" s="14">
        <v>750</v>
      </c>
      <c r="C750" s="5" t="s">
        <v>2635</v>
      </c>
      <c r="D750" s="5" t="s">
        <v>2636</v>
      </c>
      <c r="E750" s="14">
        <v>1</v>
      </c>
      <c r="F750" s="5" t="s">
        <v>2742</v>
      </c>
    </row>
    <row r="751" spans="1:6" ht="29.15" x14ac:dyDescent="0.4">
      <c r="A751" s="14">
        <v>755</v>
      </c>
      <c r="B751" s="14">
        <v>751</v>
      </c>
      <c r="C751" s="5" t="s">
        <v>2635</v>
      </c>
      <c r="D751" s="5" t="s">
        <v>2636</v>
      </c>
      <c r="E751" s="14">
        <v>2</v>
      </c>
      <c r="F751" s="5" t="s">
        <v>2743</v>
      </c>
    </row>
    <row r="752" spans="1:6" ht="29.15" x14ac:dyDescent="0.4">
      <c r="A752" s="14">
        <v>756</v>
      </c>
      <c r="B752" s="14">
        <v>752</v>
      </c>
      <c r="C752" s="5" t="s">
        <v>2635</v>
      </c>
      <c r="D752" s="5" t="s">
        <v>2636</v>
      </c>
      <c r="E752" s="14">
        <v>2</v>
      </c>
      <c r="F752" s="5" t="s">
        <v>922</v>
      </c>
    </row>
    <row r="753" spans="1:6" ht="29.15" x14ac:dyDescent="0.4">
      <c r="A753" s="14">
        <v>757</v>
      </c>
      <c r="B753" s="14">
        <v>753</v>
      </c>
      <c r="C753" s="5" t="s">
        <v>2635</v>
      </c>
      <c r="D753" s="5" t="s">
        <v>2636</v>
      </c>
      <c r="E753" s="14">
        <v>2</v>
      </c>
      <c r="F753" s="5" t="s">
        <v>923</v>
      </c>
    </row>
    <row r="754" spans="1:6" ht="29.15" x14ac:dyDescent="0.4">
      <c r="A754" s="14">
        <v>758</v>
      </c>
      <c r="B754" s="27">
        <v>754</v>
      </c>
      <c r="C754" s="23" t="s">
        <v>2635</v>
      </c>
      <c r="D754" s="23" t="s">
        <v>2636</v>
      </c>
      <c r="E754" s="27">
        <v>4</v>
      </c>
      <c r="F754" s="23" t="s">
        <v>928</v>
      </c>
    </row>
    <row r="755" spans="1:6" x14ac:dyDescent="0.4">
      <c r="A755" s="14">
        <v>759</v>
      </c>
      <c r="B755" s="14">
        <v>755</v>
      </c>
      <c r="C755" s="5" t="s">
        <v>2633</v>
      </c>
      <c r="D755" s="5" t="s">
        <v>2634</v>
      </c>
      <c r="E755" s="14">
        <v>2</v>
      </c>
      <c r="F755" s="5" t="s">
        <v>933</v>
      </c>
    </row>
    <row r="756" spans="1:6" ht="29.15" x14ac:dyDescent="0.4">
      <c r="A756" s="14">
        <v>760</v>
      </c>
      <c r="B756" s="14">
        <v>756</v>
      </c>
      <c r="C756" s="5" t="s">
        <v>2635</v>
      </c>
      <c r="D756" s="5" t="s">
        <v>2636</v>
      </c>
      <c r="E756" s="14">
        <v>3</v>
      </c>
      <c r="F756" s="5" t="s">
        <v>937</v>
      </c>
    </row>
    <row r="757" spans="1:6" ht="29.15" x14ac:dyDescent="0.4">
      <c r="A757" s="14">
        <v>761</v>
      </c>
      <c r="B757" s="14">
        <v>757</v>
      </c>
      <c r="C757" s="5" t="s">
        <v>2635</v>
      </c>
      <c r="D757" s="5" t="s">
        <v>2636</v>
      </c>
      <c r="E757" s="14">
        <v>4</v>
      </c>
      <c r="F757" s="5" t="s">
        <v>2644</v>
      </c>
    </row>
    <row r="758" spans="1:6" ht="29.15" x14ac:dyDescent="0.4">
      <c r="A758" s="14">
        <v>762</v>
      </c>
      <c r="B758" s="14">
        <v>758</v>
      </c>
      <c r="C758" s="5" t="s">
        <v>2635</v>
      </c>
      <c r="D758" s="5" t="s">
        <v>2636</v>
      </c>
      <c r="E758" s="14">
        <v>3</v>
      </c>
      <c r="F758" s="5" t="s">
        <v>2621</v>
      </c>
    </row>
    <row r="759" spans="1:6" ht="29.15" x14ac:dyDescent="0.4">
      <c r="A759" s="14">
        <v>763</v>
      </c>
      <c r="B759" s="14">
        <v>759</v>
      </c>
      <c r="C759" s="5" t="s">
        <v>2635</v>
      </c>
      <c r="D759" s="5" t="s">
        <v>2636</v>
      </c>
      <c r="E759" s="14">
        <v>2</v>
      </c>
      <c r="F759" s="5" t="s">
        <v>962</v>
      </c>
    </row>
    <row r="760" spans="1:6" ht="29.15" x14ac:dyDescent="0.4">
      <c r="A760" s="14">
        <v>764</v>
      </c>
      <c r="B760" s="14">
        <v>760</v>
      </c>
      <c r="C760" s="5" t="s">
        <v>2635</v>
      </c>
      <c r="D760" s="5" t="s">
        <v>2636</v>
      </c>
      <c r="E760" s="14">
        <v>3</v>
      </c>
      <c r="F760" s="5" t="s">
        <v>2623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63"/>
  <sheetViews>
    <sheetView workbookViewId="0"/>
  </sheetViews>
  <sheetFormatPr defaultRowHeight="14.6" x14ac:dyDescent="0.4"/>
  <cols>
    <col min="1" max="1" width="8" customWidth="1"/>
    <col min="2" max="2" width="10" customWidth="1"/>
    <col min="3" max="3" width="48" customWidth="1"/>
    <col min="4" max="7" width="28" customWidth="1"/>
    <col min="8" max="8" width="12" customWidth="1"/>
    <col min="9" max="9" width="14" customWidth="1"/>
    <col min="10" max="10" width="30" customWidth="1"/>
    <col min="11" max="11" width="44" customWidth="1"/>
  </cols>
  <sheetData>
    <row r="1" spans="1:11" ht="16" customHeight="1" x14ac:dyDescent="0.4">
      <c r="A1" s="49" t="s">
        <v>2744</v>
      </c>
      <c r="B1" s="49"/>
      <c r="C1" s="49"/>
      <c r="D1" s="49"/>
      <c r="E1" s="49"/>
      <c r="F1" s="49"/>
      <c r="G1" s="49"/>
      <c r="H1" s="49"/>
      <c r="I1" s="49"/>
      <c r="J1" s="49"/>
      <c r="K1" s="49"/>
    </row>
    <row r="2" spans="1:11" ht="16" customHeight="1" x14ac:dyDescent="0.4">
      <c r="A2" s="50" t="s">
        <v>2745</v>
      </c>
      <c r="B2" s="50"/>
      <c r="C2" s="50"/>
      <c r="D2" s="50"/>
      <c r="E2" s="50"/>
      <c r="F2" s="50"/>
      <c r="G2" s="50"/>
      <c r="H2" s="50"/>
      <c r="I2" s="50"/>
      <c r="J2" s="50"/>
      <c r="K2" s="50"/>
    </row>
    <row r="4" spans="1:11" ht="17.149999999999999" customHeight="1" x14ac:dyDescent="0.4">
      <c r="A4" s="2" t="s">
        <v>2746</v>
      </c>
      <c r="B4" s="3" t="s">
        <v>2747</v>
      </c>
      <c r="C4" s="3" t="s">
        <v>2632</v>
      </c>
      <c r="D4" s="3" t="s">
        <v>2748</v>
      </c>
      <c r="E4" s="3" t="s">
        <v>2749</v>
      </c>
      <c r="F4" s="3" t="s">
        <v>2750</v>
      </c>
      <c r="G4" s="3" t="s">
        <v>2751</v>
      </c>
      <c r="H4" s="3" t="s">
        <v>2752</v>
      </c>
      <c r="I4" s="3" t="s">
        <v>2753</v>
      </c>
      <c r="J4" s="3" t="s">
        <v>2754</v>
      </c>
      <c r="K4" s="4" t="s">
        <v>2755</v>
      </c>
    </row>
    <row r="5" spans="1:11" ht="72.900000000000006" x14ac:dyDescent="0.4">
      <c r="A5" s="11">
        <v>1</v>
      </c>
      <c r="B5" s="12">
        <v>5</v>
      </c>
      <c r="C5" s="6" t="s">
        <v>6</v>
      </c>
      <c r="D5" s="6" t="s">
        <v>7</v>
      </c>
      <c r="E5" s="6" t="s">
        <v>8</v>
      </c>
      <c r="F5" s="6" t="s">
        <v>9</v>
      </c>
      <c r="G5" s="6" t="s">
        <v>10</v>
      </c>
      <c r="H5" s="12">
        <v>1</v>
      </c>
      <c r="I5" s="17" t="str">
        <f t="shared" ref="I5:I68" si="0">CHOOSE(H5,"A","B","C","D")</f>
        <v>A</v>
      </c>
      <c r="J5" s="20" t="str">
        <f t="shared" ref="J5:J68" si="1">CHOOSE(H5,D5,E5,F5,G5)</f>
        <v>White</v>
      </c>
      <c r="K5" s="7" t="s">
        <v>2756</v>
      </c>
    </row>
    <row r="6" spans="1:11" ht="72.900000000000006" x14ac:dyDescent="0.4">
      <c r="A6" s="13">
        <v>2</v>
      </c>
      <c r="B6" s="14">
        <v>6</v>
      </c>
      <c r="C6" s="5" t="s">
        <v>11</v>
      </c>
      <c r="D6" s="5" t="s">
        <v>8</v>
      </c>
      <c r="E6" s="5" t="s">
        <v>7</v>
      </c>
      <c r="F6" s="5" t="s">
        <v>12</v>
      </c>
      <c r="G6" s="5" t="s">
        <v>10</v>
      </c>
      <c r="H6" s="14">
        <v>1</v>
      </c>
      <c r="I6" s="18" t="str">
        <f t="shared" si="0"/>
        <v>A</v>
      </c>
      <c r="J6" s="21" t="str">
        <f t="shared" si="1"/>
        <v>Red</v>
      </c>
      <c r="K6" s="8" t="s">
        <v>2756</v>
      </c>
    </row>
    <row r="7" spans="1:11" ht="72.900000000000006" x14ac:dyDescent="0.4">
      <c r="A7" s="13">
        <v>3</v>
      </c>
      <c r="B7" s="14">
        <v>7</v>
      </c>
      <c r="C7" s="5" t="s">
        <v>13</v>
      </c>
      <c r="D7" s="5" t="s">
        <v>10</v>
      </c>
      <c r="E7" s="5" t="s">
        <v>7</v>
      </c>
      <c r="F7" s="5" t="s">
        <v>12</v>
      </c>
      <c r="G7" s="5" t="s">
        <v>8</v>
      </c>
      <c r="H7" s="14">
        <v>1</v>
      </c>
      <c r="I7" s="18" t="str">
        <f t="shared" si="0"/>
        <v>A</v>
      </c>
      <c r="J7" s="21" t="str">
        <f t="shared" si="1"/>
        <v>Blue</v>
      </c>
      <c r="K7" s="8" t="s">
        <v>2756</v>
      </c>
    </row>
    <row r="8" spans="1:11" ht="72.900000000000006" x14ac:dyDescent="0.4">
      <c r="A8" s="13">
        <v>4</v>
      </c>
      <c r="B8" s="14">
        <v>8</v>
      </c>
      <c r="C8" s="5" t="s">
        <v>14</v>
      </c>
      <c r="D8" s="5" t="s">
        <v>15</v>
      </c>
      <c r="E8" s="5" t="s">
        <v>16</v>
      </c>
      <c r="F8" s="5" t="s">
        <v>17</v>
      </c>
      <c r="G8" s="5" t="s">
        <v>18</v>
      </c>
      <c r="H8" s="14">
        <v>3</v>
      </c>
      <c r="I8" s="18" t="str">
        <f t="shared" si="0"/>
        <v>C</v>
      </c>
      <c r="J8" s="21" t="str">
        <f t="shared" si="1"/>
        <v>Surface wind direction at the aerodrome</v>
      </c>
      <c r="K8" s="8" t="s">
        <v>2756</v>
      </c>
    </row>
    <row r="9" spans="1:11" ht="72.900000000000006" x14ac:dyDescent="0.4">
      <c r="A9" s="13">
        <v>5</v>
      </c>
      <c r="B9" s="14">
        <v>9</v>
      </c>
      <c r="C9" s="5" t="s">
        <v>19</v>
      </c>
      <c r="D9" s="5" t="s">
        <v>20</v>
      </c>
      <c r="E9" s="5" t="s">
        <v>21</v>
      </c>
      <c r="F9" s="5" t="s">
        <v>22</v>
      </c>
      <c r="G9" s="5" t="s">
        <v>23</v>
      </c>
      <c r="H9" s="14">
        <v>2</v>
      </c>
      <c r="I9" s="18" t="str">
        <f t="shared" si="0"/>
        <v>B</v>
      </c>
      <c r="J9" s="21" t="str">
        <f t="shared" si="1"/>
        <v>Parking, loading/unloading, refuelling and servicing aircraft</v>
      </c>
      <c r="K9" s="8" t="s">
        <v>2756</v>
      </c>
    </row>
    <row r="10" spans="1:11" ht="72.900000000000006" x14ac:dyDescent="0.4">
      <c r="A10" s="13">
        <v>6</v>
      </c>
      <c r="B10" s="14">
        <v>10</v>
      </c>
      <c r="C10" s="5" t="s">
        <v>24</v>
      </c>
      <c r="D10" s="5" t="s">
        <v>10</v>
      </c>
      <c r="E10" s="5" t="s">
        <v>8</v>
      </c>
      <c r="F10" s="5" t="s">
        <v>12</v>
      </c>
      <c r="G10" s="5" t="s">
        <v>7</v>
      </c>
      <c r="H10" s="14">
        <v>2</v>
      </c>
      <c r="I10" s="18" t="str">
        <f t="shared" si="0"/>
        <v>B</v>
      </c>
      <c r="J10" s="21" t="str">
        <f t="shared" si="1"/>
        <v>Red</v>
      </c>
      <c r="K10" s="8" t="s">
        <v>2756</v>
      </c>
    </row>
    <row r="11" spans="1:11" ht="72.900000000000006" x14ac:dyDescent="0.4">
      <c r="A11" s="13">
        <v>7</v>
      </c>
      <c r="B11" s="14">
        <v>11</v>
      </c>
      <c r="C11" s="5" t="s">
        <v>25</v>
      </c>
      <c r="D11" s="5" t="s">
        <v>26</v>
      </c>
      <c r="E11" s="5" t="s">
        <v>27</v>
      </c>
      <c r="F11" s="5" t="s">
        <v>28</v>
      </c>
      <c r="G11" s="5" t="s">
        <v>29</v>
      </c>
      <c r="H11" s="14">
        <v>2</v>
      </c>
      <c r="I11" s="18" t="str">
        <f t="shared" si="0"/>
        <v>B</v>
      </c>
      <c r="J11" s="21" t="str">
        <f t="shared" si="1"/>
        <v>Manoeuvring area</v>
      </c>
      <c r="K11" s="8" t="s">
        <v>2756</v>
      </c>
    </row>
    <row r="12" spans="1:11" ht="72.900000000000006" x14ac:dyDescent="0.4">
      <c r="A12" s="13">
        <v>8</v>
      </c>
      <c r="B12" s="14">
        <v>12</v>
      </c>
      <c r="C12" s="5" t="s">
        <v>30</v>
      </c>
      <c r="D12" s="5" t="s">
        <v>31</v>
      </c>
      <c r="E12" s="5" t="s">
        <v>28</v>
      </c>
      <c r="F12" s="5" t="s">
        <v>32</v>
      </c>
      <c r="G12" s="5" t="s">
        <v>33</v>
      </c>
      <c r="H12" s="14">
        <v>4</v>
      </c>
      <c r="I12" s="18" t="str">
        <f t="shared" si="0"/>
        <v>D</v>
      </c>
      <c r="J12" s="21" t="str">
        <f t="shared" si="1"/>
        <v>Stopway</v>
      </c>
      <c r="K12" s="8" t="s">
        <v>2756</v>
      </c>
    </row>
    <row r="13" spans="1:11" ht="72.900000000000006" x14ac:dyDescent="0.4">
      <c r="A13" s="13">
        <v>9</v>
      </c>
      <c r="B13" s="14">
        <v>13</v>
      </c>
      <c r="C13" s="5" t="s">
        <v>34</v>
      </c>
      <c r="D13" s="5" t="s">
        <v>35</v>
      </c>
      <c r="E13" s="5" t="s">
        <v>36</v>
      </c>
      <c r="F13" s="5" t="s">
        <v>37</v>
      </c>
      <c r="G13" s="5" t="s">
        <v>38</v>
      </c>
      <c r="H13" s="14">
        <v>3</v>
      </c>
      <c r="I13" s="18" t="str">
        <f t="shared" si="0"/>
        <v>C</v>
      </c>
      <c r="J13" s="21" t="str">
        <f t="shared" si="1"/>
        <v>Direction to be used for landing and take-off</v>
      </c>
      <c r="K13" s="8" t="s">
        <v>2756</v>
      </c>
    </row>
    <row r="14" spans="1:11" ht="72.900000000000006" x14ac:dyDescent="0.4">
      <c r="A14" s="13">
        <v>10</v>
      </c>
      <c r="B14" s="14">
        <v>14</v>
      </c>
      <c r="C14" s="5" t="s">
        <v>39</v>
      </c>
      <c r="D14" s="5" t="s">
        <v>40</v>
      </c>
      <c r="E14" s="5" t="s">
        <v>41</v>
      </c>
      <c r="F14" s="5" t="s">
        <v>42</v>
      </c>
      <c r="G14" s="5" t="s">
        <v>43</v>
      </c>
      <c r="H14" s="14">
        <v>1</v>
      </c>
      <c r="I14" s="18" t="str">
        <f t="shared" si="0"/>
        <v>A</v>
      </c>
      <c r="J14" s="21" t="str">
        <f t="shared" si="1"/>
        <v>Not more than 3 minutes</v>
      </c>
      <c r="K14" s="8" t="s">
        <v>2756</v>
      </c>
    </row>
    <row r="15" spans="1:11" ht="72.900000000000006" x14ac:dyDescent="0.4">
      <c r="A15" s="13">
        <v>11</v>
      </c>
      <c r="B15" s="14">
        <v>15</v>
      </c>
      <c r="C15" s="5" t="s">
        <v>44</v>
      </c>
      <c r="D15" s="5" t="s">
        <v>45</v>
      </c>
      <c r="E15" s="5" t="s">
        <v>46</v>
      </c>
      <c r="F15" s="5" t="s">
        <v>47</v>
      </c>
      <c r="G15" s="5" t="s">
        <v>48</v>
      </c>
      <c r="H15" s="14">
        <v>1</v>
      </c>
      <c r="I15" s="18" t="str">
        <f t="shared" si="0"/>
        <v>A</v>
      </c>
      <c r="J15" s="21" t="str">
        <f t="shared" si="1"/>
        <v>An area not available for normal aircraft take-off, landing or taxiing</v>
      </c>
      <c r="K15" s="8" t="s">
        <v>2756</v>
      </c>
    </row>
    <row r="16" spans="1:11" ht="72.900000000000006" x14ac:dyDescent="0.4">
      <c r="A16" s="13">
        <v>12</v>
      </c>
      <c r="B16" s="14">
        <v>16</v>
      </c>
      <c r="C16" s="5" t="s">
        <v>49</v>
      </c>
      <c r="D16" s="5" t="s">
        <v>50</v>
      </c>
      <c r="E16" s="5" t="s">
        <v>51</v>
      </c>
      <c r="F16" s="5" t="s">
        <v>52</v>
      </c>
      <c r="G16" s="5" t="s">
        <v>53</v>
      </c>
      <c r="H16" s="14">
        <v>2</v>
      </c>
      <c r="I16" s="18" t="str">
        <f t="shared" si="0"/>
        <v>B</v>
      </c>
      <c r="J16" s="21" t="str">
        <f t="shared" si="1"/>
        <v>The aerodrome operator, ATS unit or another designated apron management unit</v>
      </c>
      <c r="K16" s="8" t="s">
        <v>2756</v>
      </c>
    </row>
    <row r="17" spans="1:11" ht="72.900000000000006" x14ac:dyDescent="0.4">
      <c r="A17" s="13">
        <v>13</v>
      </c>
      <c r="B17" s="14">
        <v>17</v>
      </c>
      <c r="C17" s="5" t="s">
        <v>54</v>
      </c>
      <c r="D17" s="5" t="s">
        <v>55</v>
      </c>
      <c r="E17" s="5" t="s">
        <v>56</v>
      </c>
      <c r="F17" s="5" t="s">
        <v>57</v>
      </c>
      <c r="G17" s="5" t="s">
        <v>58</v>
      </c>
      <c r="H17" s="14">
        <v>4</v>
      </c>
      <c r="I17" s="18" t="str">
        <f t="shared" si="0"/>
        <v>D</v>
      </c>
      <c r="J17" s="21" t="str">
        <f t="shared" si="1"/>
        <v>Unauthorized persons, vehicles and animals</v>
      </c>
      <c r="K17" s="8" t="s">
        <v>2756</v>
      </c>
    </row>
    <row r="18" spans="1:11" ht="72.900000000000006" x14ac:dyDescent="0.4">
      <c r="A18" s="13">
        <v>14</v>
      </c>
      <c r="B18" s="14">
        <v>18</v>
      </c>
      <c r="C18" s="5" t="s">
        <v>59</v>
      </c>
      <c r="D18" s="5" t="s">
        <v>60</v>
      </c>
      <c r="E18" s="5" t="s">
        <v>61</v>
      </c>
      <c r="F18" s="5" t="s">
        <v>62</v>
      </c>
      <c r="G18" s="5" t="s">
        <v>63</v>
      </c>
      <c r="H18" s="14">
        <v>1</v>
      </c>
      <c r="I18" s="18" t="str">
        <f t="shared" si="0"/>
        <v>A</v>
      </c>
      <c r="J18" s="21" t="str">
        <f t="shared" si="1"/>
        <v>A location on the movement area with a history or potential risk of collision or runway incursion</v>
      </c>
      <c r="K18" s="8" t="s">
        <v>2756</v>
      </c>
    </row>
    <row r="19" spans="1:11" ht="72.900000000000006" x14ac:dyDescent="0.4">
      <c r="A19" s="13">
        <v>15</v>
      </c>
      <c r="B19" s="14">
        <v>19</v>
      </c>
      <c r="C19" s="5" t="s">
        <v>64</v>
      </c>
      <c r="D19" s="5" t="s">
        <v>65</v>
      </c>
      <c r="E19" s="5" t="s">
        <v>66</v>
      </c>
      <c r="F19" s="5" t="s">
        <v>67</v>
      </c>
      <c r="G19" s="5" t="s">
        <v>68</v>
      </c>
      <c r="H19" s="14">
        <v>3</v>
      </c>
      <c r="I19" s="18" t="str">
        <f t="shared" si="0"/>
        <v>C</v>
      </c>
      <c r="J19" s="21" t="str">
        <f t="shared" si="1"/>
        <v>A visual aiming point for landing aircraft</v>
      </c>
      <c r="K19" s="8" t="s">
        <v>2756</v>
      </c>
    </row>
    <row r="20" spans="1:11" ht="72.900000000000006" x14ac:dyDescent="0.4">
      <c r="A20" s="13">
        <v>16</v>
      </c>
      <c r="B20" s="14">
        <v>20</v>
      </c>
      <c r="C20" s="5" t="s">
        <v>69</v>
      </c>
      <c r="D20" s="5" t="s">
        <v>70</v>
      </c>
      <c r="E20" s="5" t="s">
        <v>71</v>
      </c>
      <c r="F20" s="5" t="s">
        <v>72</v>
      </c>
      <c r="G20" s="5" t="s">
        <v>73</v>
      </c>
      <c r="H20" s="14">
        <v>3</v>
      </c>
      <c r="I20" s="18" t="str">
        <f t="shared" si="0"/>
        <v>C</v>
      </c>
      <c r="J20" s="21" t="str">
        <f t="shared" si="1"/>
        <v>On the correct approach slope</v>
      </c>
      <c r="K20" s="8" t="s">
        <v>2756</v>
      </c>
    </row>
    <row r="21" spans="1:11" ht="72.900000000000006" x14ac:dyDescent="0.4">
      <c r="A21" s="13">
        <v>17</v>
      </c>
      <c r="B21" s="14">
        <v>21</v>
      </c>
      <c r="C21" s="5" t="s">
        <v>74</v>
      </c>
      <c r="D21" s="5" t="s">
        <v>75</v>
      </c>
      <c r="E21" s="5" t="s">
        <v>76</v>
      </c>
      <c r="F21" s="5" t="s">
        <v>77</v>
      </c>
      <c r="G21" s="5" t="s">
        <v>78</v>
      </c>
      <c r="H21" s="14">
        <v>1</v>
      </c>
      <c r="I21" s="18" t="str">
        <f t="shared" si="0"/>
        <v>A</v>
      </c>
      <c r="J21" s="21" t="str">
        <f t="shared" si="1"/>
        <v>A white inscription or symbol on a red background</v>
      </c>
      <c r="K21" s="8" t="s">
        <v>2756</v>
      </c>
    </row>
    <row r="22" spans="1:11" ht="72.900000000000006" x14ac:dyDescent="0.4">
      <c r="A22" s="13">
        <v>18</v>
      </c>
      <c r="B22" s="14">
        <v>22</v>
      </c>
      <c r="C22" s="5" t="s">
        <v>79</v>
      </c>
      <c r="D22" s="5" t="s">
        <v>80</v>
      </c>
      <c r="E22" s="5" t="s">
        <v>81</v>
      </c>
      <c r="F22" s="5" t="s">
        <v>82</v>
      </c>
      <c r="G22" s="5" t="s">
        <v>83</v>
      </c>
      <c r="H22" s="14">
        <v>3</v>
      </c>
      <c r="I22" s="18" t="str">
        <f t="shared" si="0"/>
        <v>C</v>
      </c>
      <c r="J22" s="21" t="str">
        <f t="shared" si="1"/>
        <v>Alternating white and green flashes</v>
      </c>
      <c r="K22" s="8" t="s">
        <v>2756</v>
      </c>
    </row>
    <row r="23" spans="1:11" ht="72.900000000000006" x14ac:dyDescent="0.4">
      <c r="A23" s="13">
        <v>19</v>
      </c>
      <c r="B23" s="14">
        <v>23</v>
      </c>
      <c r="C23" s="5" t="s">
        <v>84</v>
      </c>
      <c r="D23" s="5" t="s">
        <v>85</v>
      </c>
      <c r="E23" s="5" t="s">
        <v>86</v>
      </c>
      <c r="F23" s="5" t="s">
        <v>87</v>
      </c>
      <c r="G23" s="5" t="s">
        <v>88</v>
      </c>
      <c r="H23" s="14">
        <v>1</v>
      </c>
      <c r="I23" s="18" t="str">
        <f t="shared" si="0"/>
        <v>A</v>
      </c>
      <c r="J23" s="21" t="str">
        <f t="shared" si="1"/>
        <v>Decelerate an aircraft during an overrun or rejected take-off</v>
      </c>
      <c r="K23" s="8" t="s">
        <v>2756</v>
      </c>
    </row>
    <row r="24" spans="1:11" ht="72.900000000000006" x14ac:dyDescent="0.4">
      <c r="A24" s="13">
        <v>20</v>
      </c>
      <c r="B24" s="14">
        <v>24</v>
      </c>
      <c r="C24" s="5" t="s">
        <v>89</v>
      </c>
      <c r="D24" s="5" t="s">
        <v>90</v>
      </c>
      <c r="E24" s="5" t="s">
        <v>91</v>
      </c>
      <c r="F24" s="5" t="s">
        <v>92</v>
      </c>
      <c r="G24" s="5" t="s">
        <v>93</v>
      </c>
      <c r="H24" s="14">
        <v>1</v>
      </c>
      <c r="I24" s="18" t="str">
        <f t="shared" si="0"/>
        <v>A</v>
      </c>
      <c r="J24" s="21" t="str">
        <f t="shared" si="1"/>
        <v>Rapid exit taxiway</v>
      </c>
      <c r="K24" s="8" t="s">
        <v>2756</v>
      </c>
    </row>
    <row r="25" spans="1:11" ht="72.900000000000006" x14ac:dyDescent="0.4">
      <c r="A25" s="13">
        <v>21</v>
      </c>
      <c r="B25" s="14">
        <v>25</v>
      </c>
      <c r="C25" s="5" t="s">
        <v>94</v>
      </c>
      <c r="D25" s="5" t="s">
        <v>95</v>
      </c>
      <c r="E25" s="5" t="s">
        <v>96</v>
      </c>
      <c r="F25" s="5" t="s">
        <v>97</v>
      </c>
      <c r="G25" s="5" t="s">
        <v>98</v>
      </c>
      <c r="H25" s="14">
        <v>2</v>
      </c>
      <c r="I25" s="18" t="str">
        <f t="shared" si="0"/>
        <v>B</v>
      </c>
      <c r="J25" s="21" t="str">
        <f t="shared" si="1"/>
        <v>Pilot-in-command</v>
      </c>
      <c r="K25" s="8" t="s">
        <v>2756</v>
      </c>
    </row>
    <row r="26" spans="1:11" ht="72.900000000000006" x14ac:dyDescent="0.4">
      <c r="A26" s="13">
        <v>22</v>
      </c>
      <c r="B26" s="14">
        <v>26</v>
      </c>
      <c r="C26" s="5" t="s">
        <v>99</v>
      </c>
      <c r="D26" s="5" t="s">
        <v>100</v>
      </c>
      <c r="E26" s="5" t="s">
        <v>101</v>
      </c>
      <c r="F26" s="5" t="s">
        <v>102</v>
      </c>
      <c r="G26" s="5" t="s">
        <v>103</v>
      </c>
      <c r="H26" s="14">
        <v>3</v>
      </c>
      <c r="I26" s="18" t="str">
        <f t="shared" si="0"/>
        <v>C</v>
      </c>
      <c r="J26" s="21" t="str">
        <f t="shared" si="1"/>
        <v>Return to the starting point on the aerodrome</v>
      </c>
      <c r="K26" s="8" t="s">
        <v>2756</v>
      </c>
    </row>
    <row r="27" spans="1:11" ht="72.900000000000006" x14ac:dyDescent="0.4">
      <c r="A27" s="13">
        <v>23</v>
      </c>
      <c r="B27" s="14">
        <v>27</v>
      </c>
      <c r="C27" s="5" t="s">
        <v>104</v>
      </c>
      <c r="D27" s="5" t="s">
        <v>103</v>
      </c>
      <c r="E27" s="5" t="s">
        <v>105</v>
      </c>
      <c r="F27" s="5" t="s">
        <v>106</v>
      </c>
      <c r="G27" s="5" t="s">
        <v>101</v>
      </c>
      <c r="H27" s="14">
        <v>4</v>
      </c>
      <c r="I27" s="18" t="str">
        <f t="shared" si="0"/>
        <v>D</v>
      </c>
      <c r="J27" s="21" t="str">
        <f t="shared" si="1"/>
        <v>Stop</v>
      </c>
      <c r="K27" s="8" t="s">
        <v>2756</v>
      </c>
    </row>
    <row r="28" spans="1:11" ht="72.900000000000006" x14ac:dyDescent="0.4">
      <c r="A28" s="13">
        <v>24</v>
      </c>
      <c r="B28" s="14">
        <v>28</v>
      </c>
      <c r="C28" s="5" t="s">
        <v>107</v>
      </c>
      <c r="D28" s="5" t="s">
        <v>108</v>
      </c>
      <c r="E28" s="5" t="s">
        <v>109</v>
      </c>
      <c r="F28" s="5" t="s">
        <v>110</v>
      </c>
      <c r="G28" s="5" t="s">
        <v>111</v>
      </c>
      <c r="H28" s="14">
        <v>1</v>
      </c>
      <c r="I28" s="18" t="str">
        <f t="shared" si="0"/>
        <v>A</v>
      </c>
      <c r="J28" s="21" t="str">
        <f t="shared" si="1"/>
        <v>MAYDAY</v>
      </c>
      <c r="K28" s="8" t="s">
        <v>2757</v>
      </c>
    </row>
    <row r="29" spans="1:11" ht="72.900000000000006" x14ac:dyDescent="0.4">
      <c r="A29" s="13">
        <v>25</v>
      </c>
      <c r="B29" s="14">
        <v>29</v>
      </c>
      <c r="C29" s="5" t="s">
        <v>112</v>
      </c>
      <c r="D29" s="5" t="s">
        <v>109</v>
      </c>
      <c r="E29" s="5" t="s">
        <v>110</v>
      </c>
      <c r="F29" s="5" t="s">
        <v>113</v>
      </c>
      <c r="G29" s="5" t="s">
        <v>108</v>
      </c>
      <c r="H29" s="14">
        <v>2</v>
      </c>
      <c r="I29" s="18" t="str">
        <f t="shared" si="0"/>
        <v>B</v>
      </c>
      <c r="J29" s="21" t="str">
        <f t="shared" si="1"/>
        <v>PAN PAN</v>
      </c>
      <c r="K29" s="8" t="s">
        <v>2757</v>
      </c>
    </row>
    <row r="30" spans="1:11" ht="72.900000000000006" x14ac:dyDescent="0.4">
      <c r="A30" s="13">
        <v>26</v>
      </c>
      <c r="B30" s="14">
        <v>30</v>
      </c>
      <c r="C30" s="5" t="s">
        <v>114</v>
      </c>
      <c r="D30" s="5" t="s">
        <v>115</v>
      </c>
      <c r="E30" s="5" t="s">
        <v>116</v>
      </c>
      <c r="F30" s="5" t="s">
        <v>117</v>
      </c>
      <c r="G30" s="5" t="s">
        <v>118</v>
      </c>
      <c r="H30" s="14">
        <v>3</v>
      </c>
      <c r="I30" s="18" t="str">
        <f t="shared" si="0"/>
        <v>C</v>
      </c>
      <c r="J30" s="21" t="str">
        <f t="shared" si="1"/>
        <v>Mode A code 7600</v>
      </c>
      <c r="K30" s="8" t="s">
        <v>2758</v>
      </c>
    </row>
    <row r="31" spans="1:11" ht="72.900000000000006" x14ac:dyDescent="0.4">
      <c r="A31" s="13">
        <v>27</v>
      </c>
      <c r="B31" s="14">
        <v>31</v>
      </c>
      <c r="C31" s="5" t="s">
        <v>119</v>
      </c>
      <c r="D31" s="5">
        <v>7200</v>
      </c>
      <c r="E31" s="5">
        <v>7300</v>
      </c>
      <c r="F31" s="5">
        <v>7400</v>
      </c>
      <c r="G31" s="5">
        <v>7500</v>
      </c>
      <c r="H31" s="14">
        <v>4</v>
      </c>
      <c r="I31" s="18" t="str">
        <f t="shared" si="0"/>
        <v>D</v>
      </c>
      <c r="J31" s="21">
        <f t="shared" si="1"/>
        <v>7500</v>
      </c>
      <c r="K31" s="8" t="s">
        <v>2759</v>
      </c>
    </row>
    <row r="32" spans="1:11" ht="72.900000000000006" x14ac:dyDescent="0.4">
      <c r="A32" s="13">
        <v>28</v>
      </c>
      <c r="B32" s="14">
        <v>32</v>
      </c>
      <c r="C32" s="5" t="s">
        <v>120</v>
      </c>
      <c r="D32" s="5" t="s">
        <v>121</v>
      </c>
      <c r="E32" s="5" t="s">
        <v>122</v>
      </c>
      <c r="F32" s="5" t="s">
        <v>123</v>
      </c>
      <c r="G32" s="5" t="s">
        <v>124</v>
      </c>
      <c r="H32" s="14">
        <v>4</v>
      </c>
      <c r="I32" s="18" t="str">
        <f t="shared" si="0"/>
        <v>D</v>
      </c>
      <c r="J32" s="21" t="str">
        <f t="shared" si="1"/>
        <v>7700</v>
      </c>
      <c r="K32" s="8" t="s">
        <v>2757</v>
      </c>
    </row>
    <row r="33" spans="1:11" ht="72.900000000000006" x14ac:dyDescent="0.4">
      <c r="A33" s="13">
        <v>29</v>
      </c>
      <c r="B33" s="14">
        <v>33</v>
      </c>
      <c r="C33" s="5" t="s">
        <v>125</v>
      </c>
      <c r="D33" s="5" t="s">
        <v>126</v>
      </c>
      <c r="E33" s="5" t="s">
        <v>127</v>
      </c>
      <c r="F33" s="5" t="s">
        <v>108</v>
      </c>
      <c r="G33" s="5" t="s">
        <v>96</v>
      </c>
      <c r="H33" s="14">
        <v>2</v>
      </c>
      <c r="I33" s="18" t="str">
        <f t="shared" si="0"/>
        <v>B</v>
      </c>
      <c r="J33" s="21" t="str">
        <f t="shared" si="1"/>
        <v>“I have received all of your last transmission”</v>
      </c>
      <c r="K33" s="8" t="s">
        <v>2757</v>
      </c>
    </row>
    <row r="34" spans="1:11" ht="72.900000000000006" x14ac:dyDescent="0.4">
      <c r="A34" s="13">
        <v>30</v>
      </c>
      <c r="B34" s="14">
        <v>34</v>
      </c>
      <c r="C34" s="5" t="s">
        <v>128</v>
      </c>
      <c r="D34" s="5" t="s">
        <v>129</v>
      </c>
      <c r="E34" s="5" t="s">
        <v>130</v>
      </c>
      <c r="F34" s="5" t="s">
        <v>96</v>
      </c>
      <c r="G34" s="5" t="s">
        <v>124</v>
      </c>
      <c r="H34" s="14">
        <v>2</v>
      </c>
      <c r="I34" s="18" t="str">
        <f t="shared" si="0"/>
        <v>B</v>
      </c>
      <c r="J34" s="21" t="str">
        <f t="shared" si="1"/>
        <v>Touch-and-go, low approach, missed approach, stop-and-go or full-stop landing</v>
      </c>
      <c r="K34" s="8" t="s">
        <v>2757</v>
      </c>
    </row>
    <row r="35" spans="1:11" ht="72.900000000000006" x14ac:dyDescent="0.4">
      <c r="A35" s="13">
        <v>31</v>
      </c>
      <c r="B35" s="14">
        <v>35</v>
      </c>
      <c r="C35" s="5" t="s">
        <v>131</v>
      </c>
      <c r="D35" s="5" t="s">
        <v>132</v>
      </c>
      <c r="E35" s="5" t="s">
        <v>126</v>
      </c>
      <c r="F35" s="5" t="s">
        <v>133</v>
      </c>
      <c r="G35" s="5" t="s">
        <v>134</v>
      </c>
      <c r="H35" s="14">
        <v>2</v>
      </c>
      <c r="I35" s="18" t="str">
        <f t="shared" si="0"/>
        <v>B</v>
      </c>
      <c r="J35" s="21" t="str">
        <f t="shared" si="1"/>
        <v>1,000 ft</v>
      </c>
      <c r="K35" s="8" t="s">
        <v>2757</v>
      </c>
    </row>
    <row r="36" spans="1:11" ht="72.900000000000006" x14ac:dyDescent="0.4">
      <c r="A36" s="13">
        <v>32</v>
      </c>
      <c r="B36" s="14">
        <v>36</v>
      </c>
      <c r="C36" s="5" t="s">
        <v>135</v>
      </c>
      <c r="D36" s="5" t="s">
        <v>136</v>
      </c>
      <c r="E36" s="5" t="s">
        <v>108</v>
      </c>
      <c r="F36" s="5" t="s">
        <v>129</v>
      </c>
      <c r="G36" s="5" t="s">
        <v>137</v>
      </c>
      <c r="H36" s="14">
        <v>3</v>
      </c>
      <c r="I36" s="18" t="str">
        <f t="shared" si="0"/>
        <v>C</v>
      </c>
      <c r="J36" s="21" t="str">
        <f t="shared" si="1"/>
        <v>Safety-critical clearances and instructions such as runway, route, level, heading, speed, SSR code and altimeter setting</v>
      </c>
      <c r="K36" s="8" t="s">
        <v>2757</v>
      </c>
    </row>
    <row r="37" spans="1:11" ht="72.900000000000006" x14ac:dyDescent="0.4">
      <c r="A37" s="13">
        <v>33</v>
      </c>
      <c r="B37" s="14">
        <v>37</v>
      </c>
      <c r="C37" s="5" t="s">
        <v>138</v>
      </c>
      <c r="D37" s="5" t="s">
        <v>130</v>
      </c>
      <c r="E37" s="5" t="s">
        <v>139</v>
      </c>
      <c r="F37" s="5" t="s">
        <v>137</v>
      </c>
      <c r="G37" s="5" t="s">
        <v>126</v>
      </c>
      <c r="H37" s="14">
        <v>3</v>
      </c>
      <c r="I37" s="18" t="str">
        <f t="shared" si="0"/>
        <v>C</v>
      </c>
      <c r="J37" s="21" t="str">
        <f t="shared" si="1"/>
        <v>Prescribed separation minima</v>
      </c>
      <c r="K37" s="8" t="s">
        <v>2757</v>
      </c>
    </row>
    <row r="38" spans="1:11" ht="72.900000000000006" x14ac:dyDescent="0.4">
      <c r="A38" s="13">
        <v>34</v>
      </c>
      <c r="B38" s="14">
        <v>38</v>
      </c>
      <c r="C38" s="5" t="s">
        <v>140</v>
      </c>
      <c r="D38" s="5" t="s">
        <v>126</v>
      </c>
      <c r="E38" s="5" t="s">
        <v>137</v>
      </c>
      <c r="F38" s="5" t="s">
        <v>141</v>
      </c>
      <c r="G38" s="5" t="s">
        <v>130</v>
      </c>
      <c r="H38" s="14">
        <v>3</v>
      </c>
      <c r="I38" s="18" t="str">
        <f t="shared" si="0"/>
        <v>C</v>
      </c>
      <c r="J38" s="21" t="str">
        <f t="shared" si="1"/>
        <v>The appropriate aerodrome control tower</v>
      </c>
      <c r="K38" s="8" t="s">
        <v>2757</v>
      </c>
    </row>
    <row r="39" spans="1:11" ht="72.900000000000006" x14ac:dyDescent="0.4">
      <c r="A39" s="13">
        <v>35</v>
      </c>
      <c r="B39" s="14">
        <v>39</v>
      </c>
      <c r="C39" s="5" t="s">
        <v>142</v>
      </c>
      <c r="D39" s="5" t="s">
        <v>136</v>
      </c>
      <c r="E39" s="5" t="s">
        <v>143</v>
      </c>
      <c r="F39" s="5" t="s">
        <v>144</v>
      </c>
      <c r="G39" s="5" t="s">
        <v>145</v>
      </c>
      <c r="H39" s="14">
        <v>1</v>
      </c>
      <c r="I39" s="18" t="str">
        <f t="shared" si="0"/>
        <v>A</v>
      </c>
      <c r="J39" s="21" t="str">
        <f t="shared" si="1"/>
        <v>Cleared to land</v>
      </c>
      <c r="K39" s="8" t="s">
        <v>2757</v>
      </c>
    </row>
    <row r="40" spans="1:11" ht="72.900000000000006" x14ac:dyDescent="0.4">
      <c r="A40" s="13">
        <v>36</v>
      </c>
      <c r="B40" s="14">
        <v>40</v>
      </c>
      <c r="C40" s="5" t="s">
        <v>146</v>
      </c>
      <c r="D40" s="5" t="s">
        <v>147</v>
      </c>
      <c r="E40" s="5" t="s">
        <v>148</v>
      </c>
      <c r="F40" s="5" t="s">
        <v>139</v>
      </c>
      <c r="G40" s="5" t="s">
        <v>149</v>
      </c>
      <c r="H40" s="14">
        <v>3</v>
      </c>
      <c r="I40" s="18" t="str">
        <f t="shared" si="0"/>
        <v>C</v>
      </c>
      <c r="J40" s="21" t="str">
        <f t="shared" si="1"/>
        <v>Make a 360-degree turn to the right</v>
      </c>
      <c r="K40" s="8" t="s">
        <v>2757</v>
      </c>
    </row>
    <row r="41" spans="1:11" ht="72.900000000000006" x14ac:dyDescent="0.4">
      <c r="A41" s="13">
        <v>37</v>
      </c>
      <c r="B41" s="14">
        <v>41</v>
      </c>
      <c r="C41" s="5" t="s">
        <v>150</v>
      </c>
      <c r="D41" s="5" t="s">
        <v>151</v>
      </c>
      <c r="E41" s="5" t="s">
        <v>152</v>
      </c>
      <c r="F41" s="5" t="s">
        <v>136</v>
      </c>
      <c r="G41" s="5" t="s">
        <v>153</v>
      </c>
      <c r="H41" s="14">
        <v>2</v>
      </c>
      <c r="I41" s="18" t="str">
        <f t="shared" si="0"/>
        <v>B</v>
      </c>
      <c r="J41" s="21" t="str">
        <f t="shared" si="1"/>
        <v>Below normal VMC, subject to ATC clearance and prescribed minima within a CTR</v>
      </c>
      <c r="K41" s="8" t="s">
        <v>2757</v>
      </c>
    </row>
    <row r="42" spans="1:11" ht="72.900000000000006" x14ac:dyDescent="0.4">
      <c r="A42" s="13">
        <v>38</v>
      </c>
      <c r="B42" s="14">
        <v>42</v>
      </c>
      <c r="C42" s="5" t="s">
        <v>94</v>
      </c>
      <c r="D42" s="5" t="s">
        <v>108</v>
      </c>
      <c r="E42" s="5" t="s">
        <v>96</v>
      </c>
      <c r="F42" s="5" t="s">
        <v>141</v>
      </c>
      <c r="G42" s="5" t="s">
        <v>110</v>
      </c>
      <c r="H42" s="14">
        <v>2</v>
      </c>
      <c r="I42" s="18" t="str">
        <f t="shared" si="0"/>
        <v>B</v>
      </c>
      <c r="J42" s="21" t="str">
        <f t="shared" si="1"/>
        <v>Pilot-in-command</v>
      </c>
      <c r="K42" s="8" t="s">
        <v>2757</v>
      </c>
    </row>
    <row r="43" spans="1:11" ht="58.3" x14ac:dyDescent="0.4">
      <c r="A43" s="13">
        <v>39</v>
      </c>
      <c r="B43" s="14">
        <v>43</v>
      </c>
      <c r="C43" s="5" t="s">
        <v>154</v>
      </c>
      <c r="D43" s="5" t="s">
        <v>155</v>
      </c>
      <c r="E43" s="5" t="s">
        <v>156</v>
      </c>
      <c r="F43" s="5" t="s">
        <v>157</v>
      </c>
      <c r="G43" s="5" t="s">
        <v>158</v>
      </c>
      <c r="H43" s="14">
        <v>4</v>
      </c>
      <c r="I43" s="18" t="str">
        <f t="shared" si="0"/>
        <v>D</v>
      </c>
      <c r="J43" s="21" t="str">
        <f t="shared" si="1"/>
        <v>Air traffic control service, flight information service, alerting service.</v>
      </c>
      <c r="K43" s="8" t="s">
        <v>2760</v>
      </c>
    </row>
    <row r="44" spans="1:11" ht="72.900000000000006" x14ac:dyDescent="0.4">
      <c r="A44" s="13">
        <v>40</v>
      </c>
      <c r="B44" s="14">
        <v>44</v>
      </c>
      <c r="C44" s="5" t="s">
        <v>159</v>
      </c>
      <c r="D44" s="5" t="s">
        <v>160</v>
      </c>
      <c r="E44" s="5" t="s">
        <v>161</v>
      </c>
      <c r="F44" s="5" t="s">
        <v>162</v>
      </c>
      <c r="G44" s="5" t="s">
        <v>163</v>
      </c>
      <c r="H44" s="14">
        <v>4</v>
      </c>
      <c r="I44" s="18" t="str">
        <f t="shared" si="0"/>
        <v>D</v>
      </c>
      <c r="J44" s="21" t="str">
        <f t="shared" si="1"/>
        <v>Prevent collisions and maintain an orderly and expeditious flow of traffic</v>
      </c>
      <c r="K44" s="8" t="s">
        <v>2757</v>
      </c>
    </row>
    <row r="45" spans="1:11" ht="72.900000000000006" x14ac:dyDescent="0.4">
      <c r="A45" s="13">
        <v>41</v>
      </c>
      <c r="B45" s="14">
        <v>45</v>
      </c>
      <c r="C45" s="5" t="s">
        <v>164</v>
      </c>
      <c r="D45" s="5" t="s">
        <v>165</v>
      </c>
      <c r="E45" s="5" t="s">
        <v>166</v>
      </c>
      <c r="F45" s="5" t="s">
        <v>167</v>
      </c>
      <c r="G45" s="5" t="s">
        <v>151</v>
      </c>
      <c r="H45" s="14">
        <v>1</v>
      </c>
      <c r="I45" s="18" t="str">
        <f t="shared" si="0"/>
        <v>A</v>
      </c>
      <c r="J45" s="21" t="str">
        <f t="shared" si="1"/>
        <v>Control area (CTA)</v>
      </c>
      <c r="K45" s="8" t="s">
        <v>2757</v>
      </c>
    </row>
    <row r="46" spans="1:11" ht="72.900000000000006" x14ac:dyDescent="0.4">
      <c r="A46" s="13">
        <v>42</v>
      </c>
      <c r="B46" s="14">
        <v>46</v>
      </c>
      <c r="C46" s="5" t="s">
        <v>168</v>
      </c>
      <c r="D46" s="5" t="s">
        <v>165</v>
      </c>
      <c r="E46" s="5" t="s">
        <v>169</v>
      </c>
      <c r="F46" s="5" t="s">
        <v>170</v>
      </c>
      <c r="G46" s="5" t="s">
        <v>166</v>
      </c>
      <c r="H46" s="14">
        <v>2</v>
      </c>
      <c r="I46" s="18" t="str">
        <f t="shared" si="0"/>
        <v>B</v>
      </c>
      <c r="J46" s="21" t="str">
        <f t="shared" si="1"/>
        <v>Alerting service</v>
      </c>
      <c r="K46" s="8" t="s">
        <v>2757</v>
      </c>
    </row>
    <row r="47" spans="1:11" ht="72.900000000000006" x14ac:dyDescent="0.4">
      <c r="A47" s="13">
        <v>43</v>
      </c>
      <c r="B47" s="14">
        <v>47</v>
      </c>
      <c r="C47" s="5" t="s">
        <v>171</v>
      </c>
      <c r="D47" s="5" t="s">
        <v>172</v>
      </c>
      <c r="E47" s="5" t="s">
        <v>173</v>
      </c>
      <c r="F47" s="5" t="s">
        <v>151</v>
      </c>
      <c r="G47" s="5" t="s">
        <v>165</v>
      </c>
      <c r="H47" s="14">
        <v>3</v>
      </c>
      <c r="I47" s="18" t="str">
        <f t="shared" si="0"/>
        <v>C</v>
      </c>
      <c r="J47" s="21" t="str">
        <f t="shared" si="1"/>
        <v>Flight information region (FIR)</v>
      </c>
      <c r="K47" s="8" t="s">
        <v>2757</v>
      </c>
    </row>
    <row r="48" spans="1:11" ht="72.900000000000006" x14ac:dyDescent="0.4">
      <c r="A48" s="13">
        <v>44</v>
      </c>
      <c r="B48" s="14">
        <v>48</v>
      </c>
      <c r="C48" s="5" t="s">
        <v>174</v>
      </c>
      <c r="D48" s="5" t="s">
        <v>175</v>
      </c>
      <c r="E48" s="5" t="s">
        <v>173</v>
      </c>
      <c r="F48" s="5" t="s">
        <v>170</v>
      </c>
      <c r="G48" s="5" t="s">
        <v>176</v>
      </c>
      <c r="H48" s="14">
        <v>2</v>
      </c>
      <c r="I48" s="18" t="str">
        <f t="shared" si="0"/>
        <v>B</v>
      </c>
      <c r="J48" s="21" t="str">
        <f t="shared" si="1"/>
        <v>Area control centre (ACC)</v>
      </c>
      <c r="K48" s="8" t="s">
        <v>2757</v>
      </c>
    </row>
    <row r="49" spans="1:11" ht="72.900000000000006" x14ac:dyDescent="0.4">
      <c r="A49" s="13">
        <v>45</v>
      </c>
      <c r="B49" s="14">
        <v>49</v>
      </c>
      <c r="C49" s="5" t="s">
        <v>177</v>
      </c>
      <c r="D49" s="5" t="s">
        <v>178</v>
      </c>
      <c r="E49" s="5" t="s">
        <v>179</v>
      </c>
      <c r="F49" s="5" t="s">
        <v>165</v>
      </c>
      <c r="G49" s="5" t="s">
        <v>180</v>
      </c>
      <c r="H49" s="14">
        <v>2</v>
      </c>
      <c r="I49" s="18" t="str">
        <f t="shared" si="0"/>
        <v>B</v>
      </c>
      <c r="J49" s="21" t="str">
        <f t="shared" si="1"/>
        <v>Aerodrome control tower (TWR)</v>
      </c>
      <c r="K49" s="8" t="s">
        <v>2757</v>
      </c>
    </row>
    <row r="50" spans="1:11" ht="72.900000000000006" x14ac:dyDescent="0.4">
      <c r="A50" s="13">
        <v>46</v>
      </c>
      <c r="B50" s="14">
        <v>50</v>
      </c>
      <c r="C50" s="5" t="s">
        <v>181</v>
      </c>
      <c r="D50" s="5" t="s">
        <v>182</v>
      </c>
      <c r="E50" s="5" t="s">
        <v>183</v>
      </c>
      <c r="F50" s="5" t="s">
        <v>184</v>
      </c>
      <c r="G50" s="5" t="s">
        <v>160</v>
      </c>
      <c r="H50" s="14">
        <v>4</v>
      </c>
      <c r="I50" s="18" t="str">
        <f t="shared" si="0"/>
        <v>D</v>
      </c>
      <c r="J50" s="21" t="str">
        <f t="shared" si="1"/>
        <v>Any flight or portion of flight that will be provided with air traffic control service</v>
      </c>
      <c r="K50" s="8" t="s">
        <v>2757</v>
      </c>
    </row>
    <row r="51" spans="1:11" ht="72.900000000000006" x14ac:dyDescent="0.4">
      <c r="A51" s="13">
        <v>47</v>
      </c>
      <c r="B51" s="14">
        <v>51</v>
      </c>
      <c r="C51" s="5" t="s">
        <v>185</v>
      </c>
      <c r="D51" s="5" t="s">
        <v>133</v>
      </c>
      <c r="E51" s="5" t="s">
        <v>132</v>
      </c>
      <c r="F51" s="5" t="s">
        <v>126</v>
      </c>
      <c r="G51" s="5" t="s">
        <v>134</v>
      </c>
      <c r="H51" s="14">
        <v>3</v>
      </c>
      <c r="I51" s="18" t="str">
        <f t="shared" si="0"/>
        <v>C</v>
      </c>
      <c r="J51" s="21" t="str">
        <f t="shared" si="1"/>
        <v>1,000 ft</v>
      </c>
      <c r="K51" s="8" t="s">
        <v>2757</v>
      </c>
    </row>
    <row r="52" spans="1:11" ht="72.900000000000006" x14ac:dyDescent="0.4">
      <c r="A52" s="13">
        <v>48</v>
      </c>
      <c r="B52" s="14">
        <v>52</v>
      </c>
      <c r="C52" s="5" t="s">
        <v>186</v>
      </c>
      <c r="D52" s="5" t="s">
        <v>187</v>
      </c>
      <c r="E52" s="5" t="s">
        <v>188</v>
      </c>
      <c r="F52" s="5" t="s">
        <v>183</v>
      </c>
      <c r="G52" s="5" t="s">
        <v>96</v>
      </c>
      <c r="H52" s="14">
        <v>3</v>
      </c>
      <c r="I52" s="18" t="str">
        <f t="shared" si="0"/>
        <v>C</v>
      </c>
      <c r="J52" s="21" t="str">
        <f t="shared" si="1"/>
        <v>The appropriate ATS units</v>
      </c>
      <c r="K52" s="8" t="s">
        <v>2757</v>
      </c>
    </row>
    <row r="53" spans="1:11" ht="72.900000000000006" x14ac:dyDescent="0.4">
      <c r="A53" s="13">
        <v>49</v>
      </c>
      <c r="B53" s="14">
        <v>53</v>
      </c>
      <c r="C53" s="5" t="s">
        <v>189</v>
      </c>
      <c r="D53" s="5" t="s">
        <v>163</v>
      </c>
      <c r="E53" s="5" t="s">
        <v>126</v>
      </c>
      <c r="F53" s="5" t="s">
        <v>137</v>
      </c>
      <c r="G53" s="5" t="s">
        <v>182</v>
      </c>
      <c r="H53" s="14">
        <v>3</v>
      </c>
      <c r="I53" s="18" t="str">
        <f t="shared" si="0"/>
        <v>C</v>
      </c>
      <c r="J53" s="21" t="str">
        <f t="shared" si="1"/>
        <v>Prescribed separation minima</v>
      </c>
      <c r="K53" s="8" t="s">
        <v>2757</v>
      </c>
    </row>
    <row r="54" spans="1:11" ht="72.900000000000006" x14ac:dyDescent="0.4">
      <c r="A54" s="13">
        <v>50</v>
      </c>
      <c r="B54" s="14">
        <v>54</v>
      </c>
      <c r="C54" s="5" t="s">
        <v>190</v>
      </c>
      <c r="D54" s="5" t="s">
        <v>165</v>
      </c>
      <c r="E54" s="5" t="s">
        <v>163</v>
      </c>
      <c r="F54" s="5" t="s">
        <v>180</v>
      </c>
      <c r="G54" s="5" t="s">
        <v>191</v>
      </c>
      <c r="H54" s="14">
        <v>3</v>
      </c>
      <c r="I54" s="18" t="str">
        <f t="shared" si="0"/>
        <v>C</v>
      </c>
      <c r="J54" s="21" t="str">
        <f t="shared" si="1"/>
        <v>Flight information service (FIS)</v>
      </c>
      <c r="K54" s="8" t="s">
        <v>2757</v>
      </c>
    </row>
    <row r="55" spans="1:11" ht="72.900000000000006" x14ac:dyDescent="0.4">
      <c r="A55" s="13">
        <v>51</v>
      </c>
      <c r="B55" s="14">
        <v>55</v>
      </c>
      <c r="C55" s="5" t="s">
        <v>192</v>
      </c>
      <c r="D55" s="5" t="s">
        <v>184</v>
      </c>
      <c r="E55" s="5" t="s">
        <v>126</v>
      </c>
      <c r="F55" s="5" t="s">
        <v>162</v>
      </c>
      <c r="G55" s="5" t="s">
        <v>182</v>
      </c>
      <c r="H55" s="14">
        <v>1</v>
      </c>
      <c r="I55" s="18" t="str">
        <f t="shared" si="0"/>
        <v>A</v>
      </c>
      <c r="J55" s="21" t="str">
        <f t="shared" si="1"/>
        <v>Authorize the aircraft to proceed under specified conditions</v>
      </c>
      <c r="K55" s="8" t="s">
        <v>2757</v>
      </c>
    </row>
    <row r="56" spans="1:11" ht="72.900000000000006" x14ac:dyDescent="0.4">
      <c r="A56" s="13">
        <v>52</v>
      </c>
      <c r="B56" s="14">
        <v>56</v>
      </c>
      <c r="C56" s="5" t="s">
        <v>193</v>
      </c>
      <c r="D56" s="5" t="s">
        <v>191</v>
      </c>
      <c r="E56" s="5" t="s">
        <v>170</v>
      </c>
      <c r="F56" s="5" t="s">
        <v>161</v>
      </c>
      <c r="G56" s="5" t="s">
        <v>184</v>
      </c>
      <c r="H56" s="14">
        <v>1</v>
      </c>
      <c r="I56" s="18" t="str">
        <f t="shared" si="0"/>
        <v>A</v>
      </c>
      <c r="J56" s="21" t="str">
        <f t="shared" si="1"/>
        <v>Flight information centre (FIC), unless assigned to another ATS unit</v>
      </c>
      <c r="K56" s="8" t="s">
        <v>2757</v>
      </c>
    </row>
    <row r="57" spans="1:11" ht="58.3" x14ac:dyDescent="0.4">
      <c r="A57" s="13">
        <v>53</v>
      </c>
      <c r="B57" s="14">
        <v>57</v>
      </c>
      <c r="C57" s="5" t="s">
        <v>194</v>
      </c>
      <c r="D57" s="5" t="s">
        <v>195</v>
      </c>
      <c r="E57" s="5" t="s">
        <v>196</v>
      </c>
      <c r="F57" s="5" t="s">
        <v>197</v>
      </c>
      <c r="G57" s="5" t="s">
        <v>198</v>
      </c>
      <c r="H57" s="14">
        <v>1</v>
      </c>
      <c r="I57" s="18" t="str">
        <f t="shared" si="0"/>
        <v>A</v>
      </c>
      <c r="J57" s="21" t="str">
        <f t="shared" si="1"/>
        <v>The point to which an aircraft is granted an air traffic control clearance.</v>
      </c>
      <c r="K57" s="8" t="s">
        <v>2761</v>
      </c>
    </row>
    <row r="58" spans="1:11" ht="72.900000000000006" x14ac:dyDescent="0.4">
      <c r="A58" s="13">
        <v>54</v>
      </c>
      <c r="B58" s="14">
        <v>58</v>
      </c>
      <c r="C58" s="5" t="s">
        <v>199</v>
      </c>
      <c r="D58" s="5" t="s">
        <v>200</v>
      </c>
      <c r="E58" s="5" t="s">
        <v>166</v>
      </c>
      <c r="F58" s="5" t="s">
        <v>201</v>
      </c>
      <c r="G58" s="5" t="s">
        <v>202</v>
      </c>
      <c r="H58" s="14">
        <v>3</v>
      </c>
      <c r="I58" s="18" t="str">
        <f t="shared" si="0"/>
        <v>C</v>
      </c>
      <c r="J58" s="21" t="str">
        <f t="shared" si="1"/>
        <v>Aerodrome control service</v>
      </c>
      <c r="K58" s="8" t="s">
        <v>2757</v>
      </c>
    </row>
    <row r="59" spans="1:11" ht="72.900000000000006" x14ac:dyDescent="0.4">
      <c r="A59" s="13">
        <v>55</v>
      </c>
      <c r="B59" s="14">
        <v>59</v>
      </c>
      <c r="C59" s="5" t="s">
        <v>203</v>
      </c>
      <c r="D59" s="5" t="s">
        <v>204</v>
      </c>
      <c r="E59" s="5" t="s">
        <v>202</v>
      </c>
      <c r="F59" s="5" t="s">
        <v>162</v>
      </c>
      <c r="G59" s="5" t="s">
        <v>179</v>
      </c>
      <c r="H59" s="14">
        <v>3</v>
      </c>
      <c r="I59" s="18" t="str">
        <f t="shared" si="0"/>
        <v>C</v>
      </c>
      <c r="J59" s="21" t="str">
        <f t="shared" si="1"/>
        <v>Runways and taxiways, excluding aprons</v>
      </c>
      <c r="K59" s="8" t="s">
        <v>2757</v>
      </c>
    </row>
    <row r="60" spans="1:11" ht="72.900000000000006" x14ac:dyDescent="0.4">
      <c r="A60" s="13">
        <v>56</v>
      </c>
      <c r="B60" s="14">
        <v>60</v>
      </c>
      <c r="C60" s="5" t="s">
        <v>205</v>
      </c>
      <c r="D60" s="5" t="s">
        <v>176</v>
      </c>
      <c r="E60" s="5" t="s">
        <v>206</v>
      </c>
      <c r="F60" s="5" t="s">
        <v>200</v>
      </c>
      <c r="G60" s="5" t="s">
        <v>207</v>
      </c>
      <c r="H60" s="14">
        <v>4</v>
      </c>
      <c r="I60" s="18" t="str">
        <f t="shared" si="0"/>
        <v>D</v>
      </c>
      <c r="J60" s="21" t="str">
        <f t="shared" si="1"/>
        <v>Prescribed vertical, lateral or longitudinal separation</v>
      </c>
      <c r="K60" s="8" t="s">
        <v>2757</v>
      </c>
    </row>
    <row r="61" spans="1:11" ht="72.900000000000006" x14ac:dyDescent="0.4">
      <c r="A61" s="13">
        <v>57</v>
      </c>
      <c r="B61" s="14">
        <v>61</v>
      </c>
      <c r="C61" s="5" t="s">
        <v>208</v>
      </c>
      <c r="D61" s="5" t="s">
        <v>209</v>
      </c>
      <c r="E61" s="5" t="s">
        <v>210</v>
      </c>
      <c r="F61" s="5" t="s">
        <v>211</v>
      </c>
      <c r="G61" s="5" t="s">
        <v>212</v>
      </c>
      <c r="H61" s="14">
        <v>2</v>
      </c>
      <c r="I61" s="18" t="str">
        <f t="shared" si="0"/>
        <v>B</v>
      </c>
      <c r="J61" s="21" t="str">
        <f t="shared" si="1"/>
        <v>Prime Minister</v>
      </c>
      <c r="K61" s="8" t="s">
        <v>2762</v>
      </c>
    </row>
    <row r="62" spans="1:11" ht="72.900000000000006" x14ac:dyDescent="0.4">
      <c r="A62" s="13">
        <v>58</v>
      </c>
      <c r="B62" s="14">
        <v>62</v>
      </c>
      <c r="C62" s="5" t="s">
        <v>213</v>
      </c>
      <c r="D62" s="5" t="s">
        <v>172</v>
      </c>
      <c r="E62" s="5" t="s">
        <v>206</v>
      </c>
      <c r="F62" s="5" t="s">
        <v>151</v>
      </c>
      <c r="G62" s="5" t="s">
        <v>169</v>
      </c>
      <c r="H62" s="14">
        <v>1</v>
      </c>
      <c r="I62" s="18" t="str">
        <f t="shared" si="0"/>
        <v>A</v>
      </c>
      <c r="J62" s="21" t="str">
        <f t="shared" si="1"/>
        <v>Visual flight rules</v>
      </c>
      <c r="K62" s="8" t="s">
        <v>2757</v>
      </c>
    </row>
    <row r="63" spans="1:11" ht="72.900000000000006" x14ac:dyDescent="0.4">
      <c r="A63" s="13">
        <v>59</v>
      </c>
      <c r="B63" s="14">
        <v>63</v>
      </c>
      <c r="C63" s="5" t="s">
        <v>214</v>
      </c>
      <c r="D63" s="5" t="s">
        <v>184</v>
      </c>
      <c r="E63" s="5" t="s">
        <v>179</v>
      </c>
      <c r="F63" s="5" t="s">
        <v>204</v>
      </c>
      <c r="G63" s="5" t="s">
        <v>207</v>
      </c>
      <c r="H63" s="14">
        <v>3</v>
      </c>
      <c r="I63" s="18" t="str">
        <f t="shared" si="0"/>
        <v>C</v>
      </c>
      <c r="J63" s="21" t="str">
        <f t="shared" si="1"/>
        <v>Safe and efficient conduct of flight</v>
      </c>
      <c r="K63" s="8" t="s">
        <v>2757</v>
      </c>
    </row>
    <row r="64" spans="1:11" ht="72.900000000000006" x14ac:dyDescent="0.4">
      <c r="A64" s="13">
        <v>60</v>
      </c>
      <c r="B64" s="14">
        <v>64</v>
      </c>
      <c r="C64" s="5" t="s">
        <v>215</v>
      </c>
      <c r="D64" s="5" t="s">
        <v>163</v>
      </c>
      <c r="E64" s="5" t="s">
        <v>137</v>
      </c>
      <c r="F64" s="5" t="s">
        <v>216</v>
      </c>
      <c r="G64" s="5" t="s">
        <v>202</v>
      </c>
      <c r="H64" s="14">
        <v>4</v>
      </c>
      <c r="I64" s="18" t="str">
        <f t="shared" si="0"/>
        <v>D</v>
      </c>
      <c r="J64" s="21" t="str">
        <f t="shared" si="1"/>
        <v>Unless otherwise authorized or prescribed by the appropriate authority</v>
      </c>
      <c r="K64" s="8" t="s">
        <v>2757</v>
      </c>
    </row>
    <row r="65" spans="1:11" ht="72.900000000000006" x14ac:dyDescent="0.4">
      <c r="A65" s="13">
        <v>61</v>
      </c>
      <c r="B65" s="14">
        <v>65</v>
      </c>
      <c r="C65" s="5" t="s">
        <v>217</v>
      </c>
      <c r="D65" s="5" t="s">
        <v>218</v>
      </c>
      <c r="E65" s="5" t="s">
        <v>219</v>
      </c>
      <c r="F65" s="5" t="s">
        <v>220</v>
      </c>
      <c r="G65" s="5" t="s">
        <v>166</v>
      </c>
      <c r="H65" s="14">
        <v>4</v>
      </c>
      <c r="I65" s="18" t="str">
        <f t="shared" si="0"/>
        <v>D</v>
      </c>
      <c r="J65" s="21" t="str">
        <f t="shared" si="1"/>
        <v>VOLMET</v>
      </c>
      <c r="K65" s="8" t="s">
        <v>2757</v>
      </c>
    </row>
    <row r="66" spans="1:11" ht="72.900000000000006" x14ac:dyDescent="0.4">
      <c r="A66" s="13">
        <v>62</v>
      </c>
      <c r="B66" s="14">
        <v>66</v>
      </c>
      <c r="C66" s="5" t="s">
        <v>221</v>
      </c>
      <c r="D66" s="5" t="s">
        <v>173</v>
      </c>
      <c r="E66" s="5" t="s">
        <v>207</v>
      </c>
      <c r="F66" s="5" t="s">
        <v>183</v>
      </c>
      <c r="G66" s="5" t="s">
        <v>200</v>
      </c>
      <c r="H66" s="14">
        <v>4</v>
      </c>
      <c r="I66" s="18" t="str">
        <f t="shared" si="0"/>
        <v>D</v>
      </c>
      <c r="J66" s="21" t="str">
        <f t="shared" si="1"/>
        <v>At an agreed point or time, or sufficiently early for the receiving unit</v>
      </c>
      <c r="K66" s="8" t="s">
        <v>2757</v>
      </c>
    </row>
    <row r="67" spans="1:11" ht="72.900000000000006" x14ac:dyDescent="0.4">
      <c r="A67" s="13">
        <v>63</v>
      </c>
      <c r="B67" s="14">
        <v>67</v>
      </c>
      <c r="C67" s="5" t="s">
        <v>222</v>
      </c>
      <c r="D67" s="5" t="s">
        <v>180</v>
      </c>
      <c r="E67" s="5" t="s">
        <v>206</v>
      </c>
      <c r="F67" s="5" t="s">
        <v>182</v>
      </c>
      <c r="G67" s="5" t="s">
        <v>204</v>
      </c>
      <c r="H67" s="14">
        <v>3</v>
      </c>
      <c r="I67" s="18" t="str">
        <f t="shared" si="0"/>
        <v>C</v>
      </c>
      <c r="J67" s="21" t="str">
        <f t="shared" si="1"/>
        <v>Inform ATC immediately and request an amended clearance</v>
      </c>
      <c r="K67" s="8" t="s">
        <v>2757</v>
      </c>
    </row>
    <row r="68" spans="1:11" ht="72.900000000000006" x14ac:dyDescent="0.4">
      <c r="A68" s="13">
        <v>64</v>
      </c>
      <c r="B68" s="14">
        <v>68</v>
      </c>
      <c r="C68" s="5" t="s">
        <v>223</v>
      </c>
      <c r="D68" s="5" t="s">
        <v>200</v>
      </c>
      <c r="E68" s="5" t="s">
        <v>179</v>
      </c>
      <c r="F68" s="5" t="s">
        <v>176</v>
      </c>
      <c r="G68" s="5" t="s">
        <v>204</v>
      </c>
      <c r="H68" s="14">
        <v>3</v>
      </c>
      <c r="I68" s="18" t="str">
        <f t="shared" si="0"/>
        <v>C</v>
      </c>
      <c r="J68" s="21" t="str">
        <f t="shared" si="1"/>
        <v>Runway-holding position</v>
      </c>
      <c r="K68" s="8" t="s">
        <v>2757</v>
      </c>
    </row>
    <row r="69" spans="1:11" ht="72.900000000000006" x14ac:dyDescent="0.4">
      <c r="A69" s="13">
        <v>65</v>
      </c>
      <c r="B69" s="14">
        <v>69</v>
      </c>
      <c r="C69" s="5" t="s">
        <v>224</v>
      </c>
      <c r="D69" s="5" t="s">
        <v>201</v>
      </c>
      <c r="E69" s="5" t="s">
        <v>216</v>
      </c>
      <c r="F69" s="5" t="s">
        <v>183</v>
      </c>
      <c r="G69" s="5" t="s">
        <v>169</v>
      </c>
      <c r="H69" s="14">
        <v>2</v>
      </c>
      <c r="I69" s="18" t="str">
        <f t="shared" ref="I69:I132" si="2">CHOOSE(H69,"A","B","C","D")</f>
        <v>B</v>
      </c>
      <c r="J69" s="21" t="str">
        <f t="shared" ref="J69:J132" si="3">CHOOSE(H69,D69,E69,F69,G69)</f>
        <v>The State or appropriate ATS authority</v>
      </c>
      <c r="K69" s="8" t="s">
        <v>2757</v>
      </c>
    </row>
    <row r="70" spans="1:11" ht="72.900000000000006" x14ac:dyDescent="0.4">
      <c r="A70" s="13">
        <v>66</v>
      </c>
      <c r="B70" s="14">
        <v>70</v>
      </c>
      <c r="C70" s="5" t="s">
        <v>225</v>
      </c>
      <c r="D70" s="5" t="s">
        <v>166</v>
      </c>
      <c r="E70" s="5" t="s">
        <v>160</v>
      </c>
      <c r="F70" s="5" t="s">
        <v>206</v>
      </c>
      <c r="G70" s="5" t="s">
        <v>126</v>
      </c>
      <c r="H70" s="14">
        <v>3</v>
      </c>
      <c r="I70" s="18" t="str">
        <f t="shared" si="2"/>
        <v>C</v>
      </c>
      <c r="J70" s="21" t="str">
        <f t="shared" si="3"/>
        <v>The appropriate ATS unit at the aerodrome of arrival</v>
      </c>
      <c r="K70" s="8" t="s">
        <v>2757</v>
      </c>
    </row>
    <row r="71" spans="1:11" ht="72.900000000000006" x14ac:dyDescent="0.4">
      <c r="A71" s="13">
        <v>67</v>
      </c>
      <c r="B71" s="14">
        <v>71</v>
      </c>
      <c r="C71" s="5" t="s">
        <v>226</v>
      </c>
      <c r="D71" s="5" t="s">
        <v>227</v>
      </c>
      <c r="E71" s="5" t="s">
        <v>228</v>
      </c>
      <c r="F71" s="5" t="s">
        <v>229</v>
      </c>
      <c r="G71" s="5" t="s">
        <v>230</v>
      </c>
      <c r="H71" s="14">
        <v>2</v>
      </c>
      <c r="I71" s="18" t="str">
        <f t="shared" si="2"/>
        <v>B</v>
      </c>
      <c r="J71" s="21" t="str">
        <f t="shared" si="3"/>
        <v>ICAO Annex 11</v>
      </c>
      <c r="K71" s="8" t="s">
        <v>2763</v>
      </c>
    </row>
    <row r="72" spans="1:11" ht="72.900000000000006" x14ac:dyDescent="0.4">
      <c r="A72" s="13">
        <v>68</v>
      </c>
      <c r="B72" s="14">
        <v>72</v>
      </c>
      <c r="C72" s="5" t="s">
        <v>231</v>
      </c>
      <c r="D72" s="5" t="s">
        <v>232</v>
      </c>
      <c r="E72" s="5" t="s">
        <v>233</v>
      </c>
      <c r="F72" s="5" t="s">
        <v>153</v>
      </c>
      <c r="G72" s="5" t="s">
        <v>234</v>
      </c>
      <c r="H72" s="14">
        <v>2</v>
      </c>
      <c r="I72" s="18" t="str">
        <f t="shared" si="2"/>
        <v>B</v>
      </c>
      <c r="J72" s="21" t="str">
        <f t="shared" si="3"/>
        <v>No ATC service is provided; flight information and alerting services may be available</v>
      </c>
      <c r="K72" s="8" t="s">
        <v>2763</v>
      </c>
    </row>
    <row r="73" spans="1:11" ht="72.900000000000006" x14ac:dyDescent="0.4">
      <c r="A73" s="13">
        <v>69</v>
      </c>
      <c r="B73" s="14">
        <v>73</v>
      </c>
      <c r="C73" s="5" t="s">
        <v>235</v>
      </c>
      <c r="D73" s="5" t="s">
        <v>236</v>
      </c>
      <c r="E73" s="5" t="s">
        <v>237</v>
      </c>
      <c r="F73" s="5" t="s">
        <v>238</v>
      </c>
      <c r="G73" s="5" t="s">
        <v>239</v>
      </c>
      <c r="H73" s="14">
        <v>2</v>
      </c>
      <c r="I73" s="18" t="str">
        <f t="shared" si="2"/>
        <v>B</v>
      </c>
      <c r="J73" s="21" t="str">
        <f t="shared" si="3"/>
        <v>Class B</v>
      </c>
      <c r="K73" s="8" t="s">
        <v>2763</v>
      </c>
    </row>
    <row r="74" spans="1:11" ht="72.900000000000006" x14ac:dyDescent="0.4">
      <c r="A74" s="13">
        <v>70</v>
      </c>
      <c r="B74" s="14">
        <v>74</v>
      </c>
      <c r="C74" s="5" t="s">
        <v>240</v>
      </c>
      <c r="D74" s="5" t="s">
        <v>236</v>
      </c>
      <c r="E74" s="5" t="s">
        <v>237</v>
      </c>
      <c r="F74" s="5" t="s">
        <v>241</v>
      </c>
      <c r="G74" s="5" t="s">
        <v>232</v>
      </c>
      <c r="H74" s="14">
        <v>4</v>
      </c>
      <c r="I74" s="18" t="str">
        <f t="shared" si="2"/>
        <v>D</v>
      </c>
      <c r="J74" s="21" t="str">
        <f t="shared" si="3"/>
        <v>Separation from IFR traffic and traffic information about other VFR traffic</v>
      </c>
      <c r="K74" s="8" t="s">
        <v>2763</v>
      </c>
    </row>
    <row r="75" spans="1:11" ht="72.900000000000006" x14ac:dyDescent="0.4">
      <c r="A75" s="13">
        <v>71</v>
      </c>
      <c r="B75" s="14">
        <v>75</v>
      </c>
      <c r="C75" s="5" t="s">
        <v>242</v>
      </c>
      <c r="D75" s="5" t="s">
        <v>241</v>
      </c>
      <c r="E75" s="5" t="s">
        <v>238</v>
      </c>
      <c r="F75" s="5" t="s">
        <v>239</v>
      </c>
      <c r="G75" s="5" t="s">
        <v>236</v>
      </c>
      <c r="H75" s="14">
        <v>4</v>
      </c>
      <c r="I75" s="18" t="str">
        <f t="shared" si="2"/>
        <v>D</v>
      </c>
      <c r="J75" s="21" t="str">
        <f t="shared" si="3"/>
        <v>Class G</v>
      </c>
      <c r="K75" s="8" t="s">
        <v>2763</v>
      </c>
    </row>
    <row r="76" spans="1:11" ht="72.900000000000006" x14ac:dyDescent="0.4">
      <c r="A76" s="13">
        <v>72</v>
      </c>
      <c r="B76" s="14">
        <v>76</v>
      </c>
      <c r="C76" s="5" t="s">
        <v>243</v>
      </c>
      <c r="D76" s="5" t="s">
        <v>244</v>
      </c>
      <c r="E76" s="5" t="s">
        <v>233</v>
      </c>
      <c r="F76" s="5" t="s">
        <v>245</v>
      </c>
      <c r="G76" s="5" t="s">
        <v>161</v>
      </c>
      <c r="H76" s="14">
        <v>1</v>
      </c>
      <c r="I76" s="18" t="str">
        <f t="shared" si="2"/>
        <v>A</v>
      </c>
      <c r="J76" s="21" t="str">
        <f t="shared" si="3"/>
        <v>Flight information service and alerting service, as applicable</v>
      </c>
      <c r="K76" s="8" t="s">
        <v>2763</v>
      </c>
    </row>
    <row r="77" spans="1:11" ht="72.900000000000006" x14ac:dyDescent="0.4">
      <c r="A77" s="13">
        <v>73</v>
      </c>
      <c r="B77" s="14">
        <v>77</v>
      </c>
      <c r="C77" s="5" t="s">
        <v>246</v>
      </c>
      <c r="D77" s="5" t="s">
        <v>175</v>
      </c>
      <c r="E77" s="5" t="s">
        <v>233</v>
      </c>
      <c r="F77" s="5" t="s">
        <v>247</v>
      </c>
      <c r="G77" s="5" t="s">
        <v>248</v>
      </c>
      <c r="H77" s="14">
        <v>4</v>
      </c>
      <c r="I77" s="18" t="str">
        <f t="shared" si="2"/>
        <v>D</v>
      </c>
      <c r="J77" s="21" t="str">
        <f t="shared" si="3"/>
        <v>Flight information service and alerting service</v>
      </c>
      <c r="K77" s="8" t="s">
        <v>2763</v>
      </c>
    </row>
    <row r="78" spans="1:11" ht="72.900000000000006" x14ac:dyDescent="0.4">
      <c r="A78" s="13">
        <v>74</v>
      </c>
      <c r="B78" s="14">
        <v>78</v>
      </c>
      <c r="C78" s="5" t="s">
        <v>249</v>
      </c>
      <c r="D78" s="5" t="s">
        <v>245</v>
      </c>
      <c r="E78" s="5" t="s">
        <v>250</v>
      </c>
      <c r="F78" s="5" t="s">
        <v>175</v>
      </c>
      <c r="G78" s="5" t="s">
        <v>170</v>
      </c>
      <c r="H78" s="14">
        <v>1</v>
      </c>
      <c r="I78" s="18" t="str">
        <f t="shared" si="2"/>
        <v>A</v>
      </c>
      <c r="J78" s="21" t="str">
        <f t="shared" si="3"/>
        <v>Provide advice and information useful for the safe and efficient conduct of flight</v>
      </c>
      <c r="K78" s="8" t="s">
        <v>2763</v>
      </c>
    </row>
    <row r="79" spans="1:11" ht="72.900000000000006" x14ac:dyDescent="0.4">
      <c r="A79" s="13">
        <v>75</v>
      </c>
      <c r="B79" s="14">
        <v>79</v>
      </c>
      <c r="C79" s="5" t="s">
        <v>251</v>
      </c>
      <c r="D79" s="5" t="s">
        <v>239</v>
      </c>
      <c r="E79" s="5" t="s">
        <v>233</v>
      </c>
      <c r="F79" s="5" t="s">
        <v>237</v>
      </c>
      <c r="G79" s="5" t="s">
        <v>247</v>
      </c>
      <c r="H79" s="14">
        <v>4</v>
      </c>
      <c r="I79" s="18" t="str">
        <f t="shared" si="2"/>
        <v>D</v>
      </c>
      <c r="J79" s="21" t="str">
        <f t="shared" si="3"/>
        <v>An aerodrome and the controlled airspace extending upward from the surface around it</v>
      </c>
      <c r="K79" s="8" t="s">
        <v>2763</v>
      </c>
    </row>
    <row r="80" spans="1:11" ht="72.900000000000006" x14ac:dyDescent="0.4">
      <c r="A80" s="13">
        <v>76</v>
      </c>
      <c r="B80" s="14">
        <v>80</v>
      </c>
      <c r="C80" s="5" t="s">
        <v>252</v>
      </c>
      <c r="D80" s="5" t="s">
        <v>253</v>
      </c>
      <c r="E80" s="5" t="s">
        <v>236</v>
      </c>
      <c r="F80" s="5" t="s">
        <v>247</v>
      </c>
      <c r="G80" s="5" t="s">
        <v>245</v>
      </c>
      <c r="H80" s="14">
        <v>1</v>
      </c>
      <c r="I80" s="18" t="str">
        <f t="shared" si="2"/>
        <v>A</v>
      </c>
      <c r="J80" s="21" t="str">
        <f t="shared" si="3"/>
        <v>Flight is prohibited unless specifically authorized</v>
      </c>
      <c r="K80" s="8" t="s">
        <v>2763</v>
      </c>
    </row>
    <row r="81" spans="1:11" ht="72.900000000000006" x14ac:dyDescent="0.4">
      <c r="A81" s="13">
        <v>77</v>
      </c>
      <c r="B81" s="14">
        <v>81</v>
      </c>
      <c r="C81" s="5" t="s">
        <v>254</v>
      </c>
      <c r="D81" s="5" t="s">
        <v>250</v>
      </c>
      <c r="E81" s="5" t="s">
        <v>244</v>
      </c>
      <c r="F81" s="5" t="s">
        <v>236</v>
      </c>
      <c r="G81" s="5" t="s">
        <v>233</v>
      </c>
      <c r="H81" s="14">
        <v>1</v>
      </c>
      <c r="I81" s="18" t="str">
        <f t="shared" si="2"/>
        <v>A</v>
      </c>
      <c r="J81" s="21" t="str">
        <f t="shared" si="3"/>
        <v>A danger area contains potentially hazardous activities; a restricted area permits flight only under specified conditions</v>
      </c>
      <c r="K81" s="8" t="s">
        <v>2763</v>
      </c>
    </row>
    <row r="82" spans="1:11" ht="72.900000000000006" x14ac:dyDescent="0.4">
      <c r="A82" s="13">
        <v>78</v>
      </c>
      <c r="B82" s="14">
        <v>82</v>
      </c>
      <c r="C82" s="5" t="s">
        <v>255</v>
      </c>
      <c r="D82" s="5" t="s">
        <v>256</v>
      </c>
      <c r="E82" s="5" t="s">
        <v>257</v>
      </c>
      <c r="F82" s="5" t="s">
        <v>258</v>
      </c>
      <c r="G82" s="5" t="s">
        <v>259</v>
      </c>
      <c r="H82" s="14">
        <v>4</v>
      </c>
      <c r="I82" s="18" t="str">
        <f t="shared" si="2"/>
        <v>D</v>
      </c>
      <c r="J82" s="21" t="str">
        <f t="shared" si="3"/>
        <v>Three</v>
      </c>
      <c r="K82" s="8" t="s">
        <v>2763</v>
      </c>
    </row>
    <row r="83" spans="1:11" ht="72.900000000000006" x14ac:dyDescent="0.4">
      <c r="A83" s="13">
        <v>79</v>
      </c>
      <c r="B83" s="14">
        <v>83</v>
      </c>
      <c r="C83" s="5" t="s">
        <v>260</v>
      </c>
      <c r="D83" s="5" t="s">
        <v>259</v>
      </c>
      <c r="E83" s="5" t="s">
        <v>261</v>
      </c>
      <c r="F83" s="5" t="s">
        <v>262</v>
      </c>
      <c r="G83" s="5" t="s">
        <v>263</v>
      </c>
      <c r="H83" s="14">
        <v>4</v>
      </c>
      <c r="I83" s="18" t="str">
        <f t="shared" si="2"/>
        <v>D</v>
      </c>
      <c r="J83" s="21" t="str">
        <f t="shared" si="3"/>
        <v>National policy, airspace structures and civil-military priority rules</v>
      </c>
      <c r="K83" s="8" t="s">
        <v>2763</v>
      </c>
    </row>
    <row r="84" spans="1:11" ht="72.900000000000006" x14ac:dyDescent="0.4">
      <c r="A84" s="13">
        <v>80</v>
      </c>
      <c r="B84" s="14">
        <v>84</v>
      </c>
      <c r="C84" s="5" t="s">
        <v>264</v>
      </c>
      <c r="D84" s="5" t="s">
        <v>265</v>
      </c>
      <c r="E84" s="5" t="s">
        <v>266</v>
      </c>
      <c r="F84" s="5" t="s">
        <v>267</v>
      </c>
      <c r="G84" s="5" t="s">
        <v>268</v>
      </c>
      <c r="H84" s="14">
        <v>3</v>
      </c>
      <c r="I84" s="18" t="str">
        <f t="shared" si="2"/>
        <v>C</v>
      </c>
      <c r="J84" s="21" t="str">
        <f t="shared" si="3"/>
        <v>ASM Level 3 (Tactical)</v>
      </c>
      <c r="K84" s="8" t="s">
        <v>2763</v>
      </c>
    </row>
    <row r="85" spans="1:11" ht="72.900000000000006" x14ac:dyDescent="0.4">
      <c r="A85" s="13">
        <v>81</v>
      </c>
      <c r="B85" s="14">
        <v>85</v>
      </c>
      <c r="C85" s="5" t="s">
        <v>269</v>
      </c>
      <c r="D85" s="5" t="s">
        <v>261</v>
      </c>
      <c r="E85" s="5" t="s">
        <v>270</v>
      </c>
      <c r="F85" s="5" t="s">
        <v>271</v>
      </c>
      <c r="G85" s="5" t="s">
        <v>151</v>
      </c>
      <c r="H85" s="14">
        <v>1</v>
      </c>
      <c r="I85" s="18" t="str">
        <f t="shared" si="2"/>
        <v>A</v>
      </c>
      <c r="J85" s="21" t="str">
        <f t="shared" si="3"/>
        <v>Airspace is not permanently designated civil or military and is allocated flexibly according to need</v>
      </c>
      <c r="K85" s="8" t="s">
        <v>2763</v>
      </c>
    </row>
    <row r="86" spans="1:11" ht="72.900000000000006" x14ac:dyDescent="0.4">
      <c r="A86" s="13">
        <v>82</v>
      </c>
      <c r="B86" s="14">
        <v>86</v>
      </c>
      <c r="C86" s="5" t="s">
        <v>272</v>
      </c>
      <c r="D86" s="5" t="s">
        <v>270</v>
      </c>
      <c r="E86" s="5" t="s">
        <v>262</v>
      </c>
      <c r="F86" s="5" t="s">
        <v>273</v>
      </c>
      <c r="G86" s="5" t="s">
        <v>267</v>
      </c>
      <c r="H86" s="14">
        <v>1</v>
      </c>
      <c r="I86" s="18" t="str">
        <f t="shared" si="2"/>
        <v>A</v>
      </c>
      <c r="J86" s="21" t="str">
        <f t="shared" si="3"/>
        <v>National flexible-use-of-airspace policy, structures and procedures</v>
      </c>
      <c r="K86" s="8" t="s">
        <v>2763</v>
      </c>
    </row>
    <row r="87" spans="1:11" ht="72.900000000000006" x14ac:dyDescent="0.4">
      <c r="A87" s="13">
        <v>83</v>
      </c>
      <c r="B87" s="14">
        <v>87</v>
      </c>
      <c r="C87" s="5" t="s">
        <v>274</v>
      </c>
      <c r="D87" s="5" t="s">
        <v>241</v>
      </c>
      <c r="E87" s="5" t="s">
        <v>275</v>
      </c>
      <c r="F87" s="5" t="s">
        <v>273</v>
      </c>
      <c r="G87" s="5" t="s">
        <v>165</v>
      </c>
      <c r="H87" s="14">
        <v>3</v>
      </c>
      <c r="I87" s="18" t="str">
        <f t="shared" si="2"/>
        <v>C</v>
      </c>
      <c r="J87" s="21" t="str">
        <f t="shared" si="3"/>
        <v>An Airspace Use Plan or Updated Airspace Use Plan supported by an Airspace Management Cell and CDM</v>
      </c>
      <c r="K87" s="8" t="s">
        <v>2763</v>
      </c>
    </row>
    <row r="88" spans="1:11" ht="72.900000000000006" x14ac:dyDescent="0.4">
      <c r="A88" s="13">
        <v>84</v>
      </c>
      <c r="B88" s="14">
        <v>88</v>
      </c>
      <c r="C88" s="5" t="s">
        <v>276</v>
      </c>
      <c r="D88" s="5" t="s">
        <v>262</v>
      </c>
      <c r="E88" s="5" t="s">
        <v>270</v>
      </c>
      <c r="F88" s="5" t="s">
        <v>261</v>
      </c>
      <c r="G88" s="5" t="s">
        <v>271</v>
      </c>
      <c r="H88" s="14">
        <v>1</v>
      </c>
      <c r="I88" s="18" t="str">
        <f t="shared" si="2"/>
        <v>A</v>
      </c>
      <c r="J88" s="21" t="str">
        <f t="shared" si="3"/>
        <v>Procedural vertical, lateral and longitudinal separation</v>
      </c>
      <c r="K88" s="8" t="s">
        <v>2763</v>
      </c>
    </row>
    <row r="89" spans="1:11" ht="72.900000000000006" x14ac:dyDescent="0.4">
      <c r="A89" s="13">
        <v>85</v>
      </c>
      <c r="B89" s="14">
        <v>89</v>
      </c>
      <c r="C89" s="5" t="s">
        <v>277</v>
      </c>
      <c r="D89" s="5" t="s">
        <v>237</v>
      </c>
      <c r="E89" s="5" t="s">
        <v>271</v>
      </c>
      <c r="F89" s="5" t="s">
        <v>278</v>
      </c>
      <c r="G89" s="5" t="s">
        <v>241</v>
      </c>
      <c r="H89" s="14">
        <v>2</v>
      </c>
      <c r="I89" s="18" t="str">
        <f t="shared" si="2"/>
        <v>B</v>
      </c>
      <c r="J89" s="21" t="str">
        <f t="shared" si="3"/>
        <v>Military exercises or other temporary special activities</v>
      </c>
      <c r="K89" s="8" t="s">
        <v>2763</v>
      </c>
    </row>
    <row r="90" spans="1:11" ht="87.45" x14ac:dyDescent="0.4">
      <c r="A90" s="13">
        <v>86</v>
      </c>
      <c r="B90" s="14">
        <v>90</v>
      </c>
      <c r="C90" s="5" t="s">
        <v>2637</v>
      </c>
      <c r="D90" s="5" t="s">
        <v>280</v>
      </c>
      <c r="E90" s="5" t="s">
        <v>281</v>
      </c>
      <c r="F90" s="5" t="s">
        <v>282</v>
      </c>
      <c r="G90" s="5" t="s">
        <v>283</v>
      </c>
      <c r="H90" s="14">
        <v>2</v>
      </c>
      <c r="I90" s="18" t="str">
        <f t="shared" si="2"/>
        <v>B</v>
      </c>
      <c r="J90" s="21" t="str">
        <f t="shared" si="3"/>
        <v>A defined volume of airspace assigned to a controller or controller team</v>
      </c>
      <c r="K90" s="8" t="s">
        <v>2764</v>
      </c>
    </row>
    <row r="91" spans="1:11" ht="87.45" x14ac:dyDescent="0.4">
      <c r="A91" s="13">
        <v>87</v>
      </c>
      <c r="B91" s="14">
        <v>91</v>
      </c>
      <c r="C91" s="5" t="s">
        <v>284</v>
      </c>
      <c r="D91" s="5" t="s">
        <v>285</v>
      </c>
      <c r="E91" s="5" t="s">
        <v>286</v>
      </c>
      <c r="F91" s="5" t="s">
        <v>282</v>
      </c>
      <c r="G91" s="5" t="s">
        <v>287</v>
      </c>
      <c r="H91" s="14">
        <v>4</v>
      </c>
      <c r="I91" s="18" t="str">
        <f t="shared" si="2"/>
        <v>D</v>
      </c>
      <c r="J91" s="21" t="str">
        <f t="shared" si="3"/>
        <v>Optimize human performance and aviation safety</v>
      </c>
      <c r="K91" s="8" t="s">
        <v>2764</v>
      </c>
    </row>
    <row r="92" spans="1:11" ht="87.45" x14ac:dyDescent="0.4">
      <c r="A92" s="13">
        <v>88</v>
      </c>
      <c r="B92" s="14">
        <v>92</v>
      </c>
      <c r="C92" s="5" t="s">
        <v>288</v>
      </c>
      <c r="D92" s="5" t="s">
        <v>289</v>
      </c>
      <c r="E92" s="5" t="s">
        <v>290</v>
      </c>
      <c r="F92" s="5" t="s">
        <v>291</v>
      </c>
      <c r="G92" s="5" t="s">
        <v>281</v>
      </c>
      <c r="H92" s="14">
        <v>2</v>
      </c>
      <c r="I92" s="18" t="str">
        <f t="shared" si="2"/>
        <v>B</v>
      </c>
      <c r="J92" s="21" t="str">
        <f t="shared" si="3"/>
        <v>The interaction between people, equipment, procedures and the environment</v>
      </c>
      <c r="K92" s="8" t="s">
        <v>2764</v>
      </c>
    </row>
    <row r="93" spans="1:11" ht="87.45" x14ac:dyDescent="0.4">
      <c r="A93" s="13">
        <v>89</v>
      </c>
      <c r="B93" s="14">
        <v>93</v>
      </c>
      <c r="C93" s="5" t="s">
        <v>292</v>
      </c>
      <c r="D93" s="5" t="s">
        <v>293</v>
      </c>
      <c r="E93" s="5" t="s">
        <v>294</v>
      </c>
      <c r="F93" s="5" t="s">
        <v>295</v>
      </c>
      <c r="G93" s="5" t="s">
        <v>296</v>
      </c>
      <c r="H93" s="14">
        <v>2</v>
      </c>
      <c r="I93" s="18" t="str">
        <f t="shared" si="2"/>
        <v>B</v>
      </c>
      <c r="J93" s="21" t="str">
        <f t="shared" si="3"/>
        <v>Purely technical system performance with no human interaction</v>
      </c>
      <c r="K93" s="8" t="s">
        <v>2764</v>
      </c>
    </row>
    <row r="94" spans="1:11" ht="87.45" x14ac:dyDescent="0.4">
      <c r="A94" s="13">
        <v>90</v>
      </c>
      <c r="B94" s="14">
        <v>94</v>
      </c>
      <c r="C94" s="5" t="s">
        <v>297</v>
      </c>
      <c r="D94" s="5" t="s">
        <v>291</v>
      </c>
      <c r="E94" s="5" t="s">
        <v>298</v>
      </c>
      <c r="F94" s="5" t="s">
        <v>280</v>
      </c>
      <c r="G94" s="5" t="s">
        <v>299</v>
      </c>
      <c r="H94" s="14">
        <v>3</v>
      </c>
      <c r="I94" s="18" t="str">
        <f t="shared" si="2"/>
        <v>C</v>
      </c>
      <c r="J94" s="21" t="str">
        <f t="shared" si="3"/>
        <v>Human operators and personnel</v>
      </c>
      <c r="K94" s="8" t="s">
        <v>2764</v>
      </c>
    </row>
    <row r="95" spans="1:11" ht="87.45" x14ac:dyDescent="0.4">
      <c r="A95" s="13">
        <v>91</v>
      </c>
      <c r="B95" s="14">
        <v>95</v>
      </c>
      <c r="C95" s="5" t="s">
        <v>300</v>
      </c>
      <c r="D95" s="5" t="s">
        <v>298</v>
      </c>
      <c r="E95" s="5" t="s">
        <v>291</v>
      </c>
      <c r="F95" s="5" t="s">
        <v>301</v>
      </c>
      <c r="G95" s="5" t="s">
        <v>302</v>
      </c>
      <c r="H95" s="14">
        <v>3</v>
      </c>
      <c r="I95" s="18" t="str">
        <f t="shared" si="2"/>
        <v>C</v>
      </c>
      <c r="J95" s="21" t="str">
        <f t="shared" si="3"/>
        <v>Reduce human error and improve safety, teamwork and performance</v>
      </c>
      <c r="K95" s="8" t="s">
        <v>2764</v>
      </c>
    </row>
    <row r="96" spans="1:11" ht="87.45" x14ac:dyDescent="0.4">
      <c r="A96" s="13">
        <v>92</v>
      </c>
      <c r="B96" s="14">
        <v>96</v>
      </c>
      <c r="C96" s="5" t="s">
        <v>303</v>
      </c>
      <c r="D96" s="5" t="s">
        <v>304</v>
      </c>
      <c r="E96" s="5" t="s">
        <v>291</v>
      </c>
      <c r="F96" s="5" t="s">
        <v>280</v>
      </c>
      <c r="G96" s="5" t="s">
        <v>296</v>
      </c>
      <c r="H96" s="14">
        <v>2</v>
      </c>
      <c r="I96" s="18" t="str">
        <f t="shared" si="2"/>
        <v>B</v>
      </c>
      <c r="J96" s="21" t="str">
        <f t="shared" si="3"/>
        <v>Limited attention, memory and perception; fatigue and workload</v>
      </c>
      <c r="K96" s="8" t="s">
        <v>2764</v>
      </c>
    </row>
    <row r="97" spans="1:11" ht="87.45" x14ac:dyDescent="0.4">
      <c r="A97" s="13">
        <v>93</v>
      </c>
      <c r="B97" s="14">
        <v>97</v>
      </c>
      <c r="C97" s="5" t="s">
        <v>305</v>
      </c>
      <c r="D97" s="5" t="s">
        <v>299</v>
      </c>
      <c r="E97" s="5" t="s">
        <v>302</v>
      </c>
      <c r="F97" s="5" t="s">
        <v>281</v>
      </c>
      <c r="G97" s="5" t="s">
        <v>306</v>
      </c>
      <c r="H97" s="14">
        <v>1</v>
      </c>
      <c r="I97" s="18" t="str">
        <f t="shared" si="2"/>
        <v>A</v>
      </c>
      <c r="J97" s="21" t="str">
        <f t="shared" si="3"/>
        <v>An action or inaction that unintentionally deviates from the intended outcome</v>
      </c>
      <c r="K97" s="8" t="s">
        <v>2764</v>
      </c>
    </row>
    <row r="98" spans="1:11" ht="87.45" x14ac:dyDescent="0.4">
      <c r="A98" s="13">
        <v>94</v>
      </c>
      <c r="B98" s="14">
        <v>98</v>
      </c>
      <c r="C98" s="5" t="s">
        <v>307</v>
      </c>
      <c r="D98" s="5" t="s">
        <v>299</v>
      </c>
      <c r="E98" s="5" t="s">
        <v>294</v>
      </c>
      <c r="F98" s="5" t="s">
        <v>287</v>
      </c>
      <c r="G98" s="5" t="s">
        <v>308</v>
      </c>
      <c r="H98" s="14">
        <v>4</v>
      </c>
      <c r="I98" s="18" t="str">
        <f t="shared" si="2"/>
        <v>D</v>
      </c>
      <c r="J98" s="21" t="str">
        <f t="shared" si="3"/>
        <v>Skill-based errors</v>
      </c>
      <c r="K98" s="8" t="s">
        <v>2764</v>
      </c>
    </row>
    <row r="99" spans="1:11" ht="72.900000000000006" x14ac:dyDescent="0.4">
      <c r="A99" s="13">
        <v>95</v>
      </c>
      <c r="B99" s="14">
        <v>99</v>
      </c>
      <c r="C99" s="5" t="s">
        <v>309</v>
      </c>
      <c r="D99" s="5" t="s">
        <v>310</v>
      </c>
      <c r="E99" s="5" t="s">
        <v>311</v>
      </c>
      <c r="F99" s="5" t="s">
        <v>312</v>
      </c>
      <c r="G99" s="5" t="s">
        <v>313</v>
      </c>
      <c r="H99" s="14">
        <v>4</v>
      </c>
      <c r="I99" s="18" t="str">
        <f t="shared" si="2"/>
        <v>D</v>
      </c>
      <c r="J99" s="21" t="str">
        <f t="shared" si="3"/>
        <v>      All of above</v>
      </c>
      <c r="K99" s="8" t="s">
        <v>2765</v>
      </c>
    </row>
    <row r="100" spans="1:11" ht="87.45" x14ac:dyDescent="0.4">
      <c r="A100" s="13">
        <v>96</v>
      </c>
      <c r="B100" s="14">
        <v>100</v>
      </c>
      <c r="C100" s="5" t="s">
        <v>314</v>
      </c>
      <c r="D100" s="5" t="s">
        <v>306</v>
      </c>
      <c r="E100" s="5" t="s">
        <v>295</v>
      </c>
      <c r="F100" s="5" t="s">
        <v>308</v>
      </c>
      <c r="G100" s="5" t="s">
        <v>293</v>
      </c>
      <c r="H100" s="14">
        <v>4</v>
      </c>
      <c r="I100" s="18" t="str">
        <f t="shared" si="2"/>
        <v>D</v>
      </c>
      <c r="J100" s="21" t="str">
        <f t="shared" si="3"/>
        <v>Too high or too low</v>
      </c>
      <c r="K100" s="8" t="s">
        <v>2764</v>
      </c>
    </row>
    <row r="101" spans="1:11" ht="87.45" x14ac:dyDescent="0.4">
      <c r="A101" s="13">
        <v>97</v>
      </c>
      <c r="B101" s="14">
        <v>101</v>
      </c>
      <c r="C101" s="5" t="s">
        <v>315</v>
      </c>
      <c r="D101" s="5" t="s">
        <v>280</v>
      </c>
      <c r="E101" s="5" t="s">
        <v>316</v>
      </c>
      <c r="F101" s="5" t="s">
        <v>298</v>
      </c>
      <c r="G101" s="5" t="s">
        <v>317</v>
      </c>
      <c r="H101" s="14">
        <v>4</v>
      </c>
      <c r="I101" s="18" t="str">
        <f t="shared" si="2"/>
        <v>D</v>
      </c>
      <c r="J101" s="21" t="str">
        <f t="shared" si="3"/>
        <v>Very large or virtually unlimited</v>
      </c>
      <c r="K101" s="8" t="s">
        <v>2764</v>
      </c>
    </row>
    <row r="102" spans="1:11" ht="87.45" x14ac:dyDescent="0.4">
      <c r="A102" s="13">
        <v>98</v>
      </c>
      <c r="B102" s="14">
        <v>102</v>
      </c>
      <c r="C102" s="5" t="s">
        <v>318</v>
      </c>
      <c r="D102" s="5" t="s">
        <v>286</v>
      </c>
      <c r="E102" s="5" t="s">
        <v>302</v>
      </c>
      <c r="F102" s="5" t="s">
        <v>306</v>
      </c>
      <c r="G102" s="5" t="s">
        <v>301</v>
      </c>
      <c r="H102" s="14">
        <v>3</v>
      </c>
      <c r="I102" s="18" t="str">
        <f t="shared" si="2"/>
        <v>C</v>
      </c>
      <c r="J102" s="21" t="str">
        <f t="shared" si="3"/>
        <v>Fatigue, stress, workload, alertness, expectation and task complexity</v>
      </c>
      <c r="K102" s="8" t="s">
        <v>2764</v>
      </c>
    </row>
    <row r="103" spans="1:11" ht="87.45" x14ac:dyDescent="0.4">
      <c r="A103" s="13">
        <v>99</v>
      </c>
      <c r="B103" s="14">
        <v>103</v>
      </c>
      <c r="C103" s="5" t="s">
        <v>319</v>
      </c>
      <c r="D103" s="5" t="s">
        <v>302</v>
      </c>
      <c r="E103" s="5" t="s">
        <v>282</v>
      </c>
      <c r="F103" s="5" t="s">
        <v>291</v>
      </c>
      <c r="G103" s="5" t="s">
        <v>283</v>
      </c>
      <c r="H103" s="14">
        <v>4</v>
      </c>
      <c r="I103" s="18" t="str">
        <f t="shared" si="2"/>
        <v>D</v>
      </c>
      <c r="J103" s="21" t="str">
        <f t="shared" si="3"/>
        <v>A confusing display or poorly designed control layout</v>
      </c>
      <c r="K103" s="8" t="s">
        <v>2764</v>
      </c>
    </row>
    <row r="104" spans="1:11" ht="87.45" x14ac:dyDescent="0.4">
      <c r="A104" s="13">
        <v>100</v>
      </c>
      <c r="B104" s="14">
        <v>104</v>
      </c>
      <c r="C104" s="5" t="s">
        <v>320</v>
      </c>
      <c r="D104" s="5" t="s">
        <v>306</v>
      </c>
      <c r="E104" s="5" t="s">
        <v>308</v>
      </c>
      <c r="F104" s="5" t="s">
        <v>286</v>
      </c>
      <c r="G104" s="5" t="s">
        <v>316</v>
      </c>
      <c r="H104" s="14">
        <v>4</v>
      </c>
      <c r="I104" s="18" t="str">
        <f t="shared" si="2"/>
        <v>D</v>
      </c>
      <c r="J104" s="21" t="str">
        <f t="shared" si="3"/>
        <v>Reduce misunderstanding through clear and concise communication</v>
      </c>
      <c r="K104" s="8" t="s">
        <v>2764</v>
      </c>
    </row>
    <row r="105" spans="1:11" ht="87.45" x14ac:dyDescent="0.4">
      <c r="A105" s="13">
        <v>101</v>
      </c>
      <c r="B105" s="14">
        <v>105</v>
      </c>
      <c r="C105" s="5" t="s">
        <v>321</v>
      </c>
      <c r="D105" s="5" t="s">
        <v>282</v>
      </c>
      <c r="E105" s="5" t="s">
        <v>294</v>
      </c>
      <c r="F105" s="5" t="s">
        <v>306</v>
      </c>
      <c r="G105" s="5" t="s">
        <v>302</v>
      </c>
      <c r="H105" s="14">
        <v>1</v>
      </c>
      <c r="I105" s="18" t="str">
        <f t="shared" si="2"/>
        <v>A</v>
      </c>
      <c r="J105" s="21" t="str">
        <f t="shared" si="3"/>
        <v>Transmit, read back, hear and confirm or correct</v>
      </c>
      <c r="K105" s="8" t="s">
        <v>2764</v>
      </c>
    </row>
    <row r="106" spans="1:11" ht="87.45" x14ac:dyDescent="0.4">
      <c r="A106" s="13">
        <v>102</v>
      </c>
      <c r="B106" s="14">
        <v>106</v>
      </c>
      <c r="C106" s="5" t="s">
        <v>322</v>
      </c>
      <c r="D106" s="5" t="s">
        <v>306</v>
      </c>
      <c r="E106" s="5" t="s">
        <v>302</v>
      </c>
      <c r="F106" s="5" t="s">
        <v>290</v>
      </c>
      <c r="G106" s="5" t="s">
        <v>298</v>
      </c>
      <c r="H106" s="14">
        <v>2</v>
      </c>
      <c r="I106" s="18" t="str">
        <f t="shared" si="2"/>
        <v>B</v>
      </c>
      <c r="J106" s="21" t="str">
        <f t="shared" si="3"/>
        <v>Team members monitor each other’s actions and performance</v>
      </c>
      <c r="K106" s="8" t="s">
        <v>2764</v>
      </c>
    </row>
    <row r="107" spans="1:11" ht="87.45" x14ac:dyDescent="0.4">
      <c r="A107" s="13">
        <v>103</v>
      </c>
      <c r="B107" s="14">
        <v>107</v>
      </c>
      <c r="C107" s="5" t="s">
        <v>323</v>
      </c>
      <c r="D107" s="5" t="s">
        <v>296</v>
      </c>
      <c r="E107" s="5" t="s">
        <v>287</v>
      </c>
      <c r="F107" s="5" t="s">
        <v>301</v>
      </c>
      <c r="G107" s="5" t="s">
        <v>286</v>
      </c>
      <c r="H107" s="14">
        <v>4</v>
      </c>
      <c r="I107" s="18" t="str">
        <f t="shared" si="2"/>
        <v>D</v>
      </c>
      <c r="J107" s="21" t="str">
        <f t="shared" si="3"/>
        <v>Clear communication, mutual support, trust and shared situational awareness</v>
      </c>
      <c r="K107" s="8" t="s">
        <v>2764</v>
      </c>
    </row>
    <row r="108" spans="1:11" ht="87.45" x14ac:dyDescent="0.4">
      <c r="A108" s="13">
        <v>104</v>
      </c>
      <c r="B108" s="14">
        <v>108</v>
      </c>
      <c r="C108" s="5" t="s">
        <v>324</v>
      </c>
      <c r="D108" s="5" t="s">
        <v>325</v>
      </c>
      <c r="E108" s="5" t="s">
        <v>294</v>
      </c>
      <c r="F108" s="5" t="s">
        <v>317</v>
      </c>
      <c r="G108" s="5" t="s">
        <v>282</v>
      </c>
      <c r="H108" s="14">
        <v>1</v>
      </c>
      <c r="I108" s="18" t="str">
        <f t="shared" si="2"/>
        <v>A</v>
      </c>
      <c r="J108" s="21" t="str">
        <f t="shared" si="3"/>
        <v>Effective teamwork, communication, leadership, decision-making and resource use</v>
      </c>
      <c r="K108" s="8" t="s">
        <v>2764</v>
      </c>
    </row>
    <row r="109" spans="1:11" ht="87.45" x14ac:dyDescent="0.4">
      <c r="A109" s="13">
        <v>105</v>
      </c>
      <c r="B109" s="14">
        <v>109</v>
      </c>
      <c r="C109" s="5" t="s">
        <v>326</v>
      </c>
      <c r="D109" s="5" t="s">
        <v>301</v>
      </c>
      <c r="E109" s="5" t="s">
        <v>280</v>
      </c>
      <c r="F109" s="5" t="s">
        <v>293</v>
      </c>
      <c r="G109" s="5" t="s">
        <v>298</v>
      </c>
      <c r="H109" s="14">
        <v>4</v>
      </c>
      <c r="I109" s="18" t="str">
        <f t="shared" si="2"/>
        <v>D</v>
      </c>
      <c r="J109" s="21" t="str">
        <f t="shared" si="3"/>
        <v>Safe and efficient provision of air traffic control</v>
      </c>
      <c r="K109" s="8" t="s">
        <v>2764</v>
      </c>
    </row>
    <row r="110" spans="1:11" ht="87.45" x14ac:dyDescent="0.4">
      <c r="A110" s="13">
        <v>106</v>
      </c>
      <c r="B110" s="14">
        <v>110</v>
      </c>
      <c r="C110" s="5" t="s">
        <v>327</v>
      </c>
      <c r="D110" s="5" t="s">
        <v>328</v>
      </c>
      <c r="E110" s="5" t="s">
        <v>304</v>
      </c>
      <c r="F110" s="5" t="s">
        <v>329</v>
      </c>
      <c r="G110" s="5" t="s">
        <v>330</v>
      </c>
      <c r="H110" s="14">
        <v>3</v>
      </c>
      <c r="I110" s="18" t="str">
        <f t="shared" si="2"/>
        <v>C</v>
      </c>
      <c r="J110" s="21" t="str">
        <f t="shared" si="3"/>
        <v>A response when perceived demands exceed available resources</v>
      </c>
      <c r="K110" s="8" t="s">
        <v>2764</v>
      </c>
    </row>
    <row r="111" spans="1:11" ht="87.45" x14ac:dyDescent="0.4">
      <c r="A111" s="13">
        <v>107</v>
      </c>
      <c r="B111" s="14">
        <v>111</v>
      </c>
      <c r="C111" s="5" t="s">
        <v>331</v>
      </c>
      <c r="D111" s="5" t="s">
        <v>289</v>
      </c>
      <c r="E111" s="5" t="s">
        <v>332</v>
      </c>
      <c r="F111" s="5" t="s">
        <v>333</v>
      </c>
      <c r="G111" s="5" t="s">
        <v>334</v>
      </c>
      <c r="H111" s="14">
        <v>2</v>
      </c>
      <c r="I111" s="18" t="str">
        <f t="shared" si="2"/>
        <v>B</v>
      </c>
      <c r="J111" s="21" t="str">
        <f t="shared" si="3"/>
        <v>Reduced mental or physical performance caused by sleep loss, circadian effects and workload</v>
      </c>
      <c r="K111" s="8" t="s">
        <v>2764</v>
      </c>
    </row>
    <row r="112" spans="1:11" ht="87.45" x14ac:dyDescent="0.4">
      <c r="A112" s="13">
        <v>108</v>
      </c>
      <c r="B112" s="14">
        <v>112</v>
      </c>
      <c r="C112" s="5" t="s">
        <v>335</v>
      </c>
      <c r="D112" s="5" t="s">
        <v>336</v>
      </c>
      <c r="E112" s="5" t="s">
        <v>337</v>
      </c>
      <c r="F112" s="5" t="s">
        <v>338</v>
      </c>
      <c r="G112" s="5" t="s">
        <v>339</v>
      </c>
      <c r="H112" s="14">
        <v>2</v>
      </c>
      <c r="I112" s="18" t="str">
        <f t="shared" si="2"/>
        <v>B</v>
      </c>
      <c r="J112" s="21" t="str">
        <f t="shared" si="3"/>
        <v>Insufficient sleep, extended duty or night work</v>
      </c>
      <c r="K112" s="8" t="s">
        <v>2764</v>
      </c>
    </row>
    <row r="113" spans="1:11" ht="87.45" x14ac:dyDescent="0.4">
      <c r="A113" s="13">
        <v>109</v>
      </c>
      <c r="B113" s="14">
        <v>113</v>
      </c>
      <c r="C113" s="5" t="s">
        <v>340</v>
      </c>
      <c r="D113" s="5" t="s">
        <v>341</v>
      </c>
      <c r="E113" s="5" t="s">
        <v>342</v>
      </c>
      <c r="F113" s="5" t="s">
        <v>332</v>
      </c>
      <c r="G113" s="5" t="s">
        <v>343</v>
      </c>
      <c r="H113" s="14">
        <v>4</v>
      </c>
      <c r="I113" s="18" t="str">
        <f t="shared" si="2"/>
        <v>D</v>
      </c>
      <c r="J113" s="21" t="str">
        <f t="shared" si="3"/>
        <v>The approximately 24-hour internal biological cycle</v>
      </c>
      <c r="K113" s="8" t="s">
        <v>2764</v>
      </c>
    </row>
    <row r="114" spans="1:11" ht="87.45" x14ac:dyDescent="0.4">
      <c r="A114" s="13">
        <v>110</v>
      </c>
      <c r="B114" s="14">
        <v>114</v>
      </c>
      <c r="C114" s="5" t="s">
        <v>344</v>
      </c>
      <c r="D114" s="5" t="s">
        <v>296</v>
      </c>
      <c r="E114" s="5" t="s">
        <v>329</v>
      </c>
      <c r="F114" s="5" t="s">
        <v>332</v>
      </c>
      <c r="G114" s="5" t="s">
        <v>345</v>
      </c>
      <c r="H114" s="14">
        <v>4</v>
      </c>
      <c r="I114" s="18" t="str">
        <f t="shared" si="2"/>
        <v>D</v>
      </c>
      <c r="J114" s="21" t="str">
        <f t="shared" si="3"/>
        <v>Reduced alertness, slower reactions and poorer judgement</v>
      </c>
      <c r="K114" s="8" t="s">
        <v>2764</v>
      </c>
    </row>
    <row r="115" spans="1:11" ht="87.45" x14ac:dyDescent="0.4">
      <c r="A115" s="13">
        <v>111</v>
      </c>
      <c r="B115" s="14">
        <v>115</v>
      </c>
      <c r="C115" s="5" t="s">
        <v>346</v>
      </c>
      <c r="D115" s="5" t="s">
        <v>332</v>
      </c>
      <c r="E115" s="5" t="s">
        <v>338</v>
      </c>
      <c r="F115" s="5" t="s">
        <v>341</v>
      </c>
      <c r="G115" s="5" t="s">
        <v>328</v>
      </c>
      <c r="H115" s="14">
        <v>3</v>
      </c>
      <c r="I115" s="18" t="str">
        <f t="shared" si="2"/>
        <v>C</v>
      </c>
      <c r="J115" s="21" t="str">
        <f t="shared" si="3"/>
        <v>Ensure adequate alertness and maintain safety</v>
      </c>
      <c r="K115" s="8" t="s">
        <v>2764</v>
      </c>
    </row>
    <row r="116" spans="1:11" ht="87.45" x14ac:dyDescent="0.4">
      <c r="A116" s="13">
        <v>112</v>
      </c>
      <c r="B116" s="14">
        <v>116</v>
      </c>
      <c r="C116" s="5" t="s">
        <v>347</v>
      </c>
      <c r="D116" s="5" t="s">
        <v>332</v>
      </c>
      <c r="E116" s="5" t="s">
        <v>348</v>
      </c>
      <c r="F116" s="5" t="s">
        <v>349</v>
      </c>
      <c r="G116" s="5" t="s">
        <v>329</v>
      </c>
      <c r="H116" s="14">
        <v>2</v>
      </c>
      <c r="I116" s="18" t="str">
        <f t="shared" si="2"/>
        <v>B</v>
      </c>
      <c r="J116" s="21" t="str">
        <f t="shared" si="3"/>
        <v>The mental and physical demand produced by traffic, tasks, time pressure and complexity</v>
      </c>
      <c r="K116" s="8" t="s">
        <v>2764</v>
      </c>
    </row>
    <row r="117" spans="1:11" ht="87.45" x14ac:dyDescent="0.4">
      <c r="A117" s="13">
        <v>113</v>
      </c>
      <c r="B117" s="14">
        <v>117</v>
      </c>
      <c r="C117" s="5" t="s">
        <v>350</v>
      </c>
      <c r="D117" s="5" t="s">
        <v>351</v>
      </c>
      <c r="E117" s="5" t="s">
        <v>341</v>
      </c>
      <c r="F117" s="5" t="s">
        <v>348</v>
      </c>
      <c r="G117" s="5" t="s">
        <v>349</v>
      </c>
      <c r="H117" s="14">
        <v>4</v>
      </c>
      <c r="I117" s="18" t="str">
        <f t="shared" si="2"/>
        <v>D</v>
      </c>
      <c r="J117" s="21" t="str">
        <f t="shared" si="3"/>
        <v>Prioritize, plan, delegate, use SOPs and split or sectorize workload when needed</v>
      </c>
      <c r="K117" s="8" t="s">
        <v>2764</v>
      </c>
    </row>
    <row r="118" spans="1:11" ht="87.45" x14ac:dyDescent="0.4">
      <c r="A118" s="13">
        <v>114</v>
      </c>
      <c r="B118" s="14">
        <v>118</v>
      </c>
      <c r="C118" s="5" t="s">
        <v>352</v>
      </c>
      <c r="D118" s="5" t="s">
        <v>337</v>
      </c>
      <c r="E118" s="5" t="s">
        <v>338</v>
      </c>
      <c r="F118" s="5" t="s">
        <v>334</v>
      </c>
      <c r="G118" s="5" t="s">
        <v>349</v>
      </c>
      <c r="H118" s="14">
        <v>2</v>
      </c>
      <c r="I118" s="18" t="str">
        <f t="shared" si="2"/>
        <v>B</v>
      </c>
      <c r="J118" s="21" t="str">
        <f t="shared" si="3"/>
        <v>Continuously assessing traffic and task demand against the controller’s capacity</v>
      </c>
      <c r="K118" s="8" t="s">
        <v>2764</v>
      </c>
    </row>
    <row r="119" spans="1:11" ht="72.900000000000006" x14ac:dyDescent="0.4">
      <c r="A119" s="13">
        <v>115</v>
      </c>
      <c r="B119" s="14">
        <v>119</v>
      </c>
      <c r="C119" s="5" t="s">
        <v>353</v>
      </c>
      <c r="D119" s="5" t="s">
        <v>354</v>
      </c>
      <c r="E119" s="5" t="s">
        <v>355</v>
      </c>
      <c r="F119" s="5" t="s">
        <v>356</v>
      </c>
      <c r="G119" s="5" t="s">
        <v>357</v>
      </c>
      <c r="H119" s="14">
        <v>4</v>
      </c>
      <c r="I119" s="18" t="str">
        <f t="shared" si="2"/>
        <v>D</v>
      </c>
      <c r="J119" s="21" t="str">
        <f t="shared" si="3"/>
        <v>A few items of information during a few seconds</v>
      </c>
      <c r="K119" s="8" t="s">
        <v>2766</v>
      </c>
    </row>
    <row r="120" spans="1:11" ht="87.45" x14ac:dyDescent="0.4">
      <c r="A120" s="13">
        <v>116</v>
      </c>
      <c r="B120" s="14">
        <v>120</v>
      </c>
      <c r="C120" s="5" t="s">
        <v>358</v>
      </c>
      <c r="D120" s="5" t="s">
        <v>345</v>
      </c>
      <c r="E120" s="5" t="s">
        <v>339</v>
      </c>
      <c r="F120" s="5" t="s">
        <v>359</v>
      </c>
      <c r="G120" s="5" t="s">
        <v>304</v>
      </c>
      <c r="H120" s="14">
        <v>2</v>
      </c>
      <c r="I120" s="18" t="str">
        <f t="shared" si="2"/>
        <v>B</v>
      </c>
      <c r="J120" s="21" t="str">
        <f t="shared" si="3"/>
        <v>Knowledge, experience, rules and procedures</v>
      </c>
      <c r="K120" s="8" t="s">
        <v>2764</v>
      </c>
    </row>
    <row r="121" spans="1:11" ht="87.45" x14ac:dyDescent="0.4">
      <c r="A121" s="13">
        <v>117</v>
      </c>
      <c r="B121" s="14">
        <v>121</v>
      </c>
      <c r="C121" s="5" t="s">
        <v>360</v>
      </c>
      <c r="D121" s="5" t="s">
        <v>332</v>
      </c>
      <c r="E121" s="5" t="s">
        <v>334</v>
      </c>
      <c r="F121" s="5" t="s">
        <v>285</v>
      </c>
      <c r="G121" s="5" t="s">
        <v>328</v>
      </c>
      <c r="H121" s="14">
        <v>2</v>
      </c>
      <c r="I121" s="18" t="str">
        <f t="shared" si="2"/>
        <v>B</v>
      </c>
      <c r="J121" s="21" t="str">
        <f t="shared" si="3"/>
        <v>A limited-capacity system that temporarily holds and processes current information</v>
      </c>
      <c r="K121" s="8" t="s">
        <v>2764</v>
      </c>
    </row>
    <row r="122" spans="1:11" ht="87.45" x14ac:dyDescent="0.4">
      <c r="A122" s="13">
        <v>118</v>
      </c>
      <c r="B122" s="14">
        <v>122</v>
      </c>
      <c r="C122" s="5" t="s">
        <v>361</v>
      </c>
      <c r="D122" s="5" t="s">
        <v>332</v>
      </c>
      <c r="E122" s="5" t="s">
        <v>362</v>
      </c>
      <c r="F122" s="5" t="s">
        <v>348</v>
      </c>
      <c r="G122" s="5" t="s">
        <v>339</v>
      </c>
      <c r="H122" s="14">
        <v>2</v>
      </c>
      <c r="I122" s="18" t="str">
        <f t="shared" si="2"/>
        <v>B</v>
      </c>
      <c r="J122" s="21" t="str">
        <f t="shared" si="3"/>
        <v>Understand memory limits and design training and procedures to reduce error</v>
      </c>
      <c r="K122" s="8" t="s">
        <v>2764</v>
      </c>
    </row>
    <row r="123" spans="1:11" ht="87.45" x14ac:dyDescent="0.4">
      <c r="A123" s="13">
        <v>119</v>
      </c>
      <c r="B123" s="14">
        <v>123</v>
      </c>
      <c r="C123" s="5" t="s">
        <v>363</v>
      </c>
      <c r="D123" s="5" t="s">
        <v>342</v>
      </c>
      <c r="E123" s="5" t="s">
        <v>341</v>
      </c>
      <c r="F123" s="5" t="s">
        <v>337</v>
      </c>
      <c r="G123" s="5" t="s">
        <v>364</v>
      </c>
      <c r="H123" s="14">
        <v>4</v>
      </c>
      <c r="I123" s="18" t="str">
        <f t="shared" si="2"/>
        <v>D</v>
      </c>
      <c r="J123" s="21" t="str">
        <f t="shared" si="3"/>
        <v>The drive or willingness to perform safely and effectively</v>
      </c>
      <c r="K123" s="8" t="s">
        <v>2764</v>
      </c>
    </row>
    <row r="124" spans="1:11" ht="87.45" x14ac:dyDescent="0.4">
      <c r="A124" s="13">
        <v>120</v>
      </c>
      <c r="B124" s="14">
        <v>124</v>
      </c>
      <c r="C124" s="5" t="s">
        <v>365</v>
      </c>
      <c r="D124" s="5" t="s">
        <v>295</v>
      </c>
      <c r="E124" s="5" t="s">
        <v>333</v>
      </c>
      <c r="F124" s="5" t="s">
        <v>342</v>
      </c>
      <c r="G124" s="5" t="s">
        <v>359</v>
      </c>
      <c r="H124" s="14">
        <v>3</v>
      </c>
      <c r="I124" s="18" t="str">
        <f t="shared" si="2"/>
        <v>C</v>
      </c>
      <c r="J124" s="21" t="str">
        <f t="shared" si="3"/>
        <v>Inspiring and developing people through vision, motivation and change</v>
      </c>
      <c r="K124" s="8" t="s">
        <v>2764</v>
      </c>
    </row>
    <row r="125" spans="1:11" ht="87.45" x14ac:dyDescent="0.4">
      <c r="A125" s="13">
        <v>121</v>
      </c>
      <c r="B125" s="14">
        <v>125</v>
      </c>
      <c r="C125" s="5" t="s">
        <v>366</v>
      </c>
      <c r="D125" s="5" t="s">
        <v>367</v>
      </c>
      <c r="E125" s="5" t="s">
        <v>362</v>
      </c>
      <c r="F125" s="5" t="s">
        <v>333</v>
      </c>
      <c r="G125" s="5" t="s">
        <v>345</v>
      </c>
      <c r="H125" s="14">
        <v>3</v>
      </c>
      <c r="I125" s="18" t="str">
        <f t="shared" si="2"/>
        <v>C</v>
      </c>
      <c r="J125" s="21" t="str">
        <f t="shared" si="3"/>
        <v>Guide the team and support safe, orderly and efficient decisions</v>
      </c>
      <c r="K125" s="8" t="s">
        <v>2764</v>
      </c>
    </row>
    <row r="126" spans="1:11" ht="87.45" x14ac:dyDescent="0.4">
      <c r="A126" s="13">
        <v>122</v>
      </c>
      <c r="B126" s="14">
        <v>126</v>
      </c>
      <c r="C126" s="5" t="s">
        <v>368</v>
      </c>
      <c r="D126" s="5" t="s">
        <v>351</v>
      </c>
      <c r="E126" s="5" t="s">
        <v>338</v>
      </c>
      <c r="F126" s="5" t="s">
        <v>329</v>
      </c>
      <c r="G126" s="5" t="s">
        <v>343</v>
      </c>
      <c r="H126" s="14">
        <v>1</v>
      </c>
      <c r="I126" s="18" t="str">
        <f t="shared" si="2"/>
        <v>A</v>
      </c>
      <c r="J126" s="21" t="str">
        <f t="shared" si="3"/>
        <v>Maintain competence, standardization and safety</v>
      </c>
      <c r="K126" s="8" t="s">
        <v>2764</v>
      </c>
    </row>
    <row r="127" spans="1:11" ht="87.45" x14ac:dyDescent="0.4">
      <c r="A127" s="13">
        <v>123</v>
      </c>
      <c r="B127" s="14">
        <v>127</v>
      </c>
      <c r="C127" s="5" t="s">
        <v>369</v>
      </c>
      <c r="D127" s="5" t="s">
        <v>339</v>
      </c>
      <c r="E127" s="5" t="s">
        <v>342</v>
      </c>
      <c r="F127" s="5" t="s">
        <v>328</v>
      </c>
      <c r="G127" s="5" t="s">
        <v>370</v>
      </c>
      <c r="H127" s="14">
        <v>4</v>
      </c>
      <c r="I127" s="18" t="str">
        <f t="shared" si="2"/>
        <v>D</v>
      </c>
      <c r="J127" s="21" t="str">
        <f t="shared" si="3"/>
        <v>Controllers remain competent, current and updated</v>
      </c>
      <c r="K127" s="8" t="s">
        <v>2764</v>
      </c>
    </row>
    <row r="128" spans="1:11" ht="87.45" x14ac:dyDescent="0.4">
      <c r="A128" s="13">
        <v>124</v>
      </c>
      <c r="B128" s="14">
        <v>128</v>
      </c>
      <c r="C128" s="5" t="s">
        <v>371</v>
      </c>
      <c r="D128" s="5" t="s">
        <v>338</v>
      </c>
      <c r="E128" s="5" t="s">
        <v>334</v>
      </c>
      <c r="F128" s="5" t="s">
        <v>328</v>
      </c>
      <c r="G128" s="5" t="s">
        <v>343</v>
      </c>
      <c r="H128" s="14">
        <v>3</v>
      </c>
      <c r="I128" s="18" t="str">
        <f t="shared" si="2"/>
        <v>C</v>
      </c>
      <c r="J128" s="21" t="str">
        <f t="shared" si="3"/>
        <v>Practice normal, abnormal and emergency situations safely</v>
      </c>
      <c r="K128" s="8" t="s">
        <v>2764</v>
      </c>
    </row>
    <row r="129" spans="1:11" ht="87.45" x14ac:dyDescent="0.4">
      <c r="A129" s="13">
        <v>125</v>
      </c>
      <c r="B129" s="14">
        <v>129</v>
      </c>
      <c r="C129" s="5" t="s">
        <v>372</v>
      </c>
      <c r="D129" s="5" t="s">
        <v>367</v>
      </c>
      <c r="E129" s="5" t="s">
        <v>329</v>
      </c>
      <c r="F129" s="5" t="s">
        <v>328</v>
      </c>
      <c r="G129" s="5" t="s">
        <v>337</v>
      </c>
      <c r="H129" s="14">
        <v>1</v>
      </c>
      <c r="I129" s="18" t="str">
        <f t="shared" si="2"/>
        <v>A</v>
      </c>
      <c r="J129" s="21" t="str">
        <f t="shared" si="3"/>
        <v>A deliberate deviation from rules or procedures</v>
      </c>
      <c r="K129" s="8" t="s">
        <v>2764</v>
      </c>
    </row>
    <row r="130" spans="1:11" ht="72.900000000000006" x14ac:dyDescent="0.4">
      <c r="A130" s="13">
        <v>126</v>
      </c>
      <c r="B130" s="14">
        <v>130</v>
      </c>
      <c r="C130" s="5" t="s">
        <v>373</v>
      </c>
      <c r="D130" s="5" t="s">
        <v>310</v>
      </c>
      <c r="E130" s="5" t="s">
        <v>311</v>
      </c>
      <c r="F130" s="5" t="s">
        <v>312</v>
      </c>
      <c r="G130" s="5" t="s">
        <v>313</v>
      </c>
      <c r="H130" s="14">
        <v>4</v>
      </c>
      <c r="I130" s="18" t="str">
        <f t="shared" si="2"/>
        <v>D</v>
      </c>
      <c r="J130" s="21" t="str">
        <f t="shared" si="3"/>
        <v>      All of above</v>
      </c>
      <c r="K130" s="8" t="s">
        <v>2767</v>
      </c>
    </row>
    <row r="131" spans="1:11" ht="72.900000000000006" x14ac:dyDescent="0.4">
      <c r="A131" s="13">
        <v>127</v>
      </c>
      <c r="B131" s="14">
        <v>131</v>
      </c>
      <c r="C131" s="5" t="s">
        <v>374</v>
      </c>
      <c r="D131" s="5" t="s">
        <v>106</v>
      </c>
      <c r="E131" s="5" t="s">
        <v>375</v>
      </c>
      <c r="F131" s="5" t="s">
        <v>103</v>
      </c>
      <c r="G131" s="5" t="s">
        <v>101</v>
      </c>
      <c r="H131" s="14">
        <v>4</v>
      </c>
      <c r="I131" s="18" t="str">
        <f t="shared" si="2"/>
        <v>D</v>
      </c>
      <c r="J131" s="21" t="str">
        <f t="shared" si="3"/>
        <v>Stop</v>
      </c>
      <c r="K131" s="8" t="s">
        <v>2768</v>
      </c>
    </row>
    <row r="132" spans="1:11" ht="72.900000000000006" x14ac:dyDescent="0.4">
      <c r="A132" s="13">
        <v>128</v>
      </c>
      <c r="B132" s="14">
        <v>132</v>
      </c>
      <c r="C132" s="5" t="s">
        <v>376</v>
      </c>
      <c r="D132" s="5" t="s">
        <v>101</v>
      </c>
      <c r="E132" s="5" t="s">
        <v>103</v>
      </c>
      <c r="F132" s="5" t="s">
        <v>377</v>
      </c>
      <c r="G132" s="5" t="s">
        <v>375</v>
      </c>
      <c r="H132" s="14">
        <v>2</v>
      </c>
      <c r="I132" s="18" t="str">
        <f t="shared" si="2"/>
        <v>B</v>
      </c>
      <c r="J132" s="21" t="str">
        <f t="shared" si="3"/>
        <v>Cleared to taxi</v>
      </c>
      <c r="K132" s="8" t="s">
        <v>2768</v>
      </c>
    </row>
    <row r="133" spans="1:11" ht="72.900000000000006" x14ac:dyDescent="0.4">
      <c r="A133" s="13">
        <v>129</v>
      </c>
      <c r="B133" s="14">
        <v>133</v>
      </c>
      <c r="C133" s="5" t="s">
        <v>378</v>
      </c>
      <c r="D133" s="5" t="s">
        <v>379</v>
      </c>
      <c r="E133" s="5" t="s">
        <v>380</v>
      </c>
      <c r="F133" s="5" t="s">
        <v>381</v>
      </c>
      <c r="G133" s="5" t="s">
        <v>382</v>
      </c>
      <c r="H133" s="14">
        <v>4</v>
      </c>
      <c r="I133" s="18" t="str">
        <f t="shared" ref="I133:I196" si="4">CHOOSE(H133,"A","B","C","D")</f>
        <v>D</v>
      </c>
      <c r="J133" s="21" t="str">
        <f t="shared" ref="J133:J196" si="5">CHOOSE(H133,D133,E133,F133,G133)</f>
        <v>Any flight that requires ATC service or for which a flight plan is prescribed</v>
      </c>
      <c r="K133" s="8" t="s">
        <v>2768</v>
      </c>
    </row>
    <row r="134" spans="1:11" ht="72.900000000000006" x14ac:dyDescent="0.4">
      <c r="A134" s="13">
        <v>130</v>
      </c>
      <c r="B134" s="14">
        <v>134</v>
      </c>
      <c r="C134" s="5" t="s">
        <v>383</v>
      </c>
      <c r="D134" s="5" t="s">
        <v>384</v>
      </c>
      <c r="E134" s="5" t="s">
        <v>385</v>
      </c>
      <c r="F134" s="5" t="s">
        <v>380</v>
      </c>
      <c r="G134" s="5" t="s">
        <v>386</v>
      </c>
      <c r="H134" s="14">
        <v>3</v>
      </c>
      <c r="I134" s="18" t="str">
        <f t="shared" si="4"/>
        <v>C</v>
      </c>
      <c r="J134" s="21" t="str">
        <f t="shared" si="5"/>
        <v>Yes, unless otherwise prescribed by the appropriate authority</v>
      </c>
      <c r="K134" s="8" t="s">
        <v>2768</v>
      </c>
    </row>
    <row r="135" spans="1:11" ht="72.900000000000006" x14ac:dyDescent="0.4">
      <c r="A135" s="13">
        <v>131</v>
      </c>
      <c r="B135" s="14">
        <v>135</v>
      </c>
      <c r="C135" s="5" t="s">
        <v>387</v>
      </c>
      <c r="D135" s="5" t="s">
        <v>388</v>
      </c>
      <c r="E135" s="5" t="s">
        <v>389</v>
      </c>
      <c r="F135" s="5" t="s">
        <v>386</v>
      </c>
      <c r="G135" s="5" t="s">
        <v>379</v>
      </c>
      <c r="H135" s="14">
        <v>1</v>
      </c>
      <c r="I135" s="18" t="str">
        <f t="shared" si="4"/>
        <v>A</v>
      </c>
      <c r="J135" s="21" t="str">
        <f t="shared" si="5"/>
        <v>When the pilot needs ATC service or clearance after departure, or must file or change details in flight</v>
      </c>
      <c r="K135" s="8" t="s">
        <v>2768</v>
      </c>
    </row>
    <row r="136" spans="1:11" ht="72.900000000000006" x14ac:dyDescent="0.4">
      <c r="A136" s="13">
        <v>132</v>
      </c>
      <c r="B136" s="14">
        <v>136</v>
      </c>
      <c r="C136" s="5" t="s">
        <v>390</v>
      </c>
      <c r="D136" s="5" t="s">
        <v>389</v>
      </c>
      <c r="E136" s="5" t="s">
        <v>388</v>
      </c>
      <c r="F136" s="5" t="s">
        <v>391</v>
      </c>
      <c r="G136" s="5" t="s">
        <v>392</v>
      </c>
      <c r="H136" s="14">
        <v>1</v>
      </c>
      <c r="I136" s="18" t="str">
        <f t="shared" si="4"/>
        <v>A</v>
      </c>
      <c r="J136" s="21" t="str">
        <f t="shared" si="5"/>
        <v>As soon as practicable</v>
      </c>
      <c r="K136" s="8" t="s">
        <v>2768</v>
      </c>
    </row>
    <row r="137" spans="1:11" ht="72.900000000000006" x14ac:dyDescent="0.4">
      <c r="A137" s="13">
        <v>133</v>
      </c>
      <c r="B137" s="14">
        <v>137</v>
      </c>
      <c r="C137" s="5" t="s">
        <v>393</v>
      </c>
      <c r="D137" s="5" t="s">
        <v>394</v>
      </c>
      <c r="E137" s="5" t="s">
        <v>395</v>
      </c>
      <c r="F137" s="5" t="s">
        <v>396</v>
      </c>
      <c r="G137" s="5" t="s">
        <v>397</v>
      </c>
      <c r="H137" s="14">
        <v>2</v>
      </c>
      <c r="I137" s="18" t="str">
        <f t="shared" si="4"/>
        <v>B</v>
      </c>
      <c r="J137" s="21" t="str">
        <f t="shared" si="5"/>
        <v>Squawk 7600 and follow the published radio communication failure procedures</v>
      </c>
      <c r="K137" s="8" t="s">
        <v>2768</v>
      </c>
    </row>
    <row r="138" spans="1:11" ht="72.900000000000006" x14ac:dyDescent="0.4">
      <c r="A138" s="13">
        <v>134</v>
      </c>
      <c r="B138" s="14">
        <v>138</v>
      </c>
      <c r="C138" s="5" t="s">
        <v>398</v>
      </c>
      <c r="D138" s="5" t="s">
        <v>399</v>
      </c>
      <c r="E138" s="5" t="s">
        <v>400</v>
      </c>
      <c r="F138" s="5" t="s">
        <v>401</v>
      </c>
      <c r="G138" s="5" t="s">
        <v>402</v>
      </c>
      <c r="H138" s="14">
        <v>3</v>
      </c>
      <c r="I138" s="18" t="str">
        <f t="shared" si="4"/>
        <v>C</v>
      </c>
      <c r="J138" s="21" t="str">
        <f t="shared" si="5"/>
        <v>8 km</v>
      </c>
      <c r="K138" s="8" t="s">
        <v>2768</v>
      </c>
    </row>
    <row r="139" spans="1:11" ht="72.900000000000006" x14ac:dyDescent="0.4">
      <c r="A139" s="13">
        <v>135</v>
      </c>
      <c r="B139" s="14">
        <v>139</v>
      </c>
      <c r="C139" s="5" t="s">
        <v>403</v>
      </c>
      <c r="D139" s="5" t="s">
        <v>388</v>
      </c>
      <c r="E139" s="5" t="s">
        <v>380</v>
      </c>
      <c r="F139" s="5" t="s">
        <v>379</v>
      </c>
      <c r="G139" s="5" t="s">
        <v>386</v>
      </c>
      <c r="H139" s="14">
        <v>4</v>
      </c>
      <c r="I139" s="18" t="str">
        <f t="shared" si="4"/>
        <v>D</v>
      </c>
      <c r="J139" s="21" t="str">
        <f t="shared" si="5"/>
        <v>Shall not be operated unless specifically authorized</v>
      </c>
      <c r="K139" s="8" t="s">
        <v>2768</v>
      </c>
    </row>
    <row r="140" spans="1:11" ht="72.900000000000006" x14ac:dyDescent="0.4">
      <c r="A140" s="13">
        <v>136</v>
      </c>
      <c r="B140" s="14">
        <v>140</v>
      </c>
      <c r="C140" s="5" t="s">
        <v>404</v>
      </c>
      <c r="D140" s="5" t="s">
        <v>405</v>
      </c>
      <c r="E140" s="5" t="s">
        <v>380</v>
      </c>
      <c r="F140" s="5" t="s">
        <v>386</v>
      </c>
      <c r="G140" s="5" t="s">
        <v>406</v>
      </c>
      <c r="H140" s="14">
        <v>4</v>
      </c>
      <c r="I140" s="18" t="str">
        <f t="shared" si="4"/>
        <v>D</v>
      </c>
      <c r="J140" s="21" t="str">
        <f t="shared" si="5"/>
        <v>Prohibited</v>
      </c>
      <c r="K140" s="8" t="s">
        <v>2768</v>
      </c>
    </row>
    <row r="141" spans="1:11" ht="58.3" x14ac:dyDescent="0.4">
      <c r="A141" s="13">
        <v>137</v>
      </c>
      <c r="B141" s="14">
        <v>141</v>
      </c>
      <c r="C141" s="5" t="s">
        <v>407</v>
      </c>
      <c r="D141" s="5" t="s">
        <v>408</v>
      </c>
      <c r="E141" s="5" t="s">
        <v>409</v>
      </c>
      <c r="F141" s="5" t="s">
        <v>410</v>
      </c>
      <c r="G141" s="5" t="s">
        <v>411</v>
      </c>
      <c r="H141" s="14">
        <v>1</v>
      </c>
      <c r="I141" s="18" t="str">
        <f t="shared" si="4"/>
        <v>A</v>
      </c>
      <c r="J141" s="21" t="str">
        <f t="shared" si="5"/>
        <v>A controlled airspace extending upwards from the surface of the earth to transition altitude.</v>
      </c>
      <c r="K141" s="8" t="s">
        <v>2769</v>
      </c>
    </row>
    <row r="142" spans="1:11" ht="72.900000000000006" x14ac:dyDescent="0.4">
      <c r="A142" s="13">
        <v>138</v>
      </c>
      <c r="B142" s="14">
        <v>142</v>
      </c>
      <c r="C142" s="5" t="s">
        <v>412</v>
      </c>
      <c r="D142" s="5" t="s">
        <v>379</v>
      </c>
      <c r="E142" s="5" t="s">
        <v>388</v>
      </c>
      <c r="F142" s="5" t="s">
        <v>405</v>
      </c>
      <c r="G142" s="5" t="s">
        <v>389</v>
      </c>
      <c r="H142" s="14">
        <v>1</v>
      </c>
      <c r="I142" s="18" t="str">
        <f t="shared" si="4"/>
        <v>A</v>
      </c>
      <c r="J142" s="21" t="str">
        <f t="shared" si="5"/>
        <v>A VFR flight cleared by ATC to operate within a CTR in meteorological conditions below VMC</v>
      </c>
      <c r="K142" s="8" t="s">
        <v>2768</v>
      </c>
    </row>
    <row r="143" spans="1:11" ht="72.900000000000006" x14ac:dyDescent="0.4">
      <c r="A143" s="13">
        <v>139</v>
      </c>
      <c r="B143" s="14">
        <v>143</v>
      </c>
      <c r="C143" s="5" t="s">
        <v>413</v>
      </c>
      <c r="D143" s="5" t="s">
        <v>414</v>
      </c>
      <c r="E143" s="5" t="s">
        <v>388</v>
      </c>
      <c r="F143" s="5" t="s">
        <v>381</v>
      </c>
      <c r="G143" s="5" t="s">
        <v>395</v>
      </c>
      <c r="H143" s="14">
        <v>1</v>
      </c>
      <c r="I143" s="18" t="str">
        <f t="shared" si="4"/>
        <v>A</v>
      </c>
      <c r="J143" s="21" t="str">
        <f t="shared" si="5"/>
        <v>The runway or taxiway is closed or unfit for aircraft operations</v>
      </c>
      <c r="K143" s="8" t="s">
        <v>2768</v>
      </c>
    </row>
    <row r="144" spans="1:11" ht="87.45" x14ac:dyDescent="0.4">
      <c r="A144" s="13">
        <v>140</v>
      </c>
      <c r="B144" s="14">
        <v>144</v>
      </c>
      <c r="C144" s="5" t="s">
        <v>415</v>
      </c>
      <c r="D144" s="5" t="s">
        <v>416</v>
      </c>
      <c r="E144" s="5" t="s">
        <v>417</v>
      </c>
      <c r="F144" s="5" t="s">
        <v>418</v>
      </c>
      <c r="G144" s="5" t="s">
        <v>419</v>
      </c>
      <c r="H144" s="14">
        <v>4</v>
      </c>
      <c r="I144" s="18" t="str">
        <f t="shared" si="4"/>
        <v>D</v>
      </c>
      <c r="J144" s="21" t="str">
        <f t="shared" si="5"/>
        <v>Understood, will comply</v>
      </c>
      <c r="K144" s="8" t="s">
        <v>2770</v>
      </c>
    </row>
    <row r="145" spans="1:11" ht="72.900000000000006" x14ac:dyDescent="0.4">
      <c r="A145" s="13">
        <v>141</v>
      </c>
      <c r="B145" s="14">
        <v>145</v>
      </c>
      <c r="C145" s="5" t="s">
        <v>420</v>
      </c>
      <c r="D145" s="5" t="s">
        <v>37</v>
      </c>
      <c r="E145" s="5" t="s">
        <v>401</v>
      </c>
      <c r="F145" s="5" t="s">
        <v>405</v>
      </c>
      <c r="G145" s="5" t="s">
        <v>103</v>
      </c>
      <c r="H145" s="14">
        <v>1</v>
      </c>
      <c r="I145" s="18" t="str">
        <f t="shared" si="4"/>
        <v>A</v>
      </c>
      <c r="J145" s="21" t="str">
        <f t="shared" si="5"/>
        <v>Direction to be used for landing and take-off</v>
      </c>
      <c r="K145" s="8" t="s">
        <v>2768</v>
      </c>
    </row>
    <row r="146" spans="1:11" ht="72.900000000000006" x14ac:dyDescent="0.4">
      <c r="A146" s="13">
        <v>142</v>
      </c>
      <c r="B146" s="14">
        <v>146</v>
      </c>
      <c r="C146" s="5" t="s">
        <v>421</v>
      </c>
      <c r="D146" s="5" t="s">
        <v>103</v>
      </c>
      <c r="E146" s="5" t="s">
        <v>37</v>
      </c>
      <c r="F146" s="5" t="s">
        <v>389</v>
      </c>
      <c r="G146" s="5" t="s">
        <v>405</v>
      </c>
      <c r="H146" s="14">
        <v>4</v>
      </c>
      <c r="I146" s="18" t="str">
        <f t="shared" si="4"/>
        <v>D</v>
      </c>
      <c r="J146" s="21" t="str">
        <f t="shared" si="5"/>
        <v>Glider operations are in progress</v>
      </c>
      <c r="K146" s="8" t="s">
        <v>2768</v>
      </c>
    </row>
    <row r="147" spans="1:11" ht="72.900000000000006" x14ac:dyDescent="0.4">
      <c r="A147" s="13">
        <v>143</v>
      </c>
      <c r="B147" s="14">
        <v>147</v>
      </c>
      <c r="C147" s="5" t="s">
        <v>422</v>
      </c>
      <c r="D147" s="5" t="s">
        <v>423</v>
      </c>
      <c r="E147" s="5" t="s">
        <v>406</v>
      </c>
      <c r="F147" s="5" t="s">
        <v>386</v>
      </c>
      <c r="G147" s="5" t="s">
        <v>385</v>
      </c>
      <c r="H147" s="14">
        <v>4</v>
      </c>
      <c r="I147" s="18" t="str">
        <f t="shared" si="4"/>
        <v>D</v>
      </c>
      <c r="J147" s="21" t="str">
        <f t="shared" si="5"/>
        <v>Only when authorized and conducted without hazard to other aircraft, persons or property</v>
      </c>
      <c r="K147" s="8" t="s">
        <v>2768</v>
      </c>
    </row>
    <row r="148" spans="1:11" ht="72.900000000000006" x14ac:dyDescent="0.4">
      <c r="A148" s="13">
        <v>144</v>
      </c>
      <c r="B148" s="14">
        <v>148</v>
      </c>
      <c r="C148" s="5" t="s">
        <v>424</v>
      </c>
      <c r="D148" s="5" t="s">
        <v>406</v>
      </c>
      <c r="E148" s="5" t="s">
        <v>414</v>
      </c>
      <c r="F148" s="5" t="s">
        <v>392</v>
      </c>
      <c r="G148" s="5" t="s">
        <v>382</v>
      </c>
      <c r="H148" s="14">
        <v>3</v>
      </c>
      <c r="I148" s="18" t="str">
        <f t="shared" si="4"/>
        <v>C</v>
      </c>
      <c r="J148" s="21" t="str">
        <f t="shared" si="5"/>
        <v>Subject to authorization and without hazard to other traffic</v>
      </c>
      <c r="K148" s="8" t="s">
        <v>2768</v>
      </c>
    </row>
    <row r="149" spans="1:11" ht="72.900000000000006" x14ac:dyDescent="0.4">
      <c r="A149" s="13">
        <v>145</v>
      </c>
      <c r="B149" s="14">
        <v>149</v>
      </c>
      <c r="C149" s="5" t="s">
        <v>425</v>
      </c>
      <c r="D149" s="5" t="s">
        <v>423</v>
      </c>
      <c r="E149" s="5" t="s">
        <v>101</v>
      </c>
      <c r="F149" s="5" t="s">
        <v>414</v>
      </c>
      <c r="G149" s="5" t="s">
        <v>391</v>
      </c>
      <c r="H149" s="14">
        <v>4</v>
      </c>
      <c r="I149" s="18" t="str">
        <f t="shared" si="4"/>
        <v>D</v>
      </c>
      <c r="J149" s="21" t="str">
        <f t="shared" si="5"/>
        <v>ICAO Annex 2 Rules of the Air, without exception</v>
      </c>
      <c r="K149" s="8" t="s">
        <v>2768</v>
      </c>
    </row>
    <row r="150" spans="1:11" ht="72.900000000000006" x14ac:dyDescent="0.4">
      <c r="A150" s="13">
        <v>146</v>
      </c>
      <c r="B150" s="14">
        <v>150</v>
      </c>
      <c r="C150" s="5" t="s">
        <v>426</v>
      </c>
      <c r="D150" s="5" t="s">
        <v>427</v>
      </c>
      <c r="E150" s="5" t="s">
        <v>101</v>
      </c>
      <c r="F150" s="5" t="s">
        <v>401</v>
      </c>
      <c r="G150" s="5" t="s">
        <v>380</v>
      </c>
      <c r="H150" s="14">
        <v>1</v>
      </c>
      <c r="I150" s="18" t="str">
        <f t="shared" si="4"/>
        <v>A</v>
      </c>
      <c r="J150" s="21" t="str">
        <f t="shared" si="5"/>
        <v>Left-hand, unless otherwise indicated</v>
      </c>
      <c r="K150" s="8" t="s">
        <v>2768</v>
      </c>
    </row>
    <row r="151" spans="1:11" ht="72.900000000000006" x14ac:dyDescent="0.4">
      <c r="A151" s="13">
        <v>147</v>
      </c>
      <c r="B151" s="14">
        <v>151</v>
      </c>
      <c r="C151" s="5" t="s">
        <v>428</v>
      </c>
      <c r="D151" s="5" t="s">
        <v>429</v>
      </c>
      <c r="E151" s="5" t="s">
        <v>37</v>
      </c>
      <c r="F151" s="5" t="s">
        <v>406</v>
      </c>
      <c r="G151" s="5" t="s">
        <v>381</v>
      </c>
      <c r="H151" s="14">
        <v>1</v>
      </c>
      <c r="I151" s="18" t="str">
        <f t="shared" si="4"/>
        <v>A</v>
      </c>
      <c r="J151" s="21" t="str">
        <f t="shared" si="5"/>
        <v>Visibility, distance from cloud and ceiling equal to or better than specified minima</v>
      </c>
      <c r="K151" s="8" t="s">
        <v>2768</v>
      </c>
    </row>
    <row r="152" spans="1:11" ht="58.3" x14ac:dyDescent="0.4">
      <c r="A152" s="13">
        <v>148</v>
      </c>
      <c r="B152" s="14">
        <v>152</v>
      </c>
      <c r="C152" s="5" t="s">
        <v>430</v>
      </c>
      <c r="D152" s="5" t="s">
        <v>431</v>
      </c>
      <c r="E152" s="5" t="s">
        <v>432</v>
      </c>
      <c r="F152" s="5" t="s">
        <v>433</v>
      </c>
      <c r="G152" s="5" t="s">
        <v>434</v>
      </c>
      <c r="H152" s="14">
        <v>1</v>
      </c>
      <c r="I152" s="18" t="str">
        <f t="shared" si="4"/>
        <v>A</v>
      </c>
      <c r="J152" s="21" t="str">
        <f t="shared" si="5"/>
        <v>A flight conducted in accordance with the instrument flight rules</v>
      </c>
      <c r="K152" s="8" t="s">
        <v>2771</v>
      </c>
    </row>
    <row r="153" spans="1:11" ht="72.900000000000006" x14ac:dyDescent="0.4">
      <c r="A153" s="13">
        <v>149</v>
      </c>
      <c r="B153" s="14">
        <v>153</v>
      </c>
      <c r="C153" s="5" t="s">
        <v>435</v>
      </c>
      <c r="D153" s="5" t="s">
        <v>381</v>
      </c>
      <c r="E153" s="5" t="s">
        <v>427</v>
      </c>
      <c r="F153" s="5" t="s">
        <v>391</v>
      </c>
      <c r="G153" s="5" t="s">
        <v>101</v>
      </c>
      <c r="H153" s="14">
        <v>1</v>
      </c>
      <c r="I153" s="18" t="str">
        <f t="shared" si="4"/>
        <v>A</v>
      </c>
      <c r="J153" s="21" t="str">
        <f t="shared" si="5"/>
        <v>Inform ATC and request an amended clearance</v>
      </c>
      <c r="K153" s="8" t="s">
        <v>2768</v>
      </c>
    </row>
    <row r="154" spans="1:11" ht="72.900000000000006" x14ac:dyDescent="0.4">
      <c r="A154" s="13">
        <v>150</v>
      </c>
      <c r="B154" s="14">
        <v>154</v>
      </c>
      <c r="C154" s="5" t="s">
        <v>436</v>
      </c>
      <c r="D154" s="5" t="s">
        <v>381</v>
      </c>
      <c r="E154" s="5" t="s">
        <v>429</v>
      </c>
      <c r="F154" s="5" t="s">
        <v>382</v>
      </c>
      <c r="G154" s="5" t="s">
        <v>423</v>
      </c>
      <c r="H154" s="14">
        <v>4</v>
      </c>
      <c r="I154" s="18" t="str">
        <f t="shared" si="4"/>
        <v>D</v>
      </c>
      <c r="J154" s="21" t="str">
        <f t="shared" si="5"/>
        <v>Follow the resolution advisory immediately and notify ATC as soon as possible</v>
      </c>
      <c r="K154" s="8" t="s">
        <v>2768</v>
      </c>
    </row>
    <row r="155" spans="1:11" ht="72.900000000000006" x14ac:dyDescent="0.4">
      <c r="A155" s="13">
        <v>151</v>
      </c>
      <c r="B155" s="14">
        <v>155</v>
      </c>
      <c r="C155" s="5" t="s">
        <v>437</v>
      </c>
      <c r="D155" s="5" t="s">
        <v>438</v>
      </c>
      <c r="E155" s="5" t="s">
        <v>439</v>
      </c>
      <c r="F155" s="5" t="s">
        <v>440</v>
      </c>
      <c r="G155" s="5" t="s">
        <v>441</v>
      </c>
      <c r="H155" s="14">
        <v>4</v>
      </c>
      <c r="I155" s="18" t="str">
        <f t="shared" si="4"/>
        <v>D</v>
      </c>
      <c r="J155" s="21" t="str">
        <f t="shared" si="5"/>
        <v>Before significant changes, after implementation or incidents, and periodically</v>
      </c>
      <c r="K155" s="8" t="s">
        <v>2772</v>
      </c>
    </row>
    <row r="156" spans="1:11" ht="72.900000000000006" x14ac:dyDescent="0.4">
      <c r="A156" s="13">
        <v>152</v>
      </c>
      <c r="B156" s="14">
        <v>156</v>
      </c>
      <c r="C156" s="5" t="s">
        <v>442</v>
      </c>
      <c r="D156" s="5" t="s">
        <v>443</v>
      </c>
      <c r="E156" s="5" t="s">
        <v>444</v>
      </c>
      <c r="F156" s="5" t="s">
        <v>445</v>
      </c>
      <c r="G156" s="5" t="s">
        <v>446</v>
      </c>
      <c r="H156" s="14">
        <v>2</v>
      </c>
      <c r="I156" s="18" t="str">
        <f t="shared" si="4"/>
        <v>B</v>
      </c>
      <c r="J156" s="21" t="str">
        <f t="shared" si="5"/>
        <v>Increasing capacity without a safety assessment</v>
      </c>
      <c r="K156" s="8" t="s">
        <v>2772</v>
      </c>
    </row>
    <row r="157" spans="1:11" ht="72.900000000000006" x14ac:dyDescent="0.4">
      <c r="A157" s="13">
        <v>153</v>
      </c>
      <c r="B157" s="14">
        <v>157</v>
      </c>
      <c r="C157" s="5" t="s">
        <v>447</v>
      </c>
      <c r="D157" s="5" t="s">
        <v>448</v>
      </c>
      <c r="E157" s="5" t="s">
        <v>449</v>
      </c>
      <c r="F157" s="5" t="s">
        <v>450</v>
      </c>
      <c r="G157" s="5" t="s">
        <v>439</v>
      </c>
      <c r="H157" s="14">
        <v>4</v>
      </c>
      <c r="I157" s="18" t="str">
        <f t="shared" si="4"/>
        <v>D</v>
      </c>
      <c r="J157" s="21" t="str">
        <f t="shared" si="5"/>
        <v>The ATS service provider or appropriate ATS authority</v>
      </c>
      <c r="K157" s="8" t="s">
        <v>2772</v>
      </c>
    </row>
    <row r="158" spans="1:11" ht="72.900000000000006" x14ac:dyDescent="0.4">
      <c r="A158" s="13">
        <v>154</v>
      </c>
      <c r="B158" s="14">
        <v>158</v>
      </c>
      <c r="C158" s="5" t="s">
        <v>451</v>
      </c>
      <c r="D158" s="5" t="s">
        <v>446</v>
      </c>
      <c r="E158" s="5" t="s">
        <v>452</v>
      </c>
      <c r="F158" s="5" t="s">
        <v>444</v>
      </c>
      <c r="G158" s="5" t="s">
        <v>453</v>
      </c>
      <c r="H158" s="14">
        <v>4</v>
      </c>
      <c r="I158" s="18" t="str">
        <f t="shared" si="4"/>
        <v>D</v>
      </c>
      <c r="J158" s="21" t="str">
        <f t="shared" si="5"/>
        <v>Capacity management must never compromise safety</v>
      </c>
      <c r="K158" s="8" t="s">
        <v>2772</v>
      </c>
    </row>
    <row r="159" spans="1:11" ht="72.900000000000006" x14ac:dyDescent="0.4">
      <c r="A159" s="13">
        <v>155</v>
      </c>
      <c r="B159" s="14">
        <v>159</v>
      </c>
      <c r="C159" s="5" t="s">
        <v>454</v>
      </c>
      <c r="D159" s="5" t="s">
        <v>441</v>
      </c>
      <c r="E159" s="5" t="s">
        <v>452</v>
      </c>
      <c r="F159" s="5" t="s">
        <v>438</v>
      </c>
      <c r="G159" s="5" t="s">
        <v>446</v>
      </c>
      <c r="H159" s="14">
        <v>4</v>
      </c>
      <c r="I159" s="18" t="str">
        <f t="shared" si="4"/>
        <v>D</v>
      </c>
      <c r="J159" s="21" t="str">
        <f t="shared" si="5"/>
        <v>Identify hazards and assess likelihood, severity and mitigation</v>
      </c>
      <c r="K159" s="8" t="s">
        <v>2772</v>
      </c>
    </row>
    <row r="160" spans="1:11" ht="72.900000000000006" x14ac:dyDescent="0.4">
      <c r="A160" s="13">
        <v>156</v>
      </c>
      <c r="B160" s="14">
        <v>160</v>
      </c>
      <c r="C160" s="5" t="s">
        <v>455</v>
      </c>
      <c r="D160" s="5" t="s">
        <v>456</v>
      </c>
      <c r="E160" s="5" t="s">
        <v>443</v>
      </c>
      <c r="F160" s="5" t="s">
        <v>457</v>
      </c>
      <c r="G160" s="5" t="s">
        <v>445</v>
      </c>
      <c r="H160" s="14">
        <v>3</v>
      </c>
      <c r="I160" s="18" t="str">
        <f t="shared" si="4"/>
        <v>C</v>
      </c>
      <c r="J160" s="21" t="str">
        <f t="shared" si="5"/>
        <v>Post-implementation safety review</v>
      </c>
      <c r="K160" s="8" t="s">
        <v>2772</v>
      </c>
    </row>
    <row r="161" spans="1:11" ht="72.900000000000006" x14ac:dyDescent="0.4">
      <c r="A161" s="13">
        <v>157</v>
      </c>
      <c r="B161" s="14">
        <v>161</v>
      </c>
      <c r="C161" s="5" t="s">
        <v>458</v>
      </c>
      <c r="D161" s="5" t="s">
        <v>446</v>
      </c>
      <c r="E161" s="5" t="s">
        <v>459</v>
      </c>
      <c r="F161" s="5" t="s">
        <v>452</v>
      </c>
      <c r="G161" s="5" t="s">
        <v>440</v>
      </c>
      <c r="H161" s="14">
        <v>2</v>
      </c>
      <c r="I161" s="18" t="str">
        <f t="shared" si="4"/>
        <v>B</v>
      </c>
      <c r="J161" s="21" t="str">
        <f t="shared" si="5"/>
        <v>Reduce safety risk to an acceptable level</v>
      </c>
      <c r="K161" s="8" t="s">
        <v>2772</v>
      </c>
    </row>
    <row r="162" spans="1:11" ht="72.900000000000006" x14ac:dyDescent="0.4">
      <c r="A162" s="13">
        <v>158</v>
      </c>
      <c r="B162" s="14">
        <v>162</v>
      </c>
      <c r="C162" s="5" t="s">
        <v>460</v>
      </c>
      <c r="D162" s="5" t="s">
        <v>461</v>
      </c>
      <c r="E162" s="5" t="s">
        <v>459</v>
      </c>
      <c r="F162" s="5" t="s">
        <v>440</v>
      </c>
      <c r="G162" s="5" t="s">
        <v>443</v>
      </c>
      <c r="H162" s="14">
        <v>4</v>
      </c>
      <c r="I162" s="18" t="str">
        <f t="shared" si="4"/>
        <v>D</v>
      </c>
      <c r="J162" s="21" t="str">
        <f t="shared" si="5"/>
        <v>Continuous and systematic, using suitable safety indicators</v>
      </c>
      <c r="K162" s="8" t="s">
        <v>2772</v>
      </c>
    </row>
    <row r="163" spans="1:11" ht="72.900000000000006" x14ac:dyDescent="0.4">
      <c r="A163" s="13">
        <v>159</v>
      </c>
      <c r="B163" s="14">
        <v>163</v>
      </c>
      <c r="C163" s="5" t="s">
        <v>462</v>
      </c>
      <c r="D163" s="5" t="s">
        <v>457</v>
      </c>
      <c r="E163" s="5" t="s">
        <v>463</v>
      </c>
      <c r="F163" s="5" t="s">
        <v>445</v>
      </c>
      <c r="G163" s="5" t="s">
        <v>464</v>
      </c>
      <c r="H163" s="14">
        <v>4</v>
      </c>
      <c r="I163" s="18" t="str">
        <f t="shared" si="4"/>
        <v>D</v>
      </c>
      <c r="J163" s="21" t="str">
        <f t="shared" si="5"/>
        <v>Prevent accidents and incidents and maintain an acceptable level of safety</v>
      </c>
      <c r="K163" s="8" t="s">
        <v>2772</v>
      </c>
    </row>
    <row r="164" spans="1:11" ht="72.900000000000006" x14ac:dyDescent="0.4">
      <c r="A164" s="13">
        <v>160</v>
      </c>
      <c r="B164" s="14">
        <v>164</v>
      </c>
      <c r="C164" s="5" t="s">
        <v>465</v>
      </c>
      <c r="D164" s="5" t="s">
        <v>449</v>
      </c>
      <c r="E164" s="5" t="s">
        <v>466</v>
      </c>
      <c r="F164" s="5" t="s">
        <v>450</v>
      </c>
      <c r="G164" s="5" t="s">
        <v>445</v>
      </c>
      <c r="H164" s="14">
        <v>4</v>
      </c>
      <c r="I164" s="18" t="str">
        <f t="shared" si="4"/>
        <v>D</v>
      </c>
      <c r="J164" s="21" t="str">
        <f t="shared" si="5"/>
        <v>Assigned management and operational personnel</v>
      </c>
      <c r="K164" s="8" t="s">
        <v>2772</v>
      </c>
    </row>
    <row r="165" spans="1:11" ht="72.900000000000006" x14ac:dyDescent="0.4">
      <c r="A165" s="13">
        <v>161</v>
      </c>
      <c r="B165" s="14">
        <v>165</v>
      </c>
      <c r="C165" s="5" t="s">
        <v>467</v>
      </c>
      <c r="D165" s="5" t="s">
        <v>468</v>
      </c>
      <c r="E165" s="5" t="s">
        <v>443</v>
      </c>
      <c r="F165" s="5" t="s">
        <v>452</v>
      </c>
      <c r="G165" s="5" t="s">
        <v>469</v>
      </c>
      <c r="H165" s="14">
        <v>3</v>
      </c>
      <c r="I165" s="18" t="str">
        <f t="shared" si="4"/>
        <v>C</v>
      </c>
      <c r="J165" s="21" t="str">
        <f t="shared" si="5"/>
        <v>Operational, technical, quality, change and capacity management</v>
      </c>
      <c r="K165" s="8" t="s">
        <v>2772</v>
      </c>
    </row>
    <row r="166" spans="1:11" ht="72.900000000000006" x14ac:dyDescent="0.4">
      <c r="A166" s="13">
        <v>162</v>
      </c>
      <c r="B166" s="14">
        <v>166</v>
      </c>
      <c r="C166" s="5" t="s">
        <v>470</v>
      </c>
      <c r="D166" s="5" t="s">
        <v>457</v>
      </c>
      <c r="E166" s="5" t="s">
        <v>440</v>
      </c>
      <c r="F166" s="5" t="s">
        <v>461</v>
      </c>
      <c r="G166" s="5" t="s">
        <v>453</v>
      </c>
      <c r="H166" s="14">
        <v>3</v>
      </c>
      <c r="I166" s="18" t="str">
        <f t="shared" si="4"/>
        <v>C</v>
      </c>
      <c r="J166" s="21" t="str">
        <f t="shared" si="5"/>
        <v>Loss of separation, runway incursions or level busts</v>
      </c>
      <c r="K166" s="8" t="s">
        <v>2772</v>
      </c>
    </row>
    <row r="167" spans="1:11" ht="72.900000000000006" x14ac:dyDescent="0.4">
      <c r="A167" s="13">
        <v>163</v>
      </c>
      <c r="B167" s="14">
        <v>167</v>
      </c>
      <c r="C167" s="5" t="s">
        <v>471</v>
      </c>
      <c r="D167" s="5" t="s">
        <v>469</v>
      </c>
      <c r="E167" s="5" t="s">
        <v>440</v>
      </c>
      <c r="F167" s="5" t="s">
        <v>472</v>
      </c>
      <c r="G167" s="5" t="s">
        <v>444</v>
      </c>
      <c r="H167" s="14">
        <v>2</v>
      </c>
      <c r="I167" s="18" t="str">
        <f t="shared" si="4"/>
        <v>B</v>
      </c>
      <c r="J167" s="21" t="str">
        <f t="shared" si="5"/>
        <v>Likelihood and severity of consequences</v>
      </c>
      <c r="K167" s="8" t="s">
        <v>2772</v>
      </c>
    </row>
    <row r="168" spans="1:11" ht="72.900000000000006" x14ac:dyDescent="0.4">
      <c r="A168" s="13">
        <v>164</v>
      </c>
      <c r="B168" s="14">
        <v>168</v>
      </c>
      <c r="C168" s="5" t="s">
        <v>473</v>
      </c>
      <c r="D168" s="5" t="s">
        <v>472</v>
      </c>
      <c r="E168" s="5" t="s">
        <v>452</v>
      </c>
      <c r="F168" s="5" t="s">
        <v>463</v>
      </c>
      <c r="G168" s="5" t="s">
        <v>456</v>
      </c>
      <c r="H168" s="14">
        <v>4</v>
      </c>
      <c r="I168" s="18" t="str">
        <f t="shared" si="4"/>
        <v>D</v>
      </c>
      <c r="J168" s="21" t="str">
        <f t="shared" si="5"/>
        <v>Unrelated commercial or financial performance</v>
      </c>
      <c r="K168" s="8" t="s">
        <v>2772</v>
      </c>
    </row>
    <row r="169" spans="1:11" ht="58.3" x14ac:dyDescent="0.4">
      <c r="A169" s="13">
        <v>165</v>
      </c>
      <c r="B169" s="14">
        <v>169</v>
      </c>
      <c r="C169" s="5" t="s">
        <v>474</v>
      </c>
      <c r="D169" s="5" t="s">
        <v>475</v>
      </c>
      <c r="E169" s="5" t="s">
        <v>476</v>
      </c>
      <c r="F169" s="5" t="s">
        <v>477</v>
      </c>
      <c r="G169" s="5" t="s">
        <v>478</v>
      </c>
      <c r="H169" s="14">
        <v>1</v>
      </c>
      <c r="I169" s="18" t="str">
        <f t="shared" si="4"/>
        <v>A</v>
      </c>
      <c r="J169" s="21" t="str">
        <f t="shared" si="5"/>
        <v>Flight administration service, ATC service, air traffic consultancy service and alarming service</v>
      </c>
      <c r="K169" s="8" t="s">
        <v>2773</v>
      </c>
    </row>
    <row r="170" spans="1:11" ht="72.900000000000006" x14ac:dyDescent="0.4">
      <c r="A170" s="13">
        <v>166</v>
      </c>
      <c r="B170" s="14">
        <v>170</v>
      </c>
      <c r="C170" s="5" t="s">
        <v>479</v>
      </c>
      <c r="D170" s="5" t="s">
        <v>480</v>
      </c>
      <c r="E170" s="5" t="s">
        <v>481</v>
      </c>
      <c r="F170" s="5" t="s">
        <v>482</v>
      </c>
      <c r="G170" s="5" t="s">
        <v>483</v>
      </c>
      <c r="H170" s="14">
        <v>1</v>
      </c>
      <c r="I170" s="18" t="str">
        <f t="shared" si="4"/>
        <v>A</v>
      </c>
      <c r="J170" s="21" t="str">
        <f t="shared" si="5"/>
        <v>By areas, sectors, levels, routes, phases and defined transfer points</v>
      </c>
      <c r="K170" s="8" t="s">
        <v>2774</v>
      </c>
    </row>
    <row r="171" spans="1:11" ht="72.900000000000006" x14ac:dyDescent="0.4">
      <c r="A171" s="13">
        <v>167</v>
      </c>
      <c r="B171" s="14">
        <v>171</v>
      </c>
      <c r="C171" s="5" t="s">
        <v>484</v>
      </c>
      <c r="D171" s="5" t="s">
        <v>480</v>
      </c>
      <c r="E171" s="5" t="s">
        <v>485</v>
      </c>
      <c r="F171" s="5" t="s">
        <v>486</v>
      </c>
      <c r="G171" s="5" t="s">
        <v>487</v>
      </c>
      <c r="H171" s="14">
        <v>3</v>
      </c>
      <c r="I171" s="18" t="str">
        <f t="shared" si="4"/>
        <v>C</v>
      </c>
      <c r="J171" s="21" t="str">
        <f t="shared" si="5"/>
        <v>Flight plan</v>
      </c>
      <c r="K171" s="8" t="s">
        <v>2774</v>
      </c>
    </row>
    <row r="172" spans="1:11" ht="72.900000000000006" x14ac:dyDescent="0.4">
      <c r="A172" s="13">
        <v>168</v>
      </c>
      <c r="B172" s="14">
        <v>172</v>
      </c>
      <c r="C172" s="5" t="s">
        <v>488</v>
      </c>
      <c r="D172" s="5" t="s">
        <v>489</v>
      </c>
      <c r="E172" s="5" t="s">
        <v>483</v>
      </c>
      <c r="F172" s="5" t="s">
        <v>480</v>
      </c>
      <c r="G172" s="5" t="s">
        <v>485</v>
      </c>
      <c r="H172" s="14">
        <v>2</v>
      </c>
      <c r="I172" s="18" t="str">
        <f t="shared" si="4"/>
        <v>B</v>
      </c>
      <c r="J172" s="21" t="str">
        <f t="shared" si="5"/>
        <v>Authorization for an aircraft to proceed under specified conditions</v>
      </c>
      <c r="K172" s="8" t="s">
        <v>2774</v>
      </c>
    </row>
    <row r="173" spans="1:11" ht="72.900000000000006" x14ac:dyDescent="0.4">
      <c r="A173" s="13">
        <v>169</v>
      </c>
      <c r="B173" s="14">
        <v>173</v>
      </c>
      <c r="C173" s="5" t="s">
        <v>490</v>
      </c>
      <c r="D173" s="5" t="s">
        <v>491</v>
      </c>
      <c r="E173" s="5" t="s">
        <v>492</v>
      </c>
      <c r="F173" s="5" t="s">
        <v>493</v>
      </c>
      <c r="G173" s="5" t="s">
        <v>494</v>
      </c>
      <c r="H173" s="14">
        <v>1</v>
      </c>
      <c r="I173" s="18" t="str">
        <f t="shared" si="4"/>
        <v>A</v>
      </c>
      <c r="J173" s="21" t="str">
        <f t="shared" si="5"/>
        <v>Speed control instruction</v>
      </c>
      <c r="K173" s="8" t="s">
        <v>2774</v>
      </c>
    </row>
    <row r="174" spans="1:11" ht="72.900000000000006" x14ac:dyDescent="0.4">
      <c r="A174" s="13">
        <v>170</v>
      </c>
      <c r="B174" s="14">
        <v>174</v>
      </c>
      <c r="C174" s="5" t="s">
        <v>495</v>
      </c>
      <c r="D174" s="5" t="s">
        <v>496</v>
      </c>
      <c r="E174" s="5" t="s">
        <v>487</v>
      </c>
      <c r="F174" s="5" t="s">
        <v>492</v>
      </c>
      <c r="G174" s="5" t="s">
        <v>497</v>
      </c>
      <c r="H174" s="14">
        <v>4</v>
      </c>
      <c r="I174" s="18" t="str">
        <f t="shared" si="4"/>
        <v>D</v>
      </c>
      <c r="J174" s="21" t="str">
        <f t="shared" si="5"/>
        <v>An instruction to maintain a specified rate of climb or descent</v>
      </c>
      <c r="K174" s="8" t="s">
        <v>2774</v>
      </c>
    </row>
    <row r="175" spans="1:11" ht="72.900000000000006" x14ac:dyDescent="0.4">
      <c r="A175" s="13">
        <v>171</v>
      </c>
      <c r="B175" s="14">
        <v>175</v>
      </c>
      <c r="C175" s="5" t="s">
        <v>498</v>
      </c>
      <c r="D175" s="5" t="s">
        <v>499</v>
      </c>
      <c r="E175" s="5" t="s">
        <v>500</v>
      </c>
      <c r="F175" s="5" t="s">
        <v>434</v>
      </c>
      <c r="G175" s="5" t="s">
        <v>501</v>
      </c>
      <c r="H175" s="14">
        <v>1</v>
      </c>
      <c r="I175" s="18" t="str">
        <f t="shared" si="4"/>
        <v>A</v>
      </c>
      <c r="J175" s="21" t="str">
        <f t="shared" si="5"/>
        <v>Made by pilot-in-command</v>
      </c>
      <c r="K175" s="8" t="s">
        <v>2775</v>
      </c>
    </row>
    <row r="176" spans="1:11" ht="72.900000000000006" x14ac:dyDescent="0.4">
      <c r="A176" s="13">
        <v>172</v>
      </c>
      <c r="B176" s="14">
        <v>176</v>
      </c>
      <c r="C176" s="5" t="s">
        <v>502</v>
      </c>
      <c r="D176" s="5" t="s">
        <v>492</v>
      </c>
      <c r="E176" s="5" t="s">
        <v>487</v>
      </c>
      <c r="F176" s="5" t="s">
        <v>480</v>
      </c>
      <c r="G176" s="5" t="s">
        <v>503</v>
      </c>
      <c r="H176" s="14">
        <v>2</v>
      </c>
      <c r="I176" s="18" t="str">
        <f t="shared" si="4"/>
        <v>B</v>
      </c>
      <c r="J176" s="21" t="str">
        <f t="shared" si="5"/>
        <v>Wake turbulence category, aircraft mass and relative sequence or phase</v>
      </c>
      <c r="K176" s="8" t="s">
        <v>2774</v>
      </c>
    </row>
    <row r="177" spans="1:11" ht="72.900000000000006" x14ac:dyDescent="0.4">
      <c r="A177" s="13">
        <v>173</v>
      </c>
      <c r="B177" s="14">
        <v>177</v>
      </c>
      <c r="C177" s="5" t="s">
        <v>504</v>
      </c>
      <c r="D177" s="5" t="s">
        <v>496</v>
      </c>
      <c r="E177" s="5" t="s">
        <v>492</v>
      </c>
      <c r="F177" s="5" t="s">
        <v>486</v>
      </c>
      <c r="G177" s="5" t="s">
        <v>493</v>
      </c>
      <c r="H177" s="14">
        <v>1</v>
      </c>
      <c r="I177" s="18" t="str">
        <f t="shared" si="4"/>
        <v>A</v>
      </c>
      <c r="J177" s="21" t="str">
        <f t="shared" si="5"/>
        <v>Contingency procedures and reduced-capacity or separation arrangements</v>
      </c>
      <c r="K177" s="8" t="s">
        <v>2774</v>
      </c>
    </row>
    <row r="178" spans="1:11" ht="72.900000000000006" x14ac:dyDescent="0.4">
      <c r="A178" s="13">
        <v>174</v>
      </c>
      <c r="B178" s="14">
        <v>178</v>
      </c>
      <c r="C178" s="5" t="s">
        <v>505</v>
      </c>
      <c r="D178" s="5" t="s">
        <v>486</v>
      </c>
      <c r="E178" s="5" t="s">
        <v>506</v>
      </c>
      <c r="F178" s="5" t="s">
        <v>503</v>
      </c>
      <c r="G178" s="5" t="s">
        <v>489</v>
      </c>
      <c r="H178" s="14">
        <v>3</v>
      </c>
      <c r="I178" s="18" t="str">
        <f t="shared" si="4"/>
        <v>C</v>
      </c>
      <c r="J178" s="21" t="str">
        <f t="shared" si="5"/>
        <v>CPDLC logon, AFN or another approved data-link initiation procedure</v>
      </c>
      <c r="K178" s="8" t="s">
        <v>2774</v>
      </c>
    </row>
    <row r="179" spans="1:11" ht="72.900000000000006" x14ac:dyDescent="0.4">
      <c r="A179" s="13">
        <v>175</v>
      </c>
      <c r="B179" s="14">
        <v>179</v>
      </c>
      <c r="C179" s="5" t="s">
        <v>507</v>
      </c>
      <c r="D179" s="5" t="s">
        <v>96</v>
      </c>
      <c r="E179" s="5" t="s">
        <v>448</v>
      </c>
      <c r="F179" s="5" t="s">
        <v>489</v>
      </c>
      <c r="G179" s="5" t="s">
        <v>187</v>
      </c>
      <c r="H179" s="14">
        <v>3</v>
      </c>
      <c r="I179" s="18" t="str">
        <f t="shared" si="4"/>
        <v>C</v>
      </c>
      <c r="J179" s="21" t="str">
        <f t="shared" si="5"/>
        <v>The relevant ATS unit, including FIC, ACC, TWR or APP as applicable</v>
      </c>
      <c r="K179" s="8" t="s">
        <v>2774</v>
      </c>
    </row>
    <row r="180" spans="1:11" ht="72.900000000000006" x14ac:dyDescent="0.4">
      <c r="A180" s="13">
        <v>176</v>
      </c>
      <c r="B180" s="14">
        <v>180</v>
      </c>
      <c r="C180" s="5" t="s">
        <v>508</v>
      </c>
      <c r="D180" s="5" t="s">
        <v>506</v>
      </c>
      <c r="E180" s="5" t="s">
        <v>493</v>
      </c>
      <c r="F180" s="5" t="s">
        <v>480</v>
      </c>
      <c r="G180" s="5" t="s">
        <v>509</v>
      </c>
      <c r="H180" s="14">
        <v>2</v>
      </c>
      <c r="I180" s="18" t="str">
        <f t="shared" si="4"/>
        <v>B</v>
      </c>
      <c r="J180" s="21" t="str">
        <f t="shared" si="5"/>
        <v>Weather forecasts</v>
      </c>
      <c r="K180" s="8" t="s">
        <v>2774</v>
      </c>
    </row>
    <row r="181" spans="1:11" ht="72.900000000000006" x14ac:dyDescent="0.4">
      <c r="A181" s="13">
        <v>177</v>
      </c>
      <c r="B181" s="14">
        <v>181</v>
      </c>
      <c r="C181" s="5" t="s">
        <v>510</v>
      </c>
      <c r="D181" s="5" t="s">
        <v>487</v>
      </c>
      <c r="E181" s="5" t="s">
        <v>503</v>
      </c>
      <c r="F181" s="5" t="s">
        <v>506</v>
      </c>
      <c r="G181" s="5" t="s">
        <v>497</v>
      </c>
      <c r="H181" s="14">
        <v>3</v>
      </c>
      <c r="I181" s="18" t="str">
        <f t="shared" si="4"/>
        <v>C</v>
      </c>
      <c r="J181" s="21" t="str">
        <f t="shared" si="5"/>
        <v>Immediately or as soon as practicable</v>
      </c>
      <c r="K181" s="8" t="s">
        <v>2774</v>
      </c>
    </row>
    <row r="182" spans="1:11" ht="72.900000000000006" x14ac:dyDescent="0.4">
      <c r="A182" s="13">
        <v>178</v>
      </c>
      <c r="B182" s="14">
        <v>182</v>
      </c>
      <c r="C182" s="5" t="s">
        <v>511</v>
      </c>
      <c r="D182" s="5" t="s">
        <v>486</v>
      </c>
      <c r="E182" s="5" t="s">
        <v>492</v>
      </c>
      <c r="F182" s="5" t="s">
        <v>489</v>
      </c>
      <c r="G182" s="5" t="s">
        <v>482</v>
      </c>
      <c r="H182" s="14">
        <v>2</v>
      </c>
      <c r="I182" s="18" t="str">
        <f t="shared" si="4"/>
        <v>B</v>
      </c>
      <c r="J182" s="21" t="str">
        <f t="shared" si="5"/>
        <v>ICAO wake turbulence procedures based on wake turbulence categories</v>
      </c>
      <c r="K182" s="8" t="s">
        <v>2774</v>
      </c>
    </row>
    <row r="183" spans="1:11" ht="72.900000000000006" x14ac:dyDescent="0.4">
      <c r="A183" s="13">
        <v>179</v>
      </c>
      <c r="B183" s="14">
        <v>183</v>
      </c>
      <c r="C183" s="5" t="s">
        <v>512</v>
      </c>
      <c r="D183" s="5" t="s">
        <v>503</v>
      </c>
      <c r="E183" s="5" t="s">
        <v>491</v>
      </c>
      <c r="F183" s="5" t="s">
        <v>483</v>
      </c>
      <c r="G183" s="5" t="s">
        <v>481</v>
      </c>
      <c r="H183" s="14">
        <v>4</v>
      </c>
      <c r="I183" s="18" t="str">
        <f t="shared" si="4"/>
        <v>D</v>
      </c>
      <c r="J183" s="21" t="str">
        <f t="shared" si="5"/>
        <v>The standardized QNH, QFE or 1013.2 hPa altimeter-setting procedure</v>
      </c>
      <c r="K183" s="8" t="s">
        <v>2774</v>
      </c>
    </row>
    <row r="184" spans="1:11" ht="72.900000000000006" x14ac:dyDescent="0.4">
      <c r="A184" s="13">
        <v>180</v>
      </c>
      <c r="B184" s="14">
        <v>184</v>
      </c>
      <c r="C184" s="5" t="s">
        <v>513</v>
      </c>
      <c r="D184" s="5" t="s">
        <v>506</v>
      </c>
      <c r="E184" s="5" t="s">
        <v>483</v>
      </c>
      <c r="F184" s="5" t="s">
        <v>509</v>
      </c>
      <c r="G184" s="5" t="s">
        <v>497</v>
      </c>
      <c r="H184" s="14">
        <v>3</v>
      </c>
      <c r="I184" s="18" t="str">
        <f t="shared" si="4"/>
        <v>C</v>
      </c>
      <c r="J184" s="21" t="str">
        <f t="shared" si="5"/>
        <v>Voice, CPDLC or data link, and automated reports such as ADS-C</v>
      </c>
      <c r="K184" s="8" t="s">
        <v>2774</v>
      </c>
    </row>
    <row r="185" spans="1:11" ht="72.900000000000006" x14ac:dyDescent="0.4">
      <c r="A185" s="13">
        <v>181</v>
      </c>
      <c r="B185" s="14">
        <v>185</v>
      </c>
      <c r="C185" s="5" t="s">
        <v>514</v>
      </c>
      <c r="D185" s="5" t="s">
        <v>491</v>
      </c>
      <c r="E185" s="5" t="s">
        <v>487</v>
      </c>
      <c r="F185" s="5" t="s">
        <v>497</v>
      </c>
      <c r="G185" s="5" t="s">
        <v>494</v>
      </c>
      <c r="H185" s="14">
        <v>4</v>
      </c>
      <c r="I185" s="18" t="str">
        <f t="shared" si="4"/>
        <v>D</v>
      </c>
      <c r="J185" s="21" t="str">
        <f t="shared" si="5"/>
        <v>METAR, SPECI, TAF, SIGMET and AIREP as applicable</v>
      </c>
      <c r="K185" s="8" t="s">
        <v>2774</v>
      </c>
    </row>
    <row r="186" spans="1:11" ht="72.900000000000006" x14ac:dyDescent="0.4">
      <c r="A186" s="13">
        <v>182</v>
      </c>
      <c r="B186" s="14">
        <v>186</v>
      </c>
      <c r="C186" s="5" t="s">
        <v>515</v>
      </c>
      <c r="D186" s="5" t="s">
        <v>482</v>
      </c>
      <c r="E186" s="5" t="s">
        <v>486</v>
      </c>
      <c r="F186" s="5" t="s">
        <v>497</v>
      </c>
      <c r="G186" s="5" t="s">
        <v>506</v>
      </c>
      <c r="H186" s="14">
        <v>1</v>
      </c>
      <c r="I186" s="18" t="str">
        <f t="shared" si="4"/>
        <v>A</v>
      </c>
      <c r="J186" s="21" t="str">
        <f t="shared" si="5"/>
        <v>All concerned ATS units have current, accurate and consistent data</v>
      </c>
      <c r="K186" s="8" t="s">
        <v>2774</v>
      </c>
    </row>
    <row r="187" spans="1:11" ht="72.900000000000006" x14ac:dyDescent="0.4">
      <c r="A187" s="13">
        <v>183</v>
      </c>
      <c r="B187" s="14">
        <v>187</v>
      </c>
      <c r="C187" s="5" t="s">
        <v>516</v>
      </c>
      <c r="D187" s="5" t="s">
        <v>492</v>
      </c>
      <c r="E187" s="5" t="s">
        <v>494</v>
      </c>
      <c r="F187" s="5" t="s">
        <v>489</v>
      </c>
      <c r="G187" s="5" t="s">
        <v>485</v>
      </c>
      <c r="H187" s="14">
        <v>4</v>
      </c>
      <c r="I187" s="18" t="str">
        <f t="shared" si="4"/>
        <v>D</v>
      </c>
      <c r="J187" s="21" t="str">
        <f t="shared" si="5"/>
        <v>Revert to voice or another approved communication method and notify the ATS unit</v>
      </c>
      <c r="K187" s="8" t="s">
        <v>2774</v>
      </c>
    </row>
    <row r="188" spans="1:11" ht="72.900000000000006" x14ac:dyDescent="0.4">
      <c r="A188" s="13">
        <v>184</v>
      </c>
      <c r="B188" s="14">
        <v>188</v>
      </c>
      <c r="C188" s="5" t="s">
        <v>517</v>
      </c>
      <c r="D188" s="5" t="s">
        <v>518</v>
      </c>
      <c r="E188" s="5" t="s">
        <v>519</v>
      </c>
      <c r="F188" s="5" t="s">
        <v>520</v>
      </c>
      <c r="G188" s="5" t="s">
        <v>521</v>
      </c>
      <c r="H188" s="14">
        <v>2</v>
      </c>
      <c r="I188" s="18" t="str">
        <f t="shared" si="4"/>
        <v>B</v>
      </c>
      <c r="J188" s="21" t="str">
        <f t="shared" si="5"/>
        <v>Clear responsibility and safe continuity of control</v>
      </c>
      <c r="K188" s="8" t="s">
        <v>2774</v>
      </c>
    </row>
    <row r="189" spans="1:11" ht="72.900000000000006" x14ac:dyDescent="0.4">
      <c r="A189" s="13">
        <v>185</v>
      </c>
      <c r="B189" s="14">
        <v>189</v>
      </c>
      <c r="C189" s="5" t="s">
        <v>522</v>
      </c>
      <c r="D189" s="5" t="s">
        <v>523</v>
      </c>
      <c r="E189" s="5" t="s">
        <v>519</v>
      </c>
      <c r="F189" s="5" t="s">
        <v>524</v>
      </c>
      <c r="G189" s="5" t="s">
        <v>525</v>
      </c>
      <c r="H189" s="14">
        <v>3</v>
      </c>
      <c r="I189" s="18" t="str">
        <f t="shared" si="4"/>
        <v>C</v>
      </c>
      <c r="J189" s="21" t="str">
        <f t="shared" si="5"/>
        <v>Prevent collisions and maintain prescribed spacing</v>
      </c>
      <c r="K189" s="8" t="s">
        <v>2774</v>
      </c>
    </row>
    <row r="190" spans="1:11" ht="72.900000000000006" x14ac:dyDescent="0.4">
      <c r="A190" s="13">
        <v>186</v>
      </c>
      <c r="B190" s="14">
        <v>190</v>
      </c>
      <c r="C190" s="5" t="s">
        <v>526</v>
      </c>
      <c r="D190" s="5" t="s">
        <v>126</v>
      </c>
      <c r="E190" s="5" t="s">
        <v>133</v>
      </c>
      <c r="F190" s="5" t="s">
        <v>134</v>
      </c>
      <c r="G190" s="5" t="s">
        <v>132</v>
      </c>
      <c r="H190" s="14">
        <v>1</v>
      </c>
      <c r="I190" s="18" t="str">
        <f t="shared" si="4"/>
        <v>A</v>
      </c>
      <c r="J190" s="21" t="str">
        <f t="shared" si="5"/>
        <v>1,000 ft</v>
      </c>
      <c r="K190" s="8" t="s">
        <v>2774</v>
      </c>
    </row>
    <row r="191" spans="1:11" ht="116.6" x14ac:dyDescent="0.4">
      <c r="A191" s="13">
        <v>187</v>
      </c>
      <c r="B191" s="14">
        <v>191</v>
      </c>
      <c r="C191" s="5" t="s">
        <v>527</v>
      </c>
      <c r="D191" s="5" t="s">
        <v>525</v>
      </c>
      <c r="E191" s="5" t="s">
        <v>528</v>
      </c>
      <c r="F191" s="5" t="s">
        <v>529</v>
      </c>
      <c r="G191" s="5" t="s">
        <v>530</v>
      </c>
      <c r="H191" s="14">
        <v>1</v>
      </c>
      <c r="I191" s="18" t="str">
        <f t="shared" si="4"/>
        <v>A</v>
      </c>
      <c r="J191" s="21" t="str">
        <f t="shared" si="5"/>
        <v>1,000 ft in RVSM airspace and 2,000 ft outside RVSM</v>
      </c>
      <c r="K191" s="8" t="s">
        <v>2776</v>
      </c>
    </row>
    <row r="192" spans="1:11" ht="72.900000000000006" x14ac:dyDescent="0.4">
      <c r="A192" s="13">
        <v>188</v>
      </c>
      <c r="B192" s="14">
        <v>192</v>
      </c>
      <c r="C192" s="5" t="s">
        <v>531</v>
      </c>
      <c r="D192" s="5" t="s">
        <v>134</v>
      </c>
      <c r="E192" s="5" t="s">
        <v>126</v>
      </c>
      <c r="F192" s="5" t="s">
        <v>133</v>
      </c>
      <c r="G192" s="5" t="s">
        <v>523</v>
      </c>
      <c r="H192" s="14">
        <v>4</v>
      </c>
      <c r="I192" s="18" t="str">
        <f t="shared" si="4"/>
        <v>D</v>
      </c>
      <c r="J192" s="21" t="str">
        <f t="shared" si="5"/>
        <v>Maintain the prescribed vertical separation minimum, normally 1,000 ft</v>
      </c>
      <c r="K192" s="8" t="s">
        <v>2774</v>
      </c>
    </row>
    <row r="193" spans="1:11" ht="72.900000000000006" x14ac:dyDescent="0.4">
      <c r="A193" s="13">
        <v>189</v>
      </c>
      <c r="B193" s="14">
        <v>193</v>
      </c>
      <c r="C193" s="5" t="s">
        <v>532</v>
      </c>
      <c r="D193" s="5" t="s">
        <v>521</v>
      </c>
      <c r="E193" s="5" t="s">
        <v>533</v>
      </c>
      <c r="F193" s="5" t="s">
        <v>534</v>
      </c>
      <c r="G193" s="5" t="s">
        <v>518</v>
      </c>
      <c r="H193" s="14">
        <v>3</v>
      </c>
      <c r="I193" s="18" t="str">
        <f t="shared" si="4"/>
        <v>C</v>
      </c>
      <c r="J193" s="21" t="str">
        <f t="shared" si="5"/>
        <v>Visual contact and runway conditions allow it, and approved reduced-separation procedures are applied</v>
      </c>
      <c r="K193" s="8" t="s">
        <v>2774</v>
      </c>
    </row>
    <row r="194" spans="1:11" ht="72.900000000000006" x14ac:dyDescent="0.4">
      <c r="A194" s="13">
        <v>190</v>
      </c>
      <c r="B194" s="14">
        <v>194</v>
      </c>
      <c r="C194" s="5" t="s">
        <v>535</v>
      </c>
      <c r="D194" s="5" t="s">
        <v>533</v>
      </c>
      <c r="E194" s="5" t="s">
        <v>534</v>
      </c>
      <c r="F194" s="5" t="s">
        <v>525</v>
      </c>
      <c r="G194" s="5" t="s">
        <v>536</v>
      </c>
      <c r="H194" s="14">
        <v>1</v>
      </c>
      <c r="I194" s="18" t="str">
        <f t="shared" si="4"/>
        <v>A</v>
      </c>
      <c r="J194" s="21" t="str">
        <f t="shared" si="5"/>
        <v>Wake turbulence categories and the leader-follower sequence or phase of flight</v>
      </c>
      <c r="K194" s="8" t="s">
        <v>2774</v>
      </c>
    </row>
    <row r="195" spans="1:11" ht="72.900000000000006" x14ac:dyDescent="0.4">
      <c r="A195" s="13">
        <v>191</v>
      </c>
      <c r="B195" s="14">
        <v>195</v>
      </c>
      <c r="C195" s="5" t="s">
        <v>537</v>
      </c>
      <c r="D195" s="5" t="s">
        <v>538</v>
      </c>
      <c r="E195" s="5" t="s">
        <v>519</v>
      </c>
      <c r="F195" s="5" t="s">
        <v>521</v>
      </c>
      <c r="G195" s="5" t="s">
        <v>534</v>
      </c>
      <c r="H195" s="14">
        <v>3</v>
      </c>
      <c r="I195" s="18" t="str">
        <f t="shared" si="4"/>
        <v>C</v>
      </c>
      <c r="J195" s="21" t="str">
        <f t="shared" si="5"/>
        <v>Issue traffic information and ensure both pilots agree and can maintain visual separation</v>
      </c>
      <c r="K195" s="8" t="s">
        <v>2774</v>
      </c>
    </row>
    <row r="196" spans="1:11" ht="72.900000000000006" x14ac:dyDescent="0.4">
      <c r="A196" s="13">
        <v>192</v>
      </c>
      <c r="B196" s="14">
        <v>196</v>
      </c>
      <c r="C196" s="5" t="s">
        <v>539</v>
      </c>
      <c r="D196" s="5" t="s">
        <v>540</v>
      </c>
      <c r="E196" s="5" t="s">
        <v>520</v>
      </c>
      <c r="F196" s="5" t="s">
        <v>518</v>
      </c>
      <c r="G196" s="5" t="s">
        <v>525</v>
      </c>
      <c r="H196" s="14">
        <v>1</v>
      </c>
      <c r="I196" s="18" t="str">
        <f t="shared" si="4"/>
        <v>A</v>
      </c>
      <c r="J196" s="21" t="str">
        <f t="shared" si="5"/>
        <v>The appropriate ATS authority has approved it after a safety assessment and the required surveillance, equipment and procedures are available</v>
      </c>
      <c r="K196" s="8" t="s">
        <v>2774</v>
      </c>
    </row>
    <row r="197" spans="1:11" ht="72.900000000000006" x14ac:dyDescent="0.4">
      <c r="A197" s="13">
        <v>193</v>
      </c>
      <c r="B197" s="14">
        <v>197</v>
      </c>
      <c r="C197" s="5" t="s">
        <v>541</v>
      </c>
      <c r="D197" s="5" t="s">
        <v>538</v>
      </c>
      <c r="E197" s="5" t="s">
        <v>542</v>
      </c>
      <c r="F197" s="5" t="s">
        <v>543</v>
      </c>
      <c r="G197" s="5" t="s">
        <v>544</v>
      </c>
      <c r="H197" s="14">
        <v>1</v>
      </c>
      <c r="I197" s="18" t="str">
        <f t="shared" ref="I197:I260" si="6">CHOOSE(H197,"A","B","C","D")</f>
        <v>A</v>
      </c>
      <c r="J197" s="21" t="str">
        <f t="shared" ref="J197:J260" si="7">CHOOSE(H197,D197,E197,F197,G197)</f>
        <v>Normally 10 minutes before and after the estimated passing time on reciprocal tracks when no lateral separation exists</v>
      </c>
      <c r="K197" s="8" t="s">
        <v>2774</v>
      </c>
    </row>
    <row r="198" spans="1:11" ht="72.900000000000006" x14ac:dyDescent="0.4">
      <c r="A198" s="13">
        <v>194</v>
      </c>
      <c r="B198" s="14">
        <v>198</v>
      </c>
      <c r="C198" s="5" t="s">
        <v>545</v>
      </c>
      <c r="D198" s="5" t="s">
        <v>519</v>
      </c>
      <c r="E198" s="5" t="s">
        <v>538</v>
      </c>
      <c r="F198" s="5" t="s">
        <v>546</v>
      </c>
      <c r="G198" s="5" t="s">
        <v>536</v>
      </c>
      <c r="H198" s="14">
        <v>3</v>
      </c>
      <c r="I198" s="18" t="str">
        <f t="shared" si="6"/>
        <v>C</v>
      </c>
      <c r="J198" s="21" t="str">
        <f t="shared" si="7"/>
        <v>Navigation method, track geometry and position-reporting or navigation accuracy</v>
      </c>
      <c r="K198" s="8" t="s">
        <v>2774</v>
      </c>
    </row>
    <row r="199" spans="1:11" ht="72.900000000000006" x14ac:dyDescent="0.4">
      <c r="A199" s="13">
        <v>195</v>
      </c>
      <c r="B199" s="14">
        <v>199</v>
      </c>
      <c r="C199" s="5" t="s">
        <v>547</v>
      </c>
      <c r="D199" s="5" t="s">
        <v>520</v>
      </c>
      <c r="E199" s="5" t="s">
        <v>538</v>
      </c>
      <c r="F199" s="5" t="s">
        <v>533</v>
      </c>
      <c r="G199" s="5" t="s">
        <v>536</v>
      </c>
      <c r="H199" s="14">
        <v>1</v>
      </c>
      <c r="I199" s="18" t="str">
        <f t="shared" si="6"/>
        <v>A</v>
      </c>
      <c r="J199" s="21" t="str">
        <f t="shared" si="7"/>
        <v>Diagonal separation</v>
      </c>
      <c r="K199" s="8" t="s">
        <v>2774</v>
      </c>
    </row>
    <row r="200" spans="1:11" ht="72.900000000000006" x14ac:dyDescent="0.4">
      <c r="A200" s="13">
        <v>196</v>
      </c>
      <c r="B200" s="14">
        <v>200</v>
      </c>
      <c r="C200" s="5" t="s">
        <v>548</v>
      </c>
      <c r="D200" s="5" t="s">
        <v>546</v>
      </c>
      <c r="E200" s="5" t="s">
        <v>521</v>
      </c>
      <c r="F200" s="5" t="s">
        <v>518</v>
      </c>
      <c r="G200" s="5" t="s">
        <v>533</v>
      </c>
      <c r="H200" s="14">
        <v>3</v>
      </c>
      <c r="I200" s="18" t="str">
        <f t="shared" si="6"/>
        <v>C</v>
      </c>
      <c r="J200" s="21" t="str">
        <f t="shared" si="7"/>
        <v>Generally smaller than procedural separation, but only where approved</v>
      </c>
      <c r="K200" s="8" t="s">
        <v>2774</v>
      </c>
    </row>
    <row r="201" spans="1:11" ht="116.6" x14ac:dyDescent="0.4">
      <c r="A201" s="13">
        <v>197</v>
      </c>
      <c r="B201" s="14">
        <v>201</v>
      </c>
      <c r="C201" s="5" t="s">
        <v>549</v>
      </c>
      <c r="D201" s="5" t="s">
        <v>536</v>
      </c>
      <c r="E201" s="5" t="s">
        <v>550</v>
      </c>
      <c r="F201" s="5" t="s">
        <v>551</v>
      </c>
      <c r="G201" s="5" t="s">
        <v>552</v>
      </c>
      <c r="H201" s="14">
        <v>1</v>
      </c>
      <c r="I201" s="18" t="str">
        <f t="shared" si="6"/>
        <v>A</v>
      </c>
      <c r="J201" s="21" t="str">
        <f t="shared" si="7"/>
        <v>3 NM where specifically authorized in terminal airspace; otherwise typically 5 NM</v>
      </c>
      <c r="K201" s="8" t="s">
        <v>2777</v>
      </c>
    </row>
    <row r="202" spans="1:11" ht="72.900000000000006" x14ac:dyDescent="0.4">
      <c r="A202" s="13">
        <v>198</v>
      </c>
      <c r="B202" s="14">
        <v>202</v>
      </c>
      <c r="C202" s="5" t="s">
        <v>553</v>
      </c>
      <c r="D202" s="5" t="s">
        <v>554</v>
      </c>
      <c r="E202" s="5" t="s">
        <v>555</v>
      </c>
      <c r="F202" s="5" t="s">
        <v>556</v>
      </c>
      <c r="G202" s="5" t="s">
        <v>557</v>
      </c>
      <c r="H202" s="14">
        <v>2</v>
      </c>
      <c r="I202" s="18" t="str">
        <f t="shared" si="6"/>
        <v>B</v>
      </c>
      <c r="J202" s="21" t="str">
        <f t="shared" si="7"/>
        <v>Read back the assigned heading</v>
      </c>
      <c r="K202" s="8" t="s">
        <v>2774</v>
      </c>
    </row>
    <row r="203" spans="1:11" ht="72.900000000000006" x14ac:dyDescent="0.4">
      <c r="A203" s="13">
        <v>199</v>
      </c>
      <c r="B203" s="14">
        <v>203</v>
      </c>
      <c r="C203" s="5" t="s">
        <v>558</v>
      </c>
      <c r="D203" s="5" t="s">
        <v>559</v>
      </c>
      <c r="E203" s="5" t="s">
        <v>560</v>
      </c>
      <c r="F203" s="5" t="s">
        <v>561</v>
      </c>
      <c r="G203" s="5" t="s">
        <v>562</v>
      </c>
      <c r="H203" s="14">
        <v>2</v>
      </c>
      <c r="I203" s="18" t="str">
        <f t="shared" si="6"/>
        <v>B</v>
      </c>
      <c r="J203" s="21" t="str">
        <f t="shared" si="7"/>
        <v>Do his best to provide procedural separation for the aircraft under his control and then hand them back to the procedural controller.</v>
      </c>
      <c r="K203" s="8" t="s">
        <v>2778</v>
      </c>
    </row>
    <row r="204" spans="1:11" ht="72.900000000000006" x14ac:dyDescent="0.4">
      <c r="A204" s="13">
        <v>200</v>
      </c>
      <c r="B204" s="14">
        <v>204</v>
      </c>
      <c r="C204" s="5" t="s">
        <v>563</v>
      </c>
      <c r="D204" s="5" t="s">
        <v>556</v>
      </c>
      <c r="E204" s="5" t="s">
        <v>564</v>
      </c>
      <c r="F204" s="5" t="s">
        <v>565</v>
      </c>
      <c r="G204" s="5" t="s">
        <v>566</v>
      </c>
      <c r="H204" s="14">
        <v>4</v>
      </c>
      <c r="I204" s="18" t="str">
        <f t="shared" si="6"/>
        <v>D</v>
      </c>
      <c r="J204" s="21" t="str">
        <f t="shared" si="7"/>
        <v>Aircraft are identified, comply with clearances and conflicts or deviations are detected</v>
      </c>
      <c r="K204" s="8" t="s">
        <v>2774</v>
      </c>
    </row>
    <row r="205" spans="1:11" ht="72.900000000000006" x14ac:dyDescent="0.4">
      <c r="A205" s="13">
        <v>201</v>
      </c>
      <c r="B205" s="14">
        <v>205</v>
      </c>
      <c r="C205" s="5" t="s">
        <v>567</v>
      </c>
      <c r="D205" s="5" t="s">
        <v>554</v>
      </c>
      <c r="E205" s="5" t="s">
        <v>568</v>
      </c>
      <c r="F205" s="5" t="s">
        <v>557</v>
      </c>
      <c r="G205" s="5" t="s">
        <v>569</v>
      </c>
      <c r="H205" s="14">
        <v>3</v>
      </c>
      <c r="I205" s="18" t="str">
        <f t="shared" si="6"/>
        <v>C</v>
      </c>
      <c r="J205" s="21" t="str">
        <f t="shared" si="7"/>
        <v>Using ATS surveillance to observe an aircraft’s flight path and compliance without necessarily vectoring it</v>
      </c>
      <c r="K205" s="8" t="s">
        <v>2774</v>
      </c>
    </row>
    <row r="206" spans="1:11" ht="72.900000000000006" x14ac:dyDescent="0.4">
      <c r="A206" s="13">
        <v>202</v>
      </c>
      <c r="B206" s="14">
        <v>206</v>
      </c>
      <c r="C206" s="5" t="s">
        <v>570</v>
      </c>
      <c r="D206" s="5" t="s">
        <v>571</v>
      </c>
      <c r="E206" s="5" t="s">
        <v>565</v>
      </c>
      <c r="F206" s="5" t="s">
        <v>566</v>
      </c>
      <c r="G206" s="5" t="s">
        <v>556</v>
      </c>
      <c r="H206" s="14">
        <v>1</v>
      </c>
      <c r="I206" s="18" t="str">
        <f t="shared" si="6"/>
        <v>A</v>
      </c>
      <c r="J206" s="21" t="str">
        <f t="shared" si="7"/>
        <v>Surveillance accuracy, update rate, coverage, communications and the approved local standard</v>
      </c>
      <c r="K206" s="8" t="s">
        <v>2774</v>
      </c>
    </row>
    <row r="207" spans="1:11" ht="72.900000000000006" x14ac:dyDescent="0.4">
      <c r="A207" s="13">
        <v>203</v>
      </c>
      <c r="B207" s="14">
        <v>207</v>
      </c>
      <c r="C207" s="5" t="s">
        <v>572</v>
      </c>
      <c r="D207" s="5" t="s">
        <v>557</v>
      </c>
      <c r="E207" s="5" t="s">
        <v>564</v>
      </c>
      <c r="F207" s="5" t="s">
        <v>554</v>
      </c>
      <c r="G207" s="5" t="s">
        <v>556</v>
      </c>
      <c r="H207" s="14">
        <v>3</v>
      </c>
      <c r="I207" s="18" t="str">
        <f t="shared" si="6"/>
        <v>C</v>
      </c>
      <c r="J207" s="21" t="str">
        <f t="shared" si="7"/>
        <v>Separation and terrain or obstacle clearance until the aircraft resumes own navigation</v>
      </c>
      <c r="K207" s="8" t="s">
        <v>2774</v>
      </c>
    </row>
    <row r="208" spans="1:11" ht="72.900000000000006" x14ac:dyDescent="0.4">
      <c r="A208" s="13">
        <v>204</v>
      </c>
      <c r="B208" s="14">
        <v>208</v>
      </c>
      <c r="C208" s="5" t="s">
        <v>573</v>
      </c>
      <c r="D208" s="5" t="s">
        <v>574</v>
      </c>
      <c r="E208" s="5" t="s">
        <v>575</v>
      </c>
      <c r="F208" s="5" t="s">
        <v>565</v>
      </c>
      <c r="G208" s="5" t="s">
        <v>576</v>
      </c>
      <c r="H208" s="14">
        <v>3</v>
      </c>
      <c r="I208" s="18" t="str">
        <f t="shared" si="6"/>
        <v>C</v>
      </c>
      <c r="J208" s="21" t="str">
        <f t="shared" si="7"/>
        <v>Emergency</v>
      </c>
      <c r="K208" s="8" t="s">
        <v>2774</v>
      </c>
    </row>
    <row r="209" spans="1:11" ht="72.900000000000006" x14ac:dyDescent="0.4">
      <c r="A209" s="13">
        <v>205</v>
      </c>
      <c r="B209" s="14">
        <v>209</v>
      </c>
      <c r="C209" s="5" t="s">
        <v>577</v>
      </c>
      <c r="D209" s="5" t="s">
        <v>556</v>
      </c>
      <c r="E209" s="5" t="s">
        <v>565</v>
      </c>
      <c r="F209" s="5" t="s">
        <v>571</v>
      </c>
      <c r="G209" s="5" t="s">
        <v>568</v>
      </c>
      <c r="H209" s="14">
        <v>4</v>
      </c>
      <c r="I209" s="18" t="str">
        <f t="shared" si="6"/>
        <v>D</v>
      </c>
      <c r="J209" s="21" t="str">
        <f t="shared" si="7"/>
        <v>Detect deviations toward or into the no-transgression zone and issue timely action</v>
      </c>
      <c r="K209" s="8" t="s">
        <v>2774</v>
      </c>
    </row>
    <row r="210" spans="1:11" ht="72.900000000000006" x14ac:dyDescent="0.4">
      <c r="A210" s="13">
        <v>206</v>
      </c>
      <c r="B210" s="14">
        <v>210</v>
      </c>
      <c r="C210" s="5" t="s">
        <v>578</v>
      </c>
      <c r="D210" s="5" t="s">
        <v>568</v>
      </c>
      <c r="E210" s="5" t="s">
        <v>566</v>
      </c>
      <c r="F210" s="5" t="s">
        <v>555</v>
      </c>
      <c r="G210" s="5" t="s">
        <v>564</v>
      </c>
      <c r="H210" s="14">
        <v>4</v>
      </c>
      <c r="I210" s="18" t="str">
        <f t="shared" si="6"/>
        <v>D</v>
      </c>
      <c r="J210" s="21" t="str">
        <f t="shared" si="7"/>
        <v>Navigate using own means in accordance with the current clearance to the specified route or fix</v>
      </c>
      <c r="K210" s="8" t="s">
        <v>2774</v>
      </c>
    </row>
    <row r="211" spans="1:11" ht="72.900000000000006" x14ac:dyDescent="0.4">
      <c r="A211" s="13">
        <v>207</v>
      </c>
      <c r="B211" s="14">
        <v>211</v>
      </c>
      <c r="C211" s="5" t="s">
        <v>579</v>
      </c>
      <c r="D211" s="5" t="s">
        <v>201</v>
      </c>
      <c r="E211" s="5" t="s">
        <v>568</v>
      </c>
      <c r="F211" s="5" t="s">
        <v>569</v>
      </c>
      <c r="G211" s="5" t="s">
        <v>566</v>
      </c>
      <c r="H211" s="14">
        <v>3</v>
      </c>
      <c r="I211" s="18" t="str">
        <f t="shared" si="6"/>
        <v>C</v>
      </c>
      <c r="J211" s="21" t="str">
        <f t="shared" si="7"/>
        <v>Permit continuation under specified restrictions using primary radar or procedural separation, or require repair or delay</v>
      </c>
      <c r="K211" s="8" t="s">
        <v>2774</v>
      </c>
    </row>
    <row r="212" spans="1:11" ht="72.900000000000006" x14ac:dyDescent="0.4">
      <c r="A212" s="13">
        <v>208</v>
      </c>
      <c r="B212" s="14">
        <v>212</v>
      </c>
      <c r="C212" s="5" t="s">
        <v>580</v>
      </c>
      <c r="D212" s="5" t="s">
        <v>557</v>
      </c>
      <c r="E212" s="5" t="s">
        <v>554</v>
      </c>
      <c r="F212" s="5" t="s">
        <v>568</v>
      </c>
      <c r="G212" s="5" t="s">
        <v>556</v>
      </c>
      <c r="H212" s="14">
        <v>4</v>
      </c>
      <c r="I212" s="18" t="str">
        <f t="shared" si="6"/>
        <v>D</v>
      </c>
      <c r="J212" s="21" t="str">
        <f t="shared" si="7"/>
        <v>A predicted or coasted track after actual surveillance updates are temporarily lost</v>
      </c>
      <c r="K212" s="8" t="s">
        <v>2774</v>
      </c>
    </row>
    <row r="213" spans="1:11" ht="72.900000000000006" x14ac:dyDescent="0.4">
      <c r="A213" s="13">
        <v>209</v>
      </c>
      <c r="B213" s="14">
        <v>213</v>
      </c>
      <c r="C213" s="5" t="s">
        <v>581</v>
      </c>
      <c r="D213" s="5" t="s">
        <v>582</v>
      </c>
      <c r="E213" s="5" t="s">
        <v>583</v>
      </c>
      <c r="F213" s="5" t="s">
        <v>584</v>
      </c>
      <c r="G213" s="5" t="s">
        <v>585</v>
      </c>
      <c r="H213" s="14">
        <v>4</v>
      </c>
      <c r="I213" s="18" t="str">
        <f t="shared" si="6"/>
        <v>D</v>
      </c>
      <c r="J213" s="21" t="str">
        <f t="shared" si="7"/>
        <v>Ensure safe, orderly and continuous transfer of control while maintaining separation</v>
      </c>
      <c r="K213" s="8" t="s">
        <v>2774</v>
      </c>
    </row>
    <row r="214" spans="1:11" ht="116.6" x14ac:dyDescent="0.4">
      <c r="A214" s="13">
        <v>210</v>
      </c>
      <c r="B214" s="14">
        <v>214</v>
      </c>
      <c r="C214" s="5" t="s">
        <v>586</v>
      </c>
      <c r="D214" s="5" t="s">
        <v>587</v>
      </c>
      <c r="E214" s="5" t="s">
        <v>583</v>
      </c>
      <c r="F214" s="5" t="s">
        <v>585</v>
      </c>
      <c r="G214" s="5" t="s">
        <v>584</v>
      </c>
      <c r="H214" s="14">
        <v>1</v>
      </c>
      <c r="I214" s="18" t="str">
        <f t="shared" si="6"/>
        <v>A</v>
      </c>
      <c r="J214" s="21" t="str">
        <f t="shared" si="7"/>
        <v>Passenger, catering or other commercial information</v>
      </c>
      <c r="K214" s="8" t="s">
        <v>2779</v>
      </c>
    </row>
    <row r="215" spans="1:11" ht="72.900000000000006" x14ac:dyDescent="0.4">
      <c r="A215" s="13">
        <v>211</v>
      </c>
      <c r="B215" s="14">
        <v>215</v>
      </c>
      <c r="C215" s="5" t="s">
        <v>588</v>
      </c>
      <c r="D215" s="5" t="s">
        <v>589</v>
      </c>
      <c r="E215" s="5" t="s">
        <v>587</v>
      </c>
      <c r="F215" s="5" t="s">
        <v>583</v>
      </c>
      <c r="G215" s="5" t="s">
        <v>584</v>
      </c>
      <c r="H215" s="14">
        <v>4</v>
      </c>
      <c r="I215" s="18" t="str">
        <f t="shared" si="6"/>
        <v>D</v>
      </c>
      <c r="J215" s="21" t="str">
        <f t="shared" si="7"/>
        <v>Acknowledge or accept, or immediately propose necessary amendments</v>
      </c>
      <c r="K215" s="8" t="s">
        <v>2774</v>
      </c>
    </row>
    <row r="216" spans="1:11" ht="72.900000000000006" x14ac:dyDescent="0.4">
      <c r="A216" s="13">
        <v>212</v>
      </c>
      <c r="B216" s="14">
        <v>216</v>
      </c>
      <c r="C216" s="5" t="s">
        <v>590</v>
      </c>
      <c r="D216" s="5" t="s">
        <v>589</v>
      </c>
      <c r="E216" s="5" t="s">
        <v>582</v>
      </c>
      <c r="F216" s="5" t="s">
        <v>585</v>
      </c>
      <c r="G216" s="5" t="s">
        <v>591</v>
      </c>
      <c r="H216" s="14">
        <v>4</v>
      </c>
      <c r="I216" s="18" t="str">
        <f t="shared" si="6"/>
        <v>D</v>
      </c>
      <c r="J216" s="21" t="str">
        <f t="shared" si="7"/>
        <v>When prior agreements or letters of agreement establish automatic or standard transfer with no special coordination required</v>
      </c>
      <c r="K216" s="8" t="s">
        <v>2774</v>
      </c>
    </row>
    <row r="217" spans="1:11" ht="72.900000000000006" x14ac:dyDescent="0.4">
      <c r="A217" s="13">
        <v>213</v>
      </c>
      <c r="B217" s="14">
        <v>217</v>
      </c>
      <c r="C217" s="5" t="s">
        <v>592</v>
      </c>
      <c r="D217" s="5" t="s">
        <v>582</v>
      </c>
      <c r="E217" s="5" t="s">
        <v>593</v>
      </c>
      <c r="F217" s="5" t="s">
        <v>584</v>
      </c>
      <c r="G217" s="5" t="s">
        <v>589</v>
      </c>
      <c r="H217" s="14">
        <v>1</v>
      </c>
      <c r="I217" s="18" t="str">
        <f t="shared" si="6"/>
        <v>A</v>
      </c>
      <c r="J217" s="21" t="str">
        <f t="shared" si="7"/>
        <v>Advise the transferring unit and coordinate alternative conditions or clearance</v>
      </c>
      <c r="K217" s="8" t="s">
        <v>2774</v>
      </c>
    </row>
    <row r="218" spans="1:11" ht="72.900000000000006" x14ac:dyDescent="0.4">
      <c r="A218" s="13">
        <v>214</v>
      </c>
      <c r="B218" s="14">
        <v>218</v>
      </c>
      <c r="C218" s="5" t="s">
        <v>594</v>
      </c>
      <c r="D218" s="5" t="s">
        <v>230</v>
      </c>
      <c r="E218" s="5" t="s">
        <v>228</v>
      </c>
      <c r="F218" s="5" t="s">
        <v>593</v>
      </c>
      <c r="G218" s="5" t="s">
        <v>595</v>
      </c>
      <c r="H218" s="14">
        <v>3</v>
      </c>
      <c r="I218" s="18" t="str">
        <f t="shared" si="6"/>
        <v>C</v>
      </c>
      <c r="J218" s="21" t="str">
        <f t="shared" si="7"/>
        <v>ICAO Doc 4444 plus the applicable Letter of Agreement or local ATS procedures</v>
      </c>
      <c r="K218" s="8" t="s">
        <v>2774</v>
      </c>
    </row>
    <row r="219" spans="1:11" ht="72.900000000000006" x14ac:dyDescent="0.4">
      <c r="A219" s="13">
        <v>215</v>
      </c>
      <c r="B219" s="14">
        <v>219</v>
      </c>
      <c r="C219" s="5" t="s">
        <v>596</v>
      </c>
      <c r="D219" s="5" t="s">
        <v>591</v>
      </c>
      <c r="E219" s="5" t="s">
        <v>584</v>
      </c>
      <c r="F219" s="5" t="s">
        <v>582</v>
      </c>
      <c r="G219" s="5" t="s">
        <v>583</v>
      </c>
      <c r="H219" s="14">
        <v>4</v>
      </c>
      <c r="I219" s="18" t="str">
        <f t="shared" si="6"/>
        <v>D</v>
      </c>
      <c r="J219" s="21" t="str">
        <f t="shared" si="7"/>
        <v>Aircraft identification, current flight-plan and control data, position or estimate, level, route or clearance, SSR code and other pertinent information</v>
      </c>
      <c r="K219" s="8" t="s">
        <v>2774</v>
      </c>
    </row>
    <row r="220" spans="1:11" ht="72.900000000000006" x14ac:dyDescent="0.4">
      <c r="A220" s="13">
        <v>216</v>
      </c>
      <c r="B220" s="14">
        <v>220</v>
      </c>
      <c r="C220" s="5" t="s">
        <v>597</v>
      </c>
      <c r="D220" s="5" t="s">
        <v>584</v>
      </c>
      <c r="E220" s="5" t="s">
        <v>585</v>
      </c>
      <c r="F220" s="5" t="s">
        <v>589</v>
      </c>
      <c r="G220" s="5" t="s">
        <v>593</v>
      </c>
      <c r="H220" s="14">
        <v>3</v>
      </c>
      <c r="I220" s="18" t="str">
        <f t="shared" si="6"/>
        <v>C</v>
      </c>
      <c r="J220" s="21" t="str">
        <f t="shared" si="7"/>
        <v>Coordination and consent or acceptance by the accepting unit</v>
      </c>
      <c r="K220" s="8" t="s">
        <v>2774</v>
      </c>
    </row>
    <row r="221" spans="1:11" ht="116.6" x14ac:dyDescent="0.4">
      <c r="A221" s="13">
        <v>217</v>
      </c>
      <c r="B221" s="14">
        <v>221</v>
      </c>
      <c r="C221" s="5" t="s">
        <v>598</v>
      </c>
      <c r="D221" s="5" t="s">
        <v>599</v>
      </c>
      <c r="E221" s="5" t="s">
        <v>600</v>
      </c>
      <c r="F221" s="5" t="s">
        <v>601</v>
      </c>
      <c r="G221" s="5" t="s">
        <v>602</v>
      </c>
      <c r="H221" s="14">
        <v>3</v>
      </c>
      <c r="I221" s="18" t="str">
        <f t="shared" si="6"/>
        <v>C</v>
      </c>
      <c r="J221" s="21" t="str">
        <f t="shared" si="7"/>
        <v>On final approach, normally when approaching about 8 NM from touchdown</v>
      </c>
      <c r="K221" s="8" t="s">
        <v>2780</v>
      </c>
    </row>
    <row r="222" spans="1:11" ht="87.45" x14ac:dyDescent="0.4">
      <c r="A222" s="13">
        <v>218</v>
      </c>
      <c r="B222" s="14">
        <v>222</v>
      </c>
      <c r="C222" s="5" t="s">
        <v>603</v>
      </c>
      <c r="D222" s="5" t="s">
        <v>604</v>
      </c>
      <c r="E222" s="5" t="s">
        <v>605</v>
      </c>
      <c r="F222" s="5" t="s">
        <v>606</v>
      </c>
      <c r="G222" s="5" t="s">
        <v>607</v>
      </c>
      <c r="H222" s="14">
        <v>3</v>
      </c>
      <c r="I222" s="18" t="str">
        <f t="shared" si="6"/>
        <v>C</v>
      </c>
      <c r="J222" s="21" t="str">
        <f t="shared" si="7"/>
        <v>The type of approach and runway to be used</v>
      </c>
      <c r="K222" s="8" t="s">
        <v>2781</v>
      </c>
    </row>
    <row r="223" spans="1:11" ht="87.45" x14ac:dyDescent="0.4">
      <c r="A223" s="13">
        <v>219</v>
      </c>
      <c r="B223" s="14">
        <v>223</v>
      </c>
      <c r="C223" s="5" t="s">
        <v>608</v>
      </c>
      <c r="D223" s="5" t="s">
        <v>609</v>
      </c>
      <c r="E223" s="5" t="s">
        <v>610</v>
      </c>
      <c r="F223" s="5" t="s">
        <v>611</v>
      </c>
      <c r="G223" s="5" t="s">
        <v>605</v>
      </c>
      <c r="H223" s="14">
        <v>3</v>
      </c>
      <c r="I223" s="18" t="str">
        <f t="shared" si="6"/>
        <v>C</v>
      </c>
      <c r="J223" s="21" t="str">
        <f t="shared" si="7"/>
        <v>Report established on the final approach track or final approach aid</v>
      </c>
      <c r="K223" s="8" t="s">
        <v>2781</v>
      </c>
    </row>
    <row r="224" spans="1:11" ht="87.45" x14ac:dyDescent="0.4">
      <c r="A224" s="13">
        <v>220</v>
      </c>
      <c r="B224" s="14">
        <v>224</v>
      </c>
      <c r="C224" s="5" t="s">
        <v>390</v>
      </c>
      <c r="D224" s="5" t="s">
        <v>610</v>
      </c>
      <c r="E224" s="5" t="s">
        <v>612</v>
      </c>
      <c r="F224" s="5" t="s">
        <v>392</v>
      </c>
      <c r="G224" s="5" t="s">
        <v>389</v>
      </c>
      <c r="H224" s="14">
        <v>4</v>
      </c>
      <c r="I224" s="18" t="str">
        <f t="shared" si="6"/>
        <v>D</v>
      </c>
      <c r="J224" s="21" t="str">
        <f t="shared" si="7"/>
        <v>As soon as practicable</v>
      </c>
      <c r="K224" s="8" t="s">
        <v>2781</v>
      </c>
    </row>
    <row r="225" spans="1:11" ht="87.45" x14ac:dyDescent="0.4">
      <c r="A225" s="13">
        <v>221</v>
      </c>
      <c r="B225" s="14">
        <v>225</v>
      </c>
      <c r="C225" s="5" t="s">
        <v>393</v>
      </c>
      <c r="D225" s="5" t="s">
        <v>609</v>
      </c>
      <c r="E225" s="5" t="s">
        <v>606</v>
      </c>
      <c r="F225" s="5" t="s">
        <v>395</v>
      </c>
      <c r="G225" s="5" t="s">
        <v>613</v>
      </c>
      <c r="H225" s="14">
        <v>3</v>
      </c>
      <c r="I225" s="18" t="str">
        <f t="shared" si="6"/>
        <v>C</v>
      </c>
      <c r="J225" s="21" t="str">
        <f t="shared" si="7"/>
        <v>Squawk 7600 and follow the published radio communication failure procedures</v>
      </c>
      <c r="K225" s="8" t="s">
        <v>2781</v>
      </c>
    </row>
    <row r="226" spans="1:11" ht="87.45" x14ac:dyDescent="0.4">
      <c r="A226" s="13">
        <v>222</v>
      </c>
      <c r="B226" s="14">
        <v>226</v>
      </c>
      <c r="C226" s="5" t="s">
        <v>398</v>
      </c>
      <c r="D226" s="5" t="s">
        <v>402</v>
      </c>
      <c r="E226" s="5" t="s">
        <v>399</v>
      </c>
      <c r="F226" s="5" t="s">
        <v>400</v>
      </c>
      <c r="G226" s="5" t="s">
        <v>401</v>
      </c>
      <c r="H226" s="14">
        <v>4</v>
      </c>
      <c r="I226" s="18" t="str">
        <f t="shared" si="6"/>
        <v>D</v>
      </c>
      <c r="J226" s="21" t="str">
        <f t="shared" si="7"/>
        <v>8 km</v>
      </c>
      <c r="K226" s="8" t="s">
        <v>2781</v>
      </c>
    </row>
    <row r="227" spans="1:11" ht="87.45" x14ac:dyDescent="0.4">
      <c r="A227" s="13">
        <v>223</v>
      </c>
      <c r="B227" s="14">
        <v>227</v>
      </c>
      <c r="C227" s="5" t="s">
        <v>614</v>
      </c>
      <c r="D227" s="5" t="s">
        <v>615</v>
      </c>
      <c r="E227" s="5" t="s">
        <v>616</v>
      </c>
      <c r="F227" s="5" t="s">
        <v>617</v>
      </c>
      <c r="G227" s="5" t="s">
        <v>618</v>
      </c>
      <c r="H227" s="14">
        <v>1</v>
      </c>
      <c r="I227" s="18" t="str">
        <f t="shared" si="6"/>
        <v>A</v>
      </c>
      <c r="J227" s="21" t="str">
        <f t="shared" si="7"/>
        <v>1,500 m horizontally and 1,000 ft vertically from cloud</v>
      </c>
      <c r="K227" s="8" t="s">
        <v>2781</v>
      </c>
    </row>
    <row r="228" spans="1:11" ht="87.45" x14ac:dyDescent="0.4">
      <c r="A228" s="13">
        <v>224</v>
      </c>
      <c r="B228" s="14">
        <v>228</v>
      </c>
      <c r="C228" s="5" t="s">
        <v>619</v>
      </c>
      <c r="D228" s="5" t="s">
        <v>613</v>
      </c>
      <c r="E228" s="5" t="s">
        <v>620</v>
      </c>
      <c r="F228" s="5" t="s">
        <v>234</v>
      </c>
      <c r="G228" s="5" t="s">
        <v>239</v>
      </c>
      <c r="H228" s="14">
        <v>2</v>
      </c>
      <c r="I228" s="18" t="str">
        <f t="shared" si="6"/>
        <v>B</v>
      </c>
      <c r="J228" s="21" t="str">
        <f t="shared" si="7"/>
        <v>With ATC clearance, clear of cloud, required visibility and visual reference to the surface</v>
      </c>
      <c r="K228" s="8" t="s">
        <v>2781</v>
      </c>
    </row>
    <row r="229" spans="1:11" ht="87.45" x14ac:dyDescent="0.4">
      <c r="A229" s="13">
        <v>225</v>
      </c>
      <c r="B229" s="14">
        <v>229</v>
      </c>
      <c r="C229" s="5" t="s">
        <v>621</v>
      </c>
      <c r="D229" s="5" t="s">
        <v>605</v>
      </c>
      <c r="E229" s="5" t="s">
        <v>237</v>
      </c>
      <c r="F229" s="5" t="s">
        <v>238</v>
      </c>
      <c r="G229" s="5" t="s">
        <v>241</v>
      </c>
      <c r="H229" s="14">
        <v>1</v>
      </c>
      <c r="I229" s="18" t="str">
        <f t="shared" si="6"/>
        <v>A</v>
      </c>
      <c r="J229" s="21" t="str">
        <f t="shared" si="7"/>
        <v>Correct, except where specifically authorized by the appropriate ATS authority</v>
      </c>
      <c r="K229" s="8" t="s">
        <v>2781</v>
      </c>
    </row>
    <row r="230" spans="1:11" ht="87.45" x14ac:dyDescent="0.4">
      <c r="A230" s="13">
        <v>226</v>
      </c>
      <c r="B230" s="14">
        <v>230</v>
      </c>
      <c r="C230" s="5" t="s">
        <v>622</v>
      </c>
      <c r="D230" s="5" t="s">
        <v>623</v>
      </c>
      <c r="E230" s="5" t="s">
        <v>613</v>
      </c>
      <c r="F230" s="5" t="s">
        <v>624</v>
      </c>
      <c r="G230" s="5" t="s">
        <v>625</v>
      </c>
      <c r="H230" s="14">
        <v>2</v>
      </c>
      <c r="I230" s="18" t="str">
        <f t="shared" si="6"/>
        <v>B</v>
      </c>
      <c r="J230" s="21" t="str">
        <f t="shared" si="7"/>
        <v>5 km flight visibility, with 1,500 m horizontal and 1,000 ft vertical cloud clearance</v>
      </c>
      <c r="K230" s="8" t="s">
        <v>2781</v>
      </c>
    </row>
    <row r="231" spans="1:11" ht="116.6" x14ac:dyDescent="0.4">
      <c r="A231" s="13">
        <v>227</v>
      </c>
      <c r="B231" s="14">
        <v>231</v>
      </c>
      <c r="C231" s="5" t="s">
        <v>626</v>
      </c>
      <c r="D231" s="5" t="s">
        <v>625</v>
      </c>
      <c r="E231" s="5" t="s">
        <v>132</v>
      </c>
      <c r="F231" s="5" t="s">
        <v>612</v>
      </c>
      <c r="G231" s="5" t="s">
        <v>402</v>
      </c>
      <c r="H231" s="14">
        <v>3</v>
      </c>
      <c r="I231" s="18" t="str">
        <f t="shared" si="6"/>
        <v>C</v>
      </c>
      <c r="J231" s="21" t="str">
        <f t="shared" si="7"/>
        <v>At or above 10,000 ft: 8 km; below 3,000 ft or 1,000 ft AGL: normally 5 km</v>
      </c>
      <c r="K231" s="8" t="s">
        <v>2782</v>
      </c>
    </row>
    <row r="232" spans="1:11" ht="87.45" x14ac:dyDescent="0.4">
      <c r="A232" s="13">
        <v>228</v>
      </c>
      <c r="B232" s="14">
        <v>232</v>
      </c>
      <c r="C232" s="5" t="s">
        <v>627</v>
      </c>
      <c r="D232" s="5" t="s">
        <v>628</v>
      </c>
      <c r="E232" s="5" t="s">
        <v>609</v>
      </c>
      <c r="F232" s="5" t="s">
        <v>629</v>
      </c>
      <c r="G232" s="5" t="s">
        <v>630</v>
      </c>
      <c r="H232" s="14">
        <v>2</v>
      </c>
      <c r="I232" s="18" t="str">
        <f t="shared" si="6"/>
        <v>B</v>
      </c>
      <c r="J232" s="21" t="str">
        <f t="shared" si="7"/>
        <v>At a speed that provides adequate opportunity to observe traffic and obstacles and avoid collision</v>
      </c>
      <c r="K232" s="8" t="s">
        <v>2781</v>
      </c>
    </row>
    <row r="233" spans="1:11" ht="87.45" x14ac:dyDescent="0.4">
      <c r="A233" s="13">
        <v>229</v>
      </c>
      <c r="B233" s="14">
        <v>233</v>
      </c>
      <c r="C233" s="5" t="s">
        <v>631</v>
      </c>
      <c r="D233" s="5" t="s">
        <v>620</v>
      </c>
      <c r="E233" s="5" t="s">
        <v>613</v>
      </c>
      <c r="F233" s="5" t="s">
        <v>392</v>
      </c>
      <c r="G233" s="5" t="s">
        <v>629</v>
      </c>
      <c r="H233" s="14">
        <v>4</v>
      </c>
      <c r="I233" s="18" t="str">
        <f t="shared" si="6"/>
        <v>D</v>
      </c>
      <c r="J233" s="21" t="str">
        <f t="shared" si="7"/>
        <v>When permitted by the State or appropriate authority and the prescribed equipment, weather and ATC requirements are met</v>
      </c>
      <c r="K233" s="8" t="s">
        <v>2781</v>
      </c>
    </row>
    <row r="234" spans="1:11" ht="87.45" x14ac:dyDescent="0.4">
      <c r="A234" s="13">
        <v>230</v>
      </c>
      <c r="B234" s="14">
        <v>234</v>
      </c>
      <c r="C234" s="5" t="s">
        <v>632</v>
      </c>
      <c r="D234" s="5" t="s">
        <v>629</v>
      </c>
      <c r="E234" s="5" t="s">
        <v>395</v>
      </c>
      <c r="F234" s="5" t="s">
        <v>401</v>
      </c>
      <c r="G234" s="5" t="s">
        <v>604</v>
      </c>
      <c r="H234" s="14">
        <v>4</v>
      </c>
      <c r="I234" s="18" t="str">
        <f t="shared" si="6"/>
        <v>D</v>
      </c>
      <c r="J234" s="21" t="str">
        <f t="shared" si="7"/>
        <v>As required by the appropriate ATS authority and at compulsory reporting points</v>
      </c>
      <c r="K234" s="8" t="s">
        <v>2781</v>
      </c>
    </row>
    <row r="235" spans="1:11" ht="87.45" x14ac:dyDescent="0.4">
      <c r="A235" s="13">
        <v>231</v>
      </c>
      <c r="B235" s="14">
        <v>235</v>
      </c>
      <c r="C235" s="5" t="s">
        <v>422</v>
      </c>
      <c r="D235" s="5" t="s">
        <v>629</v>
      </c>
      <c r="E235" s="5" t="s">
        <v>605</v>
      </c>
      <c r="F235" s="5" t="s">
        <v>607</v>
      </c>
      <c r="G235" s="5" t="s">
        <v>611</v>
      </c>
      <c r="H235" s="14">
        <v>3</v>
      </c>
      <c r="I235" s="18" t="str">
        <f t="shared" si="6"/>
        <v>C</v>
      </c>
      <c r="J235" s="21" t="str">
        <f t="shared" si="7"/>
        <v>Only when authorized and conducted without hazard</v>
      </c>
      <c r="K235" s="8" t="s">
        <v>2781</v>
      </c>
    </row>
    <row r="236" spans="1:11" ht="87.45" x14ac:dyDescent="0.4">
      <c r="A236" s="13">
        <v>232</v>
      </c>
      <c r="B236" s="14">
        <v>236</v>
      </c>
      <c r="C236" s="5" t="s">
        <v>424</v>
      </c>
      <c r="D236" s="5" t="s">
        <v>607</v>
      </c>
      <c r="E236" s="5" t="s">
        <v>615</v>
      </c>
      <c r="F236" s="5" t="s">
        <v>392</v>
      </c>
      <c r="G236" s="5" t="s">
        <v>611</v>
      </c>
      <c r="H236" s="14">
        <v>3</v>
      </c>
      <c r="I236" s="18" t="str">
        <f t="shared" si="6"/>
        <v>C</v>
      </c>
      <c r="J236" s="21" t="str">
        <f t="shared" si="7"/>
        <v>Subject to authorization and without hazard to other traffic</v>
      </c>
      <c r="K236" s="8" t="s">
        <v>2781</v>
      </c>
    </row>
    <row r="237" spans="1:11" ht="87.45" x14ac:dyDescent="0.4">
      <c r="A237" s="13">
        <v>233</v>
      </c>
      <c r="B237" s="14">
        <v>237</v>
      </c>
      <c r="C237" s="5" t="s">
        <v>425</v>
      </c>
      <c r="D237" s="5" t="s">
        <v>611</v>
      </c>
      <c r="E237" s="5" t="s">
        <v>633</v>
      </c>
      <c r="F237" s="5" t="s">
        <v>613</v>
      </c>
      <c r="G237" s="5" t="s">
        <v>605</v>
      </c>
      <c r="H237" s="14">
        <v>2</v>
      </c>
      <c r="I237" s="18" t="str">
        <f t="shared" si="6"/>
        <v>B</v>
      </c>
      <c r="J237" s="21" t="str">
        <f t="shared" si="7"/>
        <v>ICAO Annex 2 Rules of the Air</v>
      </c>
      <c r="K237" s="8" t="s">
        <v>2781</v>
      </c>
    </row>
    <row r="238" spans="1:11" ht="87.45" x14ac:dyDescent="0.4">
      <c r="A238" s="13">
        <v>234</v>
      </c>
      <c r="B238" s="14">
        <v>238</v>
      </c>
      <c r="C238" s="5" t="s">
        <v>634</v>
      </c>
      <c r="D238" s="5" t="s">
        <v>604</v>
      </c>
      <c r="E238" s="5" t="s">
        <v>389</v>
      </c>
      <c r="F238" s="5" t="s">
        <v>610</v>
      </c>
      <c r="G238" s="5" t="s">
        <v>153</v>
      </c>
      <c r="H238" s="14">
        <v>3</v>
      </c>
      <c r="I238" s="18" t="str">
        <f t="shared" si="6"/>
        <v>C</v>
      </c>
      <c r="J238" s="21" t="str">
        <f t="shared" si="7"/>
        <v>Separation, C2-link reliability, detect-and-avoid capability, contingency procedures and controller workload</v>
      </c>
      <c r="K238" s="8" t="s">
        <v>2781</v>
      </c>
    </row>
    <row r="239" spans="1:11" ht="87.45" x14ac:dyDescent="0.4">
      <c r="A239" s="13">
        <v>235</v>
      </c>
      <c r="B239" s="14">
        <v>239</v>
      </c>
      <c r="C239" s="5" t="s">
        <v>635</v>
      </c>
      <c r="D239" s="5" t="s">
        <v>636</v>
      </c>
      <c r="E239" s="5" t="s">
        <v>637</v>
      </c>
      <c r="F239" s="5" t="s">
        <v>638</v>
      </c>
      <c r="G239" s="5" t="s">
        <v>623</v>
      </c>
      <c r="H239" s="14">
        <v>2</v>
      </c>
      <c r="I239" s="18" t="str">
        <f t="shared" si="6"/>
        <v>B</v>
      </c>
      <c r="J239" s="21" t="str">
        <f t="shared" si="7"/>
        <v>To apply the correct wake turbulence separation minima</v>
      </c>
      <c r="K239" s="8" t="s">
        <v>2781</v>
      </c>
    </row>
    <row r="240" spans="1:11" ht="87.45" x14ac:dyDescent="0.4">
      <c r="A240" s="13">
        <v>236</v>
      </c>
      <c r="B240" s="14">
        <v>240</v>
      </c>
      <c r="C240" s="5" t="s">
        <v>639</v>
      </c>
      <c r="D240" s="5" t="s">
        <v>637</v>
      </c>
      <c r="E240" s="5" t="s">
        <v>640</v>
      </c>
      <c r="F240" s="5" t="s">
        <v>641</v>
      </c>
      <c r="G240" s="5" t="s">
        <v>642</v>
      </c>
      <c r="H240" s="14">
        <v>2</v>
      </c>
      <c r="I240" s="18" t="str">
        <f t="shared" si="6"/>
        <v>B</v>
      </c>
      <c r="J240" s="21" t="str">
        <f t="shared" si="7"/>
        <v>Aerodrome reference code and aircraft dimensions, including wingspan and main-gear span, plus taxiway design and clearance criteria</v>
      </c>
      <c r="K240" s="8" t="s">
        <v>2781</v>
      </c>
    </row>
    <row r="241" spans="1:11" ht="87.45" x14ac:dyDescent="0.4">
      <c r="A241" s="13">
        <v>237</v>
      </c>
      <c r="B241" s="14">
        <v>241</v>
      </c>
      <c r="C241" s="5" t="s">
        <v>643</v>
      </c>
      <c r="D241" s="5" t="s">
        <v>644</v>
      </c>
      <c r="E241" s="5" t="s">
        <v>636</v>
      </c>
      <c r="F241" s="5" t="s">
        <v>645</v>
      </c>
      <c r="G241" s="5" t="s">
        <v>623</v>
      </c>
      <c r="H241" s="14">
        <v>3</v>
      </c>
      <c r="I241" s="18" t="str">
        <f t="shared" si="6"/>
        <v>C</v>
      </c>
      <c r="J241" s="21" t="str">
        <f t="shared" si="7"/>
        <v>About 10 kt, or the lower speed specified by local procedures</v>
      </c>
      <c r="K241" s="8" t="s">
        <v>2781</v>
      </c>
    </row>
    <row r="242" spans="1:11" ht="87.45" x14ac:dyDescent="0.4">
      <c r="A242" s="13">
        <v>238</v>
      </c>
      <c r="B242" s="14">
        <v>242</v>
      </c>
      <c r="C242" s="5" t="s">
        <v>646</v>
      </c>
      <c r="D242" s="5" t="s">
        <v>642</v>
      </c>
      <c r="E242" s="5" t="s">
        <v>647</v>
      </c>
      <c r="F242" s="5" t="s">
        <v>648</v>
      </c>
      <c r="G242" s="5" t="s">
        <v>649</v>
      </c>
      <c r="H242" s="14">
        <v>4</v>
      </c>
      <c r="I242" s="18" t="str">
        <f t="shared" si="6"/>
        <v>D</v>
      </c>
      <c r="J242" s="21" t="str">
        <f t="shared" si="7"/>
        <v>High engine thrust, large aircraft, close spacing, confined areas or loose debris</v>
      </c>
      <c r="K242" s="8" t="s">
        <v>2781</v>
      </c>
    </row>
    <row r="243" spans="1:11" ht="116.6" x14ac:dyDescent="0.4">
      <c r="A243" s="13">
        <v>239</v>
      </c>
      <c r="B243" s="14">
        <v>243</v>
      </c>
      <c r="C243" s="5" t="s">
        <v>650</v>
      </c>
      <c r="D243" s="5" t="s">
        <v>641</v>
      </c>
      <c r="E243" s="5" t="s">
        <v>649</v>
      </c>
      <c r="F243" s="5" t="s">
        <v>648</v>
      </c>
      <c r="G243" s="5" t="s">
        <v>651</v>
      </c>
      <c r="H243" s="14">
        <v>3</v>
      </c>
      <c r="I243" s="18" t="str">
        <f t="shared" si="6"/>
        <v>C</v>
      </c>
      <c r="J243" s="21" t="str">
        <f t="shared" si="7"/>
        <v>The published sector in which an aircraft may enter directly without a course-reversal manoeuvre</v>
      </c>
      <c r="K243" s="8" t="s">
        <v>2783</v>
      </c>
    </row>
    <row r="244" spans="1:11" ht="87.45" x14ac:dyDescent="0.4">
      <c r="A244" s="13">
        <v>240</v>
      </c>
      <c r="B244" s="14">
        <v>244</v>
      </c>
      <c r="C244" s="5" t="s">
        <v>652</v>
      </c>
      <c r="D244" s="5" t="s">
        <v>653</v>
      </c>
      <c r="E244" s="5" t="s">
        <v>654</v>
      </c>
      <c r="F244" s="5" t="s">
        <v>655</v>
      </c>
      <c r="G244" s="5" t="s">
        <v>640</v>
      </c>
      <c r="H244" s="14">
        <v>3</v>
      </c>
      <c r="I244" s="18" t="str">
        <f t="shared" si="6"/>
        <v>C</v>
      </c>
      <c r="J244" s="21" t="str">
        <f t="shared" si="7"/>
        <v>Align the aircraft with the final approach course, configure it and stabilize speed or descent for final approach</v>
      </c>
      <c r="K244" s="8" t="s">
        <v>2781</v>
      </c>
    </row>
    <row r="245" spans="1:11" ht="87.45" x14ac:dyDescent="0.4">
      <c r="A245" s="13">
        <v>241</v>
      </c>
      <c r="B245" s="14">
        <v>245</v>
      </c>
      <c r="C245" s="5" t="s">
        <v>656</v>
      </c>
      <c r="D245" s="5" t="s">
        <v>657</v>
      </c>
      <c r="E245" s="5" t="s">
        <v>658</v>
      </c>
      <c r="F245" s="5" t="s">
        <v>644</v>
      </c>
      <c r="G245" s="5" t="s">
        <v>659</v>
      </c>
      <c r="H245" s="14">
        <v>3</v>
      </c>
      <c r="I245" s="18" t="str">
        <f t="shared" si="6"/>
        <v>C</v>
      </c>
      <c r="J245" s="21" t="str">
        <f t="shared" si="7"/>
        <v>150 m (492 ft)</v>
      </c>
      <c r="K245" s="8" t="s">
        <v>2781</v>
      </c>
    </row>
    <row r="246" spans="1:11" ht="87.45" x14ac:dyDescent="0.4">
      <c r="A246" s="13">
        <v>242</v>
      </c>
      <c r="B246" s="14">
        <v>246</v>
      </c>
      <c r="C246" s="5" t="s">
        <v>660</v>
      </c>
      <c r="D246" s="5" t="s">
        <v>641</v>
      </c>
      <c r="E246" s="5" t="s">
        <v>651</v>
      </c>
      <c r="F246" s="5" t="s">
        <v>661</v>
      </c>
      <c r="G246" s="5" t="s">
        <v>662</v>
      </c>
      <c r="H246" s="14">
        <v>3</v>
      </c>
      <c r="I246" s="18" t="str">
        <f t="shared" si="6"/>
        <v>C</v>
      </c>
      <c r="J246" s="21" t="str">
        <f t="shared" si="7"/>
        <v>The aircraft is aligned and descends for landing, ending at a point from which landing or missed approach is initiated</v>
      </c>
      <c r="K246" s="8" t="s">
        <v>2781</v>
      </c>
    </row>
    <row r="247" spans="1:11" ht="87.45" x14ac:dyDescent="0.4">
      <c r="A247" s="13">
        <v>243</v>
      </c>
      <c r="B247" s="14">
        <v>247</v>
      </c>
      <c r="C247" s="5" t="s">
        <v>663</v>
      </c>
      <c r="D247" s="5" t="s">
        <v>641</v>
      </c>
      <c r="E247" s="5" t="s">
        <v>625</v>
      </c>
      <c r="F247" s="5" t="s">
        <v>623</v>
      </c>
      <c r="G247" s="5" t="s">
        <v>664</v>
      </c>
      <c r="H247" s="14">
        <v>1</v>
      </c>
      <c r="I247" s="18" t="str">
        <f t="shared" si="6"/>
        <v>A</v>
      </c>
      <c r="J247" s="21" t="str">
        <f t="shared" si="7"/>
        <v>10 NM</v>
      </c>
      <c r="K247" s="8" t="s">
        <v>2781</v>
      </c>
    </row>
    <row r="248" spans="1:11" ht="87.45" x14ac:dyDescent="0.4">
      <c r="A248" s="13">
        <v>244</v>
      </c>
      <c r="B248" s="14">
        <v>248</v>
      </c>
      <c r="C248" s="5" t="s">
        <v>665</v>
      </c>
      <c r="D248" s="5" t="s">
        <v>662</v>
      </c>
      <c r="E248" s="5" t="s">
        <v>653</v>
      </c>
      <c r="F248" s="5" t="s">
        <v>641</v>
      </c>
      <c r="G248" s="5" t="s">
        <v>638</v>
      </c>
      <c r="H248" s="14">
        <v>4</v>
      </c>
      <c r="I248" s="18" t="str">
        <f t="shared" si="6"/>
        <v>D</v>
      </c>
      <c r="J248" s="21" t="str">
        <f t="shared" si="7"/>
        <v>Safe separation and efficient sequencing based on position or ETA, runway, performance, wake category and priority</v>
      </c>
      <c r="K248" s="8" t="s">
        <v>2781</v>
      </c>
    </row>
    <row r="249" spans="1:11" ht="87.45" x14ac:dyDescent="0.4">
      <c r="A249" s="13">
        <v>245</v>
      </c>
      <c r="B249" s="14">
        <v>249</v>
      </c>
      <c r="C249" s="5" t="s">
        <v>666</v>
      </c>
      <c r="D249" s="5" t="s">
        <v>636</v>
      </c>
      <c r="E249" s="5" t="s">
        <v>623</v>
      </c>
      <c r="F249" s="5" t="s">
        <v>655</v>
      </c>
      <c r="G249" s="5" t="s">
        <v>662</v>
      </c>
      <c r="H249" s="14">
        <v>1</v>
      </c>
      <c r="I249" s="18" t="str">
        <f t="shared" si="6"/>
        <v>A</v>
      </c>
      <c r="J249" s="21" t="str">
        <f t="shared" si="7"/>
        <v>Terrain and obstacles while providing a safe path to rejoin the procedure or route</v>
      </c>
      <c r="K249" s="8" t="s">
        <v>2781</v>
      </c>
    </row>
    <row r="250" spans="1:11" ht="87.45" x14ac:dyDescent="0.4">
      <c r="A250" s="13">
        <v>246</v>
      </c>
      <c r="B250" s="14">
        <v>250</v>
      </c>
      <c r="C250" s="5" t="s">
        <v>667</v>
      </c>
      <c r="D250" s="5" t="s">
        <v>642</v>
      </c>
      <c r="E250" s="5" t="s">
        <v>653</v>
      </c>
      <c r="F250" s="5" t="s">
        <v>647</v>
      </c>
      <c r="G250" s="5" t="s">
        <v>638</v>
      </c>
      <c r="H250" s="14">
        <v>3</v>
      </c>
      <c r="I250" s="18" t="str">
        <f t="shared" si="6"/>
        <v>C</v>
      </c>
      <c r="J250" s="21" t="str">
        <f t="shared" si="7"/>
        <v>The pilots have the relevant traffic in sight and can maintain visual separation under prescribed conditions</v>
      </c>
      <c r="K250" s="8" t="s">
        <v>2781</v>
      </c>
    </row>
    <row r="251" spans="1:11" ht="87.45" x14ac:dyDescent="0.4">
      <c r="A251" s="13">
        <v>247</v>
      </c>
      <c r="B251" s="14">
        <v>251</v>
      </c>
      <c r="C251" s="5" t="s">
        <v>668</v>
      </c>
      <c r="D251" s="5" t="s">
        <v>669</v>
      </c>
      <c r="E251" s="5" t="s">
        <v>670</v>
      </c>
      <c r="F251" s="5" t="s">
        <v>623</v>
      </c>
      <c r="G251" s="5" t="s">
        <v>671</v>
      </c>
      <c r="H251" s="14">
        <v>3</v>
      </c>
      <c r="I251" s="18" t="str">
        <f t="shared" si="6"/>
        <v>C</v>
      </c>
      <c r="J251" s="21" t="str">
        <f t="shared" si="7"/>
        <v>5 NM</v>
      </c>
      <c r="K251" s="8" t="s">
        <v>2781</v>
      </c>
    </row>
    <row r="252" spans="1:11" ht="87.45" x14ac:dyDescent="0.4">
      <c r="A252" s="13">
        <v>248</v>
      </c>
      <c r="B252" s="14">
        <v>252</v>
      </c>
      <c r="C252" s="5" t="s">
        <v>672</v>
      </c>
      <c r="D252" s="5" t="s">
        <v>642</v>
      </c>
      <c r="E252" s="5" t="s">
        <v>661</v>
      </c>
      <c r="F252" s="5" t="s">
        <v>653</v>
      </c>
      <c r="G252" s="5" t="s">
        <v>647</v>
      </c>
      <c r="H252" s="14">
        <v>1</v>
      </c>
      <c r="I252" s="18" t="str">
        <f t="shared" si="6"/>
        <v>A</v>
      </c>
      <c r="J252" s="21" t="str">
        <f t="shared" si="7"/>
        <v>“LINE UP AND WAIT RUNWAY (number)”</v>
      </c>
      <c r="K252" s="8" t="s">
        <v>2781</v>
      </c>
    </row>
    <row r="253" spans="1:11" ht="87.45" x14ac:dyDescent="0.4">
      <c r="A253" s="13">
        <v>249</v>
      </c>
      <c r="B253" s="14">
        <v>253</v>
      </c>
      <c r="C253" s="5" t="s">
        <v>673</v>
      </c>
      <c r="D253" s="5" t="s">
        <v>662</v>
      </c>
      <c r="E253" s="5" t="s">
        <v>649</v>
      </c>
      <c r="F253" s="5" t="s">
        <v>642</v>
      </c>
      <c r="G253" s="5" t="s">
        <v>655</v>
      </c>
      <c r="H253" s="14">
        <v>1</v>
      </c>
      <c r="I253" s="18" t="str">
        <f t="shared" si="6"/>
        <v>A</v>
      </c>
      <c r="J253" s="21" t="str">
        <f t="shared" si="7"/>
        <v>A prominent, easily identifiable feature such as a river bend, lake, town or major road junction</v>
      </c>
      <c r="K253" s="8" t="s">
        <v>2781</v>
      </c>
    </row>
    <row r="254" spans="1:11" ht="87.45" x14ac:dyDescent="0.4">
      <c r="A254" s="13">
        <v>250</v>
      </c>
      <c r="B254" s="14">
        <v>254</v>
      </c>
      <c r="C254" s="5" t="s">
        <v>674</v>
      </c>
      <c r="D254" s="5" t="s">
        <v>642</v>
      </c>
      <c r="E254" s="5" t="s">
        <v>647</v>
      </c>
      <c r="F254" s="5" t="s">
        <v>661</v>
      </c>
      <c r="G254" s="5" t="s">
        <v>675</v>
      </c>
      <c r="H254" s="14">
        <v>4</v>
      </c>
      <c r="I254" s="18" t="str">
        <f t="shared" si="6"/>
        <v>D</v>
      </c>
      <c r="J254" s="21" t="str">
        <f t="shared" si="7"/>
        <v>They help verify aircraft position and improve pilot and controller situational awareness</v>
      </c>
      <c r="K254" s="8" t="s">
        <v>2781</v>
      </c>
    </row>
    <row r="255" spans="1:11" ht="87.45" x14ac:dyDescent="0.4">
      <c r="A255" s="13">
        <v>251</v>
      </c>
      <c r="B255" s="14">
        <v>255</v>
      </c>
      <c r="C255" s="5" t="s">
        <v>676</v>
      </c>
      <c r="D255" s="5" t="s">
        <v>654</v>
      </c>
      <c r="E255" s="5" t="s">
        <v>661</v>
      </c>
      <c r="F255" s="5" t="s">
        <v>647</v>
      </c>
      <c r="G255" s="5" t="s">
        <v>677</v>
      </c>
      <c r="H255" s="14">
        <v>1</v>
      </c>
      <c r="I255" s="18" t="str">
        <f t="shared" si="6"/>
        <v>A</v>
      </c>
      <c r="J255" s="21" t="str">
        <f t="shared" si="7"/>
        <v>Terrain is the natural earth surface; obstacles are fixed or mobile objects extending above it or reference surfaces</v>
      </c>
      <c r="K255" s="8" t="s">
        <v>2781</v>
      </c>
    </row>
    <row r="256" spans="1:11" ht="87.45" x14ac:dyDescent="0.4">
      <c r="A256" s="13">
        <v>252</v>
      </c>
      <c r="B256" s="14">
        <v>256</v>
      </c>
      <c r="C256" s="5" t="s">
        <v>678</v>
      </c>
      <c r="D256" s="5" t="s">
        <v>651</v>
      </c>
      <c r="E256" s="5" t="s">
        <v>623</v>
      </c>
      <c r="F256" s="5" t="s">
        <v>653</v>
      </c>
      <c r="G256" s="5" t="s">
        <v>636</v>
      </c>
      <c r="H256" s="14">
        <v>3</v>
      </c>
      <c r="I256" s="18" t="str">
        <f t="shared" si="6"/>
        <v>C</v>
      </c>
      <c r="J256" s="21" t="str">
        <f t="shared" si="7"/>
        <v>The natural surface of the Earth, including mountains, hills, valleys, water and permanent ice or snow</v>
      </c>
      <c r="K256" s="8" t="s">
        <v>2781</v>
      </c>
    </row>
    <row r="257" spans="1:11" ht="87.45" x14ac:dyDescent="0.4">
      <c r="A257" s="13">
        <v>253</v>
      </c>
      <c r="B257" s="14">
        <v>257</v>
      </c>
      <c r="C257" s="5" t="s">
        <v>679</v>
      </c>
      <c r="D257" s="5" t="s">
        <v>655</v>
      </c>
      <c r="E257" s="5" t="s">
        <v>661</v>
      </c>
      <c r="F257" s="5" t="s">
        <v>623</v>
      </c>
      <c r="G257" s="5" t="s">
        <v>677</v>
      </c>
      <c r="H257" s="14">
        <v>4</v>
      </c>
      <c r="I257" s="18" t="str">
        <f t="shared" si="6"/>
        <v>D</v>
      </c>
      <c r="J257" s="21" t="str">
        <f t="shared" si="7"/>
        <v>Buildings, towers or other man-made structures</v>
      </c>
      <c r="K257" s="8" t="s">
        <v>2781</v>
      </c>
    </row>
    <row r="258" spans="1:11" ht="87.45" x14ac:dyDescent="0.4">
      <c r="A258" s="13">
        <v>254</v>
      </c>
      <c r="B258" s="14">
        <v>258</v>
      </c>
      <c r="C258" s="5" t="s">
        <v>680</v>
      </c>
      <c r="D258" s="5" t="s">
        <v>681</v>
      </c>
      <c r="E258" s="5" t="s">
        <v>682</v>
      </c>
      <c r="F258" s="5" t="s">
        <v>683</v>
      </c>
      <c r="G258" s="5" t="s">
        <v>684</v>
      </c>
      <c r="H258" s="14">
        <v>4</v>
      </c>
      <c r="I258" s="18" t="str">
        <f t="shared" si="6"/>
        <v>D</v>
      </c>
      <c r="J258" s="21" t="str">
        <f t="shared" si="7"/>
        <v>All of above</v>
      </c>
      <c r="K258" s="8" t="s">
        <v>2784</v>
      </c>
    </row>
    <row r="259" spans="1:11" ht="87.45" x14ac:dyDescent="0.4">
      <c r="A259" s="13">
        <v>255</v>
      </c>
      <c r="B259" s="14">
        <v>259</v>
      </c>
      <c r="C259" s="5" t="s">
        <v>685</v>
      </c>
      <c r="D259" s="5" t="s">
        <v>641</v>
      </c>
      <c r="E259" s="5" t="s">
        <v>653</v>
      </c>
      <c r="F259" s="5" t="s">
        <v>654</v>
      </c>
      <c r="G259" s="5" t="s">
        <v>651</v>
      </c>
      <c r="H259" s="14">
        <v>4</v>
      </c>
      <c r="I259" s="18" t="str">
        <f t="shared" si="6"/>
        <v>D</v>
      </c>
      <c r="J259" s="21" t="str">
        <f t="shared" si="7"/>
        <v>ADS-B performance, integrity, accuracy, continuity, identification, procedures and regulatory approval are adequate</v>
      </c>
      <c r="K259" s="8" t="s">
        <v>2781</v>
      </c>
    </row>
    <row r="260" spans="1:11" ht="116.6" x14ac:dyDescent="0.4">
      <c r="A260" s="13">
        <v>256</v>
      </c>
      <c r="B260" s="14">
        <v>260</v>
      </c>
      <c r="C260" s="5" t="s">
        <v>686</v>
      </c>
      <c r="D260" s="5" t="s">
        <v>687</v>
      </c>
      <c r="E260" s="5" t="s">
        <v>688</v>
      </c>
      <c r="F260" s="5" t="s">
        <v>689</v>
      </c>
      <c r="G260" s="5" t="s">
        <v>690</v>
      </c>
      <c r="H260" s="14">
        <v>1</v>
      </c>
      <c r="I260" s="18" t="str">
        <f t="shared" si="6"/>
        <v>A</v>
      </c>
      <c r="J260" s="21" t="str">
        <f t="shared" si="7"/>
        <v>The lowest altitude which may be used which will provide a minimum clearance of 300 m (1000 ft) above all objects located in an area contained within a sector of a circle of 46 km (25 NM) radius centered on a radio aid to navigation.</v>
      </c>
      <c r="K260" s="8" t="s">
        <v>2784</v>
      </c>
    </row>
    <row r="261" spans="1:11" ht="102" x14ac:dyDescent="0.4">
      <c r="A261" s="13">
        <v>257</v>
      </c>
      <c r="B261" s="14">
        <v>261</v>
      </c>
      <c r="C261" s="5" t="s">
        <v>691</v>
      </c>
      <c r="D261" s="5" t="s">
        <v>692</v>
      </c>
      <c r="E261" s="5" t="s">
        <v>693</v>
      </c>
      <c r="F261" s="5" t="s">
        <v>694</v>
      </c>
      <c r="G261" s="5" t="s">
        <v>684</v>
      </c>
      <c r="H261" s="14">
        <v>4</v>
      </c>
      <c r="I261" s="18" t="str">
        <f t="shared" ref="I261:I324" si="8">CHOOSE(H261,"A","B","C","D")</f>
        <v>D</v>
      </c>
      <c r="J261" s="21" t="str">
        <f t="shared" ref="J261:J324" si="9">CHOOSE(H261,D261,E261,F261,G261)</f>
        <v>All of above</v>
      </c>
      <c r="K261" s="8" t="s">
        <v>2784</v>
      </c>
    </row>
    <row r="262" spans="1:11" ht="87.45" x14ac:dyDescent="0.4">
      <c r="A262" s="13">
        <v>258</v>
      </c>
      <c r="B262" s="14">
        <v>262</v>
      </c>
      <c r="C262" s="5" t="s">
        <v>695</v>
      </c>
      <c r="D262" s="5" t="s">
        <v>696</v>
      </c>
      <c r="E262" s="5" t="s">
        <v>697</v>
      </c>
      <c r="F262" s="5" t="s">
        <v>698</v>
      </c>
      <c r="G262" s="5" t="s">
        <v>699</v>
      </c>
      <c r="H262" s="14">
        <v>3</v>
      </c>
      <c r="I262" s="18" t="str">
        <f t="shared" si="8"/>
        <v>C</v>
      </c>
      <c r="J262" s="21" t="str">
        <f t="shared" si="9"/>
        <v>When hazardous conditions such as severe turbulence or icing, thunderstorms, volcanic ash or similar phenomena are encountered</v>
      </c>
      <c r="K262" s="8" t="s">
        <v>2785</v>
      </c>
    </row>
    <row r="263" spans="1:11" ht="87.45" x14ac:dyDescent="0.4">
      <c r="A263" s="13">
        <v>259</v>
      </c>
      <c r="B263" s="14">
        <v>263</v>
      </c>
      <c r="C263" s="5" t="s">
        <v>700</v>
      </c>
      <c r="D263" s="5" t="s">
        <v>701</v>
      </c>
      <c r="E263" s="5" t="s">
        <v>702</v>
      </c>
      <c r="F263" s="5" t="s">
        <v>703</v>
      </c>
      <c r="G263" s="5" t="s">
        <v>704</v>
      </c>
      <c r="H263" s="14">
        <v>3</v>
      </c>
      <c r="I263" s="18" t="str">
        <f t="shared" si="8"/>
        <v>C</v>
      </c>
      <c r="J263" s="21" t="str">
        <f t="shared" si="9"/>
        <v>Forward it without delay to the meteorological watch office and other aircraft or ATS units as appropriate</v>
      </c>
      <c r="K263" s="8" t="s">
        <v>2785</v>
      </c>
    </row>
    <row r="264" spans="1:11" ht="87.45" x14ac:dyDescent="0.4">
      <c r="A264" s="13">
        <v>260</v>
      </c>
      <c r="B264" s="14">
        <v>264</v>
      </c>
      <c r="C264" s="5" t="s">
        <v>705</v>
      </c>
      <c r="D264" s="5" t="s">
        <v>706</v>
      </c>
      <c r="E264" s="5" t="s">
        <v>707</v>
      </c>
      <c r="F264" s="5" t="s">
        <v>708</v>
      </c>
      <c r="G264" s="5" t="s">
        <v>709</v>
      </c>
      <c r="H264" s="14">
        <v>3</v>
      </c>
      <c r="I264" s="18" t="str">
        <f t="shared" si="8"/>
        <v>C</v>
      </c>
      <c r="J264" s="21" t="str">
        <f t="shared" si="9"/>
        <v>AIREP is the ICAO-standard air-report; PIREP is a nationally used term for a pilot weather report</v>
      </c>
      <c r="K264" s="8" t="s">
        <v>2785</v>
      </c>
    </row>
    <row r="265" spans="1:11" ht="58.3" x14ac:dyDescent="0.4">
      <c r="A265" s="13">
        <v>261</v>
      </c>
      <c r="B265" s="14">
        <v>265</v>
      </c>
      <c r="C265" s="5" t="s">
        <v>710</v>
      </c>
      <c r="D265" s="5" t="s">
        <v>711</v>
      </c>
      <c r="E265" s="5" t="s">
        <v>712</v>
      </c>
      <c r="F265" s="5" t="s">
        <v>713</v>
      </c>
      <c r="G265" s="5" t="s">
        <v>714</v>
      </c>
      <c r="H265" s="14">
        <v>2</v>
      </c>
      <c r="I265" s="18" t="str">
        <f t="shared" si="8"/>
        <v>B</v>
      </c>
      <c r="J265" s="21" t="str">
        <f t="shared" si="9"/>
        <v>Heavy thunderstorm with rain</v>
      </c>
      <c r="K265" s="8" t="s">
        <v>2786</v>
      </c>
    </row>
    <row r="266" spans="1:11" ht="87.45" x14ac:dyDescent="0.4">
      <c r="A266" s="13">
        <v>262</v>
      </c>
      <c r="B266" s="14">
        <v>266</v>
      </c>
      <c r="C266" s="5" t="s">
        <v>715</v>
      </c>
      <c r="D266" s="5" t="s">
        <v>716</v>
      </c>
      <c r="E266" s="5" t="s">
        <v>717</v>
      </c>
      <c r="F266" s="5" t="s">
        <v>718</v>
      </c>
      <c r="G266" s="5" t="s">
        <v>719</v>
      </c>
      <c r="H266" s="14">
        <v>4</v>
      </c>
      <c r="I266" s="18" t="str">
        <f t="shared" si="8"/>
        <v>D</v>
      </c>
      <c r="J266" s="21" t="str">
        <f t="shared" si="9"/>
        <v>Broken cloud covering 5 to 7 oktas</v>
      </c>
      <c r="K266" s="8" t="s">
        <v>2785</v>
      </c>
    </row>
    <row r="267" spans="1:11" ht="102" x14ac:dyDescent="0.4">
      <c r="A267" s="13">
        <v>263</v>
      </c>
      <c r="B267" s="14">
        <v>267</v>
      </c>
      <c r="C267" s="5" t="s">
        <v>720</v>
      </c>
      <c r="D267" s="5" t="s">
        <v>721</v>
      </c>
      <c r="E267" s="5" t="s">
        <v>722</v>
      </c>
      <c r="F267" s="5" t="s">
        <v>723</v>
      </c>
      <c r="G267" s="5" t="s">
        <v>724</v>
      </c>
      <c r="H267" s="14">
        <v>3</v>
      </c>
      <c r="I267" s="18" t="str">
        <f t="shared" si="8"/>
        <v>C</v>
      </c>
      <c r="J267" s="21" t="str">
        <f t="shared" si="9"/>
        <v>Normally 24 or 30 hours, depending on aerodrome and State procedures</v>
      </c>
      <c r="K267" s="8" t="s">
        <v>2787</v>
      </c>
    </row>
    <row r="268" spans="1:11" ht="87.45" x14ac:dyDescent="0.4">
      <c r="A268" s="13">
        <v>264</v>
      </c>
      <c r="B268" s="14">
        <v>268</v>
      </c>
      <c r="C268" s="5" t="s">
        <v>725</v>
      </c>
      <c r="D268" s="5" t="s">
        <v>726</v>
      </c>
      <c r="E268" s="5" t="s">
        <v>727</v>
      </c>
      <c r="F268" s="5" t="s">
        <v>728</v>
      </c>
      <c r="G268" s="5" t="s">
        <v>466</v>
      </c>
      <c r="H268" s="14">
        <v>3</v>
      </c>
      <c r="I268" s="18" t="str">
        <f t="shared" si="8"/>
        <v>C</v>
      </c>
      <c r="J268" s="21" t="str">
        <f t="shared" si="9"/>
        <v>The aerodrome meteorological office or station, or a designated aviation MET provider</v>
      </c>
      <c r="K268" s="8" t="s">
        <v>2785</v>
      </c>
    </row>
    <row r="269" spans="1:11" ht="87.45" x14ac:dyDescent="0.4">
      <c r="A269" s="13">
        <v>265</v>
      </c>
      <c r="B269" s="14">
        <v>269</v>
      </c>
      <c r="C269" s="5" t="s">
        <v>729</v>
      </c>
      <c r="D269" s="5" t="s">
        <v>730</v>
      </c>
      <c r="E269" s="5" t="s">
        <v>731</v>
      </c>
      <c r="F269" s="5" t="s">
        <v>732</v>
      </c>
      <c r="G269" s="5" t="s">
        <v>733</v>
      </c>
      <c r="H269" s="14">
        <v>2</v>
      </c>
      <c r="I269" s="18" t="str">
        <f t="shared" si="8"/>
        <v>B</v>
      </c>
      <c r="J269" s="21" t="str">
        <f t="shared" si="9"/>
        <v>AFTN or AMHS and approved OPMET dissemination systems or databases</v>
      </c>
      <c r="K269" s="8" t="s">
        <v>2785</v>
      </c>
    </row>
    <row r="270" spans="1:11" ht="87.45" x14ac:dyDescent="0.4">
      <c r="A270" s="13">
        <v>266</v>
      </c>
      <c r="B270" s="14">
        <v>270</v>
      </c>
      <c r="C270" s="5" t="s">
        <v>734</v>
      </c>
      <c r="D270" s="5" t="s">
        <v>735</v>
      </c>
      <c r="E270" s="5" t="s">
        <v>736</v>
      </c>
      <c r="F270" s="5" t="s">
        <v>737</v>
      </c>
      <c r="G270" s="5" t="s">
        <v>738</v>
      </c>
      <c r="H270" s="14">
        <v>4</v>
      </c>
      <c r="I270" s="18" t="str">
        <f t="shared" si="8"/>
        <v>D</v>
      </c>
      <c r="J270" s="21" t="str">
        <f t="shared" si="9"/>
        <v>Forecast surface wind, visibility, significant weather, cloud or vertical visibility and expected changes</v>
      </c>
      <c r="K270" s="8" t="s">
        <v>2785</v>
      </c>
    </row>
    <row r="271" spans="1:11" ht="87.45" x14ac:dyDescent="0.4">
      <c r="A271" s="13">
        <v>267</v>
      </c>
      <c r="B271" s="14">
        <v>271</v>
      </c>
      <c r="C271" s="5" t="s">
        <v>739</v>
      </c>
      <c r="D271" s="5" t="s">
        <v>740</v>
      </c>
      <c r="E271" s="5" t="s">
        <v>741</v>
      </c>
      <c r="F271" s="5" t="s">
        <v>742</v>
      </c>
      <c r="G271" s="5" t="s">
        <v>743</v>
      </c>
      <c r="H271" s="14">
        <v>2</v>
      </c>
      <c r="I271" s="18" t="str">
        <f t="shared" si="8"/>
        <v>B</v>
      </c>
      <c r="J271" s="21" t="str">
        <f t="shared" si="9"/>
        <v>Retrieve persons in distress, provide initial assistance and deliver them to a place of safety</v>
      </c>
      <c r="K271" s="8" t="s">
        <v>2785</v>
      </c>
    </row>
    <row r="272" spans="1:11" ht="87.45" x14ac:dyDescent="0.4">
      <c r="A272" s="13">
        <v>268</v>
      </c>
      <c r="B272" s="14">
        <v>272</v>
      </c>
      <c r="C272" s="5" t="s">
        <v>744</v>
      </c>
      <c r="D272" s="5" t="s">
        <v>745</v>
      </c>
      <c r="E272" s="5" t="s">
        <v>726</v>
      </c>
      <c r="F272" s="5" t="s">
        <v>746</v>
      </c>
      <c r="G272" s="5" t="s">
        <v>747</v>
      </c>
      <c r="H272" s="14">
        <v>1</v>
      </c>
      <c r="I272" s="18" t="str">
        <f t="shared" si="8"/>
        <v>A</v>
      </c>
      <c r="J272" s="21" t="str">
        <f t="shared" si="9"/>
        <v>The ATS unit receiving the distress or alerting information</v>
      </c>
      <c r="K272" s="8" t="s">
        <v>2785</v>
      </c>
    </row>
    <row r="273" spans="1:11" ht="87.45" x14ac:dyDescent="0.4">
      <c r="A273" s="13">
        <v>269</v>
      </c>
      <c r="B273" s="14">
        <v>273</v>
      </c>
      <c r="C273" s="5" t="s">
        <v>748</v>
      </c>
      <c r="D273" s="5" t="s">
        <v>749</v>
      </c>
      <c r="E273" s="5" t="s">
        <v>750</v>
      </c>
      <c r="F273" s="5" t="s">
        <v>751</v>
      </c>
      <c r="G273" s="5" t="s">
        <v>752</v>
      </c>
      <c r="H273" s="14">
        <v>3</v>
      </c>
      <c r="I273" s="18" t="str">
        <f t="shared" si="8"/>
        <v>C</v>
      </c>
      <c r="J273" s="21" t="str">
        <f t="shared" si="9"/>
        <v>Distress: grave and imminent danger requiring immediate assistance</v>
      </c>
      <c r="K273" s="8" t="s">
        <v>2785</v>
      </c>
    </row>
    <row r="274" spans="1:11" ht="87.45" x14ac:dyDescent="0.4">
      <c r="A274" s="13">
        <v>270</v>
      </c>
      <c r="B274" s="14">
        <v>274</v>
      </c>
      <c r="C274" s="5" t="s">
        <v>753</v>
      </c>
      <c r="D274" s="5" t="s">
        <v>754</v>
      </c>
      <c r="E274" s="5" t="s">
        <v>755</v>
      </c>
      <c r="F274" s="5" t="s">
        <v>756</v>
      </c>
      <c r="G274" s="5" t="s">
        <v>757</v>
      </c>
      <c r="H274" s="14">
        <v>4</v>
      </c>
      <c r="I274" s="18" t="str">
        <f t="shared" si="8"/>
        <v>D</v>
      </c>
      <c r="J274" s="21" t="str">
        <f t="shared" si="9"/>
        <v>Urgency: safety is involved but immediate assistance is not yet required</v>
      </c>
      <c r="K274" s="8" t="s">
        <v>2785</v>
      </c>
    </row>
    <row r="275" spans="1:11" ht="87.45" x14ac:dyDescent="0.4">
      <c r="A275" s="13">
        <v>271</v>
      </c>
      <c r="B275" s="14">
        <v>275</v>
      </c>
      <c r="C275" s="5" t="s">
        <v>758</v>
      </c>
      <c r="D275" s="5" t="s">
        <v>759</v>
      </c>
      <c r="E275" s="5" t="s">
        <v>760</v>
      </c>
      <c r="F275" s="5" t="s">
        <v>761</v>
      </c>
      <c r="G275" s="5" t="s">
        <v>762</v>
      </c>
      <c r="H275" s="14">
        <v>4</v>
      </c>
      <c r="I275" s="18" t="str">
        <f t="shared" si="8"/>
        <v>D</v>
      </c>
      <c r="J275" s="21" t="str">
        <f t="shared" si="9"/>
        <v>When overdue or missing after failed communication and search checks and the distress phase is declared</v>
      </c>
      <c r="K275" s="8" t="s">
        <v>2785</v>
      </c>
    </row>
    <row r="276" spans="1:11" ht="87.45" x14ac:dyDescent="0.4">
      <c r="A276" s="13">
        <v>272</v>
      </c>
      <c r="B276" s="14">
        <v>276</v>
      </c>
      <c r="C276" s="5" t="s">
        <v>763</v>
      </c>
      <c r="D276" s="5" t="s">
        <v>764</v>
      </c>
      <c r="E276" s="5" t="s">
        <v>765</v>
      </c>
      <c r="F276" s="5" t="s">
        <v>766</v>
      </c>
      <c r="G276" s="5" t="s">
        <v>767</v>
      </c>
      <c r="H276" s="14">
        <v>2</v>
      </c>
      <c r="I276" s="18" t="str">
        <f t="shared" si="8"/>
        <v>B</v>
      </c>
      <c r="J276" s="21" t="str">
        <f t="shared" si="9"/>
        <v>An accident involves death or serious injury, substantial damage, or a missing or inaccessible aircraft; an incident affects or could affect safety but does not meet accident criteria</v>
      </c>
      <c r="K276" s="8" t="s">
        <v>2785</v>
      </c>
    </row>
    <row r="277" spans="1:11" ht="72.900000000000006" x14ac:dyDescent="0.4">
      <c r="A277" s="13">
        <v>273</v>
      </c>
      <c r="B277" s="14">
        <v>277</v>
      </c>
      <c r="C277" s="5" t="s">
        <v>768</v>
      </c>
      <c r="D277" s="5" t="s">
        <v>769</v>
      </c>
      <c r="E277" s="5" t="s">
        <v>770</v>
      </c>
      <c r="F277" s="5" t="s">
        <v>771</v>
      </c>
      <c r="G277" s="5" t="s">
        <v>772</v>
      </c>
      <c r="H277" s="14">
        <v>1</v>
      </c>
      <c r="I277" s="18" t="str">
        <f t="shared" si="8"/>
        <v>A</v>
      </c>
      <c r="J277" s="21" t="str">
        <f t="shared" si="9"/>
        <v>Civil Aviation Authority of Vietnam</v>
      </c>
      <c r="K277" s="8" t="s">
        <v>2788</v>
      </c>
    </row>
    <row r="278" spans="1:11" ht="87.45" x14ac:dyDescent="0.4">
      <c r="A278" s="13">
        <v>274</v>
      </c>
      <c r="B278" s="14">
        <v>278</v>
      </c>
      <c r="C278" s="5" t="s">
        <v>773</v>
      </c>
      <c r="D278" s="5" t="s">
        <v>111</v>
      </c>
      <c r="E278" s="5" t="s">
        <v>108</v>
      </c>
      <c r="F278" s="5" t="s">
        <v>110</v>
      </c>
      <c r="G278" s="5" t="s">
        <v>109</v>
      </c>
      <c r="H278" s="14">
        <v>2</v>
      </c>
      <c r="I278" s="18" t="str">
        <f t="shared" si="8"/>
        <v>B</v>
      </c>
      <c r="J278" s="21" t="str">
        <f t="shared" si="9"/>
        <v>MAYDAY</v>
      </c>
      <c r="K278" s="8" t="s">
        <v>2785</v>
      </c>
    </row>
    <row r="279" spans="1:11" ht="87.45" x14ac:dyDescent="0.4">
      <c r="A279" s="13">
        <v>275</v>
      </c>
      <c r="B279" s="14">
        <v>279</v>
      </c>
      <c r="C279" s="5" t="s">
        <v>774</v>
      </c>
      <c r="D279" s="5" t="s">
        <v>775</v>
      </c>
      <c r="E279" s="5" t="s">
        <v>229</v>
      </c>
      <c r="F279" s="5" t="s">
        <v>227</v>
      </c>
      <c r="G279" s="5" t="s">
        <v>228</v>
      </c>
      <c r="H279" s="14">
        <v>4</v>
      </c>
      <c r="I279" s="18" t="str">
        <f t="shared" si="8"/>
        <v>D</v>
      </c>
      <c r="J279" s="21" t="str">
        <f t="shared" si="9"/>
        <v>ICAO Annex 11</v>
      </c>
      <c r="K279" s="8" t="s">
        <v>2785</v>
      </c>
    </row>
    <row r="280" spans="1:11" ht="87.45" x14ac:dyDescent="0.4">
      <c r="A280" s="13">
        <v>276</v>
      </c>
      <c r="B280" s="14">
        <v>280</v>
      </c>
      <c r="C280" s="5" t="s">
        <v>776</v>
      </c>
      <c r="D280" s="5" t="s">
        <v>777</v>
      </c>
      <c r="E280" s="5" t="s">
        <v>778</v>
      </c>
      <c r="F280" s="5" t="s">
        <v>779</v>
      </c>
      <c r="G280" s="5" t="s">
        <v>780</v>
      </c>
      <c r="H280" s="14">
        <v>1</v>
      </c>
      <c r="I280" s="18" t="str">
        <f t="shared" si="8"/>
        <v>A</v>
      </c>
      <c r="J280" s="21" t="str">
        <f t="shared" si="9"/>
        <v>ICAO or IMO IAMSAR Manual, Doc 9731</v>
      </c>
      <c r="K280" s="8" t="s">
        <v>2785</v>
      </c>
    </row>
    <row r="281" spans="1:11" ht="102" x14ac:dyDescent="0.4">
      <c r="A281" s="13">
        <v>277</v>
      </c>
      <c r="B281" s="14">
        <v>281</v>
      </c>
      <c r="C281" s="5" t="s">
        <v>781</v>
      </c>
      <c r="D281" s="5" t="s">
        <v>782</v>
      </c>
      <c r="E281" s="5" t="s">
        <v>783</v>
      </c>
      <c r="F281" s="5" t="s">
        <v>784</v>
      </c>
      <c r="G281" s="5" t="s">
        <v>785</v>
      </c>
      <c r="H281" s="14">
        <v>3</v>
      </c>
      <c r="I281" s="18" t="str">
        <f t="shared" si="8"/>
        <v>C</v>
      </c>
      <c r="J281" s="21" t="str">
        <f t="shared" si="9"/>
        <v>Decision 33/2012/QĐ-TTg on civil aviation search and rescue coordination</v>
      </c>
      <c r="K281" s="8" t="s">
        <v>2789</v>
      </c>
    </row>
    <row r="282" spans="1:11" ht="102" x14ac:dyDescent="0.4">
      <c r="A282" s="13">
        <v>278</v>
      </c>
      <c r="B282" s="14">
        <v>282</v>
      </c>
      <c r="C282" s="5" t="s">
        <v>786</v>
      </c>
      <c r="D282" s="5" t="s">
        <v>229</v>
      </c>
      <c r="E282" s="5" t="s">
        <v>780</v>
      </c>
      <c r="F282" s="5" t="s">
        <v>787</v>
      </c>
      <c r="G282" s="5" t="s">
        <v>788</v>
      </c>
      <c r="H282" s="14">
        <v>4</v>
      </c>
      <c r="I282" s="18" t="str">
        <f t="shared" si="8"/>
        <v>D</v>
      </c>
      <c r="J282" s="21" t="str">
        <f t="shared" si="9"/>
        <v>Circular 29/2021/TT-BGTVT on airport and aerodrome management and airport emergency planning</v>
      </c>
      <c r="K282" s="8" t="s">
        <v>2789</v>
      </c>
    </row>
    <row r="283" spans="1:11" ht="87.45" x14ac:dyDescent="0.4">
      <c r="A283" s="13">
        <v>279</v>
      </c>
      <c r="B283" s="14">
        <v>283</v>
      </c>
      <c r="C283" s="5" t="s">
        <v>789</v>
      </c>
      <c r="D283" s="5" t="s">
        <v>790</v>
      </c>
      <c r="E283" s="5" t="s">
        <v>791</v>
      </c>
      <c r="F283" s="5" t="s">
        <v>792</v>
      </c>
      <c r="G283" s="5" t="s">
        <v>793</v>
      </c>
      <c r="H283" s="14">
        <v>3</v>
      </c>
      <c r="I283" s="18" t="str">
        <f t="shared" si="8"/>
        <v>C</v>
      </c>
      <c r="J283" s="21" t="str">
        <f t="shared" si="9"/>
        <v>Rapid transmission of alerting, distress and SAR coordination messages between ATS, RCC or ARCC and related units</v>
      </c>
      <c r="K283" s="8" t="s">
        <v>2785</v>
      </c>
    </row>
    <row r="284" spans="1:11" ht="87.45" x14ac:dyDescent="0.4">
      <c r="A284" s="13">
        <v>280</v>
      </c>
      <c r="B284" s="14">
        <v>284</v>
      </c>
      <c r="C284" s="5" t="s">
        <v>794</v>
      </c>
      <c r="D284" s="5" t="s">
        <v>795</v>
      </c>
      <c r="E284" s="5" t="s">
        <v>796</v>
      </c>
      <c r="F284" s="5" t="s">
        <v>797</v>
      </c>
      <c r="G284" s="5" t="s">
        <v>798</v>
      </c>
      <c r="H284" s="14">
        <v>4</v>
      </c>
      <c r="I284" s="18" t="str">
        <f t="shared" si="8"/>
        <v>D</v>
      </c>
      <c r="J284" s="21" t="str">
        <f t="shared" si="9"/>
        <v>ALR, the alerting message</v>
      </c>
      <c r="K284" s="8" t="s">
        <v>2785</v>
      </c>
    </row>
    <row r="285" spans="1:11" ht="87.45" x14ac:dyDescent="0.4">
      <c r="A285" s="13">
        <v>281</v>
      </c>
      <c r="B285" s="14">
        <v>285</v>
      </c>
      <c r="C285" s="5" t="s">
        <v>799</v>
      </c>
      <c r="D285" s="5" t="s">
        <v>800</v>
      </c>
      <c r="E285" s="5" t="s">
        <v>801</v>
      </c>
      <c r="F285" s="5" t="s">
        <v>802</v>
      </c>
      <c r="G285" s="5" t="s">
        <v>803</v>
      </c>
      <c r="H285" s="14">
        <v>1</v>
      </c>
      <c r="I285" s="18" t="str">
        <f t="shared" si="8"/>
        <v>A</v>
      </c>
      <c r="J285" s="21" t="str">
        <f t="shared" si="9"/>
        <v>The person designated to coordinate SAR operations at the accident or distress scene</v>
      </c>
      <c r="K285" s="8" t="s">
        <v>2785</v>
      </c>
    </row>
    <row r="286" spans="1:11" ht="58.3" x14ac:dyDescent="0.4">
      <c r="A286" s="13">
        <v>282</v>
      </c>
      <c r="B286" s="14">
        <v>286</v>
      </c>
      <c r="C286" s="5" t="s">
        <v>804</v>
      </c>
      <c r="D286" s="5" t="s">
        <v>805</v>
      </c>
      <c r="E286" s="5" t="s">
        <v>806</v>
      </c>
      <c r="F286" s="5" t="s">
        <v>807</v>
      </c>
      <c r="G286" s="5" t="s">
        <v>808</v>
      </c>
      <c r="H286" s="14">
        <v>3</v>
      </c>
      <c r="I286" s="18" t="str">
        <f t="shared" si="8"/>
        <v>C</v>
      </c>
      <c r="J286" s="21" t="str">
        <f t="shared" si="9"/>
        <v>At least 300m(1000ft) above highest obstacle in plain area, 600m above highest obstacle in high terrain mountainuos area.</v>
      </c>
      <c r="K286" s="8" t="s">
        <v>2784</v>
      </c>
    </row>
    <row r="287" spans="1:11" ht="87.45" x14ac:dyDescent="0.4">
      <c r="A287" s="13">
        <v>283</v>
      </c>
      <c r="B287" s="14">
        <v>287</v>
      </c>
      <c r="C287" s="5" t="s">
        <v>809</v>
      </c>
      <c r="D287" s="5" t="s">
        <v>810</v>
      </c>
      <c r="E287" s="5" t="s">
        <v>811</v>
      </c>
      <c r="F287" s="5" t="s">
        <v>812</v>
      </c>
      <c r="G287" s="5" t="s">
        <v>813</v>
      </c>
      <c r="H287" s="14">
        <v>2</v>
      </c>
      <c r="I287" s="18" t="str">
        <f t="shared" si="8"/>
        <v>B</v>
      </c>
      <c r="J287" s="21" t="str">
        <f t="shared" si="9"/>
        <v>45  degrees or less</v>
      </c>
      <c r="K287" s="8" t="s">
        <v>2784</v>
      </c>
    </row>
    <row r="288" spans="1:11" ht="189.45" x14ac:dyDescent="0.4">
      <c r="A288" s="13">
        <v>284</v>
      </c>
      <c r="B288" s="14">
        <v>288</v>
      </c>
      <c r="C288" s="5" t="s">
        <v>2638</v>
      </c>
      <c r="D288" s="5" t="s">
        <v>815</v>
      </c>
      <c r="E288" s="5" t="s">
        <v>816</v>
      </c>
      <c r="F288" s="5" t="s">
        <v>817</v>
      </c>
      <c r="G288" s="5" t="s">
        <v>818</v>
      </c>
      <c r="H288" s="14">
        <v>1</v>
      </c>
      <c r="I288" s="18" t="str">
        <f t="shared" si="8"/>
        <v>A</v>
      </c>
      <c r="J288" s="21" t="str">
        <f t="shared" si="9"/>
        <v>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 unless the procedure has been published in AIPs.</v>
      </c>
      <c r="K288" s="8" t="s">
        <v>2790</v>
      </c>
    </row>
    <row r="289" spans="1:11" ht="87.45" x14ac:dyDescent="0.4">
      <c r="A289" s="13">
        <v>285</v>
      </c>
      <c r="B289" s="14">
        <v>289</v>
      </c>
      <c r="C289" s="5" t="s">
        <v>819</v>
      </c>
      <c r="D289" s="5" t="s">
        <v>820</v>
      </c>
      <c r="E289" s="5" t="s">
        <v>821</v>
      </c>
      <c r="F289" s="5" t="s">
        <v>822</v>
      </c>
      <c r="G289" s="5" t="s">
        <v>823</v>
      </c>
      <c r="H289" s="14">
        <v>2</v>
      </c>
      <c r="I289" s="18" t="str">
        <f t="shared" si="8"/>
        <v>B</v>
      </c>
      <c r="J289" s="21" t="str">
        <f t="shared" si="9"/>
        <v>To the right.</v>
      </c>
      <c r="K289" s="8" t="s">
        <v>2791</v>
      </c>
    </row>
    <row r="290" spans="1:11" ht="87.45" x14ac:dyDescent="0.4">
      <c r="A290" s="13">
        <v>286</v>
      </c>
      <c r="B290" s="14">
        <v>290</v>
      </c>
      <c r="C290" s="5" t="s">
        <v>2639</v>
      </c>
      <c r="D290" s="5" t="s">
        <v>175</v>
      </c>
      <c r="E290" s="5" t="s">
        <v>161</v>
      </c>
      <c r="F290" s="5" t="s">
        <v>825</v>
      </c>
      <c r="G290" s="5" t="s">
        <v>406</v>
      </c>
      <c r="H290" s="14">
        <v>3</v>
      </c>
      <c r="I290" s="18" t="str">
        <f t="shared" si="8"/>
        <v>C</v>
      </c>
      <c r="J290" s="21" t="str">
        <f t="shared" si="9"/>
        <v>Provide accurate aircraft-position information to support separation, monitoring, vectoring and traffic information</v>
      </c>
      <c r="K290" s="8" t="s">
        <v>2785</v>
      </c>
    </row>
    <row r="291" spans="1:11" ht="87.45" x14ac:dyDescent="0.4">
      <c r="A291" s="13">
        <v>287</v>
      </c>
      <c r="B291" s="14">
        <v>291</v>
      </c>
      <c r="C291" s="5" t="s">
        <v>826</v>
      </c>
      <c r="D291" s="5" t="s">
        <v>827</v>
      </c>
      <c r="E291" s="5" t="s">
        <v>828</v>
      </c>
      <c r="F291" s="5" t="s">
        <v>829</v>
      </c>
      <c r="G291" s="5" t="s">
        <v>830</v>
      </c>
      <c r="H291" s="14">
        <v>1</v>
      </c>
      <c r="I291" s="18" t="str">
        <f t="shared" si="8"/>
        <v>A</v>
      </c>
      <c r="J291" s="21" t="str">
        <f t="shared" si="9"/>
        <v>Identification solely by pilot-reported altitude or aircraft colour or visual appearance</v>
      </c>
      <c r="K291" s="8" t="s">
        <v>2785</v>
      </c>
    </row>
    <row r="292" spans="1:11" ht="87.45" x14ac:dyDescent="0.4">
      <c r="A292" s="13">
        <v>288</v>
      </c>
      <c r="B292" s="14">
        <v>292</v>
      </c>
      <c r="C292" s="5" t="s">
        <v>831</v>
      </c>
      <c r="D292" s="5" t="s">
        <v>832</v>
      </c>
      <c r="E292" s="5" t="s">
        <v>829</v>
      </c>
      <c r="F292" s="5" t="s">
        <v>828</v>
      </c>
      <c r="G292" s="5" t="s">
        <v>830</v>
      </c>
      <c r="H292" s="14">
        <v>1</v>
      </c>
      <c r="I292" s="18" t="str">
        <f t="shared" si="8"/>
        <v>A</v>
      </c>
      <c r="J292" s="21" t="str">
        <f t="shared" si="9"/>
        <v>Navigation or position lights and anti-collision lights, plus required extremity or movement lights</v>
      </c>
      <c r="K292" s="8" t="s">
        <v>2785</v>
      </c>
    </row>
    <row r="293" spans="1:11" ht="72.900000000000006" x14ac:dyDescent="0.4">
      <c r="A293" s="13">
        <v>289</v>
      </c>
      <c r="B293" s="14">
        <v>293</v>
      </c>
      <c r="C293" s="5" t="s">
        <v>833</v>
      </c>
      <c r="D293" s="5" t="s">
        <v>834</v>
      </c>
      <c r="E293" s="5" t="s">
        <v>835</v>
      </c>
      <c r="F293" s="5" t="s">
        <v>836</v>
      </c>
      <c r="G293" s="5" t="s">
        <v>837</v>
      </c>
      <c r="H293" s="14">
        <v>1</v>
      </c>
      <c r="I293" s="18" t="str">
        <f t="shared" si="8"/>
        <v>A</v>
      </c>
      <c r="J293" s="21" t="str">
        <f t="shared" si="9"/>
        <v>Not withstanding any other instructions do not land at the moment</v>
      </c>
      <c r="K293" s="8" t="s">
        <v>2792</v>
      </c>
    </row>
    <row r="294" spans="1:11" ht="87.45" x14ac:dyDescent="0.4">
      <c r="A294" s="13">
        <v>290</v>
      </c>
      <c r="B294" s="14">
        <v>294</v>
      </c>
      <c r="C294" s="5" t="s">
        <v>838</v>
      </c>
      <c r="D294" s="5" t="s">
        <v>143</v>
      </c>
      <c r="E294" s="5" t="s">
        <v>136</v>
      </c>
      <c r="F294" s="5" t="s">
        <v>839</v>
      </c>
      <c r="G294" s="5" t="s">
        <v>145</v>
      </c>
      <c r="H294" s="14">
        <v>2</v>
      </c>
      <c r="I294" s="18" t="str">
        <f t="shared" si="8"/>
        <v>B</v>
      </c>
      <c r="J294" s="21" t="str">
        <f t="shared" si="9"/>
        <v>Cleared to land</v>
      </c>
      <c r="K294" s="8" t="s">
        <v>2785</v>
      </c>
    </row>
    <row r="295" spans="1:11" ht="87.45" x14ac:dyDescent="0.4">
      <c r="A295" s="13">
        <v>291</v>
      </c>
      <c r="B295" s="14">
        <v>295</v>
      </c>
      <c r="C295" s="5" t="s">
        <v>403</v>
      </c>
      <c r="D295" s="5" t="s">
        <v>828</v>
      </c>
      <c r="E295" s="5" t="s">
        <v>827</v>
      </c>
      <c r="F295" s="5" t="s">
        <v>136</v>
      </c>
      <c r="G295" s="5" t="s">
        <v>830</v>
      </c>
      <c r="H295" s="14">
        <v>4</v>
      </c>
      <c r="I295" s="18" t="str">
        <f t="shared" si="8"/>
        <v>D</v>
      </c>
      <c r="J295" s="21" t="str">
        <f t="shared" si="9"/>
        <v>Shall not be operated unless authorized by the appropriate ATS authority and subject to prescribed conditions</v>
      </c>
      <c r="K295" s="8" t="s">
        <v>2785</v>
      </c>
    </row>
    <row r="296" spans="1:11" ht="87.45" x14ac:dyDescent="0.4">
      <c r="A296" s="13">
        <v>292</v>
      </c>
      <c r="B296" s="14">
        <v>296</v>
      </c>
      <c r="C296" s="5" t="s">
        <v>404</v>
      </c>
      <c r="D296" s="5" t="s">
        <v>136</v>
      </c>
      <c r="E296" s="5" t="s">
        <v>828</v>
      </c>
      <c r="F296" s="5" t="s">
        <v>406</v>
      </c>
      <c r="G296" s="5" t="s">
        <v>829</v>
      </c>
      <c r="H296" s="14">
        <v>3</v>
      </c>
      <c r="I296" s="18" t="str">
        <f t="shared" si="8"/>
        <v>C</v>
      </c>
      <c r="J296" s="21" t="str">
        <f t="shared" si="9"/>
        <v>Prohibited</v>
      </c>
      <c r="K296" s="8" t="s">
        <v>2785</v>
      </c>
    </row>
    <row r="297" spans="1:11" ht="87.45" x14ac:dyDescent="0.4">
      <c r="A297" s="13">
        <v>293</v>
      </c>
      <c r="B297" s="14">
        <v>297</v>
      </c>
      <c r="C297" s="5" t="s">
        <v>415</v>
      </c>
      <c r="D297" s="5" t="s">
        <v>416</v>
      </c>
      <c r="E297" s="5" t="s">
        <v>417</v>
      </c>
      <c r="F297" s="5" t="s">
        <v>418</v>
      </c>
      <c r="G297" s="5" t="s">
        <v>419</v>
      </c>
      <c r="H297" s="14">
        <v>4</v>
      </c>
      <c r="I297" s="18" t="str">
        <f t="shared" si="8"/>
        <v>D</v>
      </c>
      <c r="J297" s="21" t="str">
        <f t="shared" si="9"/>
        <v>Understood, will comply</v>
      </c>
      <c r="K297" s="8" t="s">
        <v>2770</v>
      </c>
    </row>
    <row r="298" spans="1:11" ht="87.45" x14ac:dyDescent="0.4">
      <c r="A298" s="13">
        <v>294</v>
      </c>
      <c r="B298" s="14">
        <v>298</v>
      </c>
      <c r="C298" s="5" t="s">
        <v>840</v>
      </c>
      <c r="D298" s="5" t="s">
        <v>165</v>
      </c>
      <c r="E298" s="5" t="s">
        <v>829</v>
      </c>
      <c r="F298" s="5" t="s">
        <v>238</v>
      </c>
      <c r="G298" s="5" t="s">
        <v>275</v>
      </c>
      <c r="H298" s="14">
        <v>2</v>
      </c>
      <c r="I298" s="18" t="str">
        <f t="shared" si="8"/>
        <v>B</v>
      </c>
      <c r="J298" s="21" t="str">
        <f t="shared" si="9"/>
        <v>SSR Mode S or ADS-B, PSR or SSR, multilateration or another approved surveillance or remote-identification system</v>
      </c>
      <c r="K298" s="8" t="s">
        <v>2785</v>
      </c>
    </row>
    <row r="299" spans="1:11" ht="87.45" x14ac:dyDescent="0.4">
      <c r="A299" s="13">
        <v>295</v>
      </c>
      <c r="B299" s="14">
        <v>299</v>
      </c>
      <c r="C299" s="5" t="s">
        <v>841</v>
      </c>
      <c r="D299" s="5" t="s">
        <v>406</v>
      </c>
      <c r="E299" s="5" t="s">
        <v>830</v>
      </c>
      <c r="F299" s="5" t="s">
        <v>828</v>
      </c>
      <c r="G299" s="5" t="s">
        <v>832</v>
      </c>
      <c r="H299" s="14">
        <v>3</v>
      </c>
      <c r="I299" s="18" t="str">
        <f t="shared" si="8"/>
        <v>C</v>
      </c>
      <c r="J299" s="21" t="str">
        <f t="shared" si="9"/>
        <v>The remote pilot is the pilot-in-command responsible for safe operation, compliance, the C2 link and contingency procedures</v>
      </c>
      <c r="K299" s="8" t="s">
        <v>2785</v>
      </c>
    </row>
    <row r="300" spans="1:11" ht="72.900000000000006" x14ac:dyDescent="0.4">
      <c r="A300" s="13">
        <v>296</v>
      </c>
      <c r="B300" s="14">
        <v>300</v>
      </c>
      <c r="C300" s="5" t="s">
        <v>842</v>
      </c>
      <c r="D300" s="5" t="s">
        <v>843</v>
      </c>
      <c r="E300" s="5" t="s">
        <v>844</v>
      </c>
      <c r="F300" s="5" t="s">
        <v>845</v>
      </c>
      <c r="G300" s="5" t="s">
        <v>846</v>
      </c>
      <c r="H300" s="14">
        <v>1</v>
      </c>
      <c r="I300" s="18" t="str">
        <f t="shared" si="8"/>
        <v>A</v>
      </c>
      <c r="J300" s="21" t="str">
        <f t="shared" si="9"/>
        <v>Magnetic bearings or tracks, unless otherwise specified</v>
      </c>
      <c r="K300" s="8" t="s">
        <v>2793</v>
      </c>
    </row>
    <row r="301" spans="1:11" ht="72.900000000000006" x14ac:dyDescent="0.4">
      <c r="A301" s="13">
        <v>297</v>
      </c>
      <c r="B301" s="14">
        <v>301</v>
      </c>
      <c r="C301" s="5" t="s">
        <v>847</v>
      </c>
      <c r="D301" s="5" t="s">
        <v>848</v>
      </c>
      <c r="E301" s="5" t="s">
        <v>843</v>
      </c>
      <c r="F301" s="5" t="s">
        <v>849</v>
      </c>
      <c r="G301" s="5" t="s">
        <v>850</v>
      </c>
      <c r="H301" s="14">
        <v>3</v>
      </c>
      <c r="I301" s="18" t="str">
        <f t="shared" si="8"/>
        <v>C</v>
      </c>
      <c r="J301" s="21" t="str">
        <f t="shared" si="9"/>
        <v>Increased, normally doubled where required in mountainous areas</v>
      </c>
      <c r="K301" s="8" t="s">
        <v>2793</v>
      </c>
    </row>
    <row r="302" spans="1:11" ht="72.900000000000006" x14ac:dyDescent="0.4">
      <c r="A302" s="13">
        <v>298</v>
      </c>
      <c r="B302" s="14">
        <v>302</v>
      </c>
      <c r="C302" s="5" t="s">
        <v>851</v>
      </c>
      <c r="D302" s="5" t="s">
        <v>848</v>
      </c>
      <c r="E302" s="5" t="s">
        <v>852</v>
      </c>
      <c r="F302" s="5" t="s">
        <v>853</v>
      </c>
      <c r="G302" s="5" t="s">
        <v>850</v>
      </c>
      <c r="H302" s="14">
        <v>2</v>
      </c>
      <c r="I302" s="18" t="str">
        <f t="shared" si="8"/>
        <v>B</v>
      </c>
      <c r="J302" s="21" t="str">
        <f t="shared" si="9"/>
        <v>Straight-in, racetrack or reversal procedures, including RNAV T-bar or Y-bar segments where applicable</v>
      </c>
      <c r="K302" s="8" t="s">
        <v>2793</v>
      </c>
    </row>
    <row r="303" spans="1:11" ht="72.900000000000006" x14ac:dyDescent="0.4">
      <c r="A303" s="13">
        <v>299</v>
      </c>
      <c r="B303" s="14">
        <v>303</v>
      </c>
      <c r="C303" s="5" t="s">
        <v>854</v>
      </c>
      <c r="D303" s="5" t="s">
        <v>849</v>
      </c>
      <c r="E303" s="5" t="s">
        <v>850</v>
      </c>
      <c r="F303" s="5" t="s">
        <v>852</v>
      </c>
      <c r="G303" s="5" t="s">
        <v>853</v>
      </c>
      <c r="H303" s="14">
        <v>2</v>
      </c>
      <c r="I303" s="18" t="str">
        <f t="shared" si="8"/>
        <v>B</v>
      </c>
      <c r="J303" s="21" t="str">
        <f t="shared" si="9"/>
        <v>Final approach segment</v>
      </c>
      <c r="K303" s="8" t="s">
        <v>2793</v>
      </c>
    </row>
    <row r="304" spans="1:11" ht="72.900000000000006" x14ac:dyDescent="0.4">
      <c r="A304" s="13">
        <v>300</v>
      </c>
      <c r="B304" s="14">
        <v>304</v>
      </c>
      <c r="C304" s="5" t="s">
        <v>855</v>
      </c>
      <c r="D304" s="5" t="s">
        <v>853</v>
      </c>
      <c r="E304" s="5" t="s">
        <v>856</v>
      </c>
      <c r="F304" s="5" t="s">
        <v>857</v>
      </c>
      <c r="G304" s="5" t="s">
        <v>858</v>
      </c>
      <c r="H304" s="14">
        <v>1</v>
      </c>
      <c r="I304" s="18" t="str">
        <f t="shared" si="8"/>
        <v>A</v>
      </c>
      <c r="J304" s="21" t="str">
        <f t="shared" si="9"/>
        <v>The relevant runway threshold elevation</v>
      </c>
      <c r="K304" s="8" t="s">
        <v>2793</v>
      </c>
    </row>
    <row r="305" spans="1:11" ht="72.900000000000006" x14ac:dyDescent="0.4">
      <c r="A305" s="13">
        <v>301</v>
      </c>
      <c r="B305" s="14">
        <v>305</v>
      </c>
      <c r="C305" s="5" t="s">
        <v>859</v>
      </c>
      <c r="D305" s="5" t="s">
        <v>849</v>
      </c>
      <c r="E305" s="5" t="s">
        <v>850</v>
      </c>
      <c r="F305" s="5" t="s">
        <v>853</v>
      </c>
      <c r="G305" s="5" t="s">
        <v>848</v>
      </c>
      <c r="H305" s="14">
        <v>4</v>
      </c>
      <c r="I305" s="18" t="str">
        <f t="shared" si="8"/>
        <v>D</v>
      </c>
      <c r="J305" s="21" t="str">
        <f t="shared" si="9"/>
        <v>The missed approach point (MAPt)</v>
      </c>
      <c r="K305" s="8" t="s">
        <v>2793</v>
      </c>
    </row>
    <row r="306" spans="1:11" ht="29.15" x14ac:dyDescent="0.4">
      <c r="A306" s="13">
        <v>302</v>
      </c>
      <c r="B306" s="14">
        <v>306</v>
      </c>
      <c r="C306" s="5" t="s">
        <v>860</v>
      </c>
      <c r="D306" s="5" t="s">
        <v>861</v>
      </c>
      <c r="E306" s="5" t="s">
        <v>862</v>
      </c>
      <c r="F306" s="5" t="s">
        <v>863</v>
      </c>
      <c r="G306" s="5" t="s">
        <v>864</v>
      </c>
      <c r="H306" s="14">
        <v>1</v>
      </c>
      <c r="I306" s="18" t="str">
        <f t="shared" si="8"/>
        <v>A</v>
      </c>
      <c r="J306" s="21" t="str">
        <f t="shared" si="9"/>
        <v>From ground up to 3000m</v>
      </c>
      <c r="K306" s="8" t="s">
        <v>2784</v>
      </c>
    </row>
    <row r="307" spans="1:11" ht="29.15" x14ac:dyDescent="0.4">
      <c r="A307" s="13">
        <v>303</v>
      </c>
      <c r="B307" s="14">
        <v>307</v>
      </c>
      <c r="C307" s="5" t="s">
        <v>865</v>
      </c>
      <c r="D307" s="5" t="s">
        <v>239</v>
      </c>
      <c r="E307" s="5" t="s">
        <v>237</v>
      </c>
      <c r="F307" s="5" t="s">
        <v>238</v>
      </c>
      <c r="G307" s="5" t="s">
        <v>866</v>
      </c>
      <c r="H307" s="14">
        <v>3</v>
      </c>
      <c r="I307" s="18" t="str">
        <f t="shared" si="8"/>
        <v>C</v>
      </c>
      <c r="J307" s="21" t="str">
        <f t="shared" si="9"/>
        <v>Class C</v>
      </c>
      <c r="K307" s="8" t="s">
        <v>2784</v>
      </c>
    </row>
    <row r="308" spans="1:11" ht="29.15" x14ac:dyDescent="0.4">
      <c r="A308" s="13">
        <v>304</v>
      </c>
      <c r="B308" s="14">
        <v>308</v>
      </c>
      <c r="C308" s="5" t="s">
        <v>867</v>
      </c>
      <c r="D308" s="5" t="s">
        <v>868</v>
      </c>
      <c r="E308" s="5" t="s">
        <v>869</v>
      </c>
      <c r="F308" s="5" t="s">
        <v>861</v>
      </c>
      <c r="G308" s="5" t="s">
        <v>864</v>
      </c>
      <c r="H308" s="14">
        <v>1</v>
      </c>
      <c r="I308" s="18" t="str">
        <f t="shared" si="8"/>
        <v>A</v>
      </c>
      <c r="J308" s="21" t="str">
        <f t="shared" si="9"/>
        <v>From ground up to 7000m</v>
      </c>
      <c r="K308" s="8" t="s">
        <v>2784</v>
      </c>
    </row>
    <row r="309" spans="1:11" ht="43.75" x14ac:dyDescent="0.4">
      <c r="A309" s="13">
        <v>305</v>
      </c>
      <c r="B309" s="14">
        <v>309</v>
      </c>
      <c r="C309" s="5" t="s">
        <v>2640</v>
      </c>
      <c r="D309" s="5" t="s">
        <v>871</v>
      </c>
      <c r="E309" s="5" t="s">
        <v>872</v>
      </c>
      <c r="F309" s="5" t="s">
        <v>873</v>
      </c>
      <c r="G309" s="5" t="s">
        <v>874</v>
      </c>
      <c r="H309" s="14">
        <v>1</v>
      </c>
      <c r="I309" s="18" t="str">
        <f t="shared" si="8"/>
        <v>A</v>
      </c>
      <c r="J309" s="21" t="str">
        <f t="shared" si="9"/>
        <v>05 minutes before landing time of VIP flight, the reserved RWY for VIP flight should be clear</v>
      </c>
      <c r="K309" s="8" t="s">
        <v>2784</v>
      </c>
    </row>
    <row r="310" spans="1:11" ht="43.75" x14ac:dyDescent="0.4">
      <c r="A310" s="13">
        <v>306</v>
      </c>
      <c r="B310" s="14">
        <v>310</v>
      </c>
      <c r="C310" s="5" t="s">
        <v>2641</v>
      </c>
      <c r="D310" s="5" t="s">
        <v>876</v>
      </c>
      <c r="E310" s="5" t="s">
        <v>877</v>
      </c>
      <c r="F310" s="5" t="s">
        <v>878</v>
      </c>
      <c r="G310" s="5" t="s">
        <v>874</v>
      </c>
      <c r="H310" s="14">
        <v>1</v>
      </c>
      <c r="I310" s="18" t="str">
        <f t="shared" si="8"/>
        <v>A</v>
      </c>
      <c r="J310" s="21" t="str">
        <f t="shared" si="9"/>
        <v>05 minutes before VIP flight lines up, the reserved RWY for VIP flight should be clear</v>
      </c>
      <c r="K310" s="8" t="s">
        <v>2784</v>
      </c>
    </row>
    <row r="311" spans="1:11" ht="29.15" x14ac:dyDescent="0.4">
      <c r="A311" s="13">
        <v>307</v>
      </c>
      <c r="B311" s="14">
        <v>311</v>
      </c>
      <c r="C311" s="5" t="s">
        <v>2642</v>
      </c>
      <c r="D311" s="5" t="s">
        <v>880</v>
      </c>
      <c r="E311" s="5" t="s">
        <v>881</v>
      </c>
      <c r="F311" s="5" t="s">
        <v>882</v>
      </c>
      <c r="G311" s="5" t="s">
        <v>874</v>
      </c>
      <c r="H311" s="14">
        <v>2</v>
      </c>
      <c r="I311" s="18" t="str">
        <f t="shared" si="8"/>
        <v>B</v>
      </c>
      <c r="J311" s="21" t="str">
        <f t="shared" si="9"/>
        <v>After VIP flight vacates the RWY</v>
      </c>
      <c r="K311" s="8" t="s">
        <v>2784</v>
      </c>
    </row>
    <row r="312" spans="1:11" ht="29.15" x14ac:dyDescent="0.4">
      <c r="A312" s="13">
        <v>308</v>
      </c>
      <c r="B312" s="14">
        <v>312</v>
      </c>
      <c r="C312" s="5" t="s">
        <v>883</v>
      </c>
      <c r="D312" s="5" t="s">
        <v>884</v>
      </c>
      <c r="E312" s="5" t="s">
        <v>885</v>
      </c>
      <c r="F312" s="5" t="s">
        <v>886</v>
      </c>
      <c r="G312" s="5" t="s">
        <v>874</v>
      </c>
      <c r="H312" s="14">
        <v>2</v>
      </c>
      <c r="I312" s="18" t="str">
        <f t="shared" si="8"/>
        <v>B</v>
      </c>
      <c r="J312" s="21" t="str">
        <f t="shared" si="9"/>
        <v>After VIP flight is airborne</v>
      </c>
      <c r="K312" s="8" t="s">
        <v>2784</v>
      </c>
    </row>
    <row r="313" spans="1:11" ht="58.3" x14ac:dyDescent="0.4">
      <c r="A313" s="13">
        <v>309</v>
      </c>
      <c r="B313" s="14">
        <v>313</v>
      </c>
      <c r="C313" s="5" t="s">
        <v>2643</v>
      </c>
      <c r="D313" s="5" t="s">
        <v>888</v>
      </c>
      <c r="E313" s="5" t="s">
        <v>889</v>
      </c>
      <c r="F313" s="5" t="s">
        <v>890</v>
      </c>
      <c r="G313" s="5" t="s">
        <v>891</v>
      </c>
      <c r="H313" s="14">
        <v>3</v>
      </c>
      <c r="I313" s="18" t="str">
        <f t="shared" si="8"/>
        <v>C</v>
      </c>
      <c r="J313" s="21" t="str">
        <f t="shared" si="9"/>
        <v>116.7 MHz</v>
      </c>
      <c r="K313" s="8" t="s">
        <v>2794</v>
      </c>
    </row>
    <row r="314" spans="1:11" ht="29.15" x14ac:dyDescent="0.4">
      <c r="A314" s="13">
        <v>310</v>
      </c>
      <c r="B314" s="14">
        <v>314</v>
      </c>
      <c r="C314" s="5" t="s">
        <v>892</v>
      </c>
      <c r="D314" s="5" t="s">
        <v>893</v>
      </c>
      <c r="E314" s="5" t="s">
        <v>894</v>
      </c>
      <c r="F314" s="5" t="s">
        <v>895</v>
      </c>
      <c r="G314" s="5" t="s">
        <v>896</v>
      </c>
      <c r="H314" s="14">
        <v>4</v>
      </c>
      <c r="I314" s="18" t="str">
        <f t="shared" si="8"/>
        <v>D</v>
      </c>
      <c r="J314" s="21" t="str">
        <f t="shared" si="9"/>
        <v>From 600 M</v>
      </c>
      <c r="K314" s="8" t="s">
        <v>2784</v>
      </c>
    </row>
    <row r="315" spans="1:11" ht="29.15" x14ac:dyDescent="0.4">
      <c r="A315" s="13">
        <v>311</v>
      </c>
      <c r="B315" s="14">
        <v>315</v>
      </c>
      <c r="C315" s="5" t="s">
        <v>897</v>
      </c>
      <c r="D315" s="5" t="s">
        <v>898</v>
      </c>
      <c r="E315" s="5" t="s">
        <v>899</v>
      </c>
      <c r="F315" s="5" t="s">
        <v>900</v>
      </c>
      <c r="G315" s="5" t="s">
        <v>813</v>
      </c>
      <c r="H315" s="14">
        <v>2</v>
      </c>
      <c r="I315" s="18" t="str">
        <f t="shared" si="8"/>
        <v>B</v>
      </c>
      <c r="J315" s="21" t="str">
        <f t="shared" si="9"/>
        <v>Vector</v>
      </c>
      <c r="K315" s="8" t="s">
        <v>2784</v>
      </c>
    </row>
    <row r="316" spans="1:11" ht="29.15" x14ac:dyDescent="0.4">
      <c r="A316" s="13">
        <v>312</v>
      </c>
      <c r="B316" s="14">
        <v>316</v>
      </c>
      <c r="C316" s="5" t="s">
        <v>901</v>
      </c>
      <c r="D316" s="5" t="s">
        <v>902</v>
      </c>
      <c r="E316" s="5" t="s">
        <v>903</v>
      </c>
      <c r="F316" s="5" t="s">
        <v>904</v>
      </c>
      <c r="G316" s="5" t="s">
        <v>905</v>
      </c>
      <c r="H316" s="14">
        <v>4</v>
      </c>
      <c r="I316" s="18" t="str">
        <f t="shared" si="8"/>
        <v>D</v>
      </c>
      <c r="J316" s="21" t="str">
        <f t="shared" si="9"/>
        <v>95m</v>
      </c>
      <c r="K316" s="8" t="s">
        <v>2784</v>
      </c>
    </row>
    <row r="317" spans="1:11" ht="72.900000000000006" x14ac:dyDescent="0.4">
      <c r="A317" s="13">
        <v>313</v>
      </c>
      <c r="B317" s="14">
        <v>317</v>
      </c>
      <c r="C317" s="5" t="s">
        <v>906</v>
      </c>
      <c r="D317" s="5" t="s">
        <v>907</v>
      </c>
      <c r="E317" s="5" t="s">
        <v>908</v>
      </c>
      <c r="F317" s="5" t="s">
        <v>434</v>
      </c>
      <c r="G317" s="5" t="s">
        <v>433</v>
      </c>
      <c r="H317" s="14">
        <v>4</v>
      </c>
      <c r="I317" s="18" t="str">
        <f t="shared" si="8"/>
        <v>D</v>
      </c>
      <c r="J317" s="21" t="str">
        <f t="shared" si="9"/>
        <v>1 or 2</v>
      </c>
      <c r="K317" s="8" t="s">
        <v>2784</v>
      </c>
    </row>
    <row r="318" spans="1:11" ht="72.900000000000006" x14ac:dyDescent="0.4">
      <c r="A318" s="13">
        <v>314</v>
      </c>
      <c r="B318" s="14">
        <v>318</v>
      </c>
      <c r="C318" s="5" t="s">
        <v>909</v>
      </c>
      <c r="D318" s="5" t="s">
        <v>910</v>
      </c>
      <c r="E318" s="5" t="s">
        <v>911</v>
      </c>
      <c r="F318" s="5" t="s">
        <v>433</v>
      </c>
      <c r="G318" s="5" t="s">
        <v>434</v>
      </c>
      <c r="H318" s="14">
        <v>3</v>
      </c>
      <c r="I318" s="18" t="str">
        <f t="shared" si="8"/>
        <v>C</v>
      </c>
      <c r="J318" s="21" t="str">
        <f t="shared" si="9"/>
        <v>1 or 2</v>
      </c>
      <c r="K318" s="8" t="s">
        <v>2784</v>
      </c>
    </row>
    <row r="319" spans="1:11" ht="29.15" x14ac:dyDescent="0.4">
      <c r="A319" s="13">
        <v>315</v>
      </c>
      <c r="B319" s="14">
        <v>319</v>
      </c>
      <c r="C319" s="5" t="s">
        <v>912</v>
      </c>
      <c r="D319" s="5" t="s">
        <v>913</v>
      </c>
      <c r="E319" s="5" t="s">
        <v>914</v>
      </c>
      <c r="F319" s="5" t="s">
        <v>915</v>
      </c>
      <c r="G319" s="5" t="s">
        <v>916</v>
      </c>
      <c r="H319" s="14">
        <v>1</v>
      </c>
      <c r="I319" s="18" t="str">
        <f t="shared" si="8"/>
        <v>A</v>
      </c>
      <c r="J319" s="21" t="str">
        <f t="shared" si="9"/>
        <v>15 seconds</v>
      </c>
      <c r="K319" s="8" t="s">
        <v>2784</v>
      </c>
    </row>
    <row r="320" spans="1:11" ht="29.15" x14ac:dyDescent="0.4">
      <c r="A320" s="13">
        <v>316</v>
      </c>
      <c r="B320" s="14">
        <v>320</v>
      </c>
      <c r="C320" s="5" t="s">
        <v>917</v>
      </c>
      <c r="D320" s="5" t="s">
        <v>918</v>
      </c>
      <c r="E320" s="5" t="s">
        <v>919</v>
      </c>
      <c r="F320" s="5" t="s">
        <v>920</v>
      </c>
      <c r="G320" s="5" t="s">
        <v>921</v>
      </c>
      <c r="H320" s="14">
        <v>3</v>
      </c>
      <c r="I320" s="18" t="str">
        <f t="shared" si="8"/>
        <v>C</v>
      </c>
      <c r="J320" s="21" t="str">
        <f t="shared" si="9"/>
        <v>VVTSZTZX</v>
      </c>
      <c r="K320" s="8" t="s">
        <v>2784</v>
      </c>
    </row>
    <row r="321" spans="1:11" ht="29.15" x14ac:dyDescent="0.4">
      <c r="A321" s="13">
        <v>317</v>
      </c>
      <c r="B321" s="14">
        <v>321</v>
      </c>
      <c r="C321" s="5" t="s">
        <v>922</v>
      </c>
      <c r="D321" s="5">
        <v>1</v>
      </c>
      <c r="E321" s="5">
        <v>2</v>
      </c>
      <c r="F321" s="5">
        <v>3</v>
      </c>
      <c r="G321" s="5">
        <v>4</v>
      </c>
      <c r="H321" s="14">
        <v>2</v>
      </c>
      <c r="I321" s="18" t="str">
        <f t="shared" si="8"/>
        <v>B</v>
      </c>
      <c r="J321" s="21">
        <f t="shared" si="9"/>
        <v>2</v>
      </c>
      <c r="K321" s="8" t="s">
        <v>2784</v>
      </c>
    </row>
    <row r="322" spans="1:11" ht="29.15" x14ac:dyDescent="0.4">
      <c r="A322" s="13">
        <v>318</v>
      </c>
      <c r="B322" s="14">
        <v>322</v>
      </c>
      <c r="C322" s="5" t="s">
        <v>923</v>
      </c>
      <c r="D322" s="5" t="s">
        <v>924</v>
      </c>
      <c r="E322" s="5" t="s">
        <v>925</v>
      </c>
      <c r="F322" s="5" t="s">
        <v>926</v>
      </c>
      <c r="G322" s="5" t="s">
        <v>927</v>
      </c>
      <c r="H322" s="14">
        <v>2</v>
      </c>
      <c r="I322" s="18" t="str">
        <f t="shared" si="8"/>
        <v>B</v>
      </c>
      <c r="J322" s="21" t="str">
        <f t="shared" si="9"/>
        <v>250NM</v>
      </c>
      <c r="K322" s="8" t="s">
        <v>2784</v>
      </c>
    </row>
    <row r="323" spans="1:11" ht="58.3" x14ac:dyDescent="0.4">
      <c r="A323" s="13">
        <v>319</v>
      </c>
      <c r="B323" s="14">
        <v>323</v>
      </c>
      <c r="C323" s="5" t="s">
        <v>928</v>
      </c>
      <c r="D323" s="5" t="s">
        <v>929</v>
      </c>
      <c r="E323" s="5" t="s">
        <v>930</v>
      </c>
      <c r="F323" s="5" t="s">
        <v>931</v>
      </c>
      <c r="G323" s="5" t="s">
        <v>932</v>
      </c>
      <c r="H323" s="14">
        <v>4</v>
      </c>
      <c r="I323" s="18" t="str">
        <f t="shared" si="8"/>
        <v>D</v>
      </c>
      <c r="J323" s="21" t="str">
        <f t="shared" si="9"/>
        <v>80 NM</v>
      </c>
      <c r="K323" s="8" t="s">
        <v>2795</v>
      </c>
    </row>
    <row r="324" spans="1:11" ht="102" x14ac:dyDescent="0.4">
      <c r="A324" s="13">
        <v>320</v>
      </c>
      <c r="B324" s="14">
        <v>324</v>
      </c>
      <c r="C324" s="5" t="s">
        <v>933</v>
      </c>
      <c r="D324" s="5" t="s">
        <v>934</v>
      </c>
      <c r="E324" s="5" t="s">
        <v>935</v>
      </c>
      <c r="F324" s="5" t="s">
        <v>624</v>
      </c>
      <c r="G324" s="5" t="s">
        <v>936</v>
      </c>
      <c r="H324" s="14">
        <v>4</v>
      </c>
      <c r="I324" s="18" t="str">
        <f t="shared" si="8"/>
        <v>D</v>
      </c>
      <c r="J324" s="21" t="str">
        <f t="shared" si="9"/>
        <v>905.7 m</v>
      </c>
      <c r="K324" s="8" t="s">
        <v>2796</v>
      </c>
    </row>
    <row r="325" spans="1:11" ht="29.15" x14ac:dyDescent="0.4">
      <c r="A325" s="13">
        <v>321</v>
      </c>
      <c r="B325" s="14">
        <v>325</v>
      </c>
      <c r="C325" s="5" t="s">
        <v>937</v>
      </c>
      <c r="D325" s="5" t="s">
        <v>938</v>
      </c>
      <c r="E325" s="5" t="s">
        <v>939</v>
      </c>
      <c r="F325" s="5" t="s">
        <v>940</v>
      </c>
      <c r="G325" s="5" t="s">
        <v>941</v>
      </c>
      <c r="H325" s="14">
        <v>3</v>
      </c>
      <c r="I325" s="18" t="str">
        <f t="shared" ref="I325:I388" si="10">CHOOSE(H325,"A","B","C","D")</f>
        <v>C</v>
      </c>
      <c r="J325" s="21" t="str">
        <f t="shared" ref="J325:J388" si="11">CHOOSE(H325,D325,E325,F325,G325)</f>
        <v>343 KHz</v>
      </c>
      <c r="K325" s="8" t="s">
        <v>2784</v>
      </c>
    </row>
    <row r="326" spans="1:11" ht="29.15" x14ac:dyDescent="0.4">
      <c r="A326" s="13">
        <v>322</v>
      </c>
      <c r="B326" s="14">
        <v>326</v>
      </c>
      <c r="C326" s="5" t="s">
        <v>2644</v>
      </c>
      <c r="D326" s="5" t="s">
        <v>943</v>
      </c>
      <c r="E326" s="5" t="s">
        <v>944</v>
      </c>
      <c r="F326" s="5" t="s">
        <v>945</v>
      </c>
      <c r="G326" s="5" t="s">
        <v>946</v>
      </c>
      <c r="H326" s="14">
        <v>4</v>
      </c>
      <c r="I326" s="18" t="str">
        <f t="shared" si="10"/>
        <v>D</v>
      </c>
      <c r="J326" s="21" t="str">
        <f t="shared" si="11"/>
        <v>977m</v>
      </c>
      <c r="K326" s="8" t="s">
        <v>2784</v>
      </c>
    </row>
    <row r="327" spans="1:11" ht="116.6" x14ac:dyDescent="0.4">
      <c r="A327" s="13">
        <v>323</v>
      </c>
      <c r="B327" s="14">
        <v>327</v>
      </c>
      <c r="C327" s="5" t="s">
        <v>947</v>
      </c>
      <c r="D327" s="5" t="s">
        <v>948</v>
      </c>
      <c r="E327" s="5" t="s">
        <v>949</v>
      </c>
      <c r="F327" s="5" t="s">
        <v>950</v>
      </c>
      <c r="G327" s="5" t="s">
        <v>951</v>
      </c>
      <c r="H327" s="14">
        <v>3</v>
      </c>
      <c r="I327" s="18" t="str">
        <f t="shared" si="10"/>
        <v>C</v>
      </c>
      <c r="J327" s="21" t="str">
        <f t="shared" si="11"/>
        <v>The GP/DME ILS RWY 25R is 314 m from the RWY 25R threshold</v>
      </c>
      <c r="K327" s="8" t="s">
        <v>2797</v>
      </c>
    </row>
    <row r="328" spans="1:11" ht="29.15" x14ac:dyDescent="0.4">
      <c r="A328" s="13">
        <v>324</v>
      </c>
      <c r="B328" s="14">
        <v>328</v>
      </c>
      <c r="C328" s="5" t="s">
        <v>952</v>
      </c>
      <c r="D328" s="5" t="s">
        <v>953</v>
      </c>
      <c r="E328" s="5" t="s">
        <v>954</v>
      </c>
      <c r="F328" s="5" t="s">
        <v>955</v>
      </c>
      <c r="G328" s="5" t="s">
        <v>956</v>
      </c>
      <c r="H328" s="14">
        <v>4</v>
      </c>
      <c r="I328" s="18" t="str">
        <f t="shared" si="10"/>
        <v>D</v>
      </c>
      <c r="J328" s="21" t="str">
        <f t="shared" si="11"/>
        <v>5,4m</v>
      </c>
      <c r="K328" s="8" t="s">
        <v>2784</v>
      </c>
    </row>
    <row r="329" spans="1:11" ht="29.15" x14ac:dyDescent="0.4">
      <c r="A329" s="13">
        <v>325</v>
      </c>
      <c r="B329" s="14">
        <v>329</v>
      </c>
      <c r="C329" s="5" t="s">
        <v>957</v>
      </c>
      <c r="D329" s="5" t="s">
        <v>958</v>
      </c>
      <c r="E329" s="5" t="s">
        <v>959</v>
      </c>
      <c r="F329" s="5" t="s">
        <v>960</v>
      </c>
      <c r="G329" s="5" t="s">
        <v>961</v>
      </c>
      <c r="H329" s="14">
        <v>2</v>
      </c>
      <c r="I329" s="18" t="str">
        <f t="shared" si="10"/>
        <v>B</v>
      </c>
      <c r="J329" s="21" t="str">
        <f t="shared" si="11"/>
        <v>340m</v>
      </c>
      <c r="K329" s="8" t="s">
        <v>2784</v>
      </c>
    </row>
    <row r="330" spans="1:11" ht="29.15" x14ac:dyDescent="0.4">
      <c r="A330" s="13">
        <v>326</v>
      </c>
      <c r="B330" s="14">
        <v>330</v>
      </c>
      <c r="C330" s="5" t="s">
        <v>962</v>
      </c>
      <c r="D330" s="5" t="s">
        <v>963</v>
      </c>
      <c r="E330" s="5" t="s">
        <v>964</v>
      </c>
      <c r="F330" s="5" t="s">
        <v>965</v>
      </c>
      <c r="G330" s="5" t="s">
        <v>966</v>
      </c>
      <c r="H330" s="14">
        <v>2</v>
      </c>
      <c r="I330" s="18" t="str">
        <f t="shared" si="10"/>
        <v>B</v>
      </c>
      <c r="J330" s="21" t="str">
        <f t="shared" si="11"/>
        <v>Parking 70  2E</v>
      </c>
      <c r="K330" s="8" t="s">
        <v>2784</v>
      </c>
    </row>
    <row r="331" spans="1:11" ht="72.900000000000006" x14ac:dyDescent="0.4">
      <c r="A331" s="13">
        <v>327</v>
      </c>
      <c r="B331" s="14">
        <v>331</v>
      </c>
      <c r="C331" s="5" t="s">
        <v>967</v>
      </c>
      <c r="D331" s="5" t="s">
        <v>943</v>
      </c>
      <c r="E331" s="5" t="s">
        <v>944</v>
      </c>
      <c r="F331" s="5" t="s">
        <v>945</v>
      </c>
      <c r="G331" s="5" t="s">
        <v>946</v>
      </c>
      <c r="H331" s="14">
        <v>4</v>
      </c>
      <c r="I331" s="18" t="str">
        <f t="shared" si="10"/>
        <v>D</v>
      </c>
      <c r="J331" s="21" t="str">
        <f t="shared" si="11"/>
        <v>977m</v>
      </c>
      <c r="K331" s="8" t="s">
        <v>2798</v>
      </c>
    </row>
    <row r="332" spans="1:11" ht="29.15" x14ac:dyDescent="0.4">
      <c r="A332" s="13">
        <v>328</v>
      </c>
      <c r="B332" s="14">
        <v>332</v>
      </c>
      <c r="C332" s="5" t="s">
        <v>968</v>
      </c>
      <c r="D332" s="5" t="s">
        <v>953</v>
      </c>
      <c r="E332" s="5" t="s">
        <v>954</v>
      </c>
      <c r="F332" s="5" t="s">
        <v>955</v>
      </c>
      <c r="G332" s="5" t="s">
        <v>969</v>
      </c>
      <c r="H332" s="14">
        <v>2</v>
      </c>
      <c r="I332" s="18" t="str">
        <f t="shared" si="10"/>
        <v>B</v>
      </c>
      <c r="J332" s="21" t="str">
        <f t="shared" si="11"/>
        <v>10m</v>
      </c>
      <c r="K332" s="8" t="s">
        <v>2784</v>
      </c>
    </row>
    <row r="333" spans="1:11" ht="29.15" x14ac:dyDescent="0.4">
      <c r="A333" s="13">
        <v>329</v>
      </c>
      <c r="B333" s="14">
        <v>333</v>
      </c>
      <c r="C333" s="5" t="s">
        <v>970</v>
      </c>
      <c r="D333" s="5" t="s">
        <v>971</v>
      </c>
      <c r="E333" s="5" t="s">
        <v>972</v>
      </c>
      <c r="F333" s="5" t="s">
        <v>973</v>
      </c>
      <c r="G333" s="5" t="s">
        <v>974</v>
      </c>
      <c r="H333" s="14">
        <v>3</v>
      </c>
      <c r="I333" s="18" t="str">
        <f t="shared" si="10"/>
        <v>C</v>
      </c>
      <c r="J333" s="21" t="str">
        <f t="shared" si="11"/>
        <v>3800m  3828m</v>
      </c>
      <c r="K333" s="8" t="s">
        <v>2784</v>
      </c>
    </row>
    <row r="334" spans="1:11" ht="29.15" x14ac:dyDescent="0.4">
      <c r="A334" s="13">
        <v>330</v>
      </c>
      <c r="B334" s="14">
        <v>334</v>
      </c>
      <c r="C334" s="5" t="s">
        <v>957</v>
      </c>
      <c r="D334" s="5" t="s">
        <v>958</v>
      </c>
      <c r="E334" s="5" t="s">
        <v>959</v>
      </c>
      <c r="F334" s="5" t="s">
        <v>960</v>
      </c>
      <c r="G334" s="5" t="s">
        <v>961</v>
      </c>
      <c r="H334" s="14">
        <v>2</v>
      </c>
      <c r="I334" s="18" t="str">
        <f t="shared" si="10"/>
        <v>B</v>
      </c>
      <c r="J334" s="21" t="str">
        <f t="shared" si="11"/>
        <v>340m</v>
      </c>
      <c r="K334" s="8" t="s">
        <v>2784</v>
      </c>
    </row>
    <row r="335" spans="1:11" ht="102" x14ac:dyDescent="0.4">
      <c r="A335" s="13">
        <v>331</v>
      </c>
      <c r="B335" s="14">
        <v>335</v>
      </c>
      <c r="C335" s="5" t="s">
        <v>2645</v>
      </c>
      <c r="D335" s="5" t="s">
        <v>976</v>
      </c>
      <c r="E335" s="5" t="s">
        <v>977</v>
      </c>
      <c r="F335" s="5" t="s">
        <v>978</v>
      </c>
      <c r="G335" s="5" t="s">
        <v>979</v>
      </c>
      <c r="H335" s="14">
        <v>4</v>
      </c>
      <c r="I335" s="18" t="str">
        <f t="shared" si="10"/>
        <v>D</v>
      </c>
      <c r="J335" s="21" t="str">
        <f t="shared" si="11"/>
        <v>A defined area on land or water (including any buildings, installations and equipment) intended to be used either wholly or in part for the arrival, departure and surface movement of aircraft.</v>
      </c>
      <c r="K335" s="8" t="s">
        <v>2784</v>
      </c>
    </row>
    <row r="336" spans="1:11" ht="72.900000000000006" x14ac:dyDescent="0.4">
      <c r="A336" s="13">
        <v>332</v>
      </c>
      <c r="B336" s="14">
        <v>336</v>
      </c>
      <c r="C336" s="5" t="s">
        <v>980</v>
      </c>
      <c r="D336" s="5" t="s">
        <v>981</v>
      </c>
      <c r="E336" s="5" t="s">
        <v>982</v>
      </c>
      <c r="F336" s="5" t="s">
        <v>983</v>
      </c>
      <c r="G336" s="5" t="s">
        <v>984</v>
      </c>
      <c r="H336" s="14">
        <v>4</v>
      </c>
      <c r="I336" s="18" t="str">
        <f t="shared" si="10"/>
        <v>D</v>
      </c>
      <c r="J336" s="21" t="str">
        <f t="shared" si="11"/>
        <v>An aerodrome or a defined area on a structure intended to be used wholly or in part for the arrival, departure and surface movement of helicopters.</v>
      </c>
      <c r="K336" s="8" t="s">
        <v>2784</v>
      </c>
    </row>
    <row r="337" spans="1:11" ht="58.3" x14ac:dyDescent="0.4">
      <c r="A337" s="13">
        <v>333</v>
      </c>
      <c r="B337" s="14">
        <v>337</v>
      </c>
      <c r="C337" s="5" t="s">
        <v>985</v>
      </c>
      <c r="D337" s="5" t="s">
        <v>986</v>
      </c>
      <c r="E337" s="5" t="s">
        <v>987</v>
      </c>
      <c r="F337" s="5" t="s">
        <v>988</v>
      </c>
      <c r="G337" s="5" t="s">
        <v>989</v>
      </c>
      <c r="H337" s="14">
        <v>2</v>
      </c>
      <c r="I337" s="18" t="str">
        <f t="shared" si="10"/>
        <v>B</v>
      </c>
      <c r="J337" s="21" t="str">
        <f t="shared" si="11"/>
        <v>That part of an aerodrome to be used for the take-off, landing and taxiing of aircraft, excluding aprons.</v>
      </c>
      <c r="K337" s="8" t="s">
        <v>2784</v>
      </c>
    </row>
    <row r="338" spans="1:11" ht="72.900000000000006" x14ac:dyDescent="0.4">
      <c r="A338" s="13">
        <v>334</v>
      </c>
      <c r="B338" s="14">
        <v>338</v>
      </c>
      <c r="C338" s="5" t="s">
        <v>990</v>
      </c>
      <c r="D338" s="5" t="s">
        <v>991</v>
      </c>
      <c r="E338" s="5" t="s">
        <v>992</v>
      </c>
      <c r="F338" s="5" t="s">
        <v>993</v>
      </c>
      <c r="G338" s="5" t="s">
        <v>994</v>
      </c>
      <c r="H338" s="14">
        <v>1</v>
      </c>
      <c r="I338" s="18" t="str">
        <f t="shared" si="10"/>
        <v>A</v>
      </c>
      <c r="J338" s="21" t="str">
        <f t="shared" si="11"/>
        <v>That part of an aerodrome to be used for the take-off, landing and taxiing of aircraft, consisting of the manoeuvring area and the apron.</v>
      </c>
      <c r="K338" s="8" t="s">
        <v>2784</v>
      </c>
    </row>
    <row r="339" spans="1:11" ht="29.15" x14ac:dyDescent="0.4">
      <c r="A339" s="13">
        <v>335</v>
      </c>
      <c r="B339" s="14">
        <v>339</v>
      </c>
      <c r="C339" s="5" t="s">
        <v>995</v>
      </c>
      <c r="D339" s="5" t="s">
        <v>996</v>
      </c>
      <c r="E339" s="5" t="s">
        <v>997</v>
      </c>
      <c r="F339" s="5" t="s">
        <v>998</v>
      </c>
      <c r="G339" s="5" t="s">
        <v>999</v>
      </c>
      <c r="H339" s="14">
        <v>4</v>
      </c>
      <c r="I339" s="18" t="str">
        <f t="shared" si="10"/>
        <v>D</v>
      </c>
      <c r="J339" s="21" t="str">
        <f t="shared" si="11"/>
        <v>SGN 108.3Mhz</v>
      </c>
      <c r="K339" s="8" t="s">
        <v>2784</v>
      </c>
    </row>
    <row r="340" spans="1:11" ht="29.15" x14ac:dyDescent="0.4">
      <c r="A340" s="13">
        <v>336</v>
      </c>
      <c r="B340" s="14">
        <v>340</v>
      </c>
      <c r="C340" s="5" t="s">
        <v>1000</v>
      </c>
      <c r="D340" s="5" t="s">
        <v>1001</v>
      </c>
      <c r="E340" s="5" t="s">
        <v>1002</v>
      </c>
      <c r="F340" s="5" t="s">
        <v>1003</v>
      </c>
      <c r="G340" s="5" t="s">
        <v>1004</v>
      </c>
      <c r="H340" s="14">
        <v>4</v>
      </c>
      <c r="I340" s="18" t="str">
        <f t="shared" si="10"/>
        <v>D</v>
      </c>
      <c r="J340" s="21" t="str">
        <f t="shared" si="11"/>
        <v>ITS 111.7Mhz</v>
      </c>
      <c r="K340" s="8" t="s">
        <v>2784</v>
      </c>
    </row>
    <row r="341" spans="1:11" ht="29.15" x14ac:dyDescent="0.4">
      <c r="A341" s="13">
        <v>337</v>
      </c>
      <c r="B341" s="14">
        <v>341</v>
      </c>
      <c r="C341" s="5" t="s">
        <v>1005</v>
      </c>
      <c r="D341" s="5" t="s">
        <v>1006</v>
      </c>
      <c r="E341" s="5" t="s">
        <v>1007</v>
      </c>
      <c r="F341" s="5" t="s">
        <v>1008</v>
      </c>
      <c r="G341" s="5" t="s">
        <v>1009</v>
      </c>
      <c r="H341" s="14">
        <v>4</v>
      </c>
      <c r="I341" s="18" t="str">
        <f t="shared" si="10"/>
        <v>D</v>
      </c>
      <c r="J341" s="21" t="str">
        <f t="shared" si="11"/>
        <v>334.1Mhz/ CH20X</v>
      </c>
      <c r="K341" s="8" t="s">
        <v>2784</v>
      </c>
    </row>
    <row r="342" spans="1:11" ht="29.15" x14ac:dyDescent="0.4">
      <c r="A342" s="13">
        <v>338</v>
      </c>
      <c r="B342" s="14">
        <v>342</v>
      </c>
      <c r="C342" s="5" t="s">
        <v>1010</v>
      </c>
      <c r="D342" s="5" t="s">
        <v>1009</v>
      </c>
      <c r="E342" s="5" t="s">
        <v>1007</v>
      </c>
      <c r="F342" s="5" t="s">
        <v>1008</v>
      </c>
      <c r="G342" s="5" t="s">
        <v>1006</v>
      </c>
      <c r="H342" s="14">
        <v>4</v>
      </c>
      <c r="I342" s="18" t="str">
        <f t="shared" si="10"/>
        <v>D</v>
      </c>
      <c r="J342" s="21" t="str">
        <f t="shared" si="11"/>
        <v>333.5Mhz/ CH 54X</v>
      </c>
      <c r="K342" s="8" t="s">
        <v>2784</v>
      </c>
    </row>
    <row r="343" spans="1:11" ht="29.15" x14ac:dyDescent="0.4">
      <c r="A343" s="13">
        <v>339</v>
      </c>
      <c r="B343" s="14">
        <v>343</v>
      </c>
      <c r="C343" s="5" t="s">
        <v>1011</v>
      </c>
      <c r="D343" s="5" t="s">
        <v>1012</v>
      </c>
      <c r="E343" s="5" t="s">
        <v>1013</v>
      </c>
      <c r="F343" s="5" t="s">
        <v>1014</v>
      </c>
      <c r="G343" s="5" t="s">
        <v>1015</v>
      </c>
      <c r="H343" s="14">
        <v>4</v>
      </c>
      <c r="I343" s="18" t="str">
        <f t="shared" si="10"/>
        <v>D</v>
      </c>
      <c r="J343" s="21" t="str">
        <f t="shared" si="11"/>
        <v>HCM 110.5Mhz</v>
      </c>
      <c r="K343" s="8" t="s">
        <v>2784</v>
      </c>
    </row>
    <row r="344" spans="1:11" ht="29.15" x14ac:dyDescent="0.4">
      <c r="A344" s="13">
        <v>340</v>
      </c>
      <c r="B344" s="14">
        <v>344</v>
      </c>
      <c r="C344" s="5" t="s">
        <v>1016</v>
      </c>
      <c r="D344" s="5" t="s">
        <v>1017</v>
      </c>
      <c r="E344" s="5" t="s">
        <v>1018</v>
      </c>
      <c r="F344" s="5" t="s">
        <v>1019</v>
      </c>
      <c r="G344" s="5" t="s">
        <v>1020</v>
      </c>
      <c r="H344" s="14">
        <v>4</v>
      </c>
      <c r="I344" s="18" t="str">
        <f t="shared" si="10"/>
        <v>D</v>
      </c>
      <c r="J344" s="21" t="str">
        <f t="shared" si="11"/>
        <v>SSR: 250NM, PSR: 80NM.</v>
      </c>
      <c r="K344" s="8" t="s">
        <v>2784</v>
      </c>
    </row>
    <row r="345" spans="1:11" ht="29.15" x14ac:dyDescent="0.4">
      <c r="A345" s="13">
        <v>341</v>
      </c>
      <c r="B345" s="14">
        <v>345</v>
      </c>
      <c r="C345" s="5" t="s">
        <v>1021</v>
      </c>
      <c r="D345" s="5" t="s">
        <v>1022</v>
      </c>
      <c r="E345" s="5" t="s">
        <v>1023</v>
      </c>
      <c r="F345" s="5" t="s">
        <v>1024</v>
      </c>
      <c r="G345" s="5" t="s">
        <v>1025</v>
      </c>
      <c r="H345" s="14">
        <v>1</v>
      </c>
      <c r="I345" s="18" t="str">
        <f t="shared" si="10"/>
        <v>A</v>
      </c>
      <c r="J345" s="21" t="str">
        <f t="shared" si="11"/>
        <v>2000 x 75 (m)</v>
      </c>
      <c r="K345" s="8" t="s">
        <v>2784</v>
      </c>
    </row>
    <row r="346" spans="1:11" ht="29.15" x14ac:dyDescent="0.4">
      <c r="A346" s="13">
        <v>342</v>
      </c>
      <c r="B346" s="14">
        <v>346</v>
      </c>
      <c r="C346" s="5" t="s">
        <v>1026</v>
      </c>
      <c r="D346" s="5" t="s">
        <v>1027</v>
      </c>
      <c r="E346" s="5" t="s">
        <v>1028</v>
      </c>
      <c r="F346" s="5" t="s">
        <v>1029</v>
      </c>
      <c r="G346" s="5" t="s">
        <v>1030</v>
      </c>
      <c r="H346" s="14">
        <v>1</v>
      </c>
      <c r="I346" s="18" t="str">
        <f t="shared" si="10"/>
        <v>A</v>
      </c>
      <c r="J346" s="21" t="str">
        <f t="shared" si="11"/>
        <v>769m</v>
      </c>
      <c r="K346" s="8" t="s">
        <v>2784</v>
      </c>
    </row>
    <row r="347" spans="1:11" ht="58.3" x14ac:dyDescent="0.4">
      <c r="A347" s="13">
        <v>343</v>
      </c>
      <c r="B347" s="14">
        <v>347</v>
      </c>
      <c r="C347" s="5" t="s">
        <v>1031</v>
      </c>
      <c r="D347" s="5" t="s">
        <v>1032</v>
      </c>
      <c r="E347" s="5" t="s">
        <v>1033</v>
      </c>
      <c r="F347" s="5" t="s">
        <v>1034</v>
      </c>
      <c r="G347" s="5" t="s">
        <v>874</v>
      </c>
      <c r="H347" s="14">
        <v>2</v>
      </c>
      <c r="I347" s="18" t="str">
        <f t="shared" si="10"/>
        <v>B</v>
      </c>
      <c r="J347" s="21" t="str">
        <f t="shared" si="11"/>
        <v>On pilot’s request at day time only and the WX is in VMC on rolling and climb-out segment</v>
      </c>
      <c r="K347" s="8" t="s">
        <v>2784</v>
      </c>
    </row>
    <row r="348" spans="1:11" ht="58.3" x14ac:dyDescent="0.4">
      <c r="A348" s="13">
        <v>344</v>
      </c>
      <c r="B348" s="14">
        <v>348</v>
      </c>
      <c r="C348" s="5" t="s">
        <v>1035</v>
      </c>
      <c r="D348" s="5">
        <v>6</v>
      </c>
      <c r="E348" s="5">
        <v>12</v>
      </c>
      <c r="F348" s="5">
        <v>18</v>
      </c>
      <c r="G348" s="5">
        <v>24</v>
      </c>
      <c r="H348" s="14">
        <v>4</v>
      </c>
      <c r="I348" s="18" t="str">
        <f t="shared" si="10"/>
        <v>D</v>
      </c>
      <c r="J348" s="21">
        <f t="shared" si="11"/>
        <v>24</v>
      </c>
      <c r="K348" s="8" t="s">
        <v>2784</v>
      </c>
    </row>
    <row r="349" spans="1:11" ht="43.75" x14ac:dyDescent="0.4">
      <c r="A349" s="13">
        <v>345</v>
      </c>
      <c r="B349" s="14">
        <v>349</v>
      </c>
      <c r="C349" s="5" t="s">
        <v>1036</v>
      </c>
      <c r="D349" s="5">
        <v>12</v>
      </c>
      <c r="E349" s="5">
        <v>24</v>
      </c>
      <c r="F349" s="5">
        <v>48</v>
      </c>
      <c r="G349" s="5">
        <v>72</v>
      </c>
      <c r="H349" s="14">
        <v>4</v>
      </c>
      <c r="I349" s="18" t="str">
        <f t="shared" si="10"/>
        <v>D</v>
      </c>
      <c r="J349" s="21">
        <f t="shared" si="11"/>
        <v>72</v>
      </c>
      <c r="K349" s="8" t="s">
        <v>2784</v>
      </c>
    </row>
    <row r="350" spans="1:11" ht="58.3" x14ac:dyDescent="0.4">
      <c r="A350" s="13">
        <v>346</v>
      </c>
      <c r="B350" s="14">
        <v>350</v>
      </c>
      <c r="C350" s="5" t="s">
        <v>1031</v>
      </c>
      <c r="D350" s="5" t="s">
        <v>1032</v>
      </c>
      <c r="E350" s="5" t="s">
        <v>1033</v>
      </c>
      <c r="F350" s="5" t="s">
        <v>1034</v>
      </c>
      <c r="G350" s="5" t="s">
        <v>874</v>
      </c>
      <c r="H350" s="14">
        <v>2</v>
      </c>
      <c r="I350" s="18" t="str">
        <f t="shared" si="10"/>
        <v>B</v>
      </c>
      <c r="J350" s="21" t="str">
        <f t="shared" si="11"/>
        <v>On pilot’s request at day time only and the WX is in VMC on rolling and climb-out segment</v>
      </c>
      <c r="K350" s="8" t="s">
        <v>2784</v>
      </c>
    </row>
    <row r="351" spans="1:11" ht="58.3" x14ac:dyDescent="0.4">
      <c r="A351" s="13">
        <v>347</v>
      </c>
      <c r="B351" s="14">
        <v>351</v>
      </c>
      <c r="C351" s="5" t="s">
        <v>1037</v>
      </c>
      <c r="D351" s="5" t="s">
        <v>1032</v>
      </c>
      <c r="E351" s="5" t="s">
        <v>1033</v>
      </c>
      <c r="F351" s="5" t="s">
        <v>1034</v>
      </c>
      <c r="G351" s="5" t="s">
        <v>874</v>
      </c>
      <c r="H351" s="14">
        <v>2</v>
      </c>
      <c r="I351" s="18" t="str">
        <f t="shared" si="10"/>
        <v>B</v>
      </c>
      <c r="J351" s="21" t="str">
        <f t="shared" si="11"/>
        <v>On pilot’s request at day time only and the WX is in VMC on rolling and climb-out segment</v>
      </c>
      <c r="K351" s="8" t="s">
        <v>2784</v>
      </c>
    </row>
    <row r="352" spans="1:11" ht="43.75" x14ac:dyDescent="0.4">
      <c r="A352" s="13">
        <v>348</v>
      </c>
      <c r="B352" s="14">
        <v>352</v>
      </c>
      <c r="C352" s="5" t="s">
        <v>1038</v>
      </c>
      <c r="D352" s="5" t="s">
        <v>1039</v>
      </c>
      <c r="E352" s="5" t="s">
        <v>1040</v>
      </c>
      <c r="F352" s="5" t="s">
        <v>1041</v>
      </c>
      <c r="G352" s="5" t="s">
        <v>1042</v>
      </c>
      <c r="H352" s="14">
        <v>2</v>
      </c>
      <c r="I352" s="18" t="str">
        <f t="shared" si="10"/>
        <v>B</v>
      </c>
      <c r="J352" s="21" t="str">
        <f t="shared" si="11"/>
        <v>15s</v>
      </c>
      <c r="K352" s="8" t="s">
        <v>2784</v>
      </c>
    </row>
    <row r="353" spans="1:11" ht="29.15" x14ac:dyDescent="0.4">
      <c r="A353" s="13">
        <v>349</v>
      </c>
      <c r="B353" s="14">
        <v>353</v>
      </c>
      <c r="C353" s="5" t="s">
        <v>1043</v>
      </c>
      <c r="D353" s="5" t="s">
        <v>1044</v>
      </c>
      <c r="E353" s="5" t="s">
        <v>1039</v>
      </c>
      <c r="F353" s="5" t="s">
        <v>1040</v>
      </c>
      <c r="G353" s="5" t="s">
        <v>1041</v>
      </c>
      <c r="H353" s="14">
        <v>1</v>
      </c>
      <c r="I353" s="18" t="str">
        <f t="shared" si="10"/>
        <v>A</v>
      </c>
      <c r="J353" s="21" t="str">
        <f t="shared" si="11"/>
        <v>5s</v>
      </c>
      <c r="K353" s="8" t="s">
        <v>2784</v>
      </c>
    </row>
    <row r="354" spans="1:11" ht="29.15" x14ac:dyDescent="0.4">
      <c r="A354" s="13">
        <v>350</v>
      </c>
      <c r="B354" s="14">
        <v>354</v>
      </c>
      <c r="C354" s="5" t="s">
        <v>1045</v>
      </c>
      <c r="D354" s="5" t="s">
        <v>1046</v>
      </c>
      <c r="E354" s="5" t="s">
        <v>1047</v>
      </c>
      <c r="F354" s="5" t="s">
        <v>1048</v>
      </c>
      <c r="G354" s="5" t="s">
        <v>1049</v>
      </c>
      <c r="H354" s="14">
        <v>3</v>
      </c>
      <c r="I354" s="18" t="str">
        <f t="shared" si="10"/>
        <v>C</v>
      </c>
      <c r="J354" s="21" t="str">
        <f t="shared" si="11"/>
        <v>68m (Mức cao sb)</v>
      </c>
      <c r="K354" s="8" t="s">
        <v>2784</v>
      </c>
    </row>
    <row r="355" spans="1:11" ht="29.15" x14ac:dyDescent="0.4">
      <c r="A355" s="13">
        <v>351</v>
      </c>
      <c r="B355" s="14">
        <v>355</v>
      </c>
      <c r="C355" s="5" t="s">
        <v>1050</v>
      </c>
      <c r="D355" s="5" t="s">
        <v>1051</v>
      </c>
      <c r="E355" s="5" t="s">
        <v>1052</v>
      </c>
      <c r="F355" s="5" t="s">
        <v>1053</v>
      </c>
      <c r="G355" s="5" t="s">
        <v>1049</v>
      </c>
      <c r="H355" s="14">
        <v>1</v>
      </c>
      <c r="I355" s="18" t="str">
        <f t="shared" si="10"/>
        <v>A</v>
      </c>
      <c r="J355" s="21" t="str">
        <f t="shared" si="11"/>
        <v>Surface movement radar</v>
      </c>
      <c r="K355" s="8" t="s">
        <v>2784</v>
      </c>
    </row>
    <row r="356" spans="1:11" ht="116.6" x14ac:dyDescent="0.4">
      <c r="A356" s="13">
        <v>352</v>
      </c>
      <c r="B356" s="14">
        <v>356</v>
      </c>
      <c r="C356" s="5" t="s">
        <v>1054</v>
      </c>
      <c r="D356" s="5" t="s">
        <v>1055</v>
      </c>
      <c r="E356" s="5" t="s">
        <v>1056</v>
      </c>
      <c r="F356" s="5" t="s">
        <v>1057</v>
      </c>
      <c r="G356" s="5" t="s">
        <v>1058</v>
      </c>
      <c r="H356" s="14">
        <v>1</v>
      </c>
      <c r="I356" s="18" t="str">
        <f t="shared" si="10"/>
        <v>A</v>
      </c>
      <c r="J356" s="21" t="str">
        <f t="shared" si="11"/>
        <v>The responsibility areas of the TWRs at the civil aerodromes, the aerodromes (using both civil and military) over the territory of Viet Nam (except CTR of Noi Bai , Da Nang, Tan Son Nhat).</v>
      </c>
      <c r="K356" s="8" t="s">
        <v>2784</v>
      </c>
    </row>
    <row r="357" spans="1:11" ht="116.6" x14ac:dyDescent="0.4">
      <c r="A357" s="13">
        <v>353</v>
      </c>
      <c r="B357" s="14">
        <v>357</v>
      </c>
      <c r="C357" s="5" t="s">
        <v>1059</v>
      </c>
      <c r="D357" s="5" t="s">
        <v>1060</v>
      </c>
      <c r="E357" s="5" t="s">
        <v>1056</v>
      </c>
      <c r="F357" s="5" t="s">
        <v>1061</v>
      </c>
      <c r="G357" s="5" t="s">
        <v>1058</v>
      </c>
      <c r="H357" s="14">
        <v>3</v>
      </c>
      <c r="I357" s="18" t="str">
        <f t="shared" si="10"/>
        <v>C</v>
      </c>
      <c r="J357" s="21" t="str">
        <f t="shared" si="11"/>
        <v>Unspecified airspace;
The responsibility areas of the TWRs of which operations are based on time limits or from sunrise to sunset : out of operation time and service provided.</v>
      </c>
      <c r="K357" s="8" t="s">
        <v>2784</v>
      </c>
    </row>
    <row r="358" spans="1:11" ht="29.15" x14ac:dyDescent="0.4">
      <c r="A358" s="13">
        <v>354</v>
      </c>
      <c r="B358" s="14">
        <v>358</v>
      </c>
      <c r="C358" s="5" t="s">
        <v>1062</v>
      </c>
      <c r="D358" s="5" t="s">
        <v>499</v>
      </c>
      <c r="E358" s="5" t="s">
        <v>500</v>
      </c>
      <c r="F358" s="5" t="s">
        <v>434</v>
      </c>
      <c r="G358" s="5" t="s">
        <v>501</v>
      </c>
      <c r="H358" s="14">
        <v>1</v>
      </c>
      <c r="I358" s="18" t="str">
        <f t="shared" si="10"/>
        <v>A</v>
      </c>
      <c r="J358" s="21" t="str">
        <f t="shared" si="11"/>
        <v>Made by pilot-in-command</v>
      </c>
      <c r="K358" s="8" t="s">
        <v>2784</v>
      </c>
    </row>
    <row r="359" spans="1:11" ht="43.75" x14ac:dyDescent="0.4">
      <c r="A359" s="13">
        <v>355</v>
      </c>
      <c r="B359" s="14">
        <v>359</v>
      </c>
      <c r="C359" s="5" t="s">
        <v>1063</v>
      </c>
      <c r="D359" s="5" t="s">
        <v>1064</v>
      </c>
      <c r="E359" s="5" t="s">
        <v>1065</v>
      </c>
      <c r="F359" s="5" t="s">
        <v>1066</v>
      </c>
      <c r="G359" s="5" t="s">
        <v>1067</v>
      </c>
      <c r="H359" s="14">
        <v>3</v>
      </c>
      <c r="I359" s="18" t="str">
        <f t="shared" si="10"/>
        <v>C</v>
      </c>
      <c r="J359" s="21" t="str">
        <f t="shared" si="11"/>
        <v>Aircraft on intermediate  and final approach segments.</v>
      </c>
      <c r="K359" s="8" t="s">
        <v>2784</v>
      </c>
    </row>
    <row r="360" spans="1:11" ht="29.15" x14ac:dyDescent="0.4">
      <c r="A360" s="13">
        <v>356</v>
      </c>
      <c r="B360" s="14">
        <v>360</v>
      </c>
      <c r="C360" s="5" t="s">
        <v>1068</v>
      </c>
      <c r="D360" s="5" t="s">
        <v>1069</v>
      </c>
      <c r="E360" s="5" t="s">
        <v>1070</v>
      </c>
      <c r="F360" s="5" t="s">
        <v>1071</v>
      </c>
      <c r="G360" s="5" t="s">
        <v>1072</v>
      </c>
      <c r="H360" s="14">
        <v>2</v>
      </c>
      <c r="I360" s="18" t="str">
        <f t="shared" si="10"/>
        <v>B</v>
      </c>
      <c r="J360" s="21" t="str">
        <f t="shared" si="11"/>
        <v>Between the centers of the radar blips.</v>
      </c>
      <c r="K360" s="8" t="s">
        <v>2784</v>
      </c>
    </row>
    <row r="361" spans="1:11" ht="58.3" x14ac:dyDescent="0.4">
      <c r="A361" s="13">
        <v>357</v>
      </c>
      <c r="B361" s="14">
        <v>361</v>
      </c>
      <c r="C361" s="5" t="s">
        <v>1073</v>
      </c>
      <c r="D361" s="5" t="s">
        <v>1074</v>
      </c>
      <c r="E361" s="5" t="s">
        <v>1075</v>
      </c>
      <c r="F361" s="5" t="s">
        <v>1076</v>
      </c>
      <c r="G361" s="5" t="s">
        <v>1077</v>
      </c>
      <c r="H361" s="14">
        <v>3</v>
      </c>
      <c r="I361" s="18" t="str">
        <f t="shared" si="10"/>
        <v>C</v>
      </c>
      <c r="J361" s="21" t="str">
        <f t="shared" si="11"/>
        <v>The aircraft is within the coverage of the accepting controller’s rasdar display.</v>
      </c>
      <c r="K361" s="8" t="s">
        <v>2784</v>
      </c>
    </row>
    <row r="362" spans="1:11" ht="58.3" x14ac:dyDescent="0.4">
      <c r="A362" s="13">
        <v>358</v>
      </c>
      <c r="B362" s="14">
        <v>362</v>
      </c>
      <c r="C362" s="5" t="s">
        <v>1078</v>
      </c>
      <c r="D362" s="5" t="s">
        <v>1079</v>
      </c>
      <c r="E362" s="5" t="s">
        <v>1080</v>
      </c>
      <c r="F362" s="5" t="s">
        <v>1081</v>
      </c>
      <c r="G362" s="5" t="s">
        <v>1082</v>
      </c>
      <c r="H362" s="14">
        <v>1</v>
      </c>
      <c r="I362" s="18" t="str">
        <f t="shared" si="10"/>
        <v>A</v>
      </c>
      <c r="J362" s="21" t="str">
        <f t="shared" si="11"/>
        <v>10 minutes</v>
      </c>
      <c r="K362" s="8" t="s">
        <v>2784</v>
      </c>
    </row>
    <row r="363" spans="1:11" ht="87.45" x14ac:dyDescent="0.4">
      <c r="A363" s="13">
        <v>359</v>
      </c>
      <c r="B363" s="14">
        <v>363</v>
      </c>
      <c r="C363" s="5" t="s">
        <v>1083</v>
      </c>
      <c r="D363" s="5">
        <v>12</v>
      </c>
      <c r="E363" s="5">
        <v>24</v>
      </c>
      <c r="F363" s="5">
        <v>48</v>
      </c>
      <c r="G363" s="5">
        <v>72</v>
      </c>
      <c r="H363" s="14">
        <v>2</v>
      </c>
      <c r="I363" s="18" t="str">
        <f t="shared" si="10"/>
        <v>B</v>
      </c>
      <c r="J363" s="21">
        <f t="shared" si="11"/>
        <v>24</v>
      </c>
      <c r="K363" s="8" t="s">
        <v>2784</v>
      </c>
    </row>
    <row r="364" spans="1:11" ht="87.45" x14ac:dyDescent="0.4">
      <c r="A364" s="13">
        <v>360</v>
      </c>
      <c r="B364" s="14">
        <v>364</v>
      </c>
      <c r="C364" s="5" t="s">
        <v>1084</v>
      </c>
      <c r="D364" s="5" t="s">
        <v>1085</v>
      </c>
      <c r="E364" s="5" t="s">
        <v>1086</v>
      </c>
      <c r="F364" s="5" t="s">
        <v>1087</v>
      </c>
      <c r="G364" s="5" t="s">
        <v>1088</v>
      </c>
      <c r="H364" s="14">
        <v>3</v>
      </c>
      <c r="I364" s="18" t="str">
        <f t="shared" si="10"/>
        <v>C</v>
      </c>
      <c r="J364" s="21" t="str">
        <f t="shared" si="11"/>
        <v>Terain</v>
      </c>
      <c r="K364" s="8" t="s">
        <v>2784</v>
      </c>
    </row>
    <row r="365" spans="1:11" ht="87.45" x14ac:dyDescent="0.4">
      <c r="A365" s="13">
        <v>361</v>
      </c>
      <c r="B365" s="14">
        <v>365</v>
      </c>
      <c r="C365" s="5" t="s">
        <v>1089</v>
      </c>
      <c r="D365" s="5" t="s">
        <v>1090</v>
      </c>
      <c r="E365" s="5" t="s">
        <v>1091</v>
      </c>
      <c r="F365" s="5" t="s">
        <v>1092</v>
      </c>
      <c r="G365" s="5" t="s">
        <v>1093</v>
      </c>
      <c r="H365" s="14">
        <v>1</v>
      </c>
      <c r="I365" s="18" t="str">
        <f t="shared" si="10"/>
        <v>A</v>
      </c>
      <c r="J365" s="21" t="str">
        <f t="shared" si="11"/>
        <v>+_90m(300ft)</v>
      </c>
      <c r="K365" s="8" t="s">
        <v>2784</v>
      </c>
    </row>
    <row r="366" spans="1:11" ht="43.75" x14ac:dyDescent="0.4">
      <c r="A366" s="13">
        <v>362</v>
      </c>
      <c r="B366" s="14">
        <v>366</v>
      </c>
      <c r="C366" s="5" t="s">
        <v>1094</v>
      </c>
      <c r="D366" s="5" t="s">
        <v>1095</v>
      </c>
      <c r="E366" s="5" t="s">
        <v>1096</v>
      </c>
      <c r="F366" s="5" t="s">
        <v>1097</v>
      </c>
      <c r="G366" s="5" t="s">
        <v>1098</v>
      </c>
      <c r="H366" s="14">
        <v>3</v>
      </c>
      <c r="I366" s="18" t="str">
        <f t="shared" si="10"/>
        <v>C</v>
      </c>
      <c r="J366" s="21" t="str">
        <f t="shared" si="11"/>
        <v>30 degrees</v>
      </c>
      <c r="K366" s="8" t="s">
        <v>2784</v>
      </c>
    </row>
    <row r="367" spans="1:11" ht="58.3" x14ac:dyDescent="0.4">
      <c r="A367" s="13">
        <v>363</v>
      </c>
      <c r="B367" s="14">
        <v>367</v>
      </c>
      <c r="C367" s="5" t="s">
        <v>1099</v>
      </c>
      <c r="D367" s="5" t="s">
        <v>1100</v>
      </c>
      <c r="E367" s="5" t="s">
        <v>1101</v>
      </c>
      <c r="F367" s="5" t="s">
        <v>1102</v>
      </c>
      <c r="G367" s="5" t="s">
        <v>1103</v>
      </c>
      <c r="H367" s="14">
        <v>3</v>
      </c>
      <c r="I367" s="18" t="str">
        <f t="shared" si="10"/>
        <v>C</v>
      </c>
      <c r="J367" s="21" t="str">
        <f t="shared" si="11"/>
        <v>At least 900m (3000ft) if below the aircraft dumping fuel.</v>
      </c>
      <c r="K367" s="8" t="s">
        <v>2784</v>
      </c>
    </row>
    <row r="368" spans="1:11" ht="29.15" x14ac:dyDescent="0.4">
      <c r="A368" s="13">
        <v>364</v>
      </c>
      <c r="B368" s="14">
        <v>368</v>
      </c>
      <c r="C368" s="5" t="s">
        <v>1104</v>
      </c>
      <c r="D368" s="5" t="s">
        <v>1105</v>
      </c>
      <c r="E368" s="5" t="s">
        <v>1106</v>
      </c>
      <c r="F368" s="5" t="s">
        <v>1107</v>
      </c>
      <c r="G368" s="5" t="s">
        <v>1108</v>
      </c>
      <c r="H368" s="14">
        <v>4</v>
      </c>
      <c r="I368" s="18" t="str">
        <f t="shared" si="10"/>
        <v>D</v>
      </c>
      <c r="J368" s="21" t="str">
        <f t="shared" si="11"/>
        <v>At the earliest opportunity</v>
      </c>
      <c r="K368" s="8" t="s">
        <v>2784</v>
      </c>
    </row>
    <row r="369" spans="1:11" ht="58.3" x14ac:dyDescent="0.4">
      <c r="A369" s="13">
        <v>365</v>
      </c>
      <c r="B369" s="14">
        <v>369</v>
      </c>
      <c r="C369" s="5" t="s">
        <v>1109</v>
      </c>
      <c r="D369" s="5">
        <v>72</v>
      </c>
      <c r="E369" s="5">
        <v>48</v>
      </c>
      <c r="F369" s="5">
        <v>36</v>
      </c>
      <c r="G369" s="5">
        <v>24</v>
      </c>
      <c r="H369" s="14">
        <v>4</v>
      </c>
      <c r="I369" s="18" t="str">
        <f t="shared" si="10"/>
        <v>D</v>
      </c>
      <c r="J369" s="21">
        <f t="shared" si="11"/>
        <v>24</v>
      </c>
      <c r="K369" s="8" t="s">
        <v>2784</v>
      </c>
    </row>
    <row r="370" spans="1:11" ht="29.15" x14ac:dyDescent="0.4">
      <c r="A370" s="13">
        <v>366</v>
      </c>
      <c r="B370" s="14">
        <v>370</v>
      </c>
      <c r="C370" s="5" t="s">
        <v>1110</v>
      </c>
      <c r="D370" s="5" t="s">
        <v>1111</v>
      </c>
      <c r="E370" s="5" t="s">
        <v>1112</v>
      </c>
      <c r="F370" s="5" t="s">
        <v>1113</v>
      </c>
      <c r="G370" s="5" t="s">
        <v>1049</v>
      </c>
      <c r="H370" s="14">
        <v>1</v>
      </c>
      <c r="I370" s="18" t="str">
        <f t="shared" si="10"/>
        <v>A</v>
      </c>
      <c r="J370" s="21" t="str">
        <f t="shared" si="11"/>
        <v>The Prime Minister</v>
      </c>
      <c r="K370" s="8" t="s">
        <v>2784</v>
      </c>
    </row>
    <row r="371" spans="1:11" ht="72.900000000000006" x14ac:dyDescent="0.4">
      <c r="A371" s="13">
        <v>367</v>
      </c>
      <c r="B371" s="14">
        <v>371</v>
      </c>
      <c r="C371" s="5" t="s">
        <v>1114</v>
      </c>
      <c r="D371" s="5" t="s">
        <v>1112</v>
      </c>
      <c r="E371" s="5" t="s">
        <v>1115</v>
      </c>
      <c r="F371" s="5" t="s">
        <v>1111</v>
      </c>
      <c r="G371" s="5" t="s">
        <v>1116</v>
      </c>
      <c r="H371" s="14">
        <v>3</v>
      </c>
      <c r="I371" s="18" t="str">
        <f t="shared" si="10"/>
        <v>C</v>
      </c>
      <c r="J371" s="21" t="str">
        <f t="shared" si="11"/>
        <v>The Prime Minister</v>
      </c>
      <c r="K371" s="8" t="s">
        <v>2784</v>
      </c>
    </row>
    <row r="372" spans="1:11" ht="29.15" x14ac:dyDescent="0.4">
      <c r="A372" s="13">
        <v>368</v>
      </c>
      <c r="B372" s="14">
        <v>372</v>
      </c>
      <c r="C372" s="5" t="s">
        <v>1117</v>
      </c>
      <c r="D372" s="5" t="s">
        <v>1111</v>
      </c>
      <c r="E372" s="5" t="s">
        <v>1112</v>
      </c>
      <c r="F372" s="5" t="s">
        <v>1118</v>
      </c>
      <c r="G372" s="5" t="s">
        <v>1119</v>
      </c>
      <c r="H372" s="14">
        <v>1</v>
      </c>
      <c r="I372" s="18" t="str">
        <f t="shared" si="10"/>
        <v>A</v>
      </c>
      <c r="J372" s="21" t="str">
        <f t="shared" si="11"/>
        <v>The Prime Minister</v>
      </c>
      <c r="K372" s="8" t="s">
        <v>2784</v>
      </c>
    </row>
    <row r="373" spans="1:11" ht="58.3" x14ac:dyDescent="0.4">
      <c r="A373" s="13">
        <v>369</v>
      </c>
      <c r="B373" s="14">
        <v>373</v>
      </c>
      <c r="C373" s="5" t="s">
        <v>1120</v>
      </c>
      <c r="D373" s="5" t="s">
        <v>1111</v>
      </c>
      <c r="E373" s="5" t="s">
        <v>1112</v>
      </c>
      <c r="F373" s="5" t="s">
        <v>1116</v>
      </c>
      <c r="G373" s="5" t="s">
        <v>1121</v>
      </c>
      <c r="H373" s="14">
        <v>4</v>
      </c>
      <c r="I373" s="18" t="str">
        <f t="shared" si="10"/>
        <v>D</v>
      </c>
      <c r="J373" s="21" t="str">
        <f t="shared" si="11"/>
        <v>Ministry of Foreign Affairs</v>
      </c>
      <c r="K373" s="8" t="s">
        <v>2784</v>
      </c>
    </row>
    <row r="374" spans="1:11" ht="43.75" x14ac:dyDescent="0.4">
      <c r="A374" s="13">
        <v>370</v>
      </c>
      <c r="B374" s="14">
        <v>374</v>
      </c>
      <c r="C374" s="5" t="s">
        <v>1122</v>
      </c>
      <c r="D374" s="5" t="s">
        <v>1111</v>
      </c>
      <c r="E374" s="5" t="s">
        <v>1112</v>
      </c>
      <c r="F374" s="5" t="s">
        <v>1116</v>
      </c>
      <c r="G374" s="5" t="s">
        <v>1123</v>
      </c>
      <c r="H374" s="14">
        <v>1</v>
      </c>
      <c r="I374" s="18" t="str">
        <f t="shared" si="10"/>
        <v>A</v>
      </c>
      <c r="J374" s="21" t="str">
        <f t="shared" si="11"/>
        <v>The Prime Minister</v>
      </c>
      <c r="K374" s="8" t="s">
        <v>2784</v>
      </c>
    </row>
    <row r="375" spans="1:11" ht="58.3" x14ac:dyDescent="0.4">
      <c r="A375" s="13">
        <v>371</v>
      </c>
      <c r="B375" s="14">
        <v>375</v>
      </c>
      <c r="C375" s="5" t="s">
        <v>1124</v>
      </c>
      <c r="D375" s="5" t="s">
        <v>1125</v>
      </c>
      <c r="E375" s="5" t="s">
        <v>1126</v>
      </c>
      <c r="F375" s="5" t="s">
        <v>1127</v>
      </c>
      <c r="G375" s="5" t="s">
        <v>1128</v>
      </c>
      <c r="H375" s="14">
        <v>3</v>
      </c>
      <c r="I375" s="18" t="str">
        <f t="shared" si="10"/>
        <v>C</v>
      </c>
      <c r="J375" s="21" t="str">
        <f t="shared" si="11"/>
        <v>5 minutes.</v>
      </c>
      <c r="K375" s="8" t="s">
        <v>2784</v>
      </c>
    </row>
    <row r="376" spans="1:11" ht="43.75" x14ac:dyDescent="0.4">
      <c r="A376" s="13">
        <v>372</v>
      </c>
      <c r="B376" s="14">
        <v>376</v>
      </c>
      <c r="C376" s="5" t="s">
        <v>1129</v>
      </c>
      <c r="D376" s="5" t="s">
        <v>1130</v>
      </c>
      <c r="E376" s="5" t="s">
        <v>1131</v>
      </c>
      <c r="F376" s="5" t="s">
        <v>1132</v>
      </c>
      <c r="G376" s="5" t="s">
        <v>1133</v>
      </c>
      <c r="H376" s="14">
        <v>1</v>
      </c>
      <c r="I376" s="18" t="str">
        <f t="shared" si="10"/>
        <v>A</v>
      </c>
      <c r="J376" s="21" t="str">
        <f t="shared" si="11"/>
        <v>The arriving aircraft has started its procedure turn or base turn leading to final approach.</v>
      </c>
      <c r="K376" s="8" t="s">
        <v>2784</v>
      </c>
    </row>
    <row r="377" spans="1:11" ht="29.15" x14ac:dyDescent="0.4">
      <c r="A377" s="13">
        <v>373</v>
      </c>
      <c r="B377" s="14">
        <v>377</v>
      </c>
      <c r="C377" s="5" t="s">
        <v>1134</v>
      </c>
      <c r="D377" s="5" t="s">
        <v>1135</v>
      </c>
      <c r="E377" s="5" t="s">
        <v>1136</v>
      </c>
      <c r="F377" s="5" t="s">
        <v>1137</v>
      </c>
      <c r="G377" s="5" t="s">
        <v>1138</v>
      </c>
      <c r="H377" s="14">
        <v>2</v>
      </c>
      <c r="I377" s="18" t="str">
        <f t="shared" si="10"/>
        <v>B</v>
      </c>
      <c r="J377" s="21" t="str">
        <f t="shared" si="11"/>
        <v>4NM.</v>
      </c>
      <c r="K377" s="8" t="s">
        <v>2784</v>
      </c>
    </row>
    <row r="378" spans="1:11" ht="131.15" x14ac:dyDescent="0.4">
      <c r="A378" s="13">
        <v>374</v>
      </c>
      <c r="B378" s="14">
        <v>378</v>
      </c>
      <c r="C378" s="5" t="s">
        <v>1139</v>
      </c>
      <c r="D378" s="5" t="s">
        <v>1140</v>
      </c>
      <c r="E378" s="5" t="s">
        <v>1141</v>
      </c>
      <c r="F378" s="5" t="s">
        <v>1142</v>
      </c>
      <c r="G378" s="5" t="s">
        <v>1143</v>
      </c>
      <c r="H378" s="14">
        <v>1</v>
      </c>
      <c r="I378" s="18" t="str">
        <f t="shared" si="10"/>
        <v>A</v>
      </c>
      <c r="J378" s="21" t="str">
        <f t="shared" si="11"/>
        <v>       1800m(6000ft).</v>
      </c>
      <c r="K378" s="8" t="s">
        <v>2784</v>
      </c>
    </row>
    <row r="379" spans="1:11" ht="58.3" x14ac:dyDescent="0.4">
      <c r="A379" s="13">
        <v>375</v>
      </c>
      <c r="B379" s="14">
        <v>379</v>
      </c>
      <c r="C379" s="5" t="s">
        <v>1144</v>
      </c>
      <c r="D379" s="5" t="s">
        <v>1145</v>
      </c>
      <c r="E379" s="5" t="s">
        <v>1146</v>
      </c>
      <c r="F379" s="5" t="s">
        <v>1147</v>
      </c>
      <c r="G379" s="5" t="s">
        <v>1148</v>
      </c>
      <c r="H379" s="14">
        <v>1</v>
      </c>
      <c r="I379" s="18" t="str">
        <f t="shared" si="10"/>
        <v>A</v>
      </c>
      <c r="J379" s="21" t="str">
        <f t="shared" si="11"/>
        <v>At least 19km(10NM) horizontally, but not behind the aircraft dumping fuel.</v>
      </c>
      <c r="K379" s="8" t="s">
        <v>2784</v>
      </c>
    </row>
    <row r="380" spans="1:11" ht="29.15" x14ac:dyDescent="0.4">
      <c r="A380" s="13">
        <v>376</v>
      </c>
      <c r="B380" s="14">
        <v>380</v>
      </c>
      <c r="C380" s="5" t="s">
        <v>1149</v>
      </c>
      <c r="D380" s="5" t="s">
        <v>1150</v>
      </c>
      <c r="E380" s="5" t="s">
        <v>1151</v>
      </c>
      <c r="F380" s="5" t="s">
        <v>1152</v>
      </c>
      <c r="G380" s="5" t="s">
        <v>1153</v>
      </c>
      <c r="H380" s="14">
        <v>3</v>
      </c>
      <c r="I380" s="18" t="str">
        <f t="shared" si="10"/>
        <v>C</v>
      </c>
      <c r="J380" s="21" t="str">
        <f t="shared" si="11"/>
        <v>LIGHT, MEDIUM, HEAVY;</v>
      </c>
      <c r="K380" s="8" t="s">
        <v>2784</v>
      </c>
    </row>
    <row r="381" spans="1:11" ht="58.3" x14ac:dyDescent="0.4">
      <c r="A381" s="13">
        <v>377</v>
      </c>
      <c r="B381" s="14">
        <v>381</v>
      </c>
      <c r="C381" s="5" t="s">
        <v>1154</v>
      </c>
      <c r="D381" s="5" t="s">
        <v>1155</v>
      </c>
      <c r="E381" s="5" t="s">
        <v>1156</v>
      </c>
      <c r="F381" s="5" t="s">
        <v>1157</v>
      </c>
      <c r="G381" s="5" t="s">
        <v>1158</v>
      </c>
      <c r="H381" s="14">
        <v>3</v>
      </c>
      <c r="I381" s="18" t="str">
        <f t="shared" si="10"/>
        <v>C</v>
      </c>
      <c r="J381" s="21" t="str">
        <f t="shared" si="11"/>
        <v>Listen……….readback.</v>
      </c>
      <c r="K381" s="8" t="s">
        <v>2784</v>
      </c>
    </row>
    <row r="382" spans="1:11" ht="58.3" x14ac:dyDescent="0.4">
      <c r="A382" s="13">
        <v>378</v>
      </c>
      <c r="B382" s="14">
        <v>382</v>
      </c>
      <c r="C382" s="5" t="s">
        <v>804</v>
      </c>
      <c r="D382" s="5" t="s">
        <v>805</v>
      </c>
      <c r="E382" s="5" t="s">
        <v>806</v>
      </c>
      <c r="F382" s="5" t="s">
        <v>807</v>
      </c>
      <c r="G382" s="5" t="s">
        <v>808</v>
      </c>
      <c r="H382" s="14">
        <v>3</v>
      </c>
      <c r="I382" s="18" t="str">
        <f t="shared" si="10"/>
        <v>C</v>
      </c>
      <c r="J382" s="21" t="str">
        <f t="shared" si="11"/>
        <v>At least 300m(1000ft) above highest obstacle in plain area, 600m above highest obstacle in high terrain mountainuos area.</v>
      </c>
      <c r="K382" s="8" t="s">
        <v>2784</v>
      </c>
    </row>
    <row r="383" spans="1:11" ht="29.15" x14ac:dyDescent="0.4">
      <c r="A383" s="13">
        <v>379</v>
      </c>
      <c r="B383" s="14">
        <v>383</v>
      </c>
      <c r="C383" s="5" t="s">
        <v>1159</v>
      </c>
      <c r="D383" s="5" t="s">
        <v>1160</v>
      </c>
      <c r="E383" s="5" t="s">
        <v>1161</v>
      </c>
      <c r="F383" s="5" t="s">
        <v>1162</v>
      </c>
      <c r="G383" s="5" t="s">
        <v>1163</v>
      </c>
      <c r="H383" s="14">
        <v>3</v>
      </c>
      <c r="I383" s="18" t="str">
        <f t="shared" si="10"/>
        <v>C</v>
      </c>
      <c r="J383" s="21" t="str">
        <f t="shared" si="11"/>
        <v>Arriving aircraft on final approach.</v>
      </c>
      <c r="K383" s="8" t="s">
        <v>2784</v>
      </c>
    </row>
    <row r="384" spans="1:11" ht="58.3" x14ac:dyDescent="0.4">
      <c r="A384" s="13">
        <v>380</v>
      </c>
      <c r="B384" s="14">
        <v>384</v>
      </c>
      <c r="C384" s="5" t="s">
        <v>1164</v>
      </c>
      <c r="D384" s="5" t="s">
        <v>623</v>
      </c>
      <c r="E384" s="5" t="s">
        <v>671</v>
      </c>
      <c r="F384" s="5" t="s">
        <v>670</v>
      </c>
      <c r="G384" s="5" t="s">
        <v>1165</v>
      </c>
      <c r="H384" s="14">
        <v>4</v>
      </c>
      <c r="I384" s="18" t="str">
        <f t="shared" si="10"/>
        <v>D</v>
      </c>
      <c r="J384" s="21" t="str">
        <f t="shared" si="11"/>
        <v>2NM</v>
      </c>
      <c r="K384" s="8" t="s">
        <v>2784</v>
      </c>
    </row>
    <row r="385" spans="1:11" ht="43.75" x14ac:dyDescent="0.4">
      <c r="A385" s="13">
        <v>381</v>
      </c>
      <c r="B385" s="14">
        <v>385</v>
      </c>
      <c r="C385" s="5" t="s">
        <v>2646</v>
      </c>
      <c r="D385" s="5" t="s">
        <v>670</v>
      </c>
      <c r="E385" s="5" t="s">
        <v>671</v>
      </c>
      <c r="F385" s="5" t="s">
        <v>623</v>
      </c>
      <c r="G385" s="5" t="s">
        <v>625</v>
      </c>
      <c r="H385" s="14">
        <v>2</v>
      </c>
      <c r="I385" s="18" t="str">
        <f t="shared" si="10"/>
        <v>B</v>
      </c>
      <c r="J385" s="21" t="str">
        <f t="shared" si="11"/>
        <v>4 NM</v>
      </c>
      <c r="K385" s="8" t="s">
        <v>2784</v>
      </c>
    </row>
    <row r="386" spans="1:11" ht="29.15" x14ac:dyDescent="0.4">
      <c r="A386" s="13">
        <v>382</v>
      </c>
      <c r="B386" s="14">
        <v>386</v>
      </c>
      <c r="C386" s="5" t="s">
        <v>1167</v>
      </c>
      <c r="D386" s="5" t="s">
        <v>1168</v>
      </c>
      <c r="E386" s="5" t="s">
        <v>1169</v>
      </c>
      <c r="F386" s="5" t="s">
        <v>1170</v>
      </c>
      <c r="G386" s="5" t="s">
        <v>1171</v>
      </c>
      <c r="H386" s="14">
        <v>1</v>
      </c>
      <c r="I386" s="18" t="str">
        <f t="shared" si="10"/>
        <v>A</v>
      </c>
      <c r="J386" s="21" t="str">
        <f t="shared" si="11"/>
        <v>Establish radar identity of that aircraft.</v>
      </c>
      <c r="K386" s="8" t="s">
        <v>2784</v>
      </c>
    </row>
    <row r="387" spans="1:11" ht="29.15" x14ac:dyDescent="0.4">
      <c r="A387" s="13">
        <v>383</v>
      </c>
      <c r="B387" s="14">
        <v>387</v>
      </c>
      <c r="C387" s="5" t="s">
        <v>1172</v>
      </c>
      <c r="D387" s="5" t="s">
        <v>1173</v>
      </c>
      <c r="E387" s="5" t="s">
        <v>1174</v>
      </c>
      <c r="F387" s="5" t="s">
        <v>1175</v>
      </c>
      <c r="G387" s="5" t="s">
        <v>1176</v>
      </c>
      <c r="H387" s="14">
        <v>1</v>
      </c>
      <c r="I387" s="18" t="str">
        <f t="shared" si="10"/>
        <v>A</v>
      </c>
      <c r="J387" s="21" t="str">
        <f t="shared" si="11"/>
        <v>Preceding</v>
      </c>
      <c r="K387" s="8" t="s">
        <v>2784</v>
      </c>
    </row>
    <row r="388" spans="1:11" ht="43.75" x14ac:dyDescent="0.4">
      <c r="A388" s="13">
        <v>384</v>
      </c>
      <c r="B388" s="14">
        <v>388</v>
      </c>
      <c r="C388" s="5" t="s">
        <v>1177</v>
      </c>
      <c r="D388" s="5" t="s">
        <v>1079</v>
      </c>
      <c r="E388" s="5" t="s">
        <v>1080</v>
      </c>
      <c r="F388" s="5" t="s">
        <v>1178</v>
      </c>
      <c r="G388" s="5" t="s">
        <v>1179</v>
      </c>
      <c r="H388" s="14">
        <v>2</v>
      </c>
      <c r="I388" s="18" t="str">
        <f t="shared" si="10"/>
        <v>B</v>
      </c>
      <c r="J388" s="21" t="str">
        <f t="shared" si="11"/>
        <v>5 minutes</v>
      </c>
      <c r="K388" s="8" t="s">
        <v>2784</v>
      </c>
    </row>
    <row r="389" spans="1:11" ht="43.75" x14ac:dyDescent="0.4">
      <c r="A389" s="13">
        <v>385</v>
      </c>
      <c r="B389" s="14">
        <v>389</v>
      </c>
      <c r="C389" s="5" t="s">
        <v>1180</v>
      </c>
      <c r="D389" s="5" t="s">
        <v>1181</v>
      </c>
      <c r="E389" s="5" t="s">
        <v>1182</v>
      </c>
      <c r="F389" s="5" t="s">
        <v>1178</v>
      </c>
      <c r="G389" s="5" t="s">
        <v>1183</v>
      </c>
      <c r="H389" s="14">
        <v>3</v>
      </c>
      <c r="I389" s="18" t="str">
        <f t="shared" ref="I389:I452" si="12">CHOOSE(H389,"A","B","C","D")</f>
        <v>C</v>
      </c>
      <c r="J389" s="21" t="str">
        <f t="shared" ref="J389:J452" si="13">CHOOSE(H389,D389,E389,F389,G389)</f>
        <v>3 minutes</v>
      </c>
      <c r="K389" s="8" t="s">
        <v>2784</v>
      </c>
    </row>
    <row r="390" spans="1:11" ht="29.15" x14ac:dyDescent="0.4">
      <c r="A390" s="13">
        <v>386</v>
      </c>
      <c r="B390" s="14">
        <v>390</v>
      </c>
      <c r="C390" s="5" t="s">
        <v>1184</v>
      </c>
      <c r="D390" s="5" t="s">
        <v>1185</v>
      </c>
      <c r="E390" s="5" t="s">
        <v>108</v>
      </c>
      <c r="F390" s="5" t="s">
        <v>1186</v>
      </c>
      <c r="G390" s="5" t="s">
        <v>1187</v>
      </c>
      <c r="H390" s="14">
        <v>2</v>
      </c>
      <c r="I390" s="18" t="str">
        <f t="shared" si="12"/>
        <v>B</v>
      </c>
      <c r="J390" s="21" t="str">
        <f t="shared" si="13"/>
        <v>MAYDAY</v>
      </c>
      <c r="K390" s="8" t="s">
        <v>2784</v>
      </c>
    </row>
    <row r="391" spans="1:11" ht="43.75" x14ac:dyDescent="0.4">
      <c r="A391" s="13">
        <v>387</v>
      </c>
      <c r="B391" s="14">
        <v>391</v>
      </c>
      <c r="C391" s="5" t="s">
        <v>1188</v>
      </c>
      <c r="D391" s="5" t="s">
        <v>1189</v>
      </c>
      <c r="E391" s="5" t="s">
        <v>1190</v>
      </c>
      <c r="F391" s="5" t="s">
        <v>1191</v>
      </c>
      <c r="G391" s="5" t="s">
        <v>808</v>
      </c>
      <c r="H391" s="14">
        <v>1</v>
      </c>
      <c r="I391" s="18" t="str">
        <f t="shared" si="12"/>
        <v>A</v>
      </c>
      <c r="J391" s="21" t="str">
        <f t="shared" si="13"/>
        <v>( call sign) confirm RVSM approved.</v>
      </c>
      <c r="K391" s="8" t="s">
        <v>2784</v>
      </c>
    </row>
    <row r="392" spans="1:11" ht="29.15" x14ac:dyDescent="0.4">
      <c r="A392" s="13">
        <v>388</v>
      </c>
      <c r="B392" s="14">
        <v>392</v>
      </c>
      <c r="C392" s="5" t="s">
        <v>1192</v>
      </c>
      <c r="D392" s="5" t="s">
        <v>1193</v>
      </c>
      <c r="E392" s="5" t="s">
        <v>1194</v>
      </c>
      <c r="F392" s="5" t="s">
        <v>1195</v>
      </c>
      <c r="G392" s="5" t="s">
        <v>1196</v>
      </c>
      <c r="H392" s="14">
        <v>2</v>
      </c>
      <c r="I392" s="18" t="str">
        <f t="shared" si="12"/>
        <v>B</v>
      </c>
      <c r="J392" s="21" t="str">
        <f t="shared" si="13"/>
        <v>Code 7600</v>
      </c>
      <c r="K392" s="8" t="s">
        <v>2784</v>
      </c>
    </row>
    <row r="393" spans="1:11" ht="58.3" x14ac:dyDescent="0.4">
      <c r="A393" s="13">
        <v>389</v>
      </c>
      <c r="B393" s="14">
        <v>393</v>
      </c>
      <c r="C393" s="5" t="s">
        <v>1197</v>
      </c>
      <c r="D393" s="5" t="s">
        <v>1198</v>
      </c>
      <c r="E393" s="5" t="s">
        <v>1199</v>
      </c>
      <c r="F393" s="5" t="s">
        <v>1200</v>
      </c>
      <c r="G393" s="5" t="s">
        <v>1201</v>
      </c>
      <c r="H393" s="14">
        <v>3</v>
      </c>
      <c r="I393" s="18" t="str">
        <f t="shared" si="12"/>
        <v>C</v>
      </c>
      <c r="J393" s="21" t="str">
        <f t="shared" si="13"/>
        <v>The subsequent taxi and takeoff shall be completed in one continuous movement</v>
      </c>
      <c r="K393" s="8" t="s">
        <v>2784</v>
      </c>
    </row>
    <row r="394" spans="1:11" ht="116.6" x14ac:dyDescent="0.4">
      <c r="A394" s="13">
        <v>390</v>
      </c>
      <c r="B394" s="14">
        <v>394</v>
      </c>
      <c r="C394" s="5" t="s">
        <v>1054</v>
      </c>
      <c r="D394" s="5" t="s">
        <v>1055</v>
      </c>
      <c r="E394" s="5" t="s">
        <v>1056</v>
      </c>
      <c r="F394" s="5" t="s">
        <v>1057</v>
      </c>
      <c r="G394" s="5" t="s">
        <v>1058</v>
      </c>
      <c r="H394" s="14">
        <v>1</v>
      </c>
      <c r="I394" s="18" t="str">
        <f t="shared" si="12"/>
        <v>A</v>
      </c>
      <c r="J394" s="21" t="str">
        <f t="shared" si="13"/>
        <v>The responsibility areas of the TWRs at the civil aerodromes, the aerodromes (using both civil and military) over the territory of Viet Nam (except CTR of Noi Bai , Da Nang, Tan Son Nhat).</v>
      </c>
      <c r="K394" s="8" t="s">
        <v>2784</v>
      </c>
    </row>
    <row r="395" spans="1:11" ht="116.6" x14ac:dyDescent="0.4">
      <c r="A395" s="13">
        <v>391</v>
      </c>
      <c r="B395" s="14">
        <v>395</v>
      </c>
      <c r="C395" s="5" t="s">
        <v>1059</v>
      </c>
      <c r="D395" s="5" t="s">
        <v>1060</v>
      </c>
      <c r="E395" s="5" t="s">
        <v>1056</v>
      </c>
      <c r="F395" s="5" t="s">
        <v>1061</v>
      </c>
      <c r="G395" s="5" t="s">
        <v>1058</v>
      </c>
      <c r="H395" s="14">
        <v>3</v>
      </c>
      <c r="I395" s="18" t="str">
        <f t="shared" si="12"/>
        <v>C</v>
      </c>
      <c r="J395" s="21" t="str">
        <f t="shared" si="13"/>
        <v>Unspecified airspace;
The responsibility areas of the TWRs of which operations are based on time limits or from sunrise to sunset : out of operation time and service provided.</v>
      </c>
      <c r="K395" s="8" t="s">
        <v>2784</v>
      </c>
    </row>
    <row r="396" spans="1:11" ht="43.75" x14ac:dyDescent="0.4">
      <c r="A396" s="13">
        <v>392</v>
      </c>
      <c r="B396" s="14">
        <v>396</v>
      </c>
      <c r="C396" s="5" t="s">
        <v>1202</v>
      </c>
      <c r="D396" s="5" t="s">
        <v>1203</v>
      </c>
      <c r="E396" s="5" t="s">
        <v>1204</v>
      </c>
      <c r="F396" s="5" t="s">
        <v>1205</v>
      </c>
      <c r="G396" s="5" t="s">
        <v>1206</v>
      </c>
      <c r="H396" s="14">
        <v>2</v>
      </c>
      <c r="I396" s="18" t="str">
        <f t="shared" si="12"/>
        <v>B</v>
      </c>
      <c r="J396" s="21" t="str">
        <f t="shared" si="13"/>
        <v>Radar equipment used to determine the position of an aircraft in range and azimuth.</v>
      </c>
      <c r="K396" s="8" t="s">
        <v>2784</v>
      </c>
    </row>
    <row r="397" spans="1:11" ht="29.15" x14ac:dyDescent="0.4">
      <c r="A397" s="13">
        <v>393</v>
      </c>
      <c r="B397" s="14">
        <v>397</v>
      </c>
      <c r="C397" s="5" t="s">
        <v>1207</v>
      </c>
      <c r="D397" s="5" t="s">
        <v>1208</v>
      </c>
      <c r="E397" s="5" t="s">
        <v>1209</v>
      </c>
      <c r="F397" s="5" t="s">
        <v>1210</v>
      </c>
      <c r="G397" s="5" t="s">
        <v>1211</v>
      </c>
      <c r="H397" s="14">
        <v>4</v>
      </c>
      <c r="I397" s="18" t="str">
        <f t="shared" si="12"/>
        <v>D</v>
      </c>
      <c r="J397" s="21" t="str">
        <f t="shared" si="13"/>
        <v>Code 7700.</v>
      </c>
      <c r="K397" s="8" t="s">
        <v>2784</v>
      </c>
    </row>
    <row r="398" spans="1:11" ht="29.15" x14ac:dyDescent="0.4">
      <c r="A398" s="13">
        <v>394</v>
      </c>
      <c r="B398" s="14">
        <v>398</v>
      </c>
      <c r="C398" s="5" t="s">
        <v>1212</v>
      </c>
      <c r="D398" s="5" t="s">
        <v>1213</v>
      </c>
      <c r="E398" s="5" t="s">
        <v>1209</v>
      </c>
      <c r="F398" s="5" t="s">
        <v>1210</v>
      </c>
      <c r="G398" s="5" t="s">
        <v>1211</v>
      </c>
      <c r="H398" s="14">
        <v>3</v>
      </c>
      <c r="I398" s="18" t="str">
        <f t="shared" si="12"/>
        <v>C</v>
      </c>
      <c r="J398" s="21" t="str">
        <f t="shared" si="13"/>
        <v>Code 7600.</v>
      </c>
      <c r="K398" s="8" t="s">
        <v>2784</v>
      </c>
    </row>
    <row r="399" spans="1:11" ht="29.15" x14ac:dyDescent="0.4">
      <c r="A399" s="13">
        <v>395</v>
      </c>
      <c r="B399" s="14">
        <v>399</v>
      </c>
      <c r="C399" s="5" t="s">
        <v>1214</v>
      </c>
      <c r="D399" s="5" t="s">
        <v>1215</v>
      </c>
      <c r="E399" s="5" t="s">
        <v>1209</v>
      </c>
      <c r="F399" s="5" t="s">
        <v>1210</v>
      </c>
      <c r="G399" s="5" t="s">
        <v>1211</v>
      </c>
      <c r="H399" s="14">
        <v>2</v>
      </c>
      <c r="I399" s="18" t="str">
        <f t="shared" si="12"/>
        <v>B</v>
      </c>
      <c r="J399" s="21" t="str">
        <f t="shared" si="13"/>
        <v>Code 7500.</v>
      </c>
      <c r="K399" s="8" t="s">
        <v>2784</v>
      </c>
    </row>
    <row r="400" spans="1:11" ht="43.75" x14ac:dyDescent="0.4">
      <c r="A400" s="13">
        <v>396</v>
      </c>
      <c r="B400" s="14">
        <v>400</v>
      </c>
      <c r="C400" s="5" t="s">
        <v>1216</v>
      </c>
      <c r="D400" s="5" t="s">
        <v>1217</v>
      </c>
      <c r="E400" s="5" t="s">
        <v>1218</v>
      </c>
      <c r="F400" s="5" t="s">
        <v>1219</v>
      </c>
      <c r="G400" s="5" t="s">
        <v>1220</v>
      </c>
      <c r="H400" s="14">
        <v>1</v>
      </c>
      <c r="I400" s="18" t="str">
        <f t="shared" si="12"/>
        <v>A</v>
      </c>
      <c r="J400" s="21" t="str">
        <f t="shared" si="13"/>
        <v>Code 2000.</v>
      </c>
      <c r="K400" s="8" t="s">
        <v>2784</v>
      </c>
    </row>
    <row r="401" spans="1:11" ht="29.15" x14ac:dyDescent="0.4">
      <c r="A401" s="13">
        <v>397</v>
      </c>
      <c r="B401" s="14">
        <v>401</v>
      </c>
      <c r="C401" s="5" t="s">
        <v>1221</v>
      </c>
      <c r="D401" s="5" t="s">
        <v>1222</v>
      </c>
      <c r="E401" s="5" t="s">
        <v>1223</v>
      </c>
      <c r="F401" s="5" t="s">
        <v>1224</v>
      </c>
      <c r="G401" s="5" t="s">
        <v>1225</v>
      </c>
      <c r="H401" s="14">
        <v>4</v>
      </c>
      <c r="I401" s="18" t="str">
        <f t="shared" si="12"/>
        <v>D</v>
      </c>
      <c r="J401" s="21" t="str">
        <f t="shared" si="13"/>
        <v>The 4 096 codes available.</v>
      </c>
      <c r="K401" s="8" t="s">
        <v>2784</v>
      </c>
    </row>
    <row r="402" spans="1:11" ht="29.15" x14ac:dyDescent="0.4">
      <c r="A402" s="13">
        <v>398</v>
      </c>
      <c r="B402" s="14">
        <v>402</v>
      </c>
      <c r="C402" s="5" t="s">
        <v>1226</v>
      </c>
      <c r="D402" s="5" t="s">
        <v>1227</v>
      </c>
      <c r="E402" s="5" t="s">
        <v>1228</v>
      </c>
      <c r="F402" s="5" t="s">
        <v>1229</v>
      </c>
      <c r="G402" s="5" t="s">
        <v>1230</v>
      </c>
      <c r="H402" s="14">
        <v>4</v>
      </c>
      <c r="I402" s="18" t="str">
        <f t="shared" si="12"/>
        <v>D</v>
      </c>
      <c r="J402" s="21" t="str">
        <f t="shared" si="13"/>
        <v>All above.</v>
      </c>
      <c r="K402" s="8" t="s">
        <v>2784</v>
      </c>
    </row>
    <row r="403" spans="1:11" ht="43.75" x14ac:dyDescent="0.4">
      <c r="A403" s="13">
        <v>399</v>
      </c>
      <c r="B403" s="14">
        <v>403</v>
      </c>
      <c r="C403" s="5" t="s">
        <v>1231</v>
      </c>
      <c r="D403" s="5" t="s">
        <v>1232</v>
      </c>
      <c r="E403" s="5" t="s">
        <v>1233</v>
      </c>
      <c r="F403" s="5" t="s">
        <v>1234</v>
      </c>
      <c r="G403" s="5" t="s">
        <v>1235</v>
      </c>
      <c r="H403" s="14">
        <v>1</v>
      </c>
      <c r="I403" s="18" t="str">
        <f t="shared" si="12"/>
        <v>A</v>
      </c>
      <c r="J403" s="21" t="str">
        <f t="shared" si="13"/>
        <v>SS DD FF GG KK.</v>
      </c>
      <c r="K403" s="8" t="s">
        <v>2784</v>
      </c>
    </row>
    <row r="404" spans="1:11" ht="29.15" x14ac:dyDescent="0.4">
      <c r="A404" s="13">
        <v>400</v>
      </c>
      <c r="B404" s="14">
        <v>404</v>
      </c>
      <c r="C404" s="5" t="s">
        <v>1236</v>
      </c>
      <c r="D404" s="5" t="s">
        <v>1237</v>
      </c>
      <c r="E404" s="5" t="s">
        <v>1238</v>
      </c>
      <c r="F404" s="5" t="s">
        <v>1239</v>
      </c>
      <c r="G404" s="5" t="s">
        <v>1240</v>
      </c>
      <c r="H404" s="14">
        <v>2</v>
      </c>
      <c r="I404" s="18" t="str">
        <f t="shared" si="12"/>
        <v>B</v>
      </c>
      <c r="J404" s="21" t="str">
        <f t="shared" si="13"/>
        <v>Doc 7910.</v>
      </c>
      <c r="K404" s="8" t="s">
        <v>2784</v>
      </c>
    </row>
    <row r="405" spans="1:11" ht="29.15" x14ac:dyDescent="0.4">
      <c r="A405" s="13">
        <v>401</v>
      </c>
      <c r="B405" s="14">
        <v>405</v>
      </c>
      <c r="C405" s="5" t="s">
        <v>1241</v>
      </c>
      <c r="D405" s="5" t="s">
        <v>1238</v>
      </c>
      <c r="E405" s="5" t="s">
        <v>1239</v>
      </c>
      <c r="F405" s="5" t="s">
        <v>1242</v>
      </c>
      <c r="G405" s="5" t="s">
        <v>1240</v>
      </c>
      <c r="H405" s="14">
        <v>3</v>
      </c>
      <c r="I405" s="18" t="str">
        <f t="shared" si="12"/>
        <v>C</v>
      </c>
      <c r="J405" s="21" t="str">
        <f t="shared" si="13"/>
        <v>Doc 8585.</v>
      </c>
      <c r="K405" s="8" t="s">
        <v>2784</v>
      </c>
    </row>
    <row r="406" spans="1:11" ht="29.15" x14ac:dyDescent="0.4">
      <c r="A406" s="13">
        <v>402</v>
      </c>
      <c r="B406" s="14">
        <v>406</v>
      </c>
      <c r="C406" s="5" t="s">
        <v>1243</v>
      </c>
      <c r="D406" s="5" t="s">
        <v>1244</v>
      </c>
      <c r="E406" s="5" t="s">
        <v>1245</v>
      </c>
      <c r="F406" s="5" t="s">
        <v>1246</v>
      </c>
      <c r="G406" s="5" t="s">
        <v>1247</v>
      </c>
      <c r="H406" s="14">
        <v>4</v>
      </c>
      <c r="I406" s="18" t="str">
        <f t="shared" si="12"/>
        <v>D</v>
      </c>
      <c r="J406" s="21" t="str">
        <f t="shared" si="13"/>
        <v>30 days.</v>
      </c>
      <c r="K406" s="8" t="s">
        <v>2784</v>
      </c>
    </row>
    <row r="407" spans="1:11" ht="29.15" x14ac:dyDescent="0.4">
      <c r="A407" s="13">
        <v>403</v>
      </c>
      <c r="B407" s="14">
        <v>407</v>
      </c>
      <c r="C407" s="5" t="s">
        <v>1248</v>
      </c>
      <c r="D407" s="5" t="s">
        <v>1249</v>
      </c>
      <c r="E407" s="5" t="s">
        <v>1250</v>
      </c>
      <c r="F407" s="5" t="s">
        <v>1251</v>
      </c>
      <c r="G407" s="5" t="s">
        <v>1252</v>
      </c>
      <c r="H407" s="14">
        <v>4</v>
      </c>
      <c r="I407" s="18" t="str">
        <f t="shared" si="12"/>
        <v>D</v>
      </c>
      <c r="J407" s="21" t="str">
        <f t="shared" si="13"/>
        <v>All of the above.</v>
      </c>
      <c r="K407" s="8" t="s">
        <v>2784</v>
      </c>
    </row>
    <row r="408" spans="1:11" ht="43.75" x14ac:dyDescent="0.4">
      <c r="A408" s="13">
        <v>404</v>
      </c>
      <c r="B408" s="14">
        <v>408</v>
      </c>
      <c r="C408" s="5" t="s">
        <v>1253</v>
      </c>
      <c r="D408" s="5" t="s">
        <v>1254</v>
      </c>
      <c r="E408" s="5" t="s">
        <v>1255</v>
      </c>
      <c r="F408" s="5" t="s">
        <v>433</v>
      </c>
      <c r="G408" s="5" t="s">
        <v>1256</v>
      </c>
      <c r="H408" s="14">
        <v>1</v>
      </c>
      <c r="I408" s="18" t="str">
        <f t="shared" si="12"/>
        <v>A</v>
      </c>
      <c r="J408" s="21" t="str">
        <f t="shared" si="13"/>
        <v>An aircraft system based on secondary surveillance radar (SSR) transponder signals.</v>
      </c>
      <c r="K408" s="8" t="s">
        <v>2784</v>
      </c>
    </row>
    <row r="409" spans="1:11" ht="43.75" x14ac:dyDescent="0.4">
      <c r="A409" s="13">
        <v>405</v>
      </c>
      <c r="B409" s="14">
        <v>409</v>
      </c>
      <c r="C409" s="5" t="s">
        <v>1257</v>
      </c>
      <c r="D409" s="5" t="s">
        <v>1258</v>
      </c>
      <c r="E409" s="5" t="s">
        <v>1259</v>
      </c>
      <c r="F409" s="5" t="s">
        <v>1260</v>
      </c>
      <c r="G409" s="5" t="s">
        <v>1261</v>
      </c>
      <c r="H409" s="14">
        <v>2</v>
      </c>
      <c r="I409" s="18" t="str">
        <f t="shared" si="12"/>
        <v>B</v>
      </c>
      <c r="J409" s="21" t="str">
        <f t="shared" si="13"/>
        <v>Altitude.</v>
      </c>
      <c r="K409" s="8" t="s">
        <v>2784</v>
      </c>
    </row>
    <row r="410" spans="1:11" ht="43.75" x14ac:dyDescent="0.4">
      <c r="A410" s="13">
        <v>406</v>
      </c>
      <c r="B410" s="14">
        <v>410</v>
      </c>
      <c r="C410" s="5" t="s">
        <v>1262</v>
      </c>
      <c r="D410" s="5" t="s">
        <v>1263</v>
      </c>
      <c r="E410" s="5" t="s">
        <v>1264</v>
      </c>
      <c r="F410" s="5" t="s">
        <v>1265</v>
      </c>
      <c r="G410" s="5" t="s">
        <v>1266</v>
      </c>
      <c r="H410" s="14">
        <v>3</v>
      </c>
      <c r="I410" s="18" t="str">
        <f t="shared" si="12"/>
        <v>C</v>
      </c>
      <c r="J410" s="21" t="str">
        <f t="shared" si="13"/>
        <v>Guidance information.</v>
      </c>
      <c r="K410" s="8" t="s">
        <v>2784</v>
      </c>
    </row>
    <row r="411" spans="1:11" ht="29.15" x14ac:dyDescent="0.4">
      <c r="A411" s="13">
        <v>407</v>
      </c>
      <c r="B411" s="14">
        <v>411</v>
      </c>
      <c r="C411" s="5" t="s">
        <v>1267</v>
      </c>
      <c r="D411" s="5" t="s">
        <v>1268</v>
      </c>
      <c r="E411" s="5" t="s">
        <v>1269</v>
      </c>
      <c r="F411" s="5" t="s">
        <v>1270</v>
      </c>
      <c r="G411" s="5" t="s">
        <v>1271</v>
      </c>
      <c r="H411" s="14">
        <v>4</v>
      </c>
      <c r="I411" s="18" t="str">
        <f t="shared" si="12"/>
        <v>D</v>
      </c>
      <c r="J411" s="21" t="str">
        <f t="shared" si="13"/>
        <v>The runway.</v>
      </c>
      <c r="K411" s="8" t="s">
        <v>2784</v>
      </c>
    </row>
    <row r="412" spans="1:11" ht="58.3" x14ac:dyDescent="0.4">
      <c r="A412" s="13">
        <v>408</v>
      </c>
      <c r="B412" s="14">
        <v>412</v>
      </c>
      <c r="C412" s="5" t="s">
        <v>1272</v>
      </c>
      <c r="D412" s="5" t="s">
        <v>1273</v>
      </c>
      <c r="E412" s="5" t="s">
        <v>1274</v>
      </c>
      <c r="F412" s="5" t="s">
        <v>1275</v>
      </c>
      <c r="G412" s="5" t="s">
        <v>433</v>
      </c>
      <c r="H412" s="14">
        <v>1</v>
      </c>
      <c r="I412" s="18" t="str">
        <f t="shared" si="12"/>
        <v>A</v>
      </c>
      <c r="J412" s="21" t="str">
        <f t="shared" si="13"/>
        <v>The downward.</v>
      </c>
      <c r="K412" s="8" t="s">
        <v>2784</v>
      </c>
    </row>
    <row r="413" spans="1:11" ht="29.15" x14ac:dyDescent="0.4">
      <c r="A413" s="13">
        <v>409</v>
      </c>
      <c r="B413" s="14">
        <v>413</v>
      </c>
      <c r="C413" s="5" t="s">
        <v>2647</v>
      </c>
      <c r="D413" s="5" t="s">
        <v>1277</v>
      </c>
      <c r="E413" s="5" t="s">
        <v>1278</v>
      </c>
      <c r="F413" s="5" t="s">
        <v>1279</v>
      </c>
      <c r="G413" s="5" t="s">
        <v>1280</v>
      </c>
      <c r="H413" s="14">
        <v>4</v>
      </c>
      <c r="I413" s="18" t="str">
        <f t="shared" si="12"/>
        <v>D</v>
      </c>
      <c r="J413" s="21" t="str">
        <f t="shared" si="13"/>
        <v>         1 and 2</v>
      </c>
      <c r="K413" s="8" t="s">
        <v>2784</v>
      </c>
    </row>
    <row r="414" spans="1:11" ht="58.3" x14ac:dyDescent="0.4">
      <c r="A414" s="13">
        <v>410</v>
      </c>
      <c r="B414" s="14">
        <v>414</v>
      </c>
      <c r="C414" s="5" t="s">
        <v>1281</v>
      </c>
      <c r="D414" s="5" t="s">
        <v>1282</v>
      </c>
      <c r="E414" s="5" t="s">
        <v>1283</v>
      </c>
      <c r="F414" s="5" t="s">
        <v>1284</v>
      </c>
      <c r="G414" s="5" t="s">
        <v>434</v>
      </c>
      <c r="H414" s="14">
        <v>2</v>
      </c>
      <c r="I414" s="18" t="str">
        <f t="shared" si="12"/>
        <v>B</v>
      </c>
      <c r="J414" s="21" t="str">
        <f t="shared" si="13"/>
        <v>Two-way communication between aircraft and stations or locations on the surface of the earth.</v>
      </c>
      <c r="K414" s="8" t="s">
        <v>2784</v>
      </c>
    </row>
    <row r="415" spans="1:11" ht="43.75" x14ac:dyDescent="0.4">
      <c r="A415" s="13">
        <v>411</v>
      </c>
      <c r="B415" s="14">
        <v>415</v>
      </c>
      <c r="C415" s="5" t="s">
        <v>1285</v>
      </c>
      <c r="D415" s="5" t="s">
        <v>1286</v>
      </c>
      <c r="E415" s="5" t="s">
        <v>1287</v>
      </c>
      <c r="F415" s="5" t="s">
        <v>1284</v>
      </c>
      <c r="G415" s="5" t="s">
        <v>434</v>
      </c>
      <c r="H415" s="14">
        <v>1</v>
      </c>
      <c r="I415" s="18" t="str">
        <f t="shared" si="12"/>
        <v>A</v>
      </c>
      <c r="J415" s="21" t="str">
        <f t="shared" si="13"/>
        <v>One-way communication from aircraft to stations or locations on the surface of the earth.</v>
      </c>
      <c r="K415" s="8" t="s">
        <v>2784</v>
      </c>
    </row>
    <row r="416" spans="1:11" ht="43.75" x14ac:dyDescent="0.4">
      <c r="A416" s="13">
        <v>412</v>
      </c>
      <c r="B416" s="14">
        <v>416</v>
      </c>
      <c r="C416" s="5" t="s">
        <v>1288</v>
      </c>
      <c r="D416" s="5" t="s">
        <v>1289</v>
      </c>
      <c r="E416" s="5" t="s">
        <v>1290</v>
      </c>
      <c r="F416" s="5" t="s">
        <v>1284</v>
      </c>
      <c r="G416" s="5" t="s">
        <v>434</v>
      </c>
      <c r="H416" s="14">
        <v>1</v>
      </c>
      <c r="I416" s="18" t="str">
        <f t="shared" si="12"/>
        <v>A</v>
      </c>
      <c r="J416" s="21" t="str">
        <f t="shared" si="13"/>
        <v>One-way communication from stations or locations on the surface of the earth to aircraft.</v>
      </c>
      <c r="K416" s="8" t="s">
        <v>2784</v>
      </c>
    </row>
    <row r="417" spans="1:11" ht="58.3" x14ac:dyDescent="0.4">
      <c r="A417" s="13">
        <v>413</v>
      </c>
      <c r="B417" s="14">
        <v>417</v>
      </c>
      <c r="C417" s="5" t="s">
        <v>2648</v>
      </c>
      <c r="D417" s="5" t="s">
        <v>1292</v>
      </c>
      <c r="E417" s="5" t="s">
        <v>1293</v>
      </c>
      <c r="F417" s="5" t="s">
        <v>1294</v>
      </c>
      <c r="G417" s="5" t="s">
        <v>1295</v>
      </c>
      <c r="H417" s="14">
        <v>2</v>
      </c>
      <c r="I417" s="18" t="str">
        <f t="shared" si="12"/>
        <v>B</v>
      </c>
      <c r="J417" s="21" t="str">
        <f t="shared" si="13"/>
        <v>A means of communication between controller and pilot, using data link for ATC communications.</v>
      </c>
      <c r="K417" s="8" t="s">
        <v>2784</v>
      </c>
    </row>
    <row r="418" spans="1:11" ht="29.15" x14ac:dyDescent="0.4">
      <c r="A418" s="13">
        <v>414</v>
      </c>
      <c r="B418" s="14">
        <v>418</v>
      </c>
      <c r="C418" s="5" t="s">
        <v>2649</v>
      </c>
      <c r="D418" s="5" t="s">
        <v>1297</v>
      </c>
      <c r="E418" s="5" t="s">
        <v>1298</v>
      </c>
      <c r="F418" s="5" t="s">
        <v>1299</v>
      </c>
      <c r="G418" s="5" t="s">
        <v>1300</v>
      </c>
      <c r="H418" s="14">
        <v>1</v>
      </c>
      <c r="I418" s="18" t="str">
        <f t="shared" si="12"/>
        <v>A</v>
      </c>
      <c r="J418" s="21" t="str">
        <f t="shared" si="13"/>
        <v>A report from an aircraft in flight.</v>
      </c>
      <c r="K418" s="8" t="s">
        <v>2784</v>
      </c>
    </row>
    <row r="419" spans="1:11" ht="72.900000000000006" x14ac:dyDescent="0.4">
      <c r="A419" s="13">
        <v>415</v>
      </c>
      <c r="B419" s="14">
        <v>419</v>
      </c>
      <c r="C419" s="5" t="s">
        <v>1301</v>
      </c>
      <c r="D419" s="5" t="s">
        <v>1302</v>
      </c>
      <c r="E419" s="5" t="s">
        <v>1303</v>
      </c>
      <c r="F419" s="5" t="s">
        <v>1304</v>
      </c>
      <c r="G419" s="5" t="s">
        <v>1305</v>
      </c>
      <c r="H419" s="14">
        <v>1</v>
      </c>
      <c r="I419" s="18" t="str">
        <f t="shared" si="12"/>
        <v>A</v>
      </c>
      <c r="J419" s="21" t="str">
        <f t="shared" si="13"/>
        <v>This message category shall comprise those messages sent by mobile stations reporting that they are threatened by grave and imminent danger.</v>
      </c>
      <c r="K419" s="8" t="s">
        <v>2784</v>
      </c>
    </row>
    <row r="420" spans="1:11" ht="72.900000000000006" x14ac:dyDescent="0.4">
      <c r="A420" s="13">
        <v>416</v>
      </c>
      <c r="B420" s="14">
        <v>420</v>
      </c>
      <c r="C420" s="5" t="s">
        <v>1306</v>
      </c>
      <c r="D420" s="5" t="s">
        <v>1307</v>
      </c>
      <c r="E420" s="5" t="s">
        <v>1308</v>
      </c>
      <c r="F420" s="5" t="s">
        <v>1309</v>
      </c>
      <c r="G420" s="5" t="s">
        <v>1310</v>
      </c>
      <c r="H420" s="14">
        <v>1</v>
      </c>
      <c r="I420" s="18" t="str">
        <f t="shared" si="12"/>
        <v>A</v>
      </c>
      <c r="J420" s="21" t="str">
        <f t="shared" si="13"/>
        <v>This category shall comprise messages concerning the safety of a ship, aircraft or other vehicles, or of some person on board or within sight.</v>
      </c>
      <c r="K420" s="8" t="s">
        <v>2784</v>
      </c>
    </row>
    <row r="421" spans="1:11" ht="29.15" x14ac:dyDescent="0.4">
      <c r="A421" s="13">
        <v>417</v>
      </c>
      <c r="B421" s="14">
        <v>421</v>
      </c>
      <c r="C421" s="5" t="s">
        <v>1311</v>
      </c>
      <c r="D421" s="5" t="s">
        <v>1312</v>
      </c>
      <c r="E421" s="5" t="s">
        <v>1313</v>
      </c>
      <c r="F421" s="5" t="s">
        <v>1314</v>
      </c>
      <c r="G421" s="5" t="s">
        <v>1315</v>
      </c>
      <c r="H421" s="14">
        <v>2</v>
      </c>
      <c r="I421" s="18" t="str">
        <f t="shared" si="12"/>
        <v>B</v>
      </c>
      <c r="J421" s="21" t="str">
        <f t="shared" si="13"/>
        <v>Precision Approach Path Indicator</v>
      </c>
      <c r="K421" s="8" t="s">
        <v>2784</v>
      </c>
    </row>
    <row r="422" spans="1:11" ht="43.75" x14ac:dyDescent="0.4">
      <c r="A422" s="13">
        <v>418</v>
      </c>
      <c r="B422" s="14">
        <v>422</v>
      </c>
      <c r="C422" s="5" t="s">
        <v>1316</v>
      </c>
      <c r="D422" s="5" t="s">
        <v>1317</v>
      </c>
      <c r="E422" s="5" t="s">
        <v>1318</v>
      </c>
      <c r="F422" s="5" t="s">
        <v>1319</v>
      </c>
      <c r="G422" s="5" t="s">
        <v>1320</v>
      </c>
      <c r="H422" s="14">
        <v>2</v>
      </c>
      <c r="I422" s="18" t="str">
        <f t="shared" si="12"/>
        <v>B</v>
      </c>
      <c r="J422" s="21" t="str">
        <f t="shared" si="13"/>
        <v>Procedures for Air Navigation Services - Aircraft Operations</v>
      </c>
      <c r="K422" s="8" t="s">
        <v>2784</v>
      </c>
    </row>
    <row r="423" spans="1:11" ht="29.15" x14ac:dyDescent="0.4">
      <c r="A423" s="13">
        <v>419</v>
      </c>
      <c r="B423" s="14">
        <v>423</v>
      </c>
      <c r="C423" s="5" t="s">
        <v>1321</v>
      </c>
      <c r="D423" s="5" t="s">
        <v>1322</v>
      </c>
      <c r="E423" s="5" t="s">
        <v>1323</v>
      </c>
      <c r="F423" s="5" t="s">
        <v>1324</v>
      </c>
      <c r="G423" s="5" t="s">
        <v>1325</v>
      </c>
      <c r="H423" s="14">
        <v>1</v>
      </c>
      <c r="I423" s="18" t="str">
        <f t="shared" si="12"/>
        <v>A</v>
      </c>
      <c r="J423" s="21" t="str">
        <f t="shared" si="13"/>
        <v>Procedures for Air Navigation Services</v>
      </c>
      <c r="K423" s="8" t="s">
        <v>2784</v>
      </c>
    </row>
    <row r="424" spans="1:11" ht="58.3" x14ac:dyDescent="0.4">
      <c r="A424" s="13">
        <v>420</v>
      </c>
      <c r="B424" s="14">
        <v>424</v>
      </c>
      <c r="C424" s="5" t="s">
        <v>1326</v>
      </c>
      <c r="D424" s="5" t="s">
        <v>1327</v>
      </c>
      <c r="E424" s="5" t="s">
        <v>1328</v>
      </c>
      <c r="F424" s="5" t="s">
        <v>1329</v>
      </c>
      <c r="G424" s="5" t="s">
        <v>1330</v>
      </c>
      <c r="H424" s="14">
        <v>1</v>
      </c>
      <c r="I424" s="18" t="str">
        <f t="shared" si="12"/>
        <v>A</v>
      </c>
      <c r="J424" s="21" t="str">
        <f t="shared" si="13"/>
        <v>A combined VOR and TACAN combination where bearing is from the VOR element and the range from TACAN element</v>
      </c>
      <c r="K424" s="8" t="s">
        <v>2784</v>
      </c>
    </row>
    <row r="425" spans="1:11" ht="72.900000000000006" x14ac:dyDescent="0.4">
      <c r="A425" s="13">
        <v>421</v>
      </c>
      <c r="B425" s="14">
        <v>425</v>
      </c>
      <c r="C425" s="5" t="s">
        <v>2650</v>
      </c>
      <c r="D425" s="5" t="s">
        <v>1332</v>
      </c>
      <c r="E425" s="5" t="s">
        <v>1333</v>
      </c>
      <c r="F425" s="5" t="s">
        <v>1334</v>
      </c>
      <c r="G425" s="5" t="s">
        <v>1335</v>
      </c>
      <c r="H425" s="14">
        <v>1</v>
      </c>
      <c r="I425" s="18" t="str">
        <f t="shared" si="12"/>
        <v>A</v>
      </c>
      <c r="J425" s="21" t="str">
        <f t="shared" si="13"/>
        <v>Decrease</v>
      </c>
      <c r="K425" s="8" t="s">
        <v>2799</v>
      </c>
    </row>
    <row r="426" spans="1:11" ht="72.900000000000006" x14ac:dyDescent="0.4">
      <c r="A426" s="13">
        <v>422</v>
      </c>
      <c r="B426" s="14">
        <v>426</v>
      </c>
      <c r="C426" s="5" t="s">
        <v>2651</v>
      </c>
      <c r="D426" s="5" t="s">
        <v>1335</v>
      </c>
      <c r="E426" s="5" t="s">
        <v>1333</v>
      </c>
      <c r="F426" s="5" t="s">
        <v>1334</v>
      </c>
      <c r="G426" s="5" t="s">
        <v>1332</v>
      </c>
      <c r="H426" s="14">
        <v>4</v>
      </c>
      <c r="I426" s="18" t="str">
        <f t="shared" si="12"/>
        <v>D</v>
      </c>
      <c r="J426" s="21" t="str">
        <f t="shared" si="13"/>
        <v>Decrease</v>
      </c>
      <c r="K426" s="8" t="s">
        <v>2799</v>
      </c>
    </row>
    <row r="427" spans="1:11" ht="72.900000000000006" x14ac:dyDescent="0.4">
      <c r="A427" s="13">
        <v>423</v>
      </c>
      <c r="B427" s="14">
        <v>427</v>
      </c>
      <c r="C427" s="5" t="s">
        <v>2652</v>
      </c>
      <c r="D427" s="5" t="s">
        <v>1338</v>
      </c>
      <c r="E427" s="5" t="s">
        <v>1339</v>
      </c>
      <c r="F427" s="5" t="s">
        <v>1340</v>
      </c>
      <c r="G427" s="5" t="s">
        <v>1341</v>
      </c>
      <c r="H427" s="14">
        <v>4</v>
      </c>
      <c r="I427" s="18" t="str">
        <f t="shared" si="12"/>
        <v>D</v>
      </c>
      <c r="J427" s="21" t="str">
        <f t="shared" si="13"/>
        <v>It does not increase rate of climb, but increases climb gradient and reduces ground distance during climb</v>
      </c>
      <c r="K427" s="8" t="s">
        <v>2799</v>
      </c>
    </row>
    <row r="428" spans="1:11" ht="29.15" x14ac:dyDescent="0.4">
      <c r="A428" s="13">
        <v>424</v>
      </c>
      <c r="B428" s="14">
        <v>428</v>
      </c>
      <c r="C428" s="5" t="s">
        <v>2653</v>
      </c>
      <c r="D428" s="5" t="s">
        <v>1343</v>
      </c>
      <c r="E428" s="5" t="s">
        <v>1344</v>
      </c>
      <c r="F428" s="5" t="s">
        <v>1345</v>
      </c>
      <c r="G428" s="5" t="s">
        <v>1346</v>
      </c>
      <c r="H428" s="14">
        <v>3</v>
      </c>
      <c r="I428" s="18" t="str">
        <f t="shared" si="12"/>
        <v>C</v>
      </c>
      <c r="J428" s="21" t="str">
        <f t="shared" si="13"/>
        <v>equal to the true airspeed (TAS)</v>
      </c>
      <c r="K428" s="8" t="s">
        <v>2784</v>
      </c>
    </row>
    <row r="429" spans="1:11" ht="29.15" x14ac:dyDescent="0.4">
      <c r="A429" s="13">
        <v>425</v>
      </c>
      <c r="B429" s="14">
        <v>429</v>
      </c>
      <c r="C429" s="5" t="s">
        <v>2654</v>
      </c>
      <c r="D429" s="5" t="s">
        <v>1348</v>
      </c>
      <c r="E429" s="5" t="s">
        <v>1349</v>
      </c>
      <c r="F429" s="5" t="s">
        <v>1350</v>
      </c>
      <c r="G429" s="5" t="s">
        <v>1351</v>
      </c>
      <c r="H429" s="14">
        <v>1</v>
      </c>
      <c r="I429" s="18" t="str">
        <f t="shared" si="12"/>
        <v>A</v>
      </c>
      <c r="J429" s="21" t="str">
        <f t="shared" si="13"/>
        <v>IAS</v>
      </c>
      <c r="K429" s="8" t="s">
        <v>2784</v>
      </c>
    </row>
    <row r="430" spans="1:11" ht="29.15" x14ac:dyDescent="0.4">
      <c r="A430" s="13">
        <v>426</v>
      </c>
      <c r="B430" s="14">
        <v>430</v>
      </c>
      <c r="C430" s="5" t="s">
        <v>1352</v>
      </c>
      <c r="D430" s="5" t="s">
        <v>1353</v>
      </c>
      <c r="E430" s="5" t="s">
        <v>1354</v>
      </c>
      <c r="F430" s="5" t="s">
        <v>1355</v>
      </c>
      <c r="G430" s="5" t="s">
        <v>1356</v>
      </c>
      <c r="H430" s="14">
        <v>1</v>
      </c>
      <c r="I430" s="18" t="str">
        <f t="shared" si="12"/>
        <v>A</v>
      </c>
      <c r="J430" s="21" t="str">
        <f t="shared" si="13"/>
        <v>pressure altitude</v>
      </c>
      <c r="K430" s="8" t="s">
        <v>2784</v>
      </c>
    </row>
    <row r="431" spans="1:11" ht="72.900000000000006" x14ac:dyDescent="0.4">
      <c r="A431" s="13">
        <v>427</v>
      </c>
      <c r="B431" s="14">
        <v>431</v>
      </c>
      <c r="C431" s="5" t="s">
        <v>2655</v>
      </c>
      <c r="D431" s="5" t="s">
        <v>1358</v>
      </c>
      <c r="E431" s="5" t="s">
        <v>1359</v>
      </c>
      <c r="F431" s="5" t="s">
        <v>1360</v>
      </c>
      <c r="G431" s="5" t="s">
        <v>1361</v>
      </c>
      <c r="H431" s="14">
        <v>3</v>
      </c>
      <c r="I431" s="18" t="str">
        <f t="shared" si="12"/>
        <v>C</v>
      </c>
      <c r="J431" s="21" t="str">
        <f t="shared" si="13"/>
        <v>At the altitude giving optimum specific range or economy; optimum altitude generally increases as mass decreases</v>
      </c>
      <c r="K431" s="8" t="s">
        <v>2799</v>
      </c>
    </row>
    <row r="432" spans="1:11" ht="29.15" x14ac:dyDescent="0.4">
      <c r="A432" s="13">
        <v>428</v>
      </c>
      <c r="B432" s="14">
        <v>432</v>
      </c>
      <c r="C432" s="5" t="s">
        <v>1362</v>
      </c>
      <c r="D432" s="5" t="s">
        <v>1363</v>
      </c>
      <c r="E432" s="5" t="s">
        <v>1364</v>
      </c>
      <c r="F432" s="5" t="s">
        <v>1365</v>
      </c>
      <c r="G432" s="5" t="s">
        <v>1366</v>
      </c>
      <c r="H432" s="14">
        <v>1</v>
      </c>
      <c r="I432" s="18" t="str">
        <f t="shared" si="12"/>
        <v>A</v>
      </c>
      <c r="J432" s="21" t="str">
        <f t="shared" si="13"/>
        <v>       Annex 4</v>
      </c>
      <c r="K432" s="8" t="s">
        <v>2784</v>
      </c>
    </row>
    <row r="433" spans="1:11" ht="29.15" x14ac:dyDescent="0.4">
      <c r="A433" s="13">
        <v>429</v>
      </c>
      <c r="B433" s="14">
        <v>433</v>
      </c>
      <c r="C433" s="5" t="s">
        <v>2656</v>
      </c>
      <c r="D433" s="5" t="s">
        <v>1185</v>
      </c>
      <c r="E433" s="5" t="s">
        <v>108</v>
      </c>
      <c r="F433" s="5" t="s">
        <v>1186</v>
      </c>
      <c r="G433" s="5" t="s">
        <v>1368</v>
      </c>
      <c r="H433" s="14">
        <v>2</v>
      </c>
      <c r="I433" s="18" t="str">
        <f t="shared" si="12"/>
        <v>B</v>
      </c>
      <c r="J433" s="21" t="str">
        <f t="shared" si="13"/>
        <v>MAYDAY</v>
      </c>
      <c r="K433" s="8" t="s">
        <v>2784</v>
      </c>
    </row>
    <row r="434" spans="1:11" ht="43.75" x14ac:dyDescent="0.4">
      <c r="A434" s="13">
        <v>430</v>
      </c>
      <c r="B434" s="14">
        <v>434</v>
      </c>
      <c r="C434" s="5" t="s">
        <v>2657</v>
      </c>
      <c r="D434" s="5" t="s">
        <v>1370</v>
      </c>
      <c r="E434" s="5" t="s">
        <v>1371</v>
      </c>
      <c r="F434" s="5" t="s">
        <v>1372</v>
      </c>
      <c r="G434" s="5" t="s">
        <v>1373</v>
      </c>
      <c r="H434" s="14">
        <v>1</v>
      </c>
      <c r="I434" s="18" t="str">
        <f t="shared" si="12"/>
        <v>A</v>
      </c>
      <c r="J434" s="21" t="str">
        <f t="shared" si="13"/>
        <v>±5%</v>
      </c>
      <c r="K434" s="8" t="s">
        <v>2784</v>
      </c>
    </row>
    <row r="435" spans="1:11" ht="29.15" x14ac:dyDescent="0.4">
      <c r="A435" s="13">
        <v>431</v>
      </c>
      <c r="B435" s="14">
        <v>435</v>
      </c>
      <c r="C435" s="5" t="s">
        <v>2658</v>
      </c>
      <c r="D435" s="5" t="s">
        <v>1375</v>
      </c>
      <c r="E435" s="5" t="s">
        <v>1376</v>
      </c>
      <c r="F435" s="5" t="s">
        <v>1377</v>
      </c>
      <c r="G435" s="5" t="s">
        <v>1378</v>
      </c>
      <c r="H435" s="14">
        <v>1</v>
      </c>
      <c r="I435" s="18" t="str">
        <f t="shared" si="12"/>
        <v>A</v>
      </c>
      <c r="J435" s="21" t="str">
        <f t="shared" si="13"/>
        <v>Maximum range cruise speed</v>
      </c>
      <c r="K435" s="8" t="s">
        <v>2784</v>
      </c>
    </row>
    <row r="436" spans="1:11" ht="29.15" x14ac:dyDescent="0.4">
      <c r="A436" s="13">
        <v>432</v>
      </c>
      <c r="B436" s="14">
        <v>436</v>
      </c>
      <c r="C436" s="5" t="s">
        <v>2659</v>
      </c>
      <c r="D436" s="5" t="s">
        <v>1380</v>
      </c>
      <c r="E436" s="5" t="s">
        <v>1381</v>
      </c>
      <c r="F436" s="5" t="s">
        <v>1382</v>
      </c>
      <c r="G436" s="5" t="s">
        <v>1383</v>
      </c>
      <c r="H436" s="14">
        <v>1</v>
      </c>
      <c r="I436" s="18" t="str">
        <f t="shared" si="12"/>
        <v>A</v>
      </c>
      <c r="J436" s="21" t="str">
        <f t="shared" si="13"/>
        <v>       Mach number decreases</v>
      </c>
      <c r="K436" s="8" t="s">
        <v>2784</v>
      </c>
    </row>
    <row r="437" spans="1:11" ht="72.900000000000006" x14ac:dyDescent="0.4">
      <c r="A437" s="13">
        <v>433</v>
      </c>
      <c r="B437" s="14">
        <v>437</v>
      </c>
      <c r="C437" s="5" t="s">
        <v>2660</v>
      </c>
      <c r="D437" s="5" t="s">
        <v>1385</v>
      </c>
      <c r="E437" s="5" t="s">
        <v>1386</v>
      </c>
      <c r="F437" s="5" t="s">
        <v>1387</v>
      </c>
      <c r="G437" s="5" t="s">
        <v>1388</v>
      </c>
      <c r="H437" s="14">
        <v>1</v>
      </c>
      <c r="I437" s="18" t="str">
        <f t="shared" si="12"/>
        <v>A</v>
      </c>
      <c r="J437" s="21" t="str">
        <f t="shared" si="13"/>
        <v>Performance decreases: take-off distance increases and rate of climb decreases</v>
      </c>
      <c r="K437" s="8" t="s">
        <v>2799</v>
      </c>
    </row>
    <row r="438" spans="1:11" ht="29.15" x14ac:dyDescent="0.4">
      <c r="A438" s="13">
        <v>434</v>
      </c>
      <c r="B438" s="14">
        <v>438</v>
      </c>
      <c r="C438" s="5" t="s">
        <v>2661</v>
      </c>
      <c r="D438" s="5" t="s">
        <v>1390</v>
      </c>
      <c r="E438" s="5" t="s">
        <v>1391</v>
      </c>
      <c r="F438" s="5" t="s">
        <v>1392</v>
      </c>
      <c r="G438" s="5" t="s">
        <v>1393</v>
      </c>
      <c r="H438" s="14">
        <v>1</v>
      </c>
      <c r="I438" s="18" t="str">
        <f t="shared" si="12"/>
        <v>A</v>
      </c>
      <c r="J438" s="21" t="str">
        <f t="shared" si="13"/>
        <v>Minimum specific fuel comsumption</v>
      </c>
      <c r="K438" s="8" t="s">
        <v>2784</v>
      </c>
    </row>
    <row r="439" spans="1:11" ht="72.900000000000006" x14ac:dyDescent="0.4">
      <c r="A439" s="13">
        <v>435</v>
      </c>
      <c r="B439" s="14">
        <v>439</v>
      </c>
      <c r="C439" s="5" t="s">
        <v>2662</v>
      </c>
      <c r="D439" s="5" t="s">
        <v>1395</v>
      </c>
      <c r="E439" s="5" t="s">
        <v>1396</v>
      </c>
      <c r="F439" s="5" t="s">
        <v>1397</v>
      </c>
      <c r="G439" s="5" t="s">
        <v>1398</v>
      </c>
      <c r="H439" s="14">
        <v>2</v>
      </c>
      <c r="I439" s="18" t="str">
        <f t="shared" si="12"/>
        <v>B</v>
      </c>
      <c r="J439" s="21" t="str">
        <f t="shared" si="13"/>
        <v>Within 180 minutes at the approved one-engine-inoperative cruise speed from an adequate en-route alternate, with ETOPS approval</v>
      </c>
      <c r="K439" s="8" t="s">
        <v>2799</v>
      </c>
    </row>
    <row r="440" spans="1:11" ht="58.3" x14ac:dyDescent="0.4">
      <c r="A440" s="13">
        <v>436</v>
      </c>
      <c r="B440" s="14">
        <v>440</v>
      </c>
      <c r="C440" s="5" t="s">
        <v>2663</v>
      </c>
      <c r="D440" s="5" t="s">
        <v>1400</v>
      </c>
      <c r="E440" s="5" t="s">
        <v>1401</v>
      </c>
      <c r="F440" s="5" t="s">
        <v>1402</v>
      </c>
      <c r="G440" s="5" t="s">
        <v>1403</v>
      </c>
      <c r="H440" s="14">
        <v>1</v>
      </c>
      <c r="I440" s="18" t="str">
        <f t="shared" si="12"/>
        <v>A</v>
      </c>
      <c r="J440" s="21" t="str">
        <f t="shared" si="13"/>
        <v>The same frequencies i.e. 1030 MHz for the ground to air transmission and 1090 MHz for the air to ground transmission.</v>
      </c>
      <c r="K440" s="8" t="s">
        <v>2800</v>
      </c>
    </row>
    <row r="441" spans="1:11" ht="43.75" x14ac:dyDescent="0.4">
      <c r="A441" s="13">
        <v>437</v>
      </c>
      <c r="B441" s="14">
        <v>441</v>
      </c>
      <c r="C441" s="5" t="s">
        <v>1404</v>
      </c>
      <c r="D441" s="5" t="s">
        <v>1405</v>
      </c>
      <c r="E441" s="5" t="s">
        <v>1406</v>
      </c>
      <c r="F441" s="5" t="s">
        <v>1407</v>
      </c>
      <c r="G441" s="5" t="s">
        <v>1408</v>
      </c>
      <c r="H441" s="14">
        <v>1</v>
      </c>
      <c r="I441" s="18" t="str">
        <f t="shared" si="12"/>
        <v>A</v>
      </c>
      <c r="J441" s="21" t="str">
        <f t="shared" si="13"/>
        <v>       Immediately turn the controlled aircraft to the right</v>
      </c>
      <c r="K441" s="8" t="s">
        <v>2784</v>
      </c>
    </row>
    <row r="442" spans="1:11" ht="43.75" x14ac:dyDescent="0.4">
      <c r="A442" s="13">
        <v>438</v>
      </c>
      <c r="B442" s="14">
        <v>442</v>
      </c>
      <c r="C442" s="5" t="s">
        <v>2664</v>
      </c>
      <c r="D442" s="5" t="s">
        <v>1410</v>
      </c>
      <c r="E442" s="5" t="s">
        <v>1411</v>
      </c>
      <c r="F442" s="5" t="s">
        <v>1412</v>
      </c>
      <c r="G442" s="5" t="s">
        <v>1413</v>
      </c>
      <c r="H442" s="14">
        <v>3</v>
      </c>
      <c r="I442" s="18" t="str">
        <f t="shared" si="12"/>
        <v>C</v>
      </c>
      <c r="J442" s="21" t="str">
        <f t="shared" si="13"/>
        <v>The visibility forward from the flight deck of an aeroplane in flight</v>
      </c>
      <c r="K442" s="8" t="s">
        <v>2784</v>
      </c>
    </row>
    <row r="443" spans="1:11" ht="43.75" x14ac:dyDescent="0.4">
      <c r="A443" s="13">
        <v>439</v>
      </c>
      <c r="B443" s="14">
        <v>443</v>
      </c>
      <c r="C443" s="5" t="s">
        <v>1414</v>
      </c>
      <c r="D443" s="5" t="s">
        <v>1415</v>
      </c>
      <c r="E443" s="5" t="s">
        <v>1416</v>
      </c>
      <c r="F443" s="5" t="s">
        <v>1417</v>
      </c>
      <c r="G443" s="5" t="s">
        <v>1418</v>
      </c>
      <c r="H443" s="14">
        <v>4</v>
      </c>
      <c r="I443" s="18" t="str">
        <f t="shared" si="12"/>
        <v>D</v>
      </c>
      <c r="J443" s="21" t="str">
        <f t="shared" si="13"/>
        <v>70 degrees with the plane of symmetry of the latter</v>
      </c>
      <c r="K443" s="8" t="s">
        <v>2784</v>
      </c>
    </row>
    <row r="444" spans="1:11" ht="43.75" x14ac:dyDescent="0.4">
      <c r="A444" s="13">
        <v>440</v>
      </c>
      <c r="B444" s="14">
        <v>444</v>
      </c>
      <c r="C444" s="5" t="s">
        <v>1419</v>
      </c>
      <c r="D444" s="5" t="s">
        <v>1420</v>
      </c>
      <c r="E444" s="5" t="s">
        <v>1421</v>
      </c>
      <c r="F444" s="5" t="s">
        <v>1422</v>
      </c>
      <c r="G444" s="5" t="s">
        <v>1423</v>
      </c>
      <c r="H444" s="14">
        <v>3</v>
      </c>
      <c r="I444" s="18" t="str">
        <f t="shared" si="12"/>
        <v>C</v>
      </c>
      <c r="J444" s="21" t="str">
        <f t="shared" si="13"/>
        <v>±3 minutes</v>
      </c>
      <c r="K444" s="8" t="s">
        <v>2784</v>
      </c>
    </row>
    <row r="445" spans="1:11" ht="43.75" x14ac:dyDescent="0.4">
      <c r="A445" s="13">
        <v>441</v>
      </c>
      <c r="B445" s="14">
        <v>445</v>
      </c>
      <c r="C445" s="5" t="s">
        <v>1424</v>
      </c>
      <c r="D445" s="5" t="s">
        <v>1425</v>
      </c>
      <c r="E445" s="5" t="s">
        <v>1426</v>
      </c>
      <c r="F445" s="5" t="s">
        <v>1427</v>
      </c>
      <c r="G445" s="5" t="s">
        <v>1428</v>
      </c>
      <c r="H445" s="14">
        <v>3</v>
      </c>
      <c r="I445" s="18" t="str">
        <f t="shared" si="12"/>
        <v>C</v>
      </c>
      <c r="J445" s="21" t="str">
        <f t="shared" si="13"/>
        <v>1500m  horizontally , 1000ft vertically from clouds ; 5 km visibility</v>
      </c>
      <c r="K445" s="8" t="s">
        <v>2784</v>
      </c>
    </row>
    <row r="446" spans="1:11" ht="29.15" x14ac:dyDescent="0.4">
      <c r="A446" s="13">
        <v>442</v>
      </c>
      <c r="B446" s="14">
        <v>446</v>
      </c>
      <c r="C446" s="5" t="s">
        <v>1429</v>
      </c>
      <c r="D446" s="5" t="s">
        <v>1185</v>
      </c>
      <c r="E446" s="5" t="s">
        <v>108</v>
      </c>
      <c r="F446" s="5" t="s">
        <v>1186</v>
      </c>
      <c r="G446" s="5" t="s">
        <v>1368</v>
      </c>
      <c r="H446" s="14">
        <v>3</v>
      </c>
      <c r="I446" s="18" t="str">
        <f t="shared" si="12"/>
        <v>C</v>
      </c>
      <c r="J446" s="21" t="str">
        <f t="shared" si="13"/>
        <v>PANPAN</v>
      </c>
      <c r="K446" s="8" t="s">
        <v>2784</v>
      </c>
    </row>
    <row r="447" spans="1:11" ht="58.3" x14ac:dyDescent="0.4">
      <c r="A447" s="13">
        <v>443</v>
      </c>
      <c r="B447" s="14">
        <v>447</v>
      </c>
      <c r="C447" s="5" t="s">
        <v>1124</v>
      </c>
      <c r="D447" s="5" t="s">
        <v>1125</v>
      </c>
      <c r="E447" s="5" t="s">
        <v>1126</v>
      </c>
      <c r="F447" s="5" t="s">
        <v>1127</v>
      </c>
      <c r="G447" s="5" t="s">
        <v>1128</v>
      </c>
      <c r="H447" s="14">
        <v>3</v>
      </c>
      <c r="I447" s="18" t="str">
        <f t="shared" si="12"/>
        <v>C</v>
      </c>
      <c r="J447" s="21" t="str">
        <f t="shared" si="13"/>
        <v>5 minutes.</v>
      </c>
      <c r="K447" s="8" t="s">
        <v>2784</v>
      </c>
    </row>
    <row r="448" spans="1:11" ht="29.15" x14ac:dyDescent="0.4">
      <c r="A448" s="13">
        <v>444</v>
      </c>
      <c r="B448" s="14">
        <v>448</v>
      </c>
      <c r="C448" s="5" t="s">
        <v>1134</v>
      </c>
      <c r="D448" s="5" t="s">
        <v>1135</v>
      </c>
      <c r="E448" s="5" t="s">
        <v>1136</v>
      </c>
      <c r="F448" s="5" t="s">
        <v>1137</v>
      </c>
      <c r="G448" s="5" t="s">
        <v>1138</v>
      </c>
      <c r="H448" s="14">
        <v>2</v>
      </c>
      <c r="I448" s="18" t="str">
        <f t="shared" si="12"/>
        <v>B</v>
      </c>
      <c r="J448" s="21" t="str">
        <f t="shared" si="13"/>
        <v>4NM.</v>
      </c>
      <c r="K448" s="8" t="s">
        <v>2784</v>
      </c>
    </row>
    <row r="449" spans="1:11" ht="131.15" x14ac:dyDescent="0.4">
      <c r="A449" s="13">
        <v>445</v>
      </c>
      <c r="B449" s="14">
        <v>449</v>
      </c>
      <c r="C449" s="5" t="s">
        <v>1431</v>
      </c>
      <c r="D449" s="5" t="s">
        <v>1432</v>
      </c>
      <c r="E449" s="5" t="s">
        <v>1433</v>
      </c>
      <c r="F449" s="5" t="s">
        <v>1434</v>
      </c>
      <c r="G449" s="5" t="s">
        <v>1435</v>
      </c>
      <c r="H449" s="14">
        <v>1</v>
      </c>
      <c r="I449" s="18" t="str">
        <f t="shared" si="12"/>
        <v>A</v>
      </c>
      <c r="J449" s="21" t="str">
        <f t="shared" si="13"/>
        <v>1800m(6000ft).</v>
      </c>
      <c r="K449" s="8" t="s">
        <v>2784</v>
      </c>
    </row>
    <row r="450" spans="1:11" ht="29.15" x14ac:dyDescent="0.4">
      <c r="A450" s="13">
        <v>446</v>
      </c>
      <c r="B450" s="14">
        <v>450</v>
      </c>
      <c r="C450" s="5" t="s">
        <v>1436</v>
      </c>
      <c r="D450" s="5" t="s">
        <v>1437</v>
      </c>
      <c r="E450" s="5" t="s">
        <v>1438</v>
      </c>
      <c r="F450" s="5" t="s">
        <v>1439</v>
      </c>
      <c r="G450" s="5" t="s">
        <v>1440</v>
      </c>
      <c r="H450" s="14">
        <v>3</v>
      </c>
      <c r="I450" s="18" t="str">
        <f t="shared" si="12"/>
        <v>C</v>
      </c>
      <c r="J450" s="21" t="str">
        <f t="shared" si="13"/>
        <v>25NM</v>
      </c>
      <c r="K450" s="8" t="s">
        <v>2784</v>
      </c>
    </row>
    <row r="451" spans="1:11" ht="29.15" x14ac:dyDescent="0.4">
      <c r="A451" s="13">
        <v>447</v>
      </c>
      <c r="B451" s="14">
        <v>451</v>
      </c>
      <c r="C451" s="5" t="s">
        <v>1149</v>
      </c>
      <c r="D451" s="5" t="s">
        <v>1150</v>
      </c>
      <c r="E451" s="5" t="s">
        <v>1151</v>
      </c>
      <c r="F451" s="5" t="s">
        <v>1152</v>
      </c>
      <c r="G451" s="5" t="s">
        <v>1153</v>
      </c>
      <c r="H451" s="14">
        <v>3</v>
      </c>
      <c r="I451" s="18" t="str">
        <f t="shared" si="12"/>
        <v>C</v>
      </c>
      <c r="J451" s="21" t="str">
        <f t="shared" si="13"/>
        <v>LIGHT, MEDIUM, HEAVY;</v>
      </c>
      <c r="K451" s="8" t="s">
        <v>2784</v>
      </c>
    </row>
    <row r="452" spans="1:11" ht="43.75" x14ac:dyDescent="0.4">
      <c r="A452" s="13">
        <v>448</v>
      </c>
      <c r="B452" s="14">
        <v>452</v>
      </c>
      <c r="C452" s="5" t="s">
        <v>1129</v>
      </c>
      <c r="D452" s="5" t="s">
        <v>1130</v>
      </c>
      <c r="E452" s="5" t="s">
        <v>1131</v>
      </c>
      <c r="F452" s="5" t="s">
        <v>1132</v>
      </c>
      <c r="G452" s="5" t="s">
        <v>1133</v>
      </c>
      <c r="H452" s="14">
        <v>1</v>
      </c>
      <c r="I452" s="18" t="str">
        <f t="shared" si="12"/>
        <v>A</v>
      </c>
      <c r="J452" s="21" t="str">
        <f t="shared" si="13"/>
        <v>The arriving aircraft has started its procedure turn or base turn leading to final approach.</v>
      </c>
      <c r="K452" s="8" t="s">
        <v>2784</v>
      </c>
    </row>
    <row r="453" spans="1:11" ht="58.3" x14ac:dyDescent="0.4">
      <c r="A453" s="13">
        <v>449</v>
      </c>
      <c r="B453" s="14">
        <v>453</v>
      </c>
      <c r="C453" s="5" t="s">
        <v>1441</v>
      </c>
      <c r="D453" s="5" t="s">
        <v>1155</v>
      </c>
      <c r="E453" s="5" t="s">
        <v>1156</v>
      </c>
      <c r="F453" s="5" t="s">
        <v>1157</v>
      </c>
      <c r="G453" s="5" t="s">
        <v>1158</v>
      </c>
      <c r="H453" s="14">
        <v>3</v>
      </c>
      <c r="I453" s="18" t="str">
        <f t="shared" ref="I453:I516" si="14">CHOOSE(H453,"A","B","C","D")</f>
        <v>C</v>
      </c>
      <c r="J453" s="21" t="str">
        <f t="shared" ref="J453:J516" si="15">CHOOSE(H453,D453,E453,F453,G453)</f>
        <v>Listen……….readback.</v>
      </c>
      <c r="K453" s="8" t="s">
        <v>2784</v>
      </c>
    </row>
    <row r="454" spans="1:11" ht="29.15" x14ac:dyDescent="0.4">
      <c r="A454" s="13">
        <v>450</v>
      </c>
      <c r="B454" s="14">
        <v>454</v>
      </c>
      <c r="C454" s="5" t="s">
        <v>1159</v>
      </c>
      <c r="D454" s="5" t="s">
        <v>1160</v>
      </c>
      <c r="E454" s="5" t="s">
        <v>1161</v>
      </c>
      <c r="F454" s="5" t="s">
        <v>1162</v>
      </c>
      <c r="G454" s="5" t="s">
        <v>1163</v>
      </c>
      <c r="H454" s="14">
        <v>3</v>
      </c>
      <c r="I454" s="18" t="str">
        <f t="shared" si="14"/>
        <v>C</v>
      </c>
      <c r="J454" s="21" t="str">
        <f t="shared" si="15"/>
        <v>Arriving aircraft on final approach.</v>
      </c>
      <c r="K454" s="8" t="s">
        <v>2784</v>
      </c>
    </row>
    <row r="455" spans="1:11" ht="43.75" x14ac:dyDescent="0.4">
      <c r="A455" s="13">
        <v>451</v>
      </c>
      <c r="B455" s="14">
        <v>455</v>
      </c>
      <c r="C455" s="5" t="s">
        <v>1442</v>
      </c>
      <c r="D455" s="5" t="s">
        <v>1443</v>
      </c>
      <c r="E455" s="5" t="s">
        <v>1444</v>
      </c>
      <c r="F455" s="5" t="s">
        <v>1445</v>
      </c>
      <c r="G455" s="5" t="s">
        <v>1446</v>
      </c>
      <c r="H455" s="14">
        <v>3</v>
      </c>
      <c r="I455" s="18" t="str">
        <f t="shared" si="14"/>
        <v>C</v>
      </c>
      <c r="J455" s="21" t="str">
        <f t="shared" si="15"/>
        <v>15 minutes.</v>
      </c>
      <c r="K455" s="8" t="s">
        <v>2784</v>
      </c>
    </row>
    <row r="456" spans="1:11" ht="87.45" x14ac:dyDescent="0.4">
      <c r="A456" s="13">
        <v>452</v>
      </c>
      <c r="B456" s="14">
        <v>456</v>
      </c>
      <c r="C456" s="5" t="s">
        <v>1447</v>
      </c>
      <c r="D456" s="5" t="s">
        <v>1090</v>
      </c>
      <c r="E456" s="5" t="s">
        <v>1091</v>
      </c>
      <c r="F456" s="5" t="s">
        <v>1092</v>
      </c>
      <c r="G456" s="5" t="s">
        <v>1093</v>
      </c>
      <c r="H456" s="14">
        <v>1</v>
      </c>
      <c r="I456" s="18" t="str">
        <f t="shared" si="14"/>
        <v>A</v>
      </c>
      <c r="J456" s="21" t="str">
        <f t="shared" si="15"/>
        <v>+_90m(300ft)</v>
      </c>
      <c r="K456" s="8" t="s">
        <v>2784</v>
      </c>
    </row>
    <row r="457" spans="1:11" ht="145.75" x14ac:dyDescent="0.4">
      <c r="A457" s="13">
        <v>453</v>
      </c>
      <c r="B457" s="14">
        <v>457</v>
      </c>
      <c r="C457" s="5" t="s">
        <v>1448</v>
      </c>
      <c r="D457" s="5" t="s">
        <v>1449</v>
      </c>
      <c r="E457" s="5" t="s">
        <v>1450</v>
      </c>
      <c r="F457" s="5" t="s">
        <v>1451</v>
      </c>
      <c r="G457" s="5" t="s">
        <v>1452</v>
      </c>
      <c r="H457" s="14">
        <v>2</v>
      </c>
      <c r="I457" s="18" t="str">
        <f t="shared" si="14"/>
        <v>B</v>
      </c>
      <c r="J457" s="21" t="str">
        <f t="shared" si="15"/>
        <v>At or above…….initial approach segment.</v>
      </c>
      <c r="K457" s="8" t="s">
        <v>2784</v>
      </c>
    </row>
    <row r="458" spans="1:11" ht="58.3" x14ac:dyDescent="0.4">
      <c r="A458" s="13">
        <v>454</v>
      </c>
      <c r="B458" s="14">
        <v>458</v>
      </c>
      <c r="C458" s="5" t="s">
        <v>1099</v>
      </c>
      <c r="D458" s="5" t="s">
        <v>1100</v>
      </c>
      <c r="E458" s="5" t="s">
        <v>1101</v>
      </c>
      <c r="F458" s="5" t="s">
        <v>1102</v>
      </c>
      <c r="G458" s="5" t="s">
        <v>1103</v>
      </c>
      <c r="H458" s="14">
        <v>3</v>
      </c>
      <c r="I458" s="18" t="str">
        <f t="shared" si="14"/>
        <v>C</v>
      </c>
      <c r="J458" s="21" t="str">
        <f t="shared" si="15"/>
        <v>At least 900m (3000ft) if below the aircraft dumping fuel.</v>
      </c>
      <c r="K458" s="8" t="s">
        <v>2784</v>
      </c>
    </row>
    <row r="459" spans="1:11" ht="87.45" x14ac:dyDescent="0.4">
      <c r="A459" s="13">
        <v>455</v>
      </c>
      <c r="B459" s="14">
        <v>459</v>
      </c>
      <c r="C459" s="5" t="s">
        <v>1453</v>
      </c>
      <c r="D459" s="5" t="s">
        <v>810</v>
      </c>
      <c r="E459" s="5" t="s">
        <v>811</v>
      </c>
      <c r="F459" s="5" t="s">
        <v>812</v>
      </c>
      <c r="G459" s="5" t="s">
        <v>813</v>
      </c>
      <c r="H459" s="14">
        <v>2</v>
      </c>
      <c r="I459" s="18" t="str">
        <f t="shared" si="14"/>
        <v>B</v>
      </c>
      <c r="J459" s="21" t="str">
        <f t="shared" si="15"/>
        <v>45  degrees or less</v>
      </c>
      <c r="K459" s="8" t="s">
        <v>2784</v>
      </c>
    </row>
    <row r="460" spans="1:11" ht="43.75" x14ac:dyDescent="0.4">
      <c r="A460" s="13">
        <v>456</v>
      </c>
      <c r="B460" s="14">
        <v>460</v>
      </c>
      <c r="C460" s="5" t="s">
        <v>1454</v>
      </c>
      <c r="D460" s="5" t="s">
        <v>143</v>
      </c>
      <c r="E460" s="5" t="s">
        <v>1455</v>
      </c>
      <c r="F460" s="5" t="s">
        <v>1456</v>
      </c>
      <c r="G460" s="5" t="s">
        <v>1457</v>
      </c>
      <c r="H460" s="14">
        <v>2</v>
      </c>
      <c r="I460" s="18" t="str">
        <f t="shared" si="14"/>
        <v>B</v>
      </c>
      <c r="J460" s="21" t="str">
        <f t="shared" si="15"/>
        <v>Not withstanding any previous instruction, do not land for the time being.</v>
      </c>
      <c r="K460" s="8" t="s">
        <v>2784</v>
      </c>
    </row>
    <row r="461" spans="1:11" ht="87.45" x14ac:dyDescent="0.4">
      <c r="A461" s="13">
        <v>457</v>
      </c>
      <c r="B461" s="14">
        <v>461</v>
      </c>
      <c r="C461" s="5" t="s">
        <v>2665</v>
      </c>
      <c r="D461" s="5" t="s">
        <v>1459</v>
      </c>
      <c r="E461" s="5" t="s">
        <v>1460</v>
      </c>
      <c r="F461" s="5" t="s">
        <v>1461</v>
      </c>
      <c r="G461" s="5" t="s">
        <v>1462</v>
      </c>
      <c r="H461" s="14">
        <v>2</v>
      </c>
      <c r="I461" s="18" t="str">
        <f t="shared" si="14"/>
        <v>B</v>
      </c>
      <c r="J461" s="21" t="str">
        <f t="shared" si="15"/>
        <v>30,60</v>
      </c>
      <c r="K461" s="8" t="s">
        <v>2784</v>
      </c>
    </row>
    <row r="462" spans="1:11" ht="72.900000000000006" x14ac:dyDescent="0.4">
      <c r="A462" s="13">
        <v>458</v>
      </c>
      <c r="B462" s="14">
        <v>462</v>
      </c>
      <c r="C462" s="5" t="s">
        <v>1463</v>
      </c>
      <c r="D462" s="5" t="s">
        <v>1464</v>
      </c>
      <c r="E462" s="5" t="s">
        <v>1465</v>
      </c>
      <c r="F462" s="5" t="s">
        <v>1466</v>
      </c>
      <c r="G462" s="5" t="s">
        <v>1467</v>
      </c>
      <c r="H462" s="14">
        <v>4</v>
      </c>
      <c r="I462" s="18" t="str">
        <f t="shared" si="14"/>
        <v>D</v>
      </c>
      <c r="J462" s="21" t="str">
        <f t="shared" si="15"/>
        <v>From the navigational aid serving his destination</v>
      </c>
      <c r="K462" s="8" t="s">
        <v>2784</v>
      </c>
    </row>
    <row r="463" spans="1:11" ht="29.15" x14ac:dyDescent="0.4">
      <c r="A463" s="13">
        <v>459</v>
      </c>
      <c r="B463" s="14">
        <v>463</v>
      </c>
      <c r="C463" s="5" t="s">
        <v>1468</v>
      </c>
      <c r="D463" s="5" t="s">
        <v>1469</v>
      </c>
      <c r="E463" s="5" t="s">
        <v>1470</v>
      </c>
      <c r="F463" s="5" t="s">
        <v>1471</v>
      </c>
      <c r="G463" s="5" t="s">
        <v>1472</v>
      </c>
      <c r="H463" s="14">
        <v>3</v>
      </c>
      <c r="I463" s="18" t="str">
        <f t="shared" si="14"/>
        <v>C</v>
      </c>
      <c r="J463" s="21" t="str">
        <f t="shared" si="15"/>
        <v>Departing and landing traffic</v>
      </c>
      <c r="K463" s="8" t="s">
        <v>2784</v>
      </c>
    </row>
    <row r="464" spans="1:11" ht="58.3" x14ac:dyDescent="0.4">
      <c r="A464" s="13">
        <v>460</v>
      </c>
      <c r="B464" s="14">
        <v>464</v>
      </c>
      <c r="C464" s="5" t="s">
        <v>2666</v>
      </c>
      <c r="D464" s="5" t="s">
        <v>1474</v>
      </c>
      <c r="E464" s="5" t="s">
        <v>1475</v>
      </c>
      <c r="F464" s="5" t="s">
        <v>1476</v>
      </c>
      <c r="G464" s="5" t="s">
        <v>1477</v>
      </c>
      <c r="H464" s="14">
        <v>2</v>
      </c>
      <c r="I464" s="18" t="str">
        <f t="shared" si="14"/>
        <v>B</v>
      </c>
      <c r="J464" s="21" t="str">
        <f t="shared" si="15"/>
        <v>7.4 km (4 NM)</v>
      </c>
      <c r="K464" s="8" t="s">
        <v>2784</v>
      </c>
    </row>
    <row r="465" spans="1:11" ht="29.15" x14ac:dyDescent="0.4">
      <c r="A465" s="13">
        <v>461</v>
      </c>
      <c r="B465" s="14">
        <v>465</v>
      </c>
      <c r="C465" s="5" t="s">
        <v>1478</v>
      </c>
      <c r="D465" s="5" t="s">
        <v>1479</v>
      </c>
      <c r="E465" s="5" t="s">
        <v>1480</v>
      </c>
      <c r="F465" s="5" t="s">
        <v>1481</v>
      </c>
      <c r="G465" s="5" t="s">
        <v>1482</v>
      </c>
      <c r="H465" s="14">
        <v>2</v>
      </c>
      <c r="I465" s="18" t="str">
        <f t="shared" si="14"/>
        <v>B</v>
      </c>
      <c r="J465" s="21" t="str">
        <f t="shared" si="15"/>
        <v>operation flight plan.</v>
      </c>
      <c r="K465" s="8" t="s">
        <v>2784</v>
      </c>
    </row>
    <row r="466" spans="1:11" ht="58.3" x14ac:dyDescent="0.4">
      <c r="A466" s="13">
        <v>462</v>
      </c>
      <c r="B466" s="14">
        <v>466</v>
      </c>
      <c r="C466" s="5" t="s">
        <v>2667</v>
      </c>
      <c r="D466" s="5" t="s">
        <v>1484</v>
      </c>
      <c r="E466" s="5" t="s">
        <v>1485</v>
      </c>
      <c r="F466" s="5" t="s">
        <v>1486</v>
      </c>
      <c r="G466" s="5" t="s">
        <v>1487</v>
      </c>
      <c r="H466" s="14">
        <v>4</v>
      </c>
      <c r="I466" s="18" t="str">
        <f t="shared" si="14"/>
        <v>D</v>
      </c>
      <c r="J466" s="21" t="str">
        <f t="shared" si="15"/>
        <v>1 and 3</v>
      </c>
      <c r="K466" s="8" t="s">
        <v>2784</v>
      </c>
    </row>
    <row r="467" spans="1:11" ht="43.75" x14ac:dyDescent="0.4">
      <c r="A467" s="13">
        <v>463</v>
      </c>
      <c r="B467" s="14">
        <v>467</v>
      </c>
      <c r="C467" s="5" t="s">
        <v>2668</v>
      </c>
      <c r="D467" s="5" t="s">
        <v>1489</v>
      </c>
      <c r="E467" s="5" t="s">
        <v>1490</v>
      </c>
      <c r="F467" s="5" t="s">
        <v>1491</v>
      </c>
      <c r="G467" s="5" t="s">
        <v>1492</v>
      </c>
      <c r="H467" s="14">
        <v>1</v>
      </c>
      <c r="I467" s="18" t="str">
        <f t="shared" si="14"/>
        <v>A</v>
      </c>
      <c r="J467" s="21" t="str">
        <f t="shared" si="15"/>
        <v>The point to which an aircraft is granted an air traffic control clearance</v>
      </c>
      <c r="K467" s="8" t="s">
        <v>2784</v>
      </c>
    </row>
    <row r="468" spans="1:11" ht="58.3" x14ac:dyDescent="0.4">
      <c r="A468" s="13">
        <v>464</v>
      </c>
      <c r="B468" s="14">
        <v>468</v>
      </c>
      <c r="C468" s="5" t="s">
        <v>2669</v>
      </c>
      <c r="D468" s="5" t="s">
        <v>1494</v>
      </c>
      <c r="E468" s="5" t="s">
        <v>1495</v>
      </c>
      <c r="F468" s="5" t="s">
        <v>1496</v>
      </c>
      <c r="G468" s="5" t="s">
        <v>1497</v>
      </c>
      <c r="H468" s="14">
        <v>1</v>
      </c>
      <c r="I468" s="18" t="str">
        <f t="shared" si="14"/>
        <v>A</v>
      </c>
      <c r="J468" s="21" t="str">
        <f t="shared" si="15"/>
        <v>The portion of a runway, beyond the threshold, where it is intended landing airplanes first contact the runway</v>
      </c>
      <c r="K468" s="8" t="s">
        <v>2784</v>
      </c>
    </row>
    <row r="469" spans="1:11" ht="72.900000000000006" x14ac:dyDescent="0.4">
      <c r="A469" s="13">
        <v>465</v>
      </c>
      <c r="B469" s="14">
        <v>469</v>
      </c>
      <c r="C469" s="5" t="s">
        <v>2670</v>
      </c>
      <c r="D469" s="5" t="s">
        <v>1499</v>
      </c>
      <c r="E469" s="5" t="s">
        <v>1500</v>
      </c>
      <c r="F469" s="5" t="s">
        <v>1501</v>
      </c>
      <c r="G469" s="5" t="s">
        <v>1368</v>
      </c>
      <c r="H469" s="14">
        <v>1</v>
      </c>
      <c r="I469" s="18" t="str">
        <f t="shared" si="14"/>
        <v>A</v>
      </c>
      <c r="J469" s="21" t="str">
        <f t="shared" si="15"/>
        <v>The time at which ATC expects that an arriving aircraft, following a delay will leave the holding point to complete its approach for landing.</v>
      </c>
      <c r="K469" s="8" t="s">
        <v>2784</v>
      </c>
    </row>
    <row r="470" spans="1:11" ht="43.75" x14ac:dyDescent="0.4">
      <c r="A470" s="13">
        <v>466</v>
      </c>
      <c r="B470" s="14">
        <v>470</v>
      </c>
      <c r="C470" s="5" t="s">
        <v>2671</v>
      </c>
      <c r="D470" s="5" t="s">
        <v>1503</v>
      </c>
      <c r="E470" s="5" t="s">
        <v>1504</v>
      </c>
      <c r="F470" s="5" t="s">
        <v>1505</v>
      </c>
      <c r="G470" s="5" t="s">
        <v>1506</v>
      </c>
      <c r="H470" s="14">
        <v>4</v>
      </c>
      <c r="I470" s="18" t="str">
        <f t="shared" si="14"/>
        <v>D</v>
      </c>
      <c r="J470" s="21" t="str">
        <f t="shared" si="15"/>
        <v>The procedure to be followed if the approach cannot be continued</v>
      </c>
      <c r="K470" s="8" t="s">
        <v>2784</v>
      </c>
    </row>
    <row r="471" spans="1:11" ht="58.3" x14ac:dyDescent="0.4">
      <c r="A471" s="13">
        <v>467</v>
      </c>
      <c r="B471" s="14">
        <v>471</v>
      </c>
      <c r="C471" s="5" t="s">
        <v>2672</v>
      </c>
      <c r="D471" s="5" t="s">
        <v>1508</v>
      </c>
      <c r="E471" s="5" t="s">
        <v>1509</v>
      </c>
      <c r="F471" s="5" t="s">
        <v>1510</v>
      </c>
      <c r="G471" s="5" t="s">
        <v>1511</v>
      </c>
      <c r="H471" s="14">
        <v>4</v>
      </c>
      <c r="I471" s="18" t="str">
        <f t="shared" si="14"/>
        <v>D</v>
      </c>
      <c r="J471" s="21" t="str">
        <f t="shared" si="15"/>
        <v>Flight level used for en-route flight</v>
      </c>
      <c r="K471" s="8" t="s">
        <v>2784</v>
      </c>
    </row>
    <row r="472" spans="1:11" ht="29.15" x14ac:dyDescent="0.4">
      <c r="A472" s="13">
        <v>468</v>
      </c>
      <c r="B472" s="14">
        <v>472</v>
      </c>
      <c r="C472" s="5" t="s">
        <v>1512</v>
      </c>
      <c r="D472" s="5" t="s">
        <v>416</v>
      </c>
      <c r="E472" s="5" t="s">
        <v>417</v>
      </c>
      <c r="F472" s="5" t="s">
        <v>418</v>
      </c>
      <c r="G472" s="5" t="s">
        <v>419</v>
      </c>
      <c r="H472" s="14">
        <v>4</v>
      </c>
      <c r="I472" s="18" t="str">
        <f t="shared" si="14"/>
        <v>D</v>
      </c>
      <c r="J472" s="21" t="str">
        <f t="shared" si="15"/>
        <v>Understood, will comply</v>
      </c>
      <c r="K472" s="8" t="s">
        <v>2784</v>
      </c>
    </row>
    <row r="473" spans="1:11" ht="58.3" x14ac:dyDescent="0.4">
      <c r="A473" s="13">
        <v>469</v>
      </c>
      <c r="B473" s="14">
        <v>473</v>
      </c>
      <c r="C473" s="5" t="s">
        <v>1513</v>
      </c>
      <c r="D473" s="5" t="s">
        <v>1514</v>
      </c>
      <c r="E473" s="5" t="s">
        <v>1515</v>
      </c>
      <c r="F473" s="5" t="s">
        <v>1516</v>
      </c>
      <c r="G473" s="5" t="s">
        <v>1517</v>
      </c>
      <c r="H473" s="14">
        <v>2</v>
      </c>
      <c r="I473" s="18" t="str">
        <f t="shared" si="14"/>
        <v>B</v>
      </c>
      <c r="J473" s="21" t="str">
        <f t="shared" si="15"/>
        <v>      Human errors are now considered as being inherent to the cognitive function of human and are generally inescapable .</v>
      </c>
      <c r="K473" s="8" t="s">
        <v>2784</v>
      </c>
    </row>
    <row r="474" spans="1:11" ht="58.3" x14ac:dyDescent="0.4">
      <c r="A474" s="13">
        <v>470</v>
      </c>
      <c r="B474" s="14">
        <v>474</v>
      </c>
      <c r="C474" s="5" t="s">
        <v>1518</v>
      </c>
      <c r="D474" s="5" t="s">
        <v>1519</v>
      </c>
      <c r="E474" s="5" t="s">
        <v>1520</v>
      </c>
      <c r="F474" s="5" t="s">
        <v>1521</v>
      </c>
      <c r="G474" s="5" t="s">
        <v>1522</v>
      </c>
      <c r="H474" s="14">
        <v>4</v>
      </c>
      <c r="I474" s="18" t="str">
        <f t="shared" si="14"/>
        <v>D</v>
      </c>
      <c r="J474" s="21" t="str">
        <f t="shared" si="15"/>
        <v>Extremely high motivation in combination with excessive stress will limit attention management capabilities</v>
      </c>
      <c r="K474" s="8" t="s">
        <v>2784</v>
      </c>
    </row>
    <row r="475" spans="1:11" ht="43.75" x14ac:dyDescent="0.4">
      <c r="A475" s="13">
        <v>471</v>
      </c>
      <c r="B475" s="14">
        <v>475</v>
      </c>
      <c r="C475" s="5" t="s">
        <v>2673</v>
      </c>
      <c r="D475" s="5" t="s">
        <v>1524</v>
      </c>
      <c r="E475" s="5" t="s">
        <v>1525</v>
      </c>
      <c r="F475" s="5" t="s">
        <v>1526</v>
      </c>
      <c r="G475" s="5" t="s">
        <v>1527</v>
      </c>
      <c r="H475" s="14">
        <v>3</v>
      </c>
      <c r="I475" s="18" t="str">
        <f t="shared" si="14"/>
        <v>C</v>
      </c>
      <c r="J475" s="21" t="str">
        <f t="shared" si="15"/>
        <v>Make it possible to modify behavior with a view to adaptation</v>
      </c>
      <c r="K475" s="8" t="s">
        <v>2784</v>
      </c>
    </row>
    <row r="476" spans="1:11" ht="72.900000000000006" x14ac:dyDescent="0.4">
      <c r="A476" s="13">
        <v>472</v>
      </c>
      <c r="B476" s="14">
        <v>476</v>
      </c>
      <c r="C476" s="5" t="s">
        <v>2674</v>
      </c>
      <c r="D476" s="5" t="s">
        <v>1529</v>
      </c>
      <c r="E476" s="5" t="s">
        <v>1530</v>
      </c>
      <c r="F476" s="5" t="s">
        <v>1531</v>
      </c>
      <c r="G476" s="5" t="s">
        <v>1532</v>
      </c>
      <c r="H476" s="14">
        <v>4</v>
      </c>
      <c r="I476" s="18" t="str">
        <f t="shared" si="14"/>
        <v>D</v>
      </c>
      <c r="J476" s="21" t="str">
        <f t="shared" si="15"/>
        <v>1,3,4</v>
      </c>
      <c r="K476" s="8" t="s">
        <v>2784</v>
      </c>
    </row>
    <row r="477" spans="1:11" ht="29.15" x14ac:dyDescent="0.4">
      <c r="A477" s="13">
        <v>473</v>
      </c>
      <c r="B477" s="14">
        <v>477</v>
      </c>
      <c r="C477" s="5" t="s">
        <v>2675</v>
      </c>
      <c r="D477" s="5" t="s">
        <v>1534</v>
      </c>
      <c r="E477" s="5" t="s">
        <v>1535</v>
      </c>
      <c r="F477" s="5" t="s">
        <v>1536</v>
      </c>
      <c r="G477" s="5" t="s">
        <v>1049</v>
      </c>
      <c r="H477" s="14">
        <v>1</v>
      </c>
      <c r="I477" s="18" t="str">
        <f t="shared" si="14"/>
        <v>A</v>
      </c>
      <c r="J477" s="21" t="str">
        <f t="shared" si="15"/>
        <v>When individual's perception equals (matches) reality</v>
      </c>
      <c r="K477" s="8" t="s">
        <v>2784</v>
      </c>
    </row>
    <row r="478" spans="1:11" ht="43.75" x14ac:dyDescent="0.4">
      <c r="A478" s="13">
        <v>474</v>
      </c>
      <c r="B478" s="14">
        <v>478</v>
      </c>
      <c r="C478" s="5" t="s">
        <v>1537</v>
      </c>
      <c r="D478" s="5" t="s">
        <v>1538</v>
      </c>
      <c r="E478" s="5" t="s">
        <v>1539</v>
      </c>
      <c r="F478" s="5" t="s">
        <v>1540</v>
      </c>
      <c r="G478" s="5" t="s">
        <v>1541</v>
      </c>
      <c r="H478" s="14">
        <v>1</v>
      </c>
      <c r="I478" s="18" t="str">
        <f t="shared" si="14"/>
        <v>A</v>
      </c>
      <c r="J478" s="21" t="str">
        <f t="shared" si="15"/>
        <v>is necessary to maintain good situational awareness</v>
      </c>
      <c r="K478" s="8" t="s">
        <v>2784</v>
      </c>
    </row>
    <row r="479" spans="1:11" ht="72.900000000000006" x14ac:dyDescent="0.4">
      <c r="A479" s="13">
        <v>475</v>
      </c>
      <c r="B479" s="14">
        <v>479</v>
      </c>
      <c r="C479" s="5" t="s">
        <v>2676</v>
      </c>
      <c r="D479" s="5" t="s">
        <v>1543</v>
      </c>
      <c r="E479" s="5" t="s">
        <v>1544</v>
      </c>
      <c r="F479" s="5" t="s">
        <v>1545</v>
      </c>
      <c r="G479" s="5" t="s">
        <v>1546</v>
      </c>
      <c r="H479" s="14">
        <v>3</v>
      </c>
      <c r="I479" s="18" t="str">
        <f t="shared" si="14"/>
        <v>C</v>
      </c>
      <c r="J479" s="21" t="str">
        <f t="shared" si="15"/>
        <v>       The best adaptation phenomenon that man possesses for responding to the various situation which he may have to face .</v>
      </c>
      <c r="K479" s="8" t="s">
        <v>2784</v>
      </c>
    </row>
    <row r="480" spans="1:11" ht="72.900000000000006" x14ac:dyDescent="0.4">
      <c r="A480" s="13">
        <v>476</v>
      </c>
      <c r="B480" s="14">
        <v>480</v>
      </c>
      <c r="C480" s="5" t="s">
        <v>1547</v>
      </c>
      <c r="D480" s="5" t="s">
        <v>1548</v>
      </c>
      <c r="E480" s="5" t="s">
        <v>1549</v>
      </c>
      <c r="F480" s="5" t="s">
        <v>1550</v>
      </c>
      <c r="G480" s="5" t="s">
        <v>1551</v>
      </c>
      <c r="H480" s="14">
        <v>3</v>
      </c>
      <c r="I480" s="18" t="str">
        <f t="shared" si="14"/>
        <v>C</v>
      </c>
      <c r="J480" s="21" t="str">
        <f t="shared" si="15"/>
        <v>Different reservoirs depending on whether one is in the information-gathering, information-processing or action phase</v>
      </c>
      <c r="K480" s="8" t="s">
        <v>2784</v>
      </c>
    </row>
    <row r="481" spans="1:11" ht="43.75" x14ac:dyDescent="0.4">
      <c r="A481" s="13">
        <v>477</v>
      </c>
      <c r="B481" s="14">
        <v>481</v>
      </c>
      <c r="C481" s="5" t="s">
        <v>1552</v>
      </c>
      <c r="D481" s="5" t="s">
        <v>1553</v>
      </c>
      <c r="E481" s="5" t="s">
        <v>1554</v>
      </c>
      <c r="F481" s="5" t="s">
        <v>1555</v>
      </c>
      <c r="G481" s="5" t="s">
        <v>1556</v>
      </c>
      <c r="H481" s="14">
        <v>3</v>
      </c>
      <c r="I481" s="18" t="str">
        <f t="shared" si="14"/>
        <v>C</v>
      </c>
      <c r="J481" s="21" t="str">
        <f t="shared" si="15"/>
        <v>Liveware – Environment</v>
      </c>
      <c r="K481" s="8" t="s">
        <v>2784</v>
      </c>
    </row>
    <row r="482" spans="1:11" ht="29.15" x14ac:dyDescent="0.4">
      <c r="A482" s="13">
        <v>478</v>
      </c>
      <c r="B482" s="14">
        <v>482</v>
      </c>
      <c r="C482" s="5" t="s">
        <v>1557</v>
      </c>
      <c r="D482" s="5" t="s">
        <v>1558</v>
      </c>
      <c r="E482" s="5" t="s">
        <v>1559</v>
      </c>
      <c r="F482" s="5" t="s">
        <v>1560</v>
      </c>
      <c r="G482" s="5" t="s">
        <v>1561</v>
      </c>
      <c r="H482" s="14">
        <v>4</v>
      </c>
      <c r="I482" s="18" t="str">
        <f t="shared" si="14"/>
        <v>D</v>
      </c>
      <c r="J482" s="21" t="str">
        <f t="shared" si="15"/>
        <v>A shorter and less frequent exchange of information</v>
      </c>
      <c r="K482" s="8" t="s">
        <v>2784</v>
      </c>
    </row>
    <row r="483" spans="1:11" ht="87.45" x14ac:dyDescent="0.4">
      <c r="A483" s="13">
        <v>479</v>
      </c>
      <c r="B483" s="14">
        <v>483</v>
      </c>
      <c r="C483" s="5" t="s">
        <v>2677</v>
      </c>
      <c r="D483" s="5" t="s">
        <v>1563</v>
      </c>
      <c r="E483" s="5" t="s">
        <v>1564</v>
      </c>
      <c r="F483" s="5" t="s">
        <v>1565</v>
      </c>
      <c r="G483" s="5" t="s">
        <v>1566</v>
      </c>
      <c r="H483" s="14">
        <v>2</v>
      </c>
      <c r="I483" s="18" t="str">
        <f t="shared" si="14"/>
        <v>B</v>
      </c>
      <c r="J483" s="21" t="str">
        <f t="shared" si="15"/>
        <v>      1 .</v>
      </c>
      <c r="K483" s="8" t="s">
        <v>2784</v>
      </c>
    </row>
    <row r="484" spans="1:11" ht="131.15" x14ac:dyDescent="0.4">
      <c r="A484" s="13">
        <v>480</v>
      </c>
      <c r="B484" s="14">
        <v>484</v>
      </c>
      <c r="C484" s="5" t="s">
        <v>2678</v>
      </c>
      <c r="D484" s="5" t="s">
        <v>1568</v>
      </c>
      <c r="E484" s="5" t="s">
        <v>1569</v>
      </c>
      <c r="F484" s="5" t="s">
        <v>1570</v>
      </c>
      <c r="G484" s="5" t="s">
        <v>1571</v>
      </c>
      <c r="H484" s="14">
        <v>1</v>
      </c>
      <c r="I484" s="18" t="str">
        <f t="shared" si="14"/>
        <v>A</v>
      </c>
      <c r="J484" s="21" t="str">
        <f t="shared" si="15"/>
        <v>       3 ,4</v>
      </c>
      <c r="K484" s="8" t="s">
        <v>2784</v>
      </c>
    </row>
    <row r="485" spans="1:11" ht="29.15" x14ac:dyDescent="0.4">
      <c r="A485" s="13">
        <v>481</v>
      </c>
      <c r="B485" s="14">
        <v>485</v>
      </c>
      <c r="C485" s="5" t="s">
        <v>2679</v>
      </c>
      <c r="D485" s="5" t="s">
        <v>354</v>
      </c>
      <c r="E485" s="5" t="s">
        <v>355</v>
      </c>
      <c r="F485" s="5" t="s">
        <v>356</v>
      </c>
      <c r="G485" s="5" t="s">
        <v>357</v>
      </c>
      <c r="H485" s="14">
        <v>4</v>
      </c>
      <c r="I485" s="18" t="str">
        <f t="shared" si="14"/>
        <v>D</v>
      </c>
      <c r="J485" s="21" t="str">
        <f t="shared" si="15"/>
        <v>A few items of information during a few seconds</v>
      </c>
      <c r="K485" s="8" t="s">
        <v>2784</v>
      </c>
    </row>
    <row r="486" spans="1:11" ht="43.75" x14ac:dyDescent="0.4">
      <c r="A486" s="13">
        <v>482</v>
      </c>
      <c r="B486" s="14">
        <v>486</v>
      </c>
      <c r="C486" s="5" t="s">
        <v>2680</v>
      </c>
      <c r="D486" s="5" t="s">
        <v>1574</v>
      </c>
      <c r="E486" s="5" t="s">
        <v>1575</v>
      </c>
      <c r="F486" s="5" t="s">
        <v>1576</v>
      </c>
      <c r="G486" s="5" t="s">
        <v>1577</v>
      </c>
      <c r="H486" s="14">
        <v>2</v>
      </c>
      <c r="I486" s="18" t="str">
        <f t="shared" si="14"/>
        <v>B</v>
      </c>
      <c r="J486" s="21" t="str">
        <f t="shared" si="15"/>
        <v>It reduces the ability to manage multiple matters</v>
      </c>
      <c r="K486" s="8" t="s">
        <v>2784</v>
      </c>
    </row>
    <row r="487" spans="1:11" ht="145.75" x14ac:dyDescent="0.4">
      <c r="A487" s="13">
        <v>483</v>
      </c>
      <c r="B487" s="14">
        <v>487</v>
      </c>
      <c r="C487" s="5" t="s">
        <v>2681</v>
      </c>
      <c r="D487" s="5" t="s">
        <v>1570</v>
      </c>
      <c r="E487" s="5" t="s">
        <v>1579</v>
      </c>
      <c r="F487" s="5" t="s">
        <v>1580</v>
      </c>
      <c r="G487" s="5" t="s">
        <v>1581</v>
      </c>
      <c r="H487" s="14">
        <v>4</v>
      </c>
      <c r="I487" s="18" t="str">
        <f t="shared" si="14"/>
        <v>D</v>
      </c>
      <c r="J487" s="21" t="str">
        <f t="shared" si="15"/>
        <v>      1 , 3</v>
      </c>
      <c r="K487" s="8" t="s">
        <v>2784</v>
      </c>
    </row>
    <row r="488" spans="1:11" ht="29.15" x14ac:dyDescent="0.4">
      <c r="A488" s="13">
        <v>484</v>
      </c>
      <c r="B488" s="14">
        <v>488</v>
      </c>
      <c r="C488" s="5" t="s">
        <v>1582</v>
      </c>
      <c r="D488" s="5" t="s">
        <v>1583</v>
      </c>
      <c r="E488" s="5" t="s">
        <v>1584</v>
      </c>
      <c r="F488" s="5" t="s">
        <v>434</v>
      </c>
      <c r="G488" s="5" t="s">
        <v>433</v>
      </c>
      <c r="H488" s="14">
        <v>2</v>
      </c>
      <c r="I488" s="18" t="str">
        <f t="shared" si="14"/>
        <v>B</v>
      </c>
      <c r="J488" s="21" t="str">
        <f t="shared" si="15"/>
        <v>Swiss Cheese</v>
      </c>
      <c r="K488" s="8" t="s">
        <v>2784</v>
      </c>
    </row>
    <row r="489" spans="1:11" ht="29.15" x14ac:dyDescent="0.4">
      <c r="A489" s="13">
        <v>485</v>
      </c>
      <c r="B489" s="14">
        <v>489</v>
      </c>
      <c r="C489" s="5" t="s">
        <v>1585</v>
      </c>
      <c r="D489" s="5" t="s">
        <v>1586</v>
      </c>
      <c r="E489" s="5" t="s">
        <v>1587</v>
      </c>
      <c r="F489" s="5" t="s">
        <v>1588</v>
      </c>
      <c r="G489" s="5" t="s">
        <v>1049</v>
      </c>
      <c r="H489" s="14">
        <v>3</v>
      </c>
      <c r="I489" s="18" t="str">
        <f t="shared" si="14"/>
        <v>C</v>
      </c>
      <c r="J489" s="21" t="str">
        <f t="shared" si="15"/>
        <v>Hazards</v>
      </c>
      <c r="K489" s="8" t="s">
        <v>2784</v>
      </c>
    </row>
    <row r="490" spans="1:11" ht="72.900000000000006" x14ac:dyDescent="0.4">
      <c r="A490" s="13">
        <v>486</v>
      </c>
      <c r="B490" s="14">
        <v>490</v>
      </c>
      <c r="C490" s="5" t="s">
        <v>1589</v>
      </c>
      <c r="D490" s="5" t="s">
        <v>310</v>
      </c>
      <c r="E490" s="5" t="s">
        <v>311</v>
      </c>
      <c r="F490" s="5" t="s">
        <v>312</v>
      </c>
      <c r="G490" s="5" t="s">
        <v>313</v>
      </c>
      <c r="H490" s="14">
        <v>4</v>
      </c>
      <c r="I490" s="18" t="str">
        <f t="shared" si="14"/>
        <v>D</v>
      </c>
      <c r="J490" s="21" t="str">
        <f t="shared" si="15"/>
        <v>      All of above</v>
      </c>
      <c r="K490" s="8" t="s">
        <v>2784</v>
      </c>
    </row>
    <row r="491" spans="1:11" ht="29.15" x14ac:dyDescent="0.4">
      <c r="A491" s="13">
        <v>487</v>
      </c>
      <c r="B491" s="14">
        <v>491</v>
      </c>
      <c r="C491" s="5" t="s">
        <v>1590</v>
      </c>
      <c r="D491" s="5" t="s">
        <v>1591</v>
      </c>
      <c r="E491" s="5" t="s">
        <v>1592</v>
      </c>
      <c r="F491" s="5" t="s">
        <v>1593</v>
      </c>
      <c r="G491" s="5" t="s">
        <v>1594</v>
      </c>
      <c r="H491" s="14">
        <v>4</v>
      </c>
      <c r="I491" s="18" t="str">
        <f t="shared" si="14"/>
        <v>D</v>
      </c>
      <c r="J491" s="21" t="str">
        <f t="shared" si="15"/>
        <v>      Provides an extremely effective briefing tool for ATC .</v>
      </c>
      <c r="K491" s="8" t="s">
        <v>2784</v>
      </c>
    </row>
    <row r="492" spans="1:11" ht="58.3" x14ac:dyDescent="0.4">
      <c r="A492" s="13">
        <v>488</v>
      </c>
      <c r="B492" s="14">
        <v>492</v>
      </c>
      <c r="C492" s="5" t="s">
        <v>1595</v>
      </c>
      <c r="D492" s="5" t="s">
        <v>1596</v>
      </c>
      <c r="E492" s="5" t="s">
        <v>1597</v>
      </c>
      <c r="F492" s="5" t="s">
        <v>1598</v>
      </c>
      <c r="G492" s="5" t="s">
        <v>1599</v>
      </c>
      <c r="H492" s="14">
        <v>2</v>
      </c>
      <c r="I492" s="18" t="str">
        <f t="shared" si="14"/>
        <v>B</v>
      </c>
      <c r="J492" s="21" t="str">
        <f t="shared" si="15"/>
        <v>      Many accidents are a linked sequence where several layers of defences fail .</v>
      </c>
      <c r="K492" s="8" t="s">
        <v>2784</v>
      </c>
    </row>
    <row r="493" spans="1:11" ht="43.75" x14ac:dyDescent="0.4">
      <c r="A493" s="13">
        <v>489</v>
      </c>
      <c r="B493" s="14">
        <v>493</v>
      </c>
      <c r="C493" s="5" t="s">
        <v>1600</v>
      </c>
      <c r="D493" s="5" t="s">
        <v>1601</v>
      </c>
      <c r="E493" s="5" t="s">
        <v>1602</v>
      </c>
      <c r="F493" s="5" t="s">
        <v>1603</v>
      </c>
      <c r="G493" s="5" t="s">
        <v>313</v>
      </c>
      <c r="H493" s="14">
        <v>4</v>
      </c>
      <c r="I493" s="18" t="str">
        <f t="shared" si="14"/>
        <v>D</v>
      </c>
      <c r="J493" s="21" t="str">
        <f t="shared" si="15"/>
        <v>      All of above</v>
      </c>
      <c r="K493" s="8" t="s">
        <v>2784</v>
      </c>
    </row>
    <row r="494" spans="1:11" ht="29.15" x14ac:dyDescent="0.4">
      <c r="A494" s="13">
        <v>490</v>
      </c>
      <c r="B494" s="14">
        <v>494</v>
      </c>
      <c r="C494" s="5" t="s">
        <v>1604</v>
      </c>
      <c r="D494" s="5" t="s">
        <v>1605</v>
      </c>
      <c r="E494" s="5" t="s">
        <v>1606</v>
      </c>
      <c r="F494" s="5" t="s">
        <v>1607</v>
      </c>
      <c r="G494" s="5" t="s">
        <v>684</v>
      </c>
      <c r="H494" s="14">
        <v>4</v>
      </c>
      <c r="I494" s="18" t="str">
        <f t="shared" si="14"/>
        <v>D</v>
      </c>
      <c r="J494" s="21" t="str">
        <f t="shared" si="15"/>
        <v>All of above</v>
      </c>
      <c r="K494" s="8" t="s">
        <v>2784</v>
      </c>
    </row>
    <row r="495" spans="1:11" ht="29.15" x14ac:dyDescent="0.4">
      <c r="A495" s="13">
        <v>491</v>
      </c>
      <c r="B495" s="14">
        <v>495</v>
      </c>
      <c r="C495" s="5" t="s">
        <v>1608</v>
      </c>
      <c r="D495" s="5" t="s">
        <v>1609</v>
      </c>
      <c r="E495" s="5" t="s">
        <v>1610</v>
      </c>
      <c r="F495" s="5" t="s">
        <v>1611</v>
      </c>
      <c r="G495" s="5" t="s">
        <v>684</v>
      </c>
      <c r="H495" s="14">
        <v>4</v>
      </c>
      <c r="I495" s="18" t="str">
        <f t="shared" si="14"/>
        <v>D</v>
      </c>
      <c r="J495" s="21" t="str">
        <f t="shared" si="15"/>
        <v>All of above</v>
      </c>
      <c r="K495" s="8" t="s">
        <v>2784</v>
      </c>
    </row>
    <row r="496" spans="1:11" ht="72.900000000000006" x14ac:dyDescent="0.4">
      <c r="A496" s="13">
        <v>492</v>
      </c>
      <c r="B496" s="14">
        <v>496</v>
      </c>
      <c r="C496" s="5" t="s">
        <v>1612</v>
      </c>
      <c r="D496" s="5" t="s">
        <v>1613</v>
      </c>
      <c r="E496" s="5" t="s">
        <v>1614</v>
      </c>
      <c r="F496" s="5" t="s">
        <v>1615</v>
      </c>
      <c r="G496" s="5" t="s">
        <v>313</v>
      </c>
      <c r="H496" s="14">
        <v>4</v>
      </c>
      <c r="I496" s="18" t="str">
        <f t="shared" si="14"/>
        <v>D</v>
      </c>
      <c r="J496" s="21" t="str">
        <f t="shared" si="15"/>
        <v>      All of above</v>
      </c>
      <c r="K496" s="8" t="s">
        <v>2784</v>
      </c>
    </row>
    <row r="497" spans="1:11" ht="72.900000000000006" x14ac:dyDescent="0.4">
      <c r="A497" s="13">
        <v>493</v>
      </c>
      <c r="B497" s="14">
        <v>497</v>
      </c>
      <c r="C497" s="5" t="s">
        <v>1616</v>
      </c>
      <c r="D497" s="5" t="s">
        <v>1617</v>
      </c>
      <c r="E497" s="5" t="s">
        <v>1618</v>
      </c>
      <c r="F497" s="5" t="s">
        <v>1619</v>
      </c>
      <c r="G497" s="5" t="s">
        <v>1620</v>
      </c>
      <c r="H497" s="14">
        <v>1</v>
      </c>
      <c r="I497" s="18" t="str">
        <f t="shared" si="14"/>
        <v>A</v>
      </c>
      <c r="J497" s="21" t="str">
        <f t="shared" si="15"/>
        <v>       ensure that controllers possess the required knowledge, skills and experience to perform their duties safely and efficiently .</v>
      </c>
      <c r="K497" s="8" t="s">
        <v>2784</v>
      </c>
    </row>
    <row r="498" spans="1:11" ht="43.75" x14ac:dyDescent="0.4">
      <c r="A498" s="13">
        <v>494</v>
      </c>
      <c r="B498" s="14">
        <v>498</v>
      </c>
      <c r="C498" s="5" t="s">
        <v>2682</v>
      </c>
      <c r="D498" s="5" t="s">
        <v>1622</v>
      </c>
      <c r="E498" s="5" t="s">
        <v>1623</v>
      </c>
      <c r="F498" s="5" t="s">
        <v>1624</v>
      </c>
      <c r="G498" s="5" t="s">
        <v>1625</v>
      </c>
      <c r="H498" s="14">
        <v>2</v>
      </c>
      <c r="I498" s="18" t="str">
        <f t="shared" si="14"/>
        <v>B</v>
      </c>
      <c r="J498" s="21" t="str">
        <f t="shared" si="15"/>
        <v>      Is promoted by feedback on the value of one’s own performance .</v>
      </c>
      <c r="K498" s="8" t="s">
        <v>2784</v>
      </c>
    </row>
    <row r="499" spans="1:11" ht="29.15" x14ac:dyDescent="0.4">
      <c r="A499" s="13">
        <v>495</v>
      </c>
      <c r="B499" s="14">
        <v>499</v>
      </c>
      <c r="C499" s="5" t="s">
        <v>1626</v>
      </c>
      <c r="D499" s="5" t="s">
        <v>1627</v>
      </c>
      <c r="E499" s="5" t="s">
        <v>1628</v>
      </c>
      <c r="F499" s="5" t="s">
        <v>1629</v>
      </c>
      <c r="G499" s="5" t="s">
        <v>1630</v>
      </c>
      <c r="H499" s="14">
        <v>4</v>
      </c>
      <c r="I499" s="18" t="str">
        <f t="shared" si="14"/>
        <v>D</v>
      </c>
      <c r="J499" s="21" t="str">
        <f t="shared" si="15"/>
        <v>During a few seconds</v>
      </c>
      <c r="K499" s="8" t="s">
        <v>2784</v>
      </c>
    </row>
    <row r="500" spans="1:11" ht="43.75" x14ac:dyDescent="0.4">
      <c r="A500" s="13">
        <v>496</v>
      </c>
      <c r="B500" s="14">
        <v>500</v>
      </c>
      <c r="C500" s="5" t="s">
        <v>1631</v>
      </c>
      <c r="D500" s="5" t="s">
        <v>1632</v>
      </c>
      <c r="E500" s="5" t="s">
        <v>1633</v>
      </c>
      <c r="F500" s="5" t="s">
        <v>1634</v>
      </c>
      <c r="G500" s="5" t="s">
        <v>1635</v>
      </c>
      <c r="H500" s="14">
        <v>3</v>
      </c>
      <c r="I500" s="18" t="str">
        <f t="shared" si="14"/>
        <v>C</v>
      </c>
      <c r="J500" s="21" t="str">
        <f t="shared" si="15"/>
        <v>Feedback</v>
      </c>
      <c r="K500" s="8" t="s">
        <v>2784</v>
      </c>
    </row>
    <row r="501" spans="1:11" ht="72.900000000000006" x14ac:dyDescent="0.4">
      <c r="A501" s="13">
        <v>497</v>
      </c>
      <c r="B501" s="14">
        <v>501</v>
      </c>
      <c r="C501" s="5" t="s">
        <v>2683</v>
      </c>
      <c r="D501" s="5" t="s">
        <v>1637</v>
      </c>
      <c r="E501" s="5" t="s">
        <v>1638</v>
      </c>
      <c r="F501" s="5" t="s">
        <v>1639</v>
      </c>
      <c r="G501" s="5" t="s">
        <v>1640</v>
      </c>
      <c r="H501" s="14">
        <v>4</v>
      </c>
      <c r="I501" s="18" t="str">
        <f t="shared" si="14"/>
        <v>D</v>
      </c>
      <c r="J501" s="21" t="str">
        <f t="shared" si="15"/>
        <v>Frost roughens the surface, reduces lift and increases drag and stall speed</v>
      </c>
      <c r="K501" s="8" t="s">
        <v>2799</v>
      </c>
    </row>
    <row r="502" spans="1:11" ht="29.15" x14ac:dyDescent="0.4">
      <c r="A502" s="13">
        <v>498</v>
      </c>
      <c r="B502" s="14">
        <v>502</v>
      </c>
      <c r="C502" s="5" t="s">
        <v>1641</v>
      </c>
      <c r="D502" s="5" t="s">
        <v>1642</v>
      </c>
      <c r="E502" s="5" t="s">
        <v>1643</v>
      </c>
      <c r="F502" s="5" t="s">
        <v>1644</v>
      </c>
      <c r="G502" s="5" t="s">
        <v>1645</v>
      </c>
      <c r="H502" s="14">
        <v>1</v>
      </c>
      <c r="I502" s="18" t="str">
        <f t="shared" si="14"/>
        <v>A</v>
      </c>
      <c r="J502" s="21" t="str">
        <f t="shared" si="15"/>
        <v>Regional QNH.</v>
      </c>
      <c r="K502" s="8" t="s">
        <v>2784</v>
      </c>
    </row>
    <row r="503" spans="1:11" ht="29.15" x14ac:dyDescent="0.4">
      <c r="A503" s="13">
        <v>499</v>
      </c>
      <c r="B503" s="14">
        <v>503</v>
      </c>
      <c r="C503" s="5" t="s">
        <v>2684</v>
      </c>
      <c r="D503" s="5" t="s">
        <v>1647</v>
      </c>
      <c r="E503" s="5" t="s">
        <v>1648</v>
      </c>
      <c r="F503" s="5" t="s">
        <v>1649</v>
      </c>
      <c r="G503" s="5" t="s">
        <v>1650</v>
      </c>
      <c r="H503" s="14">
        <v>1</v>
      </c>
      <c r="I503" s="18" t="str">
        <f t="shared" si="14"/>
        <v>A</v>
      </c>
      <c r="J503" s="21" t="str">
        <f t="shared" si="15"/>
        <v>Altostratus.</v>
      </c>
      <c r="K503" s="8" t="s">
        <v>2784</v>
      </c>
    </row>
    <row r="504" spans="1:11" ht="29.15" x14ac:dyDescent="0.4">
      <c r="A504" s="13">
        <v>500</v>
      </c>
      <c r="B504" s="14">
        <v>504</v>
      </c>
      <c r="C504" s="5" t="s">
        <v>2685</v>
      </c>
      <c r="D504" s="5" t="s">
        <v>1652</v>
      </c>
      <c r="E504" s="5" t="s">
        <v>1653</v>
      </c>
      <c r="F504" s="5" t="s">
        <v>1654</v>
      </c>
      <c r="G504" s="5" t="s">
        <v>1655</v>
      </c>
      <c r="H504" s="14">
        <v>1</v>
      </c>
      <c r="I504" s="18" t="str">
        <f t="shared" si="14"/>
        <v>A</v>
      </c>
      <c r="J504" s="21" t="str">
        <f t="shared" si="15"/>
        <v>CB.</v>
      </c>
      <c r="K504" s="8" t="s">
        <v>2784</v>
      </c>
    </row>
    <row r="505" spans="1:11" ht="29.15" x14ac:dyDescent="0.4">
      <c r="A505" s="13">
        <v>501</v>
      </c>
      <c r="B505" s="14">
        <v>505</v>
      </c>
      <c r="C505" s="5" t="s">
        <v>2686</v>
      </c>
      <c r="D505" s="5" t="s">
        <v>1657</v>
      </c>
      <c r="E505" s="5" t="s">
        <v>1658</v>
      </c>
      <c r="F505" s="5" t="s">
        <v>1659</v>
      </c>
      <c r="G505" s="5" t="s">
        <v>1660</v>
      </c>
      <c r="H505" s="14">
        <v>1</v>
      </c>
      <c r="I505" s="18" t="str">
        <f t="shared" si="14"/>
        <v>A</v>
      </c>
      <c r="J505" s="21" t="str">
        <f t="shared" si="15"/>
        <v>Stratus, Altocumulus, Cirrus.</v>
      </c>
      <c r="K505" s="8" t="s">
        <v>2784</v>
      </c>
    </row>
    <row r="506" spans="1:11" ht="29.15" x14ac:dyDescent="0.4">
      <c r="A506" s="13">
        <v>502</v>
      </c>
      <c r="B506" s="14">
        <v>506</v>
      </c>
      <c r="C506" s="5" t="s">
        <v>2687</v>
      </c>
      <c r="D506" s="5" t="s">
        <v>1662</v>
      </c>
      <c r="E506" s="5" t="s">
        <v>1663</v>
      </c>
      <c r="F506" s="5" t="s">
        <v>1664</v>
      </c>
      <c r="G506" s="5" t="s">
        <v>1665</v>
      </c>
      <c r="H506" s="14">
        <v>1</v>
      </c>
      <c r="I506" s="18" t="str">
        <f t="shared" si="14"/>
        <v>A</v>
      </c>
      <c r="J506" s="21" t="str">
        <f t="shared" si="15"/>
        <v>Drizzle.</v>
      </c>
      <c r="K506" s="8" t="s">
        <v>2784</v>
      </c>
    </row>
    <row r="507" spans="1:11" ht="43.75" x14ac:dyDescent="0.4">
      <c r="A507" s="13">
        <v>503</v>
      </c>
      <c r="B507" s="14">
        <v>507</v>
      </c>
      <c r="C507" s="5" t="s">
        <v>1666</v>
      </c>
      <c r="D507" s="5" t="s">
        <v>1667</v>
      </c>
      <c r="E507" s="5" t="s">
        <v>1668</v>
      </c>
      <c r="F507" s="5" t="s">
        <v>1669</v>
      </c>
      <c r="G507" s="5" t="s">
        <v>1670</v>
      </c>
      <c r="H507" s="14">
        <v>1</v>
      </c>
      <c r="I507" s="18" t="str">
        <f t="shared" si="14"/>
        <v>A</v>
      </c>
      <c r="J507" s="21" t="str">
        <f t="shared" si="15"/>
        <v>Cloud of extensive vertical development.</v>
      </c>
      <c r="K507" s="8" t="s">
        <v>2784</v>
      </c>
    </row>
    <row r="508" spans="1:11" ht="29.15" x14ac:dyDescent="0.4">
      <c r="A508" s="13">
        <v>504</v>
      </c>
      <c r="B508" s="14">
        <v>508</v>
      </c>
      <c r="C508" s="5" t="s">
        <v>1671</v>
      </c>
      <c r="D508" s="5" t="s">
        <v>1672</v>
      </c>
      <c r="E508" s="5" t="s">
        <v>1673</v>
      </c>
      <c r="F508" s="5" t="s">
        <v>1674</v>
      </c>
      <c r="G508" s="5" t="s">
        <v>1675</v>
      </c>
      <c r="H508" s="14">
        <v>1</v>
      </c>
      <c r="I508" s="18" t="str">
        <f t="shared" si="14"/>
        <v>A</v>
      </c>
      <c r="J508" s="21" t="str">
        <f t="shared" si="15"/>
        <v>Aerodrome report</v>
      </c>
      <c r="K508" s="8" t="s">
        <v>2784</v>
      </c>
    </row>
    <row r="509" spans="1:11" ht="29.15" x14ac:dyDescent="0.4">
      <c r="A509" s="13">
        <v>505</v>
      </c>
      <c r="B509" s="14">
        <v>509</v>
      </c>
      <c r="C509" s="5" t="s">
        <v>1676</v>
      </c>
      <c r="D509" s="5" t="s">
        <v>630</v>
      </c>
      <c r="E509" s="5" t="s">
        <v>1677</v>
      </c>
      <c r="F509" s="5" t="s">
        <v>628</v>
      </c>
      <c r="G509" s="5" t="s">
        <v>1678</v>
      </c>
      <c r="H509" s="14">
        <v>1</v>
      </c>
      <c r="I509" s="18" t="str">
        <f t="shared" si="14"/>
        <v>A</v>
      </c>
      <c r="J509" s="21" t="str">
        <f t="shared" si="15"/>
        <v>TAF</v>
      </c>
      <c r="K509" s="8" t="s">
        <v>2784</v>
      </c>
    </row>
    <row r="510" spans="1:11" ht="29.15" x14ac:dyDescent="0.4">
      <c r="A510" s="13">
        <v>506</v>
      </c>
      <c r="B510" s="14">
        <v>510</v>
      </c>
      <c r="C510" s="5" t="s">
        <v>1679</v>
      </c>
      <c r="D510" s="5" t="s">
        <v>218</v>
      </c>
      <c r="E510" s="5" t="s">
        <v>1680</v>
      </c>
      <c r="F510" s="5" t="s">
        <v>1681</v>
      </c>
      <c r="G510" s="5" t="s">
        <v>1678</v>
      </c>
      <c r="H510" s="14">
        <v>1</v>
      </c>
      <c r="I510" s="18" t="str">
        <f t="shared" si="14"/>
        <v>A</v>
      </c>
      <c r="J510" s="21" t="str">
        <f t="shared" si="15"/>
        <v>SIGMET</v>
      </c>
      <c r="K510" s="8" t="s">
        <v>2784</v>
      </c>
    </row>
    <row r="511" spans="1:11" ht="29.15" x14ac:dyDescent="0.4">
      <c r="A511" s="13">
        <v>507</v>
      </c>
      <c r="B511" s="14">
        <v>511</v>
      </c>
      <c r="C511" s="5" t="s">
        <v>1682</v>
      </c>
      <c r="D511" s="5" t="s">
        <v>1683</v>
      </c>
      <c r="E511" s="5" t="s">
        <v>1684</v>
      </c>
      <c r="F511" s="5" t="s">
        <v>1685</v>
      </c>
      <c r="G511" s="5" t="s">
        <v>1675</v>
      </c>
      <c r="H511" s="14">
        <v>1</v>
      </c>
      <c r="I511" s="18" t="str">
        <f t="shared" si="14"/>
        <v>A</v>
      </c>
      <c r="J511" s="21" t="str">
        <f t="shared" si="15"/>
        <v>Tropical cyclone advisories</v>
      </c>
      <c r="K511" s="8" t="s">
        <v>2784</v>
      </c>
    </row>
    <row r="512" spans="1:11" ht="29.15" x14ac:dyDescent="0.4">
      <c r="A512" s="13">
        <v>508</v>
      </c>
      <c r="B512" s="14">
        <v>512</v>
      </c>
      <c r="C512" s="5" t="s">
        <v>1686</v>
      </c>
      <c r="D512" s="5" t="s">
        <v>218</v>
      </c>
      <c r="E512" s="5" t="s">
        <v>1680</v>
      </c>
      <c r="F512" s="5" t="s">
        <v>1681</v>
      </c>
      <c r="G512" s="5" t="s">
        <v>1677</v>
      </c>
      <c r="H512" s="14">
        <v>2</v>
      </c>
      <c r="I512" s="18" t="str">
        <f t="shared" si="14"/>
        <v>B</v>
      </c>
      <c r="J512" s="21" t="str">
        <f t="shared" si="15"/>
        <v>SIGMET for TC</v>
      </c>
      <c r="K512" s="8" t="s">
        <v>2784</v>
      </c>
    </row>
    <row r="513" spans="1:11" ht="29.15" x14ac:dyDescent="0.4">
      <c r="A513" s="13">
        <v>509</v>
      </c>
      <c r="B513" s="14">
        <v>513</v>
      </c>
      <c r="C513" s="5" t="s">
        <v>1687</v>
      </c>
      <c r="D513" s="5" t="s">
        <v>218</v>
      </c>
      <c r="E513" s="5" t="s">
        <v>1688</v>
      </c>
      <c r="F513" s="5" t="s">
        <v>1689</v>
      </c>
      <c r="G513" s="5" t="s">
        <v>1690</v>
      </c>
      <c r="H513" s="14">
        <v>4</v>
      </c>
      <c r="I513" s="18" t="str">
        <f t="shared" si="14"/>
        <v>D</v>
      </c>
      <c r="J513" s="21" t="str">
        <f t="shared" si="15"/>
        <v>All correct</v>
      </c>
      <c r="K513" s="8" t="s">
        <v>2784</v>
      </c>
    </row>
    <row r="514" spans="1:11" ht="29.15" x14ac:dyDescent="0.4">
      <c r="A514" s="13">
        <v>510</v>
      </c>
      <c r="B514" s="14">
        <v>514</v>
      </c>
      <c r="C514" s="5" t="s">
        <v>1691</v>
      </c>
      <c r="D514" s="5" t="s">
        <v>1692</v>
      </c>
      <c r="E514" s="5" t="s">
        <v>1693</v>
      </c>
      <c r="F514" s="5" t="s">
        <v>1694</v>
      </c>
      <c r="G514" s="5" t="s">
        <v>1690</v>
      </c>
      <c r="H514" s="14">
        <v>4</v>
      </c>
      <c r="I514" s="18" t="str">
        <f t="shared" si="14"/>
        <v>D</v>
      </c>
      <c r="J514" s="21" t="str">
        <f t="shared" si="15"/>
        <v>All correct</v>
      </c>
      <c r="K514" s="8" t="s">
        <v>2784</v>
      </c>
    </row>
    <row r="515" spans="1:11" ht="72.900000000000006" x14ac:dyDescent="0.4">
      <c r="A515" s="13">
        <v>511</v>
      </c>
      <c r="B515" s="14">
        <v>515</v>
      </c>
      <c r="C515" s="5" t="s">
        <v>1695</v>
      </c>
      <c r="D515" s="5" t="s">
        <v>1080</v>
      </c>
      <c r="E515" s="5" t="s">
        <v>1181</v>
      </c>
      <c r="F515" s="5" t="s">
        <v>1079</v>
      </c>
      <c r="G515" s="5" t="s">
        <v>1696</v>
      </c>
      <c r="H515" s="14">
        <v>1</v>
      </c>
      <c r="I515" s="18" t="str">
        <f t="shared" si="14"/>
        <v>A</v>
      </c>
      <c r="J515" s="21" t="str">
        <f t="shared" si="15"/>
        <v>5 minutes</v>
      </c>
      <c r="K515" s="8" t="s">
        <v>2784</v>
      </c>
    </row>
    <row r="516" spans="1:11" ht="43.75" x14ac:dyDescent="0.4">
      <c r="A516" s="13">
        <v>512</v>
      </c>
      <c r="B516" s="14">
        <v>516</v>
      </c>
      <c r="C516" s="5" t="s">
        <v>1697</v>
      </c>
      <c r="D516" s="5" t="s">
        <v>1698</v>
      </c>
      <c r="E516" s="5" t="s">
        <v>1699</v>
      </c>
      <c r="F516" s="5" t="s">
        <v>1700</v>
      </c>
      <c r="G516" s="5" t="s">
        <v>1701</v>
      </c>
      <c r="H516" s="14">
        <v>1</v>
      </c>
      <c r="I516" s="18" t="str">
        <f t="shared" si="14"/>
        <v>A</v>
      </c>
      <c r="J516" s="21" t="str">
        <f t="shared" si="15"/>
        <v>Between approximately 8 and 16 km of the aerodrome reference point.</v>
      </c>
      <c r="K516" s="8" t="s">
        <v>2784</v>
      </c>
    </row>
    <row r="517" spans="1:11" ht="29.15" x14ac:dyDescent="0.4">
      <c r="A517" s="13">
        <v>513</v>
      </c>
      <c r="B517" s="14">
        <v>517</v>
      </c>
      <c r="C517" s="5" t="s">
        <v>1702</v>
      </c>
      <c r="D517" s="5" t="s">
        <v>1703</v>
      </c>
      <c r="E517" s="5" t="s">
        <v>1704</v>
      </c>
      <c r="F517" s="5" t="s">
        <v>1705</v>
      </c>
      <c r="G517" s="5" t="s">
        <v>1368</v>
      </c>
      <c r="H517" s="14">
        <v>1</v>
      </c>
      <c r="I517" s="18" t="str">
        <f t="shared" ref="I517:I580" si="16">CHOOSE(H517,"A","B","C","D")</f>
        <v>A</v>
      </c>
      <c r="J517" s="21" t="str">
        <f t="shared" ref="J517:J580" si="17">CHOOSE(H517,D517,E517,F517,G517)</f>
        <v>Pressure at mean sea level</v>
      </c>
      <c r="K517" s="8" t="s">
        <v>2784</v>
      </c>
    </row>
    <row r="518" spans="1:11" ht="29.15" x14ac:dyDescent="0.4">
      <c r="A518" s="13">
        <v>514</v>
      </c>
      <c r="B518" s="14">
        <v>518</v>
      </c>
      <c r="C518" s="5" t="s">
        <v>2688</v>
      </c>
      <c r="D518" s="5" t="s">
        <v>1707</v>
      </c>
      <c r="E518" s="5" t="s">
        <v>1708</v>
      </c>
      <c r="F518" s="5" t="s">
        <v>1709</v>
      </c>
      <c r="G518" s="5" t="s">
        <v>1710</v>
      </c>
      <c r="H518" s="14">
        <v>1</v>
      </c>
      <c r="I518" s="18" t="str">
        <f t="shared" si="16"/>
        <v>A</v>
      </c>
      <c r="J518" s="21" t="str">
        <f t="shared" si="17"/>
        <v>An aviation weather report</v>
      </c>
      <c r="K518" s="8" t="s">
        <v>2784</v>
      </c>
    </row>
    <row r="519" spans="1:11" ht="43.75" x14ac:dyDescent="0.4">
      <c r="A519" s="13">
        <v>515</v>
      </c>
      <c r="B519" s="14">
        <v>519</v>
      </c>
      <c r="C519" s="5" t="s">
        <v>1711</v>
      </c>
      <c r="D519" s="5" t="s">
        <v>1712</v>
      </c>
      <c r="E519" s="5" t="s">
        <v>4</v>
      </c>
      <c r="F519" s="5" t="s">
        <v>1713</v>
      </c>
      <c r="G519" s="5" t="s">
        <v>1714</v>
      </c>
      <c r="H519" s="14">
        <v>1</v>
      </c>
      <c r="I519" s="18" t="str">
        <f t="shared" si="16"/>
        <v>A</v>
      </c>
      <c r="J519" s="21" t="str">
        <f t="shared" si="17"/>
        <v>U</v>
      </c>
      <c r="K519" s="8" t="s">
        <v>2784</v>
      </c>
    </row>
    <row r="520" spans="1:11" ht="29.15" x14ac:dyDescent="0.4">
      <c r="A520" s="13">
        <v>516</v>
      </c>
      <c r="B520" s="14">
        <v>520</v>
      </c>
      <c r="C520" s="5" t="s">
        <v>1715</v>
      </c>
      <c r="D520" s="5" t="s">
        <v>1712</v>
      </c>
      <c r="E520" s="5" t="s">
        <v>4</v>
      </c>
      <c r="F520" s="5" t="s">
        <v>1713</v>
      </c>
      <c r="G520" s="5" t="s">
        <v>1714</v>
      </c>
      <c r="H520" s="14">
        <v>2</v>
      </c>
      <c r="I520" s="18" t="str">
        <f t="shared" si="16"/>
        <v>B</v>
      </c>
      <c r="J520" s="21" t="str">
        <f t="shared" si="17"/>
        <v>D</v>
      </c>
      <c r="K520" s="8" t="s">
        <v>2784</v>
      </c>
    </row>
    <row r="521" spans="1:11" ht="29.15" x14ac:dyDescent="0.4">
      <c r="A521" s="13">
        <v>517</v>
      </c>
      <c r="B521" s="14">
        <v>521</v>
      </c>
      <c r="C521" s="5" t="s">
        <v>1716</v>
      </c>
      <c r="D521" s="5" t="s">
        <v>1712</v>
      </c>
      <c r="E521" s="5" t="s">
        <v>4</v>
      </c>
      <c r="F521" s="5" t="s">
        <v>1713</v>
      </c>
      <c r="G521" s="5" t="s">
        <v>1714</v>
      </c>
      <c r="H521" s="14">
        <v>3</v>
      </c>
      <c r="I521" s="18" t="str">
        <f t="shared" si="16"/>
        <v>C</v>
      </c>
      <c r="J521" s="21" t="str">
        <f t="shared" si="17"/>
        <v>N</v>
      </c>
      <c r="K521" s="8" t="s">
        <v>2784</v>
      </c>
    </row>
    <row r="522" spans="1:11" ht="43.75" x14ac:dyDescent="0.4">
      <c r="A522" s="13">
        <v>518</v>
      </c>
      <c r="B522" s="14">
        <v>522</v>
      </c>
      <c r="C522" s="5" t="s">
        <v>1717</v>
      </c>
      <c r="D522" s="5" t="s">
        <v>1718</v>
      </c>
      <c r="E522" s="5" t="s">
        <v>1719</v>
      </c>
      <c r="F522" s="5" t="s">
        <v>1720</v>
      </c>
      <c r="G522" s="5" t="s">
        <v>1721</v>
      </c>
      <c r="H522" s="14">
        <v>4</v>
      </c>
      <c r="I522" s="18" t="str">
        <f t="shared" si="16"/>
        <v>D</v>
      </c>
      <c r="J522" s="21" t="str">
        <f t="shared" si="17"/>
        <v>all correct</v>
      </c>
      <c r="K522" s="8" t="s">
        <v>2784</v>
      </c>
    </row>
    <row r="523" spans="1:11" ht="58.3" x14ac:dyDescent="0.4">
      <c r="A523" s="13">
        <v>519</v>
      </c>
      <c r="B523" s="14">
        <v>523</v>
      </c>
      <c r="C523" s="5" t="s">
        <v>1722</v>
      </c>
      <c r="D523" s="5" t="s">
        <v>1723</v>
      </c>
      <c r="E523" s="5" t="s">
        <v>1724</v>
      </c>
      <c r="F523" s="5" t="s">
        <v>1725</v>
      </c>
      <c r="G523" s="5" t="s">
        <v>1662</v>
      </c>
      <c r="H523" s="14">
        <v>1</v>
      </c>
      <c r="I523" s="18" t="str">
        <f t="shared" si="16"/>
        <v>A</v>
      </c>
      <c r="J523" s="21" t="str">
        <f t="shared" si="17"/>
        <v>Windshear, turbulence.</v>
      </c>
      <c r="K523" s="8" t="s">
        <v>2784</v>
      </c>
    </row>
    <row r="524" spans="1:11" ht="102" x14ac:dyDescent="0.4">
      <c r="A524" s="13">
        <v>520</v>
      </c>
      <c r="B524" s="14">
        <v>524</v>
      </c>
      <c r="C524" s="5" t="s">
        <v>1726</v>
      </c>
      <c r="D524" s="5" t="s">
        <v>1727</v>
      </c>
      <c r="E524" s="5" t="s">
        <v>1728</v>
      </c>
      <c r="F524" s="5" t="s">
        <v>1729</v>
      </c>
      <c r="G524" s="5" t="s">
        <v>1730</v>
      </c>
      <c r="H524" s="14">
        <v>2</v>
      </c>
      <c r="I524" s="18" t="str">
        <f t="shared" si="16"/>
        <v>B</v>
      </c>
      <c r="J524" s="21" t="str">
        <f t="shared" si="17"/>
        <v>Visibility is 10 km or more; No cloud below 1500m or below the highest minimum sector altitude; whichever is greater, and no cumulonimbus; No weather of significance to aviation.</v>
      </c>
      <c r="K524" s="8" t="s">
        <v>2784</v>
      </c>
    </row>
    <row r="525" spans="1:11" ht="43.75" x14ac:dyDescent="0.4">
      <c r="A525" s="13">
        <v>521</v>
      </c>
      <c r="B525" s="14">
        <v>525</v>
      </c>
      <c r="C525" s="5" t="s">
        <v>2689</v>
      </c>
      <c r="D525" s="5" t="s">
        <v>1732</v>
      </c>
      <c r="E525" s="5" t="s">
        <v>1733</v>
      </c>
      <c r="F525" s="5" t="s">
        <v>1734</v>
      </c>
      <c r="G525" s="5" t="s">
        <v>1735</v>
      </c>
      <c r="H525" s="14">
        <v>1</v>
      </c>
      <c r="I525" s="18" t="str">
        <f t="shared" si="16"/>
        <v>A</v>
      </c>
      <c r="J525" s="21" t="str">
        <f t="shared" si="17"/>
        <v>       00000 followed by the abbreviation for the wind speed units</v>
      </c>
      <c r="K525" s="8" t="s">
        <v>2784</v>
      </c>
    </row>
    <row r="526" spans="1:11" ht="72.900000000000006" x14ac:dyDescent="0.4">
      <c r="A526" s="13">
        <v>522</v>
      </c>
      <c r="B526" s="14">
        <v>526</v>
      </c>
      <c r="C526" s="5" t="s">
        <v>1736</v>
      </c>
      <c r="D526" s="5" t="s">
        <v>1737</v>
      </c>
      <c r="E526" s="5" t="s">
        <v>1738</v>
      </c>
      <c r="F526" s="5" t="s">
        <v>1739</v>
      </c>
      <c r="G526" s="5" t="s">
        <v>1740</v>
      </c>
      <c r="H526" s="14">
        <v>1</v>
      </c>
      <c r="I526" s="18" t="str">
        <f t="shared" si="16"/>
        <v>A</v>
      </c>
      <c r="J526" s="21" t="str">
        <f t="shared" si="17"/>
        <v>An averaging period of 10 minutes, except that when the 10 minutes period includes a marked discontinuity in the wind direction and/or speed.</v>
      </c>
      <c r="K526" s="8" t="s">
        <v>2784</v>
      </c>
    </row>
    <row r="527" spans="1:11" ht="29.15" x14ac:dyDescent="0.4">
      <c r="A527" s="13">
        <v>523</v>
      </c>
      <c r="B527" s="14">
        <v>527</v>
      </c>
      <c r="C527" s="5" t="s">
        <v>1741</v>
      </c>
      <c r="D527" s="5" t="s">
        <v>1742</v>
      </c>
      <c r="E527" s="5" t="s">
        <v>1743</v>
      </c>
      <c r="F527" s="5" t="s">
        <v>1744</v>
      </c>
      <c r="G527" s="5" t="s">
        <v>1745</v>
      </c>
      <c r="H527" s="14">
        <v>1</v>
      </c>
      <c r="I527" s="18" t="str">
        <f t="shared" si="16"/>
        <v>A</v>
      </c>
      <c r="J527" s="21" t="str">
        <f t="shared" si="17"/>
        <v>Diameter of largest hailstones is 5 mm or more.</v>
      </c>
      <c r="K527" s="8" t="s">
        <v>2784</v>
      </c>
    </row>
    <row r="528" spans="1:11" ht="29.15" x14ac:dyDescent="0.4">
      <c r="A528" s="13">
        <v>524</v>
      </c>
      <c r="B528" s="14">
        <v>528</v>
      </c>
      <c r="C528" s="5" t="s">
        <v>1746</v>
      </c>
      <c r="D528" s="5" t="s">
        <v>1747</v>
      </c>
      <c r="E528" s="5" t="s">
        <v>1748</v>
      </c>
      <c r="F528" s="5" t="s">
        <v>1749</v>
      </c>
      <c r="G528" s="5" t="s">
        <v>1750</v>
      </c>
      <c r="H528" s="14">
        <v>4</v>
      </c>
      <c r="I528" s="18" t="str">
        <f t="shared" si="16"/>
        <v>D</v>
      </c>
      <c r="J528" s="21" t="str">
        <f t="shared" si="17"/>
        <v>Diameter of largest hailstones is less than 5 mm.</v>
      </c>
      <c r="K528" s="8" t="s">
        <v>2784</v>
      </c>
    </row>
    <row r="529" spans="1:11" ht="43.75" x14ac:dyDescent="0.4">
      <c r="A529" s="13">
        <v>525</v>
      </c>
      <c r="B529" s="14">
        <v>529</v>
      </c>
      <c r="C529" s="5" t="s">
        <v>1751</v>
      </c>
      <c r="D529" s="5" t="s">
        <v>1752</v>
      </c>
      <c r="E529" s="5" t="s">
        <v>1753</v>
      </c>
      <c r="F529" s="5" t="s">
        <v>1754</v>
      </c>
      <c r="G529" s="5" t="s">
        <v>1755</v>
      </c>
      <c r="H529" s="14">
        <v>1</v>
      </c>
      <c r="I529" s="18" t="str">
        <f t="shared" si="16"/>
        <v>A</v>
      </c>
      <c r="J529" s="21" t="str">
        <f t="shared" si="17"/>
        <v>Visibility is less than 1000m, except when qualified by “MI”, “BC’, “PR” or “VC”.</v>
      </c>
      <c r="K529" s="8" t="s">
        <v>2784</v>
      </c>
    </row>
    <row r="530" spans="1:11" ht="29.15" x14ac:dyDescent="0.4">
      <c r="A530" s="13">
        <v>526</v>
      </c>
      <c r="B530" s="14">
        <v>530</v>
      </c>
      <c r="C530" s="5" t="s">
        <v>1756</v>
      </c>
      <c r="D530" s="5" t="s">
        <v>1757</v>
      </c>
      <c r="E530" s="5" t="s">
        <v>1758</v>
      </c>
      <c r="F530" s="5" t="s">
        <v>1759</v>
      </c>
      <c r="G530" s="5" t="s">
        <v>1760</v>
      </c>
      <c r="H530" s="14">
        <v>1</v>
      </c>
      <c r="I530" s="18" t="str">
        <f t="shared" si="16"/>
        <v>A</v>
      </c>
      <c r="J530" s="21" t="str">
        <f t="shared" si="17"/>
        <v>Visibility is at least 1000 m but not more than 5000 m.</v>
      </c>
      <c r="K530" s="8" t="s">
        <v>2784</v>
      </c>
    </row>
    <row r="531" spans="1:11" ht="116.6" x14ac:dyDescent="0.4">
      <c r="A531" s="13">
        <v>527</v>
      </c>
      <c r="B531" s="14">
        <v>531</v>
      </c>
      <c r="C531" s="5" t="s">
        <v>1761</v>
      </c>
      <c r="D531" s="5" t="s">
        <v>1762</v>
      </c>
      <c r="E531" s="5" t="s">
        <v>1763</v>
      </c>
      <c r="F531" s="5" t="s">
        <v>1764</v>
      </c>
      <c r="G531" s="5" t="s">
        <v>1765</v>
      </c>
      <c r="H531" s="14">
        <v>3</v>
      </c>
      <c r="I531" s="18" t="str">
        <f t="shared" si="16"/>
        <v>C</v>
      </c>
      <c r="J531" s="21" t="str">
        <f t="shared" si="17"/>
        <v>MS</v>
      </c>
      <c r="K531" s="8" t="s">
        <v>2801</v>
      </c>
    </row>
    <row r="532" spans="1:11" ht="116.6" x14ac:dyDescent="0.4">
      <c r="A532" s="13">
        <v>528</v>
      </c>
      <c r="B532" s="14">
        <v>532</v>
      </c>
      <c r="C532" s="5" t="s">
        <v>1766</v>
      </c>
      <c r="D532" s="5" t="s">
        <v>1765</v>
      </c>
      <c r="E532" s="5" t="s">
        <v>1762</v>
      </c>
      <c r="F532" s="5" t="s">
        <v>1764</v>
      </c>
      <c r="G532" s="5" t="s">
        <v>1763</v>
      </c>
      <c r="H532" s="14">
        <v>1</v>
      </c>
      <c r="I532" s="18" t="str">
        <f t="shared" si="16"/>
        <v>A</v>
      </c>
      <c r="J532" s="21" t="str">
        <f t="shared" si="17"/>
        <v>M</v>
      </c>
      <c r="K532" s="8" t="s">
        <v>2801</v>
      </c>
    </row>
    <row r="533" spans="1:11" ht="29.15" x14ac:dyDescent="0.4">
      <c r="A533" s="13">
        <v>529</v>
      </c>
      <c r="B533" s="14">
        <v>533</v>
      </c>
      <c r="C533" s="5" t="s">
        <v>1767</v>
      </c>
      <c r="D533" s="5" t="s">
        <v>1768</v>
      </c>
      <c r="E533" s="5" t="s">
        <v>1769</v>
      </c>
      <c r="F533" s="5" t="s">
        <v>1770</v>
      </c>
      <c r="G533" s="5" t="s">
        <v>1771</v>
      </c>
      <c r="H533" s="14">
        <v>1</v>
      </c>
      <c r="I533" s="18" t="str">
        <f t="shared" si="16"/>
        <v>A</v>
      </c>
      <c r="J533" s="21" t="str">
        <f t="shared" si="17"/>
        <v>Representative of the take-off  and climb-out area.</v>
      </c>
      <c r="K533" s="8" t="s">
        <v>2784</v>
      </c>
    </row>
    <row r="534" spans="1:11" ht="29.15" x14ac:dyDescent="0.4">
      <c r="A534" s="13">
        <v>530</v>
      </c>
      <c r="B534" s="14">
        <v>534</v>
      </c>
      <c r="C534" s="5" t="s">
        <v>1772</v>
      </c>
      <c r="D534" s="5" t="s">
        <v>1773</v>
      </c>
      <c r="E534" s="5" t="s">
        <v>1771</v>
      </c>
      <c r="F534" s="5" t="s">
        <v>1774</v>
      </c>
      <c r="G534" s="5" t="s">
        <v>1770</v>
      </c>
      <c r="H534" s="14">
        <v>3</v>
      </c>
      <c r="I534" s="18" t="str">
        <f t="shared" si="16"/>
        <v>C</v>
      </c>
      <c r="J534" s="21" t="str">
        <f t="shared" si="17"/>
        <v>Representative of the approach and landing area.</v>
      </c>
      <c r="K534" s="8" t="s">
        <v>2784</v>
      </c>
    </row>
    <row r="535" spans="1:11" ht="29.15" x14ac:dyDescent="0.4">
      <c r="A535" s="13">
        <v>531</v>
      </c>
      <c r="B535" s="14">
        <v>535</v>
      </c>
      <c r="C535" s="5" t="s">
        <v>1775</v>
      </c>
      <c r="D535" s="5" t="s">
        <v>1776</v>
      </c>
      <c r="E535" s="5" t="s">
        <v>1777</v>
      </c>
      <c r="F535" s="5" t="s">
        <v>1778</v>
      </c>
      <c r="G535" s="5" t="s">
        <v>1779</v>
      </c>
      <c r="H535" s="14">
        <v>1</v>
      </c>
      <c r="I535" s="18" t="str">
        <f t="shared" si="16"/>
        <v>A</v>
      </c>
      <c r="J535" s="21" t="str">
        <f t="shared" si="17"/>
        <v>A wind speed of less than 2 km/h is observed.</v>
      </c>
      <c r="K535" s="8" t="s">
        <v>2784</v>
      </c>
    </row>
    <row r="536" spans="1:11" ht="29.15" x14ac:dyDescent="0.4">
      <c r="A536" s="13">
        <v>532</v>
      </c>
      <c r="B536" s="14">
        <v>536</v>
      </c>
      <c r="C536" s="5" t="s">
        <v>1780</v>
      </c>
      <c r="D536" s="5" t="s">
        <v>1739</v>
      </c>
      <c r="E536" s="5" t="s">
        <v>1740</v>
      </c>
      <c r="F536" s="5" t="s">
        <v>1781</v>
      </c>
      <c r="G536" s="5" t="s">
        <v>1782</v>
      </c>
      <c r="H536" s="14">
        <v>1</v>
      </c>
      <c r="I536" s="18" t="str">
        <f t="shared" si="16"/>
        <v>A</v>
      </c>
      <c r="J536" s="21" t="str">
        <f t="shared" si="17"/>
        <v>An averaging period of 2 minutes.</v>
      </c>
      <c r="K536" s="8" t="s">
        <v>2784</v>
      </c>
    </row>
    <row r="537" spans="1:11" ht="29.15" x14ac:dyDescent="0.4">
      <c r="A537" s="13">
        <v>533</v>
      </c>
      <c r="B537" s="14">
        <v>537</v>
      </c>
      <c r="C537" s="5" t="s">
        <v>1783</v>
      </c>
      <c r="D537" s="5" t="s">
        <v>1784</v>
      </c>
      <c r="E537" s="5" t="s">
        <v>1785</v>
      </c>
      <c r="F537" s="5" t="s">
        <v>1786</v>
      </c>
      <c r="G537" s="5" t="s">
        <v>1787</v>
      </c>
      <c r="H537" s="14">
        <v>4</v>
      </c>
      <c r="I537" s="18" t="str">
        <f t="shared" si="16"/>
        <v>D</v>
      </c>
      <c r="J537" s="21" t="str">
        <f t="shared" si="17"/>
        <v>all the above</v>
      </c>
      <c r="K537" s="8" t="s">
        <v>2784</v>
      </c>
    </row>
    <row r="538" spans="1:11" ht="29.15" x14ac:dyDescent="0.4">
      <c r="A538" s="13">
        <v>534</v>
      </c>
      <c r="B538" s="14">
        <v>538</v>
      </c>
      <c r="C538" s="5" t="s">
        <v>1788</v>
      </c>
      <c r="D538" s="5" t="s">
        <v>1789</v>
      </c>
      <c r="E538" s="5" t="s">
        <v>1790</v>
      </c>
      <c r="F538" s="5" t="s">
        <v>1791</v>
      </c>
      <c r="G538" s="5" t="s">
        <v>1792</v>
      </c>
      <c r="H538" s="14">
        <v>1</v>
      </c>
      <c r="I538" s="18" t="str">
        <f t="shared" si="16"/>
        <v>A</v>
      </c>
      <c r="J538" s="21" t="str">
        <f t="shared" si="17"/>
        <v>34 kt or more</v>
      </c>
      <c r="K538" s="8" t="s">
        <v>2784</v>
      </c>
    </row>
    <row r="539" spans="1:11" ht="29.15" x14ac:dyDescent="0.4">
      <c r="A539" s="13">
        <v>535</v>
      </c>
      <c r="B539" s="14">
        <v>539</v>
      </c>
      <c r="C539" s="5" t="s">
        <v>1793</v>
      </c>
      <c r="D539" s="5" t="s">
        <v>1794</v>
      </c>
      <c r="E539" s="5" t="s">
        <v>1795</v>
      </c>
      <c r="F539" s="5" t="s">
        <v>1796</v>
      </c>
      <c r="G539" s="5" t="s">
        <v>1787</v>
      </c>
      <c r="H539" s="14">
        <v>1</v>
      </c>
      <c r="I539" s="18" t="str">
        <f t="shared" si="16"/>
        <v>A</v>
      </c>
      <c r="J539" s="21" t="str">
        <f t="shared" si="17"/>
        <v>waterspout</v>
      </c>
      <c r="K539" s="8" t="s">
        <v>2784</v>
      </c>
    </row>
    <row r="540" spans="1:11" ht="29.15" x14ac:dyDescent="0.4">
      <c r="A540" s="13">
        <v>536</v>
      </c>
      <c r="B540" s="14">
        <v>540</v>
      </c>
      <c r="C540" s="5" t="s">
        <v>1797</v>
      </c>
      <c r="D540" s="5" t="s">
        <v>1798</v>
      </c>
      <c r="E540" s="5" t="s">
        <v>1799</v>
      </c>
      <c r="F540" s="5" t="s">
        <v>1784</v>
      </c>
      <c r="G540" s="5" t="s">
        <v>1800</v>
      </c>
      <c r="H540" s="14">
        <v>1</v>
      </c>
      <c r="I540" s="18" t="str">
        <f t="shared" si="16"/>
        <v>A</v>
      </c>
      <c r="J540" s="21" t="str">
        <f t="shared" si="17"/>
        <v>lightning</v>
      </c>
      <c r="K540" s="8" t="s">
        <v>2784</v>
      </c>
    </row>
    <row r="541" spans="1:11" ht="29.15" x14ac:dyDescent="0.4">
      <c r="A541" s="13">
        <v>537</v>
      </c>
      <c r="B541" s="14">
        <v>541</v>
      </c>
      <c r="C541" s="5" t="s">
        <v>2690</v>
      </c>
      <c r="D541" s="5" t="s">
        <v>1802</v>
      </c>
      <c r="E541" s="5" t="s">
        <v>1803</v>
      </c>
      <c r="F541" s="5" t="s">
        <v>1804</v>
      </c>
      <c r="G541" s="5" t="s">
        <v>1805</v>
      </c>
      <c r="H541" s="14">
        <v>2</v>
      </c>
      <c r="I541" s="18" t="str">
        <f t="shared" si="16"/>
        <v>B</v>
      </c>
      <c r="J541" s="21" t="str">
        <f t="shared" si="17"/>
        <v>troposphere</v>
      </c>
      <c r="K541" s="8" t="s">
        <v>2784</v>
      </c>
    </row>
    <row r="542" spans="1:11" ht="29.15" x14ac:dyDescent="0.4">
      <c r="A542" s="13">
        <v>538</v>
      </c>
      <c r="B542" s="14">
        <v>542</v>
      </c>
      <c r="C542" s="5" t="s">
        <v>1806</v>
      </c>
      <c r="D542" s="5" t="s">
        <v>1807</v>
      </c>
      <c r="E542" s="5" t="s">
        <v>1808</v>
      </c>
      <c r="F542" s="5" t="s">
        <v>1809</v>
      </c>
      <c r="G542" s="5" t="s">
        <v>1810</v>
      </c>
      <c r="H542" s="14">
        <v>3</v>
      </c>
      <c r="I542" s="18" t="str">
        <f t="shared" si="16"/>
        <v>C</v>
      </c>
      <c r="J542" s="21" t="str">
        <f t="shared" si="17"/>
        <v>nitrogen</v>
      </c>
      <c r="K542" s="8" t="s">
        <v>2784</v>
      </c>
    </row>
    <row r="543" spans="1:11" ht="43.75" x14ac:dyDescent="0.4">
      <c r="A543" s="13">
        <v>539</v>
      </c>
      <c r="B543" s="14">
        <v>543</v>
      </c>
      <c r="C543" s="5" t="s">
        <v>1811</v>
      </c>
      <c r="D543" s="5" t="s">
        <v>1785</v>
      </c>
      <c r="E543" s="5" t="s">
        <v>1812</v>
      </c>
      <c r="F543" s="5" t="s">
        <v>1813</v>
      </c>
      <c r="G543" s="5" t="s">
        <v>1814</v>
      </c>
      <c r="H543" s="14">
        <v>3</v>
      </c>
      <c r="I543" s="18" t="str">
        <f t="shared" si="16"/>
        <v>C</v>
      </c>
      <c r="J543" s="21" t="str">
        <f t="shared" si="17"/>
        <v>thunderstorm</v>
      </c>
      <c r="K543" s="8" t="s">
        <v>2784</v>
      </c>
    </row>
    <row r="544" spans="1:11" ht="29.15" x14ac:dyDescent="0.4">
      <c r="A544" s="13">
        <v>540</v>
      </c>
      <c r="B544" s="14">
        <v>544</v>
      </c>
      <c r="C544" s="5" t="s">
        <v>1815</v>
      </c>
      <c r="D544" s="5" t="s">
        <v>1816</v>
      </c>
      <c r="E544" s="5" t="s">
        <v>1817</v>
      </c>
      <c r="F544" s="5" t="s">
        <v>1818</v>
      </c>
      <c r="G544" s="5" t="s">
        <v>1819</v>
      </c>
      <c r="H544" s="14">
        <v>1</v>
      </c>
      <c r="I544" s="18" t="str">
        <f t="shared" si="16"/>
        <v>A</v>
      </c>
      <c r="J544" s="21" t="str">
        <f t="shared" si="17"/>
        <v>cumulonimbus</v>
      </c>
      <c r="K544" s="8" t="s">
        <v>2784</v>
      </c>
    </row>
    <row r="545" spans="1:11" ht="29.15" x14ac:dyDescent="0.4">
      <c r="A545" s="13">
        <v>541</v>
      </c>
      <c r="B545" s="14">
        <v>545</v>
      </c>
      <c r="C545" s="5" t="s">
        <v>1820</v>
      </c>
      <c r="D545" s="5" t="s">
        <v>1821</v>
      </c>
      <c r="E545" s="5" t="s">
        <v>1822</v>
      </c>
      <c r="F545" s="5" t="s">
        <v>1823</v>
      </c>
      <c r="G545" s="5" t="s">
        <v>1787</v>
      </c>
      <c r="H545" s="14">
        <v>1</v>
      </c>
      <c r="I545" s="18" t="str">
        <f t="shared" si="16"/>
        <v>A</v>
      </c>
      <c r="J545" s="21" t="str">
        <f t="shared" si="17"/>
        <v>cumulus stage</v>
      </c>
      <c r="K545" s="8" t="s">
        <v>2784</v>
      </c>
    </row>
    <row r="546" spans="1:11" ht="29.15" x14ac:dyDescent="0.4">
      <c r="A546" s="13">
        <v>542</v>
      </c>
      <c r="B546" s="14">
        <v>546</v>
      </c>
      <c r="C546" s="5" t="s">
        <v>1824</v>
      </c>
      <c r="D546" s="5" t="s">
        <v>1821</v>
      </c>
      <c r="E546" s="5" t="s">
        <v>1822</v>
      </c>
      <c r="F546" s="5" t="s">
        <v>1823</v>
      </c>
      <c r="G546" s="5" t="s">
        <v>1787</v>
      </c>
      <c r="H546" s="14">
        <v>2</v>
      </c>
      <c r="I546" s="18" t="str">
        <f t="shared" si="16"/>
        <v>B</v>
      </c>
      <c r="J546" s="21" t="str">
        <f t="shared" si="17"/>
        <v>mature stage</v>
      </c>
      <c r="K546" s="8" t="s">
        <v>2784</v>
      </c>
    </row>
    <row r="547" spans="1:11" ht="29.15" x14ac:dyDescent="0.4">
      <c r="A547" s="13">
        <v>543</v>
      </c>
      <c r="B547" s="14">
        <v>547</v>
      </c>
      <c r="C547" s="5" t="s">
        <v>1825</v>
      </c>
      <c r="D547" s="5" t="s">
        <v>1826</v>
      </c>
      <c r="E547" s="5" t="s">
        <v>1827</v>
      </c>
      <c r="F547" s="5" t="s">
        <v>1828</v>
      </c>
      <c r="G547" s="5" t="s">
        <v>1829</v>
      </c>
      <c r="H547" s="14">
        <v>1</v>
      </c>
      <c r="I547" s="18" t="str">
        <f t="shared" si="16"/>
        <v>A</v>
      </c>
      <c r="J547" s="21" t="str">
        <f t="shared" si="17"/>
        <v>between runway level and 500 m above that level</v>
      </c>
      <c r="K547" s="8" t="s">
        <v>2784</v>
      </c>
    </row>
    <row r="548" spans="1:11" ht="29.15" x14ac:dyDescent="0.4">
      <c r="A548" s="13">
        <v>544</v>
      </c>
      <c r="B548" s="14">
        <v>548</v>
      </c>
      <c r="C548" s="5" t="s">
        <v>1830</v>
      </c>
      <c r="D548" s="5" t="s">
        <v>1831</v>
      </c>
      <c r="E548" s="5" t="s">
        <v>1832</v>
      </c>
      <c r="F548" s="5" t="s">
        <v>1833</v>
      </c>
      <c r="G548" s="5" t="s">
        <v>1834</v>
      </c>
      <c r="H548" s="14">
        <v>2</v>
      </c>
      <c r="I548" s="18" t="str">
        <f t="shared" si="16"/>
        <v>B</v>
      </c>
      <c r="J548" s="21" t="str">
        <f t="shared" si="17"/>
        <v>The prior- of validity of forecast is 18 hours</v>
      </c>
      <c r="K548" s="8" t="s">
        <v>2784</v>
      </c>
    </row>
    <row r="549" spans="1:11" ht="29.15" x14ac:dyDescent="0.4">
      <c r="A549" s="13">
        <v>545</v>
      </c>
      <c r="B549" s="14">
        <v>549</v>
      </c>
      <c r="C549" s="5" t="s">
        <v>1835</v>
      </c>
      <c r="D549" s="5" t="s">
        <v>1836</v>
      </c>
      <c r="E549" s="5" t="s">
        <v>1837</v>
      </c>
      <c r="F549" s="5" t="s">
        <v>1838</v>
      </c>
      <c r="G549" s="5" t="s">
        <v>1839</v>
      </c>
      <c r="H549" s="14">
        <v>3</v>
      </c>
      <c r="I549" s="18" t="str">
        <f t="shared" si="16"/>
        <v>C</v>
      </c>
      <c r="J549" s="21" t="str">
        <f t="shared" si="17"/>
        <v>An aerodrome special weather report.</v>
      </c>
      <c r="K549" s="8" t="s">
        <v>2784</v>
      </c>
    </row>
    <row r="550" spans="1:11" ht="29.15" x14ac:dyDescent="0.4">
      <c r="A550" s="13">
        <v>546</v>
      </c>
      <c r="B550" s="14">
        <v>550</v>
      </c>
      <c r="C550" s="5" t="s">
        <v>1840</v>
      </c>
      <c r="D550" s="5" t="s">
        <v>1841</v>
      </c>
      <c r="E550" s="5" t="s">
        <v>1842</v>
      </c>
      <c r="F550" s="5" t="s">
        <v>1843</v>
      </c>
      <c r="G550" s="5" t="s">
        <v>1844</v>
      </c>
      <c r="H550" s="14">
        <v>4</v>
      </c>
      <c r="I550" s="18" t="str">
        <f t="shared" si="16"/>
        <v>D</v>
      </c>
      <c r="J550" s="21" t="str">
        <f t="shared" si="17"/>
        <v>Falls</v>
      </c>
      <c r="K550" s="8" t="s">
        <v>2784</v>
      </c>
    </row>
    <row r="551" spans="1:11" ht="72.900000000000006" x14ac:dyDescent="0.4">
      <c r="A551" s="13">
        <v>547</v>
      </c>
      <c r="B551" s="14">
        <v>551</v>
      </c>
      <c r="C551" s="5" t="s">
        <v>1845</v>
      </c>
      <c r="D551" s="5" t="s">
        <v>1846</v>
      </c>
      <c r="E551" s="5" t="s">
        <v>1847</v>
      </c>
      <c r="F551" s="5" t="s">
        <v>1848</v>
      </c>
      <c r="G551" s="5" t="s">
        <v>1849</v>
      </c>
      <c r="H551" s="14">
        <v>3</v>
      </c>
      <c r="I551" s="18" t="str">
        <f t="shared" si="16"/>
        <v>C</v>
      </c>
      <c r="J551" s="21" t="str">
        <f t="shared" si="17"/>
        <v>The temporary fluctuations in the meteorological conditions , lasting less than one hour in each instance and covering less than half of the forecast period .</v>
      </c>
      <c r="K551" s="8" t="s">
        <v>2784</v>
      </c>
    </row>
    <row r="552" spans="1:11" ht="72.900000000000006" x14ac:dyDescent="0.4">
      <c r="A552" s="13">
        <v>548</v>
      </c>
      <c r="B552" s="14">
        <v>552</v>
      </c>
      <c r="C552" s="5" t="s">
        <v>1850</v>
      </c>
      <c r="D552" s="5" t="s">
        <v>1846</v>
      </c>
      <c r="E552" s="5" t="s">
        <v>1847</v>
      </c>
      <c r="F552" s="5" t="s">
        <v>1848</v>
      </c>
      <c r="G552" s="5" t="s">
        <v>1849</v>
      </c>
      <c r="H552" s="14">
        <v>1</v>
      </c>
      <c r="I552" s="18" t="str">
        <f t="shared" si="16"/>
        <v>A</v>
      </c>
      <c r="J552" s="21" t="str">
        <f t="shared" si="17"/>
        <v>The probability that a certain change or value occurs</v>
      </c>
      <c r="K552" s="8" t="s">
        <v>2784</v>
      </c>
    </row>
    <row r="553" spans="1:11" ht="29.15" x14ac:dyDescent="0.4">
      <c r="A553" s="13">
        <v>549</v>
      </c>
      <c r="B553" s="14">
        <v>553</v>
      </c>
      <c r="C553" s="5" t="s">
        <v>1851</v>
      </c>
      <c r="D553" s="5" t="s">
        <v>1852</v>
      </c>
      <c r="E553" s="5" t="s">
        <v>1853</v>
      </c>
      <c r="F553" s="5" t="s">
        <v>1854</v>
      </c>
      <c r="G553" s="5" t="s">
        <v>1855</v>
      </c>
      <c r="H553" s="14">
        <v>1</v>
      </c>
      <c r="I553" s="18" t="str">
        <f t="shared" si="16"/>
        <v>A</v>
      </c>
      <c r="J553" s="21" t="str">
        <f t="shared" si="17"/>
        <v>4 hours</v>
      </c>
      <c r="K553" s="8" t="s">
        <v>2784</v>
      </c>
    </row>
    <row r="554" spans="1:11" ht="29.15" x14ac:dyDescent="0.4">
      <c r="A554" s="13">
        <v>550</v>
      </c>
      <c r="B554" s="14">
        <v>554</v>
      </c>
      <c r="C554" s="5" t="s">
        <v>1856</v>
      </c>
      <c r="D554" s="5" t="s">
        <v>1857</v>
      </c>
      <c r="E554" s="5" t="s">
        <v>1858</v>
      </c>
      <c r="F554" s="5" t="s">
        <v>1859</v>
      </c>
      <c r="G554" s="5" t="s">
        <v>1860</v>
      </c>
      <c r="H554" s="14">
        <v>4</v>
      </c>
      <c r="I554" s="18" t="str">
        <f t="shared" si="16"/>
        <v>D</v>
      </c>
      <c r="J554" s="21" t="str">
        <f t="shared" si="17"/>
        <v>an IFR approach</v>
      </c>
      <c r="K554" s="8" t="s">
        <v>2784</v>
      </c>
    </row>
    <row r="555" spans="1:11" ht="29.15" x14ac:dyDescent="0.4">
      <c r="A555" s="13">
        <v>551</v>
      </c>
      <c r="B555" s="14">
        <v>555</v>
      </c>
      <c r="C555" s="5" t="s">
        <v>2691</v>
      </c>
      <c r="D555" s="5" t="s">
        <v>1862</v>
      </c>
      <c r="E555" s="5" t="s">
        <v>1863</v>
      </c>
      <c r="F555" s="5" t="s">
        <v>1864</v>
      </c>
      <c r="G555" s="5" t="s">
        <v>1865</v>
      </c>
      <c r="H555" s="14">
        <v>2</v>
      </c>
      <c r="I555" s="18" t="str">
        <f t="shared" si="16"/>
        <v>B</v>
      </c>
      <c r="J555" s="21" t="str">
        <f t="shared" si="17"/>
        <v>Secondary surveillance radar.</v>
      </c>
      <c r="K555" s="8" t="s">
        <v>2784</v>
      </c>
    </row>
    <row r="556" spans="1:11" ht="29.15" x14ac:dyDescent="0.4">
      <c r="A556" s="13">
        <v>552</v>
      </c>
      <c r="B556" s="14">
        <v>556</v>
      </c>
      <c r="C556" s="5" t="s">
        <v>2692</v>
      </c>
      <c r="D556" s="5" t="s">
        <v>1867</v>
      </c>
      <c r="E556" s="5" t="s">
        <v>1868</v>
      </c>
      <c r="F556" s="5" t="s">
        <v>1869</v>
      </c>
      <c r="G556" s="5" t="s">
        <v>1870</v>
      </c>
      <c r="H556" s="14">
        <v>1</v>
      </c>
      <c r="I556" s="18" t="str">
        <f t="shared" si="16"/>
        <v>A</v>
      </c>
      <c r="J556" s="21" t="str">
        <f t="shared" si="17"/>
        <v>UTC</v>
      </c>
      <c r="K556" s="8" t="s">
        <v>2784</v>
      </c>
    </row>
    <row r="557" spans="1:11" ht="29.15" x14ac:dyDescent="0.4">
      <c r="A557" s="13">
        <v>553</v>
      </c>
      <c r="B557" s="14">
        <v>557</v>
      </c>
      <c r="C557" s="5" t="s">
        <v>2693</v>
      </c>
      <c r="D557" s="5" t="s">
        <v>1872</v>
      </c>
      <c r="E557" s="5" t="s">
        <v>1873</v>
      </c>
      <c r="F557" s="5" t="s">
        <v>1874</v>
      </c>
      <c r="G557" s="5" t="s">
        <v>1875</v>
      </c>
      <c r="H557" s="14">
        <v>1</v>
      </c>
      <c r="I557" s="18" t="str">
        <f t="shared" si="16"/>
        <v>A</v>
      </c>
      <c r="J557" s="21" t="str">
        <f t="shared" si="17"/>
        <v>STAR.</v>
      </c>
      <c r="K557" s="8" t="s">
        <v>2784</v>
      </c>
    </row>
    <row r="558" spans="1:11" ht="29.15" x14ac:dyDescent="0.4">
      <c r="A558" s="13">
        <v>554</v>
      </c>
      <c r="B558" s="14">
        <v>558</v>
      </c>
      <c r="C558" s="5" t="s">
        <v>1876</v>
      </c>
      <c r="D558" s="5" t="s">
        <v>1877</v>
      </c>
      <c r="E558" s="5" t="s">
        <v>1878</v>
      </c>
      <c r="F558" s="5" t="s">
        <v>1879</v>
      </c>
      <c r="G558" s="5" t="s">
        <v>1880</v>
      </c>
      <c r="H558" s="14">
        <v>4</v>
      </c>
      <c r="I558" s="18" t="str">
        <f t="shared" si="16"/>
        <v>D</v>
      </c>
      <c r="J558" s="21" t="str">
        <f t="shared" si="17"/>
        <v>Precision approach path indicators.</v>
      </c>
      <c r="K558" s="8" t="s">
        <v>2784</v>
      </c>
    </row>
    <row r="559" spans="1:11" ht="29.15" x14ac:dyDescent="0.4">
      <c r="A559" s="13">
        <v>555</v>
      </c>
      <c r="B559" s="14">
        <v>559</v>
      </c>
      <c r="C559" s="5" t="s">
        <v>1881</v>
      </c>
      <c r="D559" s="5" t="s">
        <v>1882</v>
      </c>
      <c r="E559" s="5" t="s">
        <v>1883</v>
      </c>
      <c r="F559" s="5" t="s">
        <v>1884</v>
      </c>
      <c r="G559" s="5" t="s">
        <v>1885</v>
      </c>
      <c r="H559" s="14">
        <v>3</v>
      </c>
      <c r="I559" s="18" t="str">
        <f t="shared" si="16"/>
        <v>C</v>
      </c>
      <c r="J559" s="21" t="str">
        <f t="shared" si="17"/>
        <v>NDB, VOR, DME, ILS.</v>
      </c>
      <c r="K559" s="8" t="s">
        <v>2784</v>
      </c>
    </row>
    <row r="560" spans="1:11" ht="29.15" x14ac:dyDescent="0.4">
      <c r="A560" s="13">
        <v>556</v>
      </c>
      <c r="B560" s="14">
        <v>560</v>
      </c>
      <c r="C560" s="5" t="s">
        <v>1886</v>
      </c>
      <c r="D560" s="5" t="s">
        <v>1887</v>
      </c>
      <c r="E560" s="5" t="s">
        <v>1888</v>
      </c>
      <c r="F560" s="5" t="s">
        <v>1889</v>
      </c>
      <c r="G560" s="5" t="s">
        <v>1890</v>
      </c>
      <c r="H560" s="14">
        <v>2</v>
      </c>
      <c r="I560" s="18" t="str">
        <f t="shared" si="16"/>
        <v>B</v>
      </c>
      <c r="J560" s="21" t="str">
        <f t="shared" si="17"/>
        <v>VOR/DME</v>
      </c>
      <c r="K560" s="8" t="s">
        <v>2784</v>
      </c>
    </row>
    <row r="561" spans="1:11" ht="43.75" x14ac:dyDescent="0.4">
      <c r="A561" s="13">
        <v>557</v>
      </c>
      <c r="B561" s="14">
        <v>561</v>
      </c>
      <c r="C561" s="5" t="s">
        <v>1891</v>
      </c>
      <c r="D561" s="5" t="s">
        <v>1892</v>
      </c>
      <c r="E561" s="5" t="s">
        <v>1893</v>
      </c>
      <c r="F561" s="5" t="s">
        <v>1894</v>
      </c>
      <c r="G561" s="5" t="s">
        <v>1181</v>
      </c>
      <c r="H561" s="14">
        <v>3</v>
      </c>
      <c r="I561" s="18" t="str">
        <f t="shared" si="16"/>
        <v>C</v>
      </c>
      <c r="J561" s="21" t="str">
        <f t="shared" si="17"/>
        <v>30 seconds.</v>
      </c>
      <c r="K561" s="8" t="s">
        <v>2784</v>
      </c>
    </row>
    <row r="562" spans="1:11" ht="29.15" x14ac:dyDescent="0.4">
      <c r="A562" s="13">
        <v>558</v>
      </c>
      <c r="B562" s="14">
        <v>562</v>
      </c>
      <c r="C562" s="5" t="s">
        <v>1895</v>
      </c>
      <c r="D562" s="5" t="s">
        <v>1896</v>
      </c>
      <c r="E562" s="5" t="s">
        <v>1897</v>
      </c>
      <c r="F562" s="5" t="s">
        <v>1898</v>
      </c>
      <c r="G562" s="5" t="s">
        <v>1899</v>
      </c>
      <c r="H562" s="14">
        <v>1</v>
      </c>
      <c r="I562" s="18" t="str">
        <f t="shared" si="16"/>
        <v>A</v>
      </c>
      <c r="J562" s="21" t="str">
        <f t="shared" si="17"/>
        <v>121.5 MHz and 243 MHz.</v>
      </c>
      <c r="K562" s="8" t="s">
        <v>2784</v>
      </c>
    </row>
    <row r="563" spans="1:11" ht="29.15" x14ac:dyDescent="0.4">
      <c r="A563" s="13">
        <v>559</v>
      </c>
      <c r="B563" s="14">
        <v>563</v>
      </c>
      <c r="C563" s="5" t="s">
        <v>1900</v>
      </c>
      <c r="D563" s="5" t="s">
        <v>1901</v>
      </c>
      <c r="E563" s="5" t="s">
        <v>1902</v>
      </c>
      <c r="F563" s="5" t="s">
        <v>1903</v>
      </c>
      <c r="G563" s="5" t="s">
        <v>966</v>
      </c>
      <c r="H563" s="14">
        <v>4</v>
      </c>
      <c r="I563" s="18" t="str">
        <f t="shared" si="16"/>
        <v>D</v>
      </c>
      <c r="J563" s="21" t="str">
        <f t="shared" si="17"/>
        <v>All of the above</v>
      </c>
      <c r="K563" s="8" t="s">
        <v>2784</v>
      </c>
    </row>
    <row r="564" spans="1:11" ht="29.15" x14ac:dyDescent="0.4">
      <c r="A564" s="13">
        <v>560</v>
      </c>
      <c r="B564" s="14">
        <v>564</v>
      </c>
      <c r="C564" s="5" t="s">
        <v>1904</v>
      </c>
      <c r="D564" s="5" t="s">
        <v>1905</v>
      </c>
      <c r="E564" s="5" t="s">
        <v>1906</v>
      </c>
      <c r="F564" s="5" t="s">
        <v>1907</v>
      </c>
      <c r="G564" s="5" t="s">
        <v>1908</v>
      </c>
      <c r="H564" s="14">
        <v>1</v>
      </c>
      <c r="I564" s="18" t="str">
        <f t="shared" si="16"/>
        <v>A</v>
      </c>
      <c r="J564" s="21" t="str">
        <f t="shared" si="17"/>
        <v>On board of the aircraft</v>
      </c>
      <c r="K564" s="8" t="s">
        <v>2784</v>
      </c>
    </row>
    <row r="565" spans="1:11" ht="29.15" x14ac:dyDescent="0.4">
      <c r="A565" s="13">
        <v>561</v>
      </c>
      <c r="B565" s="14">
        <v>565</v>
      </c>
      <c r="C565" s="5" t="s">
        <v>1909</v>
      </c>
      <c r="D565" s="5" t="s">
        <v>1910</v>
      </c>
      <c r="E565" s="5" t="s">
        <v>1911</v>
      </c>
      <c r="F565" s="5" t="s">
        <v>1912</v>
      </c>
      <c r="G565" s="5" t="s">
        <v>1913</v>
      </c>
      <c r="H565" s="14">
        <v>3</v>
      </c>
      <c r="I565" s="18" t="str">
        <f t="shared" si="16"/>
        <v>C</v>
      </c>
      <c r="J565" s="21" t="str">
        <f t="shared" si="17"/>
        <v>estimated time of arrival at destination.</v>
      </c>
      <c r="K565" s="8" t="s">
        <v>2784</v>
      </c>
    </row>
    <row r="566" spans="1:11" ht="29.15" x14ac:dyDescent="0.4">
      <c r="A566" s="13">
        <v>562</v>
      </c>
      <c r="B566" s="14">
        <v>566</v>
      </c>
      <c r="C566" s="5" t="s">
        <v>2694</v>
      </c>
      <c r="D566" s="5" t="s">
        <v>1915</v>
      </c>
      <c r="E566" s="5" t="s">
        <v>1916</v>
      </c>
      <c r="F566" s="5" t="s">
        <v>1917</v>
      </c>
      <c r="G566" s="5" t="s">
        <v>1918</v>
      </c>
      <c r="H566" s="14">
        <v>4</v>
      </c>
      <c r="I566" s="18" t="str">
        <f t="shared" si="16"/>
        <v>D</v>
      </c>
      <c r="J566" s="21" t="str">
        <f t="shared" si="17"/>
        <v>090°</v>
      </c>
      <c r="K566" s="8" t="s">
        <v>2784</v>
      </c>
    </row>
    <row r="567" spans="1:11" ht="29.15" x14ac:dyDescent="0.4">
      <c r="A567" s="13">
        <v>563</v>
      </c>
      <c r="B567" s="14">
        <v>567</v>
      </c>
      <c r="C567" s="5" t="s">
        <v>2695</v>
      </c>
      <c r="D567" s="5" t="s">
        <v>1920</v>
      </c>
      <c r="E567" s="5" t="s">
        <v>1921</v>
      </c>
      <c r="F567" s="5" t="s">
        <v>1922</v>
      </c>
      <c r="G567" s="5" t="s">
        <v>1923</v>
      </c>
      <c r="H567" s="14">
        <v>1</v>
      </c>
      <c r="I567" s="18" t="str">
        <f t="shared" si="16"/>
        <v>A</v>
      </c>
      <c r="J567" s="21" t="str">
        <f t="shared" si="17"/>
        <v>A geographical location relating to area navigation (RNAV).</v>
      </c>
      <c r="K567" s="8" t="s">
        <v>2784</v>
      </c>
    </row>
    <row r="568" spans="1:11" ht="29.15" x14ac:dyDescent="0.4">
      <c r="A568" s="13">
        <v>564</v>
      </c>
      <c r="B568" s="14">
        <v>568</v>
      </c>
      <c r="C568" s="5" t="s">
        <v>2696</v>
      </c>
      <c r="D568" s="5" t="s">
        <v>1925</v>
      </c>
      <c r="E568" s="5" t="s">
        <v>1926</v>
      </c>
      <c r="F568" s="5" t="s">
        <v>1927</v>
      </c>
      <c r="G568" s="5" t="s">
        <v>1928</v>
      </c>
      <c r="H568" s="14">
        <v>1</v>
      </c>
      <c r="I568" s="18" t="str">
        <f t="shared" si="16"/>
        <v>A</v>
      </c>
      <c r="J568" s="21" t="str">
        <f t="shared" si="17"/>
        <v>30 - 300 MHz.</v>
      </c>
      <c r="K568" s="8" t="s">
        <v>2784</v>
      </c>
    </row>
    <row r="569" spans="1:11" ht="29.15" x14ac:dyDescent="0.4">
      <c r="A569" s="13">
        <v>565</v>
      </c>
      <c r="B569" s="14">
        <v>569</v>
      </c>
      <c r="C569" s="5" t="s">
        <v>1929</v>
      </c>
      <c r="D569" s="5" t="s">
        <v>1930</v>
      </c>
      <c r="E569" s="5" t="s">
        <v>1931</v>
      </c>
      <c r="F569" s="5" t="s">
        <v>1932</v>
      </c>
      <c r="G569" s="5" t="s">
        <v>1933</v>
      </c>
      <c r="H569" s="14">
        <v>3</v>
      </c>
      <c r="I569" s="18" t="str">
        <f t="shared" si="16"/>
        <v>C</v>
      </c>
      <c r="J569" s="21" t="str">
        <f t="shared" si="17"/>
        <v>DME / DME or DME / VOR.</v>
      </c>
      <c r="K569" s="8" t="s">
        <v>2784</v>
      </c>
    </row>
    <row r="570" spans="1:11" ht="29.15" x14ac:dyDescent="0.4">
      <c r="A570" s="13">
        <v>566</v>
      </c>
      <c r="B570" s="14">
        <v>570</v>
      </c>
      <c r="C570" s="5" t="s">
        <v>2697</v>
      </c>
      <c r="D570" s="5" t="s">
        <v>1935</v>
      </c>
      <c r="E570" s="5" t="s">
        <v>1936</v>
      </c>
      <c r="F570" s="5" t="s">
        <v>1937</v>
      </c>
      <c r="G570" s="5" t="s">
        <v>1938</v>
      </c>
      <c r="H570" s="14">
        <v>3</v>
      </c>
      <c r="I570" s="18" t="str">
        <f t="shared" si="16"/>
        <v>C</v>
      </c>
      <c r="J570" s="21" t="str">
        <f t="shared" si="17"/>
        <v>DME, VOR, ILS.</v>
      </c>
      <c r="K570" s="8" t="s">
        <v>2784</v>
      </c>
    </row>
    <row r="571" spans="1:11" ht="29.15" x14ac:dyDescent="0.4">
      <c r="A571" s="13">
        <v>567</v>
      </c>
      <c r="B571" s="14">
        <v>571</v>
      </c>
      <c r="C571" s="5" t="s">
        <v>1939</v>
      </c>
      <c r="D571" s="5" t="s">
        <v>1940</v>
      </c>
      <c r="E571" s="5" t="s">
        <v>1941</v>
      </c>
      <c r="F571" s="5" t="s">
        <v>1942</v>
      </c>
      <c r="G571" s="5" t="s">
        <v>1943</v>
      </c>
      <c r="H571" s="14">
        <v>4</v>
      </c>
      <c r="I571" s="18" t="str">
        <f t="shared" si="16"/>
        <v>D</v>
      </c>
      <c r="J571" s="21" t="str">
        <f t="shared" si="17"/>
        <v>+/- 5NM or better for 95% of the flight time.</v>
      </c>
      <c r="K571" s="8" t="s">
        <v>2784</v>
      </c>
    </row>
    <row r="572" spans="1:11" ht="43.75" x14ac:dyDescent="0.4">
      <c r="A572" s="13">
        <v>568</v>
      </c>
      <c r="B572" s="14">
        <v>572</v>
      </c>
      <c r="C572" s="5" t="s">
        <v>1944</v>
      </c>
      <c r="D572" s="5" t="s">
        <v>1945</v>
      </c>
      <c r="E572" s="5" t="s">
        <v>1946</v>
      </c>
      <c r="F572" s="5" t="s">
        <v>1947</v>
      </c>
      <c r="G572" s="5" t="s">
        <v>1948</v>
      </c>
      <c r="H572" s="14">
        <v>1</v>
      </c>
      <c r="I572" s="18" t="str">
        <f t="shared" si="16"/>
        <v>A</v>
      </c>
      <c r="J572" s="21" t="str">
        <f t="shared" si="17"/>
        <v>All 3 answers are correct.</v>
      </c>
      <c r="K572" s="8" t="s">
        <v>2784</v>
      </c>
    </row>
    <row r="573" spans="1:11" ht="29.15" x14ac:dyDescent="0.4">
      <c r="A573" s="13">
        <v>569</v>
      </c>
      <c r="B573" s="14">
        <v>573</v>
      </c>
      <c r="C573" s="5" t="s">
        <v>2698</v>
      </c>
      <c r="D573" s="5" t="s">
        <v>1950</v>
      </c>
      <c r="E573" s="5" t="s">
        <v>1951</v>
      </c>
      <c r="F573" s="5" t="s">
        <v>1952</v>
      </c>
      <c r="G573" s="5" t="s">
        <v>1953</v>
      </c>
      <c r="H573" s="14">
        <v>3</v>
      </c>
      <c r="I573" s="18" t="str">
        <f t="shared" si="16"/>
        <v>C</v>
      </c>
      <c r="J573" s="21" t="str">
        <f t="shared" si="17"/>
        <v>pulse technique.</v>
      </c>
      <c r="K573" s="8" t="s">
        <v>2784</v>
      </c>
    </row>
    <row r="574" spans="1:11" ht="29.15" x14ac:dyDescent="0.4">
      <c r="A574" s="13">
        <v>570</v>
      </c>
      <c r="B574" s="14">
        <v>574</v>
      </c>
      <c r="C574" s="5" t="s">
        <v>2699</v>
      </c>
      <c r="D574" s="5" t="s">
        <v>1955</v>
      </c>
      <c r="E574" s="5" t="s">
        <v>1956</v>
      </c>
      <c r="F574" s="5" t="s">
        <v>1957</v>
      </c>
      <c r="G574" s="5" t="s">
        <v>1958</v>
      </c>
      <c r="H574" s="14">
        <v>2</v>
      </c>
      <c r="I574" s="18" t="str">
        <f t="shared" si="16"/>
        <v>B</v>
      </c>
      <c r="J574" s="21" t="str">
        <f t="shared" si="17"/>
        <v>      7700</v>
      </c>
      <c r="K574" s="8" t="s">
        <v>2784</v>
      </c>
    </row>
    <row r="575" spans="1:11" ht="43.75" x14ac:dyDescent="0.4">
      <c r="A575" s="13">
        <v>571</v>
      </c>
      <c r="B575" s="14">
        <v>575</v>
      </c>
      <c r="C575" s="5" t="s">
        <v>1959</v>
      </c>
      <c r="D575" s="5" t="s">
        <v>1955</v>
      </c>
      <c r="E575" s="5" t="s">
        <v>1956</v>
      </c>
      <c r="F575" s="5" t="s">
        <v>1957</v>
      </c>
      <c r="G575" s="5" t="s">
        <v>1958</v>
      </c>
      <c r="H575" s="14">
        <v>1</v>
      </c>
      <c r="I575" s="18" t="str">
        <f t="shared" si="16"/>
        <v>A</v>
      </c>
      <c r="J575" s="21" t="str">
        <f t="shared" si="17"/>
        <v>       7500</v>
      </c>
      <c r="K575" s="8" t="s">
        <v>2784</v>
      </c>
    </row>
    <row r="576" spans="1:11" ht="29.15" x14ac:dyDescent="0.4">
      <c r="A576" s="13">
        <v>572</v>
      </c>
      <c r="B576" s="14">
        <v>576</v>
      </c>
      <c r="C576" s="5" t="s">
        <v>2700</v>
      </c>
      <c r="D576" s="5" t="s">
        <v>1961</v>
      </c>
      <c r="E576" s="5" t="s">
        <v>1962</v>
      </c>
      <c r="F576" s="5" t="s">
        <v>1963</v>
      </c>
      <c r="G576" s="5" t="s">
        <v>1964</v>
      </c>
      <c r="H576" s="14">
        <v>3</v>
      </c>
      <c r="I576" s="18" t="str">
        <f t="shared" si="16"/>
        <v>C</v>
      </c>
      <c r="J576" s="21" t="str">
        <f t="shared" si="17"/>
        <v>4NM on a 95% containment basis</v>
      </c>
      <c r="K576" s="8" t="s">
        <v>2784</v>
      </c>
    </row>
    <row r="577" spans="1:11" ht="43.75" x14ac:dyDescent="0.4">
      <c r="A577" s="13">
        <v>573</v>
      </c>
      <c r="B577" s="14">
        <v>577</v>
      </c>
      <c r="C577" s="5" t="s">
        <v>1965</v>
      </c>
      <c r="D577" s="5" t="s">
        <v>1966</v>
      </c>
      <c r="E577" s="5" t="s">
        <v>1967</v>
      </c>
      <c r="F577" s="5" t="s">
        <v>1968</v>
      </c>
      <c r="G577" s="5" t="s">
        <v>1969</v>
      </c>
      <c r="H577" s="14">
        <v>4</v>
      </c>
      <c r="I577" s="18" t="str">
        <f t="shared" si="16"/>
        <v>D</v>
      </c>
      <c r="J577" s="21" t="str">
        <f t="shared" si="17"/>
        <v>easier to understand</v>
      </c>
      <c r="K577" s="8" t="s">
        <v>2784</v>
      </c>
    </row>
    <row r="578" spans="1:11" ht="29.15" x14ac:dyDescent="0.4">
      <c r="A578" s="13">
        <v>574</v>
      </c>
      <c r="B578" s="14">
        <v>578</v>
      </c>
      <c r="C578" s="5" t="s">
        <v>1970</v>
      </c>
      <c r="D578" s="5" t="s">
        <v>1971</v>
      </c>
      <c r="E578" s="5" t="s">
        <v>1972</v>
      </c>
      <c r="F578" s="5" t="s">
        <v>1973</v>
      </c>
      <c r="G578" s="5" t="s">
        <v>1974</v>
      </c>
      <c r="H578" s="14">
        <v>3</v>
      </c>
      <c r="I578" s="18" t="str">
        <f t="shared" si="16"/>
        <v>C</v>
      </c>
      <c r="J578" s="21" t="str">
        <f t="shared" si="17"/>
        <v>Interrupted momentarily trom time  to time</v>
      </c>
      <c r="K578" s="8" t="s">
        <v>2784</v>
      </c>
    </row>
    <row r="579" spans="1:11" ht="29.15" x14ac:dyDescent="0.4">
      <c r="A579" s="13">
        <v>575</v>
      </c>
      <c r="B579" s="14">
        <v>579</v>
      </c>
      <c r="C579" s="5" t="s">
        <v>1975</v>
      </c>
      <c r="D579" s="5" t="s">
        <v>1976</v>
      </c>
      <c r="E579" s="5" t="s">
        <v>1977</v>
      </c>
      <c r="F579" s="5" t="s">
        <v>1978</v>
      </c>
      <c r="G579" s="5" t="s">
        <v>1979</v>
      </c>
      <c r="H579" s="14">
        <v>3</v>
      </c>
      <c r="I579" s="18" t="str">
        <f t="shared" si="16"/>
        <v>C</v>
      </c>
      <c r="J579" s="21" t="str">
        <f t="shared" si="17"/>
        <v>Alpha-Golf-India-Mike-Yankee.</v>
      </c>
      <c r="K579" s="8" t="s">
        <v>2784</v>
      </c>
    </row>
    <row r="580" spans="1:11" ht="29.15" x14ac:dyDescent="0.4">
      <c r="A580" s="13">
        <v>576</v>
      </c>
      <c r="B580" s="14">
        <v>580</v>
      </c>
      <c r="C580" s="5" t="s">
        <v>1980</v>
      </c>
      <c r="D580" s="5" t="s">
        <v>1981</v>
      </c>
      <c r="E580" s="5" t="s">
        <v>1982</v>
      </c>
      <c r="F580" s="5" t="s">
        <v>1983</v>
      </c>
      <c r="G580" s="5" t="s">
        <v>1984</v>
      </c>
      <c r="H580" s="14">
        <v>2</v>
      </c>
      <c r="I580" s="18" t="str">
        <f t="shared" si="16"/>
        <v>B</v>
      </c>
      <c r="J580" s="21" t="str">
        <f t="shared" si="17"/>
        <v>Climb to two thousand  five hundred feet.</v>
      </c>
      <c r="K580" s="8" t="s">
        <v>2784</v>
      </c>
    </row>
    <row r="581" spans="1:11" ht="29.15" x14ac:dyDescent="0.4">
      <c r="A581" s="13">
        <v>577</v>
      </c>
      <c r="B581" s="14">
        <v>581</v>
      </c>
      <c r="C581" s="5" t="s">
        <v>1985</v>
      </c>
      <c r="D581" s="5" t="s">
        <v>1986</v>
      </c>
      <c r="E581" s="5" t="s">
        <v>1987</v>
      </c>
      <c r="F581" s="5" t="s">
        <v>1988</v>
      </c>
      <c r="G581" s="5" t="s">
        <v>1989</v>
      </c>
      <c r="H581" s="14">
        <v>2</v>
      </c>
      <c r="I581" s="18" t="str">
        <f t="shared" ref="I581:I644" si="18">CHOOSE(H581,"A","B","C","D")</f>
        <v>B</v>
      </c>
      <c r="J581" s="21" t="str">
        <f t="shared" ref="J581:J644" si="19">CHOOSE(H581,D581,E581,F581,G581)</f>
        <v>Proceed with your message.</v>
      </c>
      <c r="K581" s="8" t="s">
        <v>2784</v>
      </c>
    </row>
    <row r="582" spans="1:11" ht="29.15" x14ac:dyDescent="0.4">
      <c r="A582" s="13">
        <v>578</v>
      </c>
      <c r="B582" s="14">
        <v>582</v>
      </c>
      <c r="C582" s="5" t="s">
        <v>1990</v>
      </c>
      <c r="D582" s="5" t="s">
        <v>1991</v>
      </c>
      <c r="E582" s="5" t="s">
        <v>1992</v>
      </c>
      <c r="F582" s="5" t="s">
        <v>1993</v>
      </c>
      <c r="G582" s="5" t="s">
        <v>1994</v>
      </c>
      <c r="H582" s="14">
        <v>3</v>
      </c>
      <c r="I582" s="18" t="str">
        <f t="shared" si="18"/>
        <v>C</v>
      </c>
      <c r="J582" s="21" t="str">
        <f t="shared" si="19"/>
        <v>What is readability of my transmission?</v>
      </c>
      <c r="K582" s="8" t="s">
        <v>2784</v>
      </c>
    </row>
    <row r="583" spans="1:11" ht="29.15" x14ac:dyDescent="0.4">
      <c r="A583" s="13">
        <v>579</v>
      </c>
      <c r="B583" s="14">
        <v>583</v>
      </c>
      <c r="C583" s="5" t="s">
        <v>1995</v>
      </c>
      <c r="D583" s="5">
        <v>90</v>
      </c>
      <c r="E583" s="5">
        <v>100</v>
      </c>
      <c r="F583" s="5">
        <v>110</v>
      </c>
      <c r="G583" s="5">
        <v>120</v>
      </c>
      <c r="H583" s="14">
        <v>2</v>
      </c>
      <c r="I583" s="18" t="str">
        <f t="shared" si="18"/>
        <v>B</v>
      </c>
      <c r="J583" s="21">
        <f t="shared" si="19"/>
        <v>100</v>
      </c>
      <c r="K583" s="8" t="s">
        <v>2784</v>
      </c>
    </row>
    <row r="584" spans="1:11" ht="29.15" x14ac:dyDescent="0.4">
      <c r="A584" s="13">
        <v>580</v>
      </c>
      <c r="B584" s="14">
        <v>584</v>
      </c>
      <c r="C584" s="5" t="s">
        <v>1996</v>
      </c>
      <c r="D584" s="5" t="s">
        <v>1997</v>
      </c>
      <c r="E584" s="5" t="s">
        <v>1998</v>
      </c>
      <c r="F584" s="5" t="s">
        <v>1999</v>
      </c>
      <c r="G584" s="5" t="s">
        <v>2000</v>
      </c>
      <c r="H584" s="14">
        <v>1</v>
      </c>
      <c r="I584" s="18" t="str">
        <f t="shared" si="18"/>
        <v>A</v>
      </c>
      <c r="J584" s="21" t="str">
        <f t="shared" si="19"/>
        <v>Noibai TWR,Thai 564, Heavy</v>
      </c>
      <c r="K584" s="8" t="s">
        <v>2784</v>
      </c>
    </row>
    <row r="585" spans="1:11" ht="29.15" x14ac:dyDescent="0.4">
      <c r="A585" s="13">
        <v>581</v>
      </c>
      <c r="B585" s="14">
        <v>585</v>
      </c>
      <c r="C585" s="5" t="s">
        <v>2001</v>
      </c>
      <c r="D585" s="5" t="s">
        <v>2002</v>
      </c>
      <c r="E585" s="5" t="s">
        <v>2003</v>
      </c>
      <c r="F585" s="5" t="s">
        <v>2004</v>
      </c>
      <c r="G585" s="5" t="s">
        <v>2005</v>
      </c>
      <c r="H585" s="14">
        <v>3</v>
      </c>
      <c r="I585" s="18" t="str">
        <f t="shared" si="18"/>
        <v>C</v>
      </c>
      <c r="J585" s="21" t="str">
        <f t="shared" si="19"/>
        <v>When he is taking-off</v>
      </c>
      <c r="K585" s="8" t="s">
        <v>2784</v>
      </c>
    </row>
    <row r="586" spans="1:11" ht="29.15" x14ac:dyDescent="0.4">
      <c r="A586" s="13">
        <v>582</v>
      </c>
      <c r="B586" s="14">
        <v>586</v>
      </c>
      <c r="C586" s="5" t="s">
        <v>2006</v>
      </c>
      <c r="D586" s="5" t="s">
        <v>2007</v>
      </c>
      <c r="E586" s="5" t="s">
        <v>2008</v>
      </c>
      <c r="F586" s="5" t="s">
        <v>2009</v>
      </c>
      <c r="G586" s="5" t="s">
        <v>2010</v>
      </c>
      <c r="H586" s="14">
        <v>4</v>
      </c>
      <c r="I586" s="18" t="str">
        <f t="shared" si="18"/>
        <v>D</v>
      </c>
      <c r="J586" s="21" t="str">
        <f t="shared" si="19"/>
        <v>Poor  visibility.</v>
      </c>
      <c r="K586" s="8" t="s">
        <v>2784</v>
      </c>
    </row>
    <row r="587" spans="1:11" ht="58.3" x14ac:dyDescent="0.4">
      <c r="A587" s="13">
        <v>583</v>
      </c>
      <c r="B587" s="14">
        <v>587</v>
      </c>
      <c r="C587" s="5" t="s">
        <v>2701</v>
      </c>
      <c r="D587" s="5" t="s">
        <v>2012</v>
      </c>
      <c r="E587" s="5" t="s">
        <v>2013</v>
      </c>
      <c r="F587" s="5" t="s">
        <v>2014</v>
      </c>
      <c r="G587" s="5" t="s">
        <v>2015</v>
      </c>
      <c r="H587" s="14">
        <v>4</v>
      </c>
      <c r="I587" s="18" t="str">
        <f t="shared" si="18"/>
        <v>D</v>
      </c>
      <c r="J587" s="21" t="str">
        <f t="shared" si="19"/>
        <v>(Callsign),stop immediately.</v>
      </c>
      <c r="K587" s="8" t="s">
        <v>2784</v>
      </c>
    </row>
    <row r="588" spans="1:11" ht="29.15" x14ac:dyDescent="0.4">
      <c r="A588" s="13">
        <v>584</v>
      </c>
      <c r="B588" s="14">
        <v>588</v>
      </c>
      <c r="C588" s="5" t="s">
        <v>2016</v>
      </c>
      <c r="D588" s="5" t="s">
        <v>2017</v>
      </c>
      <c r="E588" s="5" t="s">
        <v>2018</v>
      </c>
      <c r="F588" s="5" t="s">
        <v>2019</v>
      </c>
      <c r="G588" s="5" t="s">
        <v>2020</v>
      </c>
      <c r="H588" s="14">
        <v>2</v>
      </c>
      <c r="I588" s="18" t="str">
        <f t="shared" si="18"/>
        <v>B</v>
      </c>
      <c r="J588" s="21" t="str">
        <f t="shared" si="19"/>
        <v>4NM</v>
      </c>
      <c r="K588" s="8" t="s">
        <v>2784</v>
      </c>
    </row>
    <row r="589" spans="1:11" ht="43.75" x14ac:dyDescent="0.4">
      <c r="A589" s="13">
        <v>585</v>
      </c>
      <c r="B589" s="14">
        <v>589</v>
      </c>
      <c r="C589" s="5" t="s">
        <v>2021</v>
      </c>
      <c r="D589" s="5" t="s">
        <v>2020</v>
      </c>
      <c r="E589" s="5" t="s">
        <v>2019</v>
      </c>
      <c r="F589" s="5" t="s">
        <v>2018</v>
      </c>
      <c r="G589" s="5" t="s">
        <v>2017</v>
      </c>
      <c r="H589" s="14">
        <v>2</v>
      </c>
      <c r="I589" s="18" t="str">
        <f t="shared" si="18"/>
        <v>B</v>
      </c>
      <c r="J589" s="21" t="str">
        <f t="shared" si="19"/>
        <v>5NM</v>
      </c>
      <c r="K589" s="8" t="s">
        <v>2784</v>
      </c>
    </row>
    <row r="590" spans="1:11" ht="29.15" x14ac:dyDescent="0.4">
      <c r="A590" s="13">
        <v>586</v>
      </c>
      <c r="B590" s="14">
        <v>590</v>
      </c>
      <c r="C590" s="5" t="s">
        <v>2022</v>
      </c>
      <c r="D590" s="5" t="s">
        <v>2023</v>
      </c>
      <c r="E590" s="5" t="s">
        <v>2024</v>
      </c>
      <c r="F590" s="5" t="s">
        <v>2025</v>
      </c>
      <c r="G590" s="5" t="s">
        <v>2026</v>
      </c>
      <c r="H590" s="14">
        <v>3</v>
      </c>
      <c r="I590" s="18" t="str">
        <f t="shared" si="18"/>
        <v>C</v>
      </c>
      <c r="J590" s="21" t="str">
        <f t="shared" si="19"/>
        <v>Brieft and kept to a minimum</v>
      </c>
      <c r="K590" s="8" t="s">
        <v>2784</v>
      </c>
    </row>
    <row r="591" spans="1:11" ht="58.3" x14ac:dyDescent="0.4">
      <c r="A591" s="13">
        <v>587</v>
      </c>
      <c r="B591" s="14">
        <v>591</v>
      </c>
      <c r="C591" s="5" t="s">
        <v>2027</v>
      </c>
      <c r="D591" s="5" t="s">
        <v>2028</v>
      </c>
      <c r="E591" s="5" t="s">
        <v>2029</v>
      </c>
      <c r="F591" s="5" t="s">
        <v>2030</v>
      </c>
      <c r="G591" s="5" t="s">
        <v>2031</v>
      </c>
      <c r="H591" s="14">
        <v>1</v>
      </c>
      <c r="I591" s="18" t="str">
        <f t="shared" si="18"/>
        <v>A</v>
      </c>
      <c r="J591" s="21" t="str">
        <f t="shared" si="19"/>
        <v>Blind transmission</v>
      </c>
      <c r="K591" s="8" t="s">
        <v>2784</v>
      </c>
    </row>
    <row r="592" spans="1:11" ht="29.15" x14ac:dyDescent="0.4">
      <c r="A592" s="13">
        <v>588</v>
      </c>
      <c r="B592" s="14">
        <v>592</v>
      </c>
      <c r="C592" s="5" t="s">
        <v>2032</v>
      </c>
      <c r="D592" s="5" t="s">
        <v>2033</v>
      </c>
      <c r="E592" s="5" t="s">
        <v>2034</v>
      </c>
      <c r="F592" s="5" t="s">
        <v>2035</v>
      </c>
      <c r="G592" s="5" t="s">
        <v>2036</v>
      </c>
      <c r="H592" s="14">
        <v>4</v>
      </c>
      <c r="I592" s="18" t="str">
        <f t="shared" si="18"/>
        <v>D</v>
      </c>
      <c r="J592" s="21" t="str">
        <f t="shared" si="19"/>
        <v>Broadcast</v>
      </c>
      <c r="K592" s="8" t="s">
        <v>2784</v>
      </c>
    </row>
    <row r="593" spans="1:11" ht="43.75" x14ac:dyDescent="0.4">
      <c r="A593" s="13">
        <v>589</v>
      </c>
      <c r="B593" s="14">
        <v>593</v>
      </c>
      <c r="C593" s="5" t="s">
        <v>2037</v>
      </c>
      <c r="D593" s="5" t="s">
        <v>195</v>
      </c>
      <c r="E593" s="5" t="s">
        <v>196</v>
      </c>
      <c r="F593" s="5" t="s">
        <v>197</v>
      </c>
      <c r="G593" s="5" t="s">
        <v>198</v>
      </c>
      <c r="H593" s="14">
        <v>1</v>
      </c>
      <c r="I593" s="18" t="str">
        <f t="shared" si="18"/>
        <v>A</v>
      </c>
      <c r="J593" s="21" t="str">
        <f t="shared" si="19"/>
        <v>The point to which an aircraft is granted an air traffic control clearance.</v>
      </c>
      <c r="K593" s="8" t="s">
        <v>2784</v>
      </c>
    </row>
    <row r="594" spans="1:11" ht="43.75" x14ac:dyDescent="0.4">
      <c r="A594" s="13">
        <v>590</v>
      </c>
      <c r="B594" s="14">
        <v>594</v>
      </c>
      <c r="C594" s="5" t="s">
        <v>2038</v>
      </c>
      <c r="D594" s="5" t="s">
        <v>2039</v>
      </c>
      <c r="E594" s="5" t="s">
        <v>2040</v>
      </c>
      <c r="F594" s="5" t="s">
        <v>2041</v>
      </c>
      <c r="G594" s="5" t="s">
        <v>2042</v>
      </c>
      <c r="H594" s="14">
        <v>1</v>
      </c>
      <c r="I594" s="18" t="str">
        <f t="shared" si="18"/>
        <v>A</v>
      </c>
      <c r="J594" s="21" t="str">
        <f t="shared" si="19"/>
        <v>FOW-er</v>
      </c>
      <c r="K594" s="8" t="s">
        <v>2784</v>
      </c>
    </row>
    <row r="595" spans="1:11" ht="29.15" x14ac:dyDescent="0.4">
      <c r="A595" s="13">
        <v>591</v>
      </c>
      <c r="B595" s="14">
        <v>595</v>
      </c>
      <c r="C595" s="5" t="s">
        <v>2043</v>
      </c>
      <c r="D595" s="5" t="s">
        <v>2044</v>
      </c>
      <c r="E595" s="5" t="s">
        <v>2045</v>
      </c>
      <c r="F595" s="5" t="s">
        <v>2046</v>
      </c>
      <c r="G595" s="5" t="s">
        <v>2047</v>
      </c>
      <c r="H595" s="14">
        <v>1</v>
      </c>
      <c r="I595" s="18" t="str">
        <f t="shared" si="18"/>
        <v>A</v>
      </c>
      <c r="J595" s="21" t="str">
        <f t="shared" si="19"/>
        <v>the nearest half minute</v>
      </c>
      <c r="K595" s="8" t="s">
        <v>2784</v>
      </c>
    </row>
    <row r="596" spans="1:11" ht="43.75" x14ac:dyDescent="0.4">
      <c r="A596" s="13">
        <v>592</v>
      </c>
      <c r="B596" s="14">
        <v>596</v>
      </c>
      <c r="C596" s="5" t="s">
        <v>2048</v>
      </c>
      <c r="D596" s="5" t="s">
        <v>2049</v>
      </c>
      <c r="E596" s="5" t="s">
        <v>2050</v>
      </c>
      <c r="F596" s="5" t="s">
        <v>2051</v>
      </c>
      <c r="G596" s="5" t="s">
        <v>2052</v>
      </c>
      <c r="H596" s="14">
        <v>1</v>
      </c>
      <c r="I596" s="18" t="str">
        <f t="shared" si="18"/>
        <v>A</v>
      </c>
      <c r="J596" s="21" t="str">
        <f t="shared" si="19"/>
        <v>“I request verification of: (clearance, instruction, action, information).”</v>
      </c>
      <c r="K596" s="8" t="s">
        <v>2784</v>
      </c>
    </row>
    <row r="597" spans="1:11" ht="72.900000000000006" x14ac:dyDescent="0.4">
      <c r="A597" s="13">
        <v>593</v>
      </c>
      <c r="B597" s="14">
        <v>597</v>
      </c>
      <c r="C597" s="5" t="s">
        <v>2053</v>
      </c>
      <c r="D597" s="5" t="s">
        <v>2054</v>
      </c>
      <c r="E597" s="5" t="s">
        <v>2055</v>
      </c>
      <c r="F597" s="5" t="s">
        <v>2056</v>
      </c>
      <c r="G597" s="5" t="s">
        <v>2057</v>
      </c>
      <c r="H597" s="14">
        <v>2</v>
      </c>
      <c r="I597" s="18" t="str">
        <f t="shared" si="18"/>
        <v>B</v>
      </c>
      <c r="J597" s="21" t="str">
        <f t="shared" si="19"/>
        <v>“A change has been made to your last clearance and this new clearance supersedes your previous clearance or part thereof.”</v>
      </c>
      <c r="K597" s="8" t="s">
        <v>2784</v>
      </c>
    </row>
    <row r="598" spans="1:11" ht="58.3" x14ac:dyDescent="0.4">
      <c r="A598" s="13">
        <v>594</v>
      </c>
      <c r="B598" s="14">
        <v>598</v>
      </c>
      <c r="C598" s="5" t="s">
        <v>2058</v>
      </c>
      <c r="D598" s="5" t="s">
        <v>2059</v>
      </c>
      <c r="E598" s="5" t="s">
        <v>2060</v>
      </c>
      <c r="F598" s="5" t="s">
        <v>2061</v>
      </c>
      <c r="G598" s="5" t="s">
        <v>2062</v>
      </c>
      <c r="H598" s="14">
        <v>1</v>
      </c>
      <c r="I598" s="18" t="str">
        <f t="shared" si="18"/>
        <v>A</v>
      </c>
      <c r="J598" s="21" t="str">
        <f t="shared" si="19"/>
        <v>“Repeat all, or the specified part, of this message back to me exactly as received.”</v>
      </c>
      <c r="K598" s="8" t="s">
        <v>2784</v>
      </c>
    </row>
    <row r="599" spans="1:11" ht="43.75" x14ac:dyDescent="0.4">
      <c r="A599" s="13">
        <v>595</v>
      </c>
      <c r="B599" s="14">
        <v>599</v>
      </c>
      <c r="C599" s="5" t="s">
        <v>2063</v>
      </c>
      <c r="D599" s="5" t="s">
        <v>2064</v>
      </c>
      <c r="E599" s="5" t="s">
        <v>2065</v>
      </c>
      <c r="F599" s="5" t="s">
        <v>2066</v>
      </c>
      <c r="G599" s="5" t="s">
        <v>2067</v>
      </c>
      <c r="H599" s="14">
        <v>1</v>
      </c>
      <c r="I599" s="18" t="str">
        <f t="shared" si="18"/>
        <v>A</v>
      </c>
      <c r="J599" s="21" t="str">
        <f t="shared" si="19"/>
        <v>“Wait and I will call you.”</v>
      </c>
      <c r="K599" s="8" t="s">
        <v>2784</v>
      </c>
    </row>
    <row r="600" spans="1:11" ht="43.75" x14ac:dyDescent="0.4">
      <c r="A600" s="13">
        <v>596</v>
      </c>
      <c r="B600" s="14">
        <v>600</v>
      </c>
      <c r="C600" s="5" t="s">
        <v>2068</v>
      </c>
      <c r="D600" s="5" t="s">
        <v>2069</v>
      </c>
      <c r="E600" s="5" t="s">
        <v>2070</v>
      </c>
      <c r="F600" s="5" t="s">
        <v>2071</v>
      </c>
      <c r="G600" s="5" t="s">
        <v>2072</v>
      </c>
      <c r="H600" s="14">
        <v>1</v>
      </c>
      <c r="I600" s="18" t="str">
        <f t="shared" si="18"/>
        <v>A</v>
      </c>
      <c r="J600" s="21" t="str">
        <f t="shared" si="19"/>
        <v>use the full call sign of both the aircraft and the aeronautical station.</v>
      </c>
      <c r="K600" s="8" t="s">
        <v>2784</v>
      </c>
    </row>
    <row r="601" spans="1:11" ht="43.75" x14ac:dyDescent="0.4">
      <c r="A601" s="13">
        <v>597</v>
      </c>
      <c r="B601" s="14">
        <v>601</v>
      </c>
      <c r="C601" s="5" t="s">
        <v>2073</v>
      </c>
      <c r="D601" s="5" t="s">
        <v>2074</v>
      </c>
      <c r="E601" s="5" t="s">
        <v>2075</v>
      </c>
      <c r="F601" s="5" t="s">
        <v>2076</v>
      </c>
      <c r="G601" s="5" t="s">
        <v>2077</v>
      </c>
      <c r="H601" s="14">
        <v>1</v>
      </c>
      <c r="I601" s="18" t="str">
        <f t="shared" si="18"/>
        <v>A</v>
      </c>
      <c r="J601" s="21" t="str">
        <f t="shared" si="19"/>
        <v>twice</v>
      </c>
      <c r="K601" s="8" t="s">
        <v>2784</v>
      </c>
    </row>
    <row r="602" spans="1:11" ht="43.75" x14ac:dyDescent="0.4">
      <c r="A602" s="13">
        <v>598</v>
      </c>
      <c r="B602" s="14">
        <v>602</v>
      </c>
      <c r="C602" s="5" t="s">
        <v>2078</v>
      </c>
      <c r="D602" s="5" t="s">
        <v>2079</v>
      </c>
      <c r="E602" s="5" t="s">
        <v>2080</v>
      </c>
      <c r="F602" s="5" t="s">
        <v>2081</v>
      </c>
      <c r="G602" s="5" t="s">
        <v>2082</v>
      </c>
      <c r="H602" s="14">
        <v>4</v>
      </c>
      <c r="I602" s="18" t="str">
        <f t="shared" si="18"/>
        <v>D</v>
      </c>
      <c r="J602" s="21" t="str">
        <f t="shared" si="19"/>
        <v>all above</v>
      </c>
      <c r="K602" s="8" t="s">
        <v>2784</v>
      </c>
    </row>
    <row r="603" spans="1:11" ht="29.15" x14ac:dyDescent="0.4">
      <c r="A603" s="13">
        <v>599</v>
      </c>
      <c r="B603" s="14">
        <v>603</v>
      </c>
      <c r="C603" s="5" t="s">
        <v>2083</v>
      </c>
      <c r="D603" s="5" t="s">
        <v>2084</v>
      </c>
      <c r="E603" s="5" t="s">
        <v>2085</v>
      </c>
      <c r="F603" s="5" t="s">
        <v>2086</v>
      </c>
      <c r="G603" s="5" t="s">
        <v>2087</v>
      </c>
      <c r="H603" s="14">
        <v>1</v>
      </c>
      <c r="I603" s="18" t="str">
        <f t="shared" si="18"/>
        <v>A</v>
      </c>
      <c r="J603" s="21" t="str">
        <f t="shared" si="19"/>
        <v>on initial contact,</v>
      </c>
      <c r="K603" s="8" t="s">
        <v>2784</v>
      </c>
    </row>
    <row r="604" spans="1:11" ht="29.15" x14ac:dyDescent="0.4">
      <c r="A604" s="13">
        <v>600</v>
      </c>
      <c r="B604" s="14">
        <v>604</v>
      </c>
      <c r="C604" s="5" t="s">
        <v>2702</v>
      </c>
      <c r="D604" s="5" t="s">
        <v>2089</v>
      </c>
      <c r="E604" s="5" t="s">
        <v>2090</v>
      </c>
      <c r="F604" s="5" t="s">
        <v>2091</v>
      </c>
      <c r="G604" s="5" t="s">
        <v>2092</v>
      </c>
      <c r="H604" s="14">
        <v>3</v>
      </c>
      <c r="I604" s="18" t="str">
        <f t="shared" si="18"/>
        <v>C</v>
      </c>
      <c r="J604" s="21" t="str">
        <f t="shared" si="19"/>
        <v>Climbing to two thousand five hundred feet </v>
      </c>
      <c r="K604" s="8" t="s">
        <v>2784</v>
      </c>
    </row>
    <row r="605" spans="1:11" ht="29.15" x14ac:dyDescent="0.4">
      <c r="A605" s="13">
        <v>601</v>
      </c>
      <c r="B605" s="14">
        <v>605</v>
      </c>
      <c r="C605" s="5" t="s">
        <v>2703</v>
      </c>
      <c r="D605" s="5" t="s">
        <v>2094</v>
      </c>
      <c r="E605" s="5" t="s">
        <v>2095</v>
      </c>
      <c r="F605" s="5" t="s">
        <v>2096</v>
      </c>
      <c r="G605" s="5" t="s">
        <v>2097</v>
      </c>
      <c r="H605" s="14">
        <v>2</v>
      </c>
      <c r="I605" s="18" t="str">
        <f t="shared" si="18"/>
        <v>B</v>
      </c>
      <c r="J605" s="21" t="str">
        <f t="shared" si="19"/>
        <v>Aircraft identification, position, time </v>
      </c>
      <c r="K605" s="8" t="s">
        <v>2784</v>
      </c>
    </row>
    <row r="606" spans="1:11" ht="43.75" x14ac:dyDescent="0.4">
      <c r="A606" s="13">
        <v>602</v>
      </c>
      <c r="B606" s="14">
        <v>606</v>
      </c>
      <c r="C606" s="5" t="s">
        <v>2098</v>
      </c>
      <c r="D606" s="5" t="s">
        <v>2099</v>
      </c>
      <c r="E606" s="5" t="s">
        <v>2100</v>
      </c>
      <c r="F606" s="5" t="s">
        <v>2101</v>
      </c>
      <c r="G606" s="5" t="s">
        <v>2102</v>
      </c>
      <c r="H606" s="14">
        <v>2</v>
      </c>
      <c r="I606" s="18" t="str">
        <f t="shared" si="18"/>
        <v>B</v>
      </c>
      <c r="J606" s="21" t="str">
        <f t="shared" si="19"/>
        <v>Leaving flight level 100 descending to flight level 80, Fastair 345 </v>
      </c>
      <c r="K606" s="8" t="s">
        <v>2784</v>
      </c>
    </row>
    <row r="607" spans="1:11" ht="43.75" x14ac:dyDescent="0.4">
      <c r="A607" s="13">
        <v>603</v>
      </c>
      <c r="B607" s="14">
        <v>607</v>
      </c>
      <c r="C607" s="5" t="s">
        <v>2103</v>
      </c>
      <c r="D607" s="5" t="s">
        <v>2104</v>
      </c>
      <c r="E607" s="5" t="s">
        <v>2105</v>
      </c>
      <c r="F607" s="5" t="s">
        <v>2106</v>
      </c>
      <c r="G607" s="5" t="s">
        <v>2107</v>
      </c>
      <c r="H607" s="14">
        <v>4</v>
      </c>
      <c r="I607" s="18" t="str">
        <f t="shared" si="18"/>
        <v>D</v>
      </c>
      <c r="J607" s="21" t="str">
        <f t="shared" si="19"/>
        <v>Verify </v>
      </c>
      <c r="K607" s="8" t="s">
        <v>2784</v>
      </c>
    </row>
    <row r="608" spans="1:11" ht="87.45" x14ac:dyDescent="0.4">
      <c r="A608" s="13">
        <v>604</v>
      </c>
      <c r="B608" s="14">
        <v>608</v>
      </c>
      <c r="C608" s="5" t="s">
        <v>2108</v>
      </c>
      <c r="D608" s="5" t="s">
        <v>2109</v>
      </c>
      <c r="E608" s="5" t="s">
        <v>2110</v>
      </c>
      <c r="F608" s="5" t="s">
        <v>2111</v>
      </c>
      <c r="G608" s="5" t="s">
        <v>2112</v>
      </c>
      <c r="H608" s="14">
        <v>1</v>
      </c>
      <c r="I608" s="18" t="str">
        <f t="shared" si="18"/>
        <v>A</v>
      </c>
      <c r="J608" s="21" t="str">
        <f t="shared" si="19"/>
        <v>a condition of being threatened by serious and/or imminent danger and of requiring immediate assistance.</v>
      </c>
      <c r="K608" s="8" t="s">
        <v>2784</v>
      </c>
    </row>
    <row r="609" spans="1:11" ht="87.45" x14ac:dyDescent="0.4">
      <c r="A609" s="13">
        <v>605</v>
      </c>
      <c r="B609" s="14">
        <v>609</v>
      </c>
      <c r="C609" s="5" t="s">
        <v>2113</v>
      </c>
      <c r="D609" s="5" t="s">
        <v>2109</v>
      </c>
      <c r="E609" s="5" t="s">
        <v>2110</v>
      </c>
      <c r="F609" s="5" t="s">
        <v>2111</v>
      </c>
      <c r="G609" s="5" t="s">
        <v>2112</v>
      </c>
      <c r="H609" s="14">
        <v>2</v>
      </c>
      <c r="I609" s="18" t="str">
        <f t="shared" si="18"/>
        <v>B</v>
      </c>
      <c r="J609" s="21" t="str">
        <f t="shared" si="19"/>
        <v>a condition concerning the safety of an aircraft or other vehicle, or of some person on board or within sight, but which does not require immediate assistance</v>
      </c>
      <c r="K609" s="8" t="s">
        <v>2784</v>
      </c>
    </row>
    <row r="610" spans="1:11" ht="29.15" x14ac:dyDescent="0.4">
      <c r="A610" s="13">
        <v>606</v>
      </c>
      <c r="B610" s="14">
        <v>610</v>
      </c>
      <c r="C610" s="5" t="s">
        <v>2114</v>
      </c>
      <c r="D610" s="5" t="s">
        <v>2115</v>
      </c>
      <c r="E610" s="5" t="s">
        <v>2116</v>
      </c>
      <c r="F610" s="5" t="s">
        <v>2117</v>
      </c>
      <c r="G610" s="5" t="s">
        <v>2052</v>
      </c>
      <c r="H610" s="14">
        <v>2</v>
      </c>
      <c r="I610" s="18" t="str">
        <f t="shared" si="18"/>
        <v>B</v>
      </c>
      <c r="J610" s="21" t="str">
        <f t="shared" si="19"/>
        <v>a distress</v>
      </c>
      <c r="K610" s="8" t="s">
        <v>2784</v>
      </c>
    </row>
    <row r="611" spans="1:11" ht="29.15" x14ac:dyDescent="0.4">
      <c r="A611" s="13">
        <v>607</v>
      </c>
      <c r="B611" s="14">
        <v>611</v>
      </c>
      <c r="C611" s="5" t="s">
        <v>2118</v>
      </c>
      <c r="D611" s="5" t="s">
        <v>2115</v>
      </c>
      <c r="E611" s="5" t="s">
        <v>2116</v>
      </c>
      <c r="F611" s="5" t="s">
        <v>2117</v>
      </c>
      <c r="G611" s="5" t="s">
        <v>2052</v>
      </c>
      <c r="H611" s="14">
        <v>3</v>
      </c>
      <c r="I611" s="18" t="str">
        <f t="shared" si="18"/>
        <v>C</v>
      </c>
      <c r="J611" s="21" t="str">
        <f t="shared" si="19"/>
        <v>an urgency</v>
      </c>
      <c r="K611" s="8" t="s">
        <v>2784</v>
      </c>
    </row>
    <row r="612" spans="1:11" ht="43.75" x14ac:dyDescent="0.4">
      <c r="A612" s="13">
        <v>608</v>
      </c>
      <c r="B612" s="14">
        <v>612</v>
      </c>
      <c r="C612" s="5" t="s">
        <v>2119</v>
      </c>
      <c r="D612" s="5" t="s">
        <v>2120</v>
      </c>
      <c r="E612" s="5" t="s">
        <v>2121</v>
      </c>
      <c r="F612" s="5" t="s">
        <v>2122</v>
      </c>
      <c r="G612" s="5" t="s">
        <v>2123</v>
      </c>
      <c r="H612" s="14">
        <v>3</v>
      </c>
      <c r="I612" s="18" t="str">
        <f t="shared" si="18"/>
        <v>C</v>
      </c>
      <c r="J612" s="21" t="str">
        <f t="shared" si="19"/>
        <v>spoken 3 times</v>
      </c>
      <c r="K612" s="8" t="s">
        <v>2784</v>
      </c>
    </row>
    <row r="613" spans="1:11" ht="43.75" x14ac:dyDescent="0.4">
      <c r="A613" s="13">
        <v>609</v>
      </c>
      <c r="B613" s="14">
        <v>613</v>
      </c>
      <c r="C613" s="5" t="s">
        <v>2124</v>
      </c>
      <c r="D613" s="5" t="s">
        <v>2125</v>
      </c>
      <c r="E613" s="5" t="s">
        <v>2126</v>
      </c>
      <c r="F613" s="5" t="s">
        <v>2127</v>
      </c>
      <c r="G613" s="5" t="s">
        <v>2128</v>
      </c>
      <c r="H613" s="14">
        <v>2</v>
      </c>
      <c r="I613" s="18" t="str">
        <f t="shared" si="18"/>
        <v>B</v>
      </c>
      <c r="J613" s="21" t="str">
        <f t="shared" si="19"/>
        <v>cancel distress </v>
      </c>
      <c r="K613" s="8" t="s">
        <v>2784</v>
      </c>
    </row>
    <row r="614" spans="1:11" ht="43.75" x14ac:dyDescent="0.4">
      <c r="A614" s="13">
        <v>610</v>
      </c>
      <c r="B614" s="14">
        <v>614</v>
      </c>
      <c r="C614" s="5" t="s">
        <v>2129</v>
      </c>
      <c r="D614" s="5" t="s">
        <v>2130</v>
      </c>
      <c r="E614" s="5" t="s">
        <v>2131</v>
      </c>
      <c r="F614" s="5" t="s">
        <v>2132</v>
      </c>
      <c r="G614" s="5" t="s">
        <v>2133</v>
      </c>
      <c r="H614" s="14">
        <v>4</v>
      </c>
      <c r="I614" s="18" t="str">
        <f t="shared" si="18"/>
        <v>D</v>
      </c>
      <c r="J614" s="21" t="str">
        <f t="shared" si="19"/>
        <v>Distress traffic ended </v>
      </c>
      <c r="K614" s="8" t="s">
        <v>2784</v>
      </c>
    </row>
    <row r="615" spans="1:11" ht="29.15" x14ac:dyDescent="0.4">
      <c r="A615" s="13">
        <v>611</v>
      </c>
      <c r="B615" s="14">
        <v>615</v>
      </c>
      <c r="C615" s="5" t="s">
        <v>2134</v>
      </c>
      <c r="D615" s="5" t="s">
        <v>1437</v>
      </c>
      <c r="E615" s="5" t="s">
        <v>1438</v>
      </c>
      <c r="F615" s="5" t="s">
        <v>1439</v>
      </c>
      <c r="G615" s="5" t="s">
        <v>1440</v>
      </c>
      <c r="H615" s="14">
        <v>3</v>
      </c>
      <c r="I615" s="18" t="str">
        <f t="shared" si="18"/>
        <v>C</v>
      </c>
      <c r="J615" s="21" t="str">
        <f t="shared" si="19"/>
        <v>25NM</v>
      </c>
      <c r="K615" s="8" t="s">
        <v>2784</v>
      </c>
    </row>
    <row r="616" spans="1:11" ht="43.75" x14ac:dyDescent="0.4">
      <c r="A616" s="13">
        <v>612</v>
      </c>
      <c r="B616" s="14">
        <v>616</v>
      </c>
      <c r="C616" s="5" t="s">
        <v>2135</v>
      </c>
      <c r="D616" s="5" t="s">
        <v>2136</v>
      </c>
      <c r="E616" s="5" t="s">
        <v>2137</v>
      </c>
      <c r="F616" s="5" t="s">
        <v>2138</v>
      </c>
      <c r="G616" s="5" t="s">
        <v>2139</v>
      </c>
      <c r="H616" s="14">
        <v>3</v>
      </c>
      <c r="I616" s="18" t="str">
        <f t="shared" si="18"/>
        <v>C</v>
      </c>
      <c r="J616" s="21" t="str">
        <f t="shared" si="19"/>
        <v>Heading</v>
      </c>
      <c r="K616" s="8" t="s">
        <v>2784</v>
      </c>
    </row>
    <row r="617" spans="1:11" ht="43.75" x14ac:dyDescent="0.4">
      <c r="A617" s="13">
        <v>613</v>
      </c>
      <c r="B617" s="14">
        <v>617</v>
      </c>
      <c r="C617" s="5" t="s">
        <v>2140</v>
      </c>
      <c r="D617" s="5" t="s">
        <v>2141</v>
      </c>
      <c r="E617" s="5" t="s">
        <v>2142</v>
      </c>
      <c r="F617" s="5" t="s">
        <v>2143</v>
      </c>
      <c r="G617" s="5" t="s">
        <v>2144</v>
      </c>
      <c r="H617" s="14">
        <v>1</v>
      </c>
      <c r="I617" s="18" t="str">
        <f t="shared" si="18"/>
        <v>A</v>
      </c>
      <c r="J617" s="21" t="str">
        <f t="shared" si="19"/>
        <v>Stop squawking mode C wrong indication</v>
      </c>
      <c r="K617" s="8" t="s">
        <v>2784</v>
      </c>
    </row>
    <row r="618" spans="1:11" ht="72.900000000000006" x14ac:dyDescent="0.4">
      <c r="A618" s="13">
        <v>614</v>
      </c>
      <c r="B618" s="14">
        <v>618</v>
      </c>
      <c r="C618" s="5" t="s">
        <v>2704</v>
      </c>
      <c r="D618" s="5" t="s">
        <v>2146</v>
      </c>
      <c r="E618" s="5" t="s">
        <v>2147</v>
      </c>
      <c r="F618" s="5" t="s">
        <v>2148</v>
      </c>
      <c r="G618" s="5" t="s">
        <v>433</v>
      </c>
      <c r="H618" s="14">
        <v>3</v>
      </c>
      <c r="I618" s="18" t="str">
        <f t="shared" si="18"/>
        <v>C</v>
      </c>
      <c r="J618" s="21" t="str">
        <f t="shared" si="19"/>
        <v>Both 1 and 2.</v>
      </c>
      <c r="K618" s="8" t="s">
        <v>2784</v>
      </c>
    </row>
    <row r="619" spans="1:11" ht="29.15" x14ac:dyDescent="0.4">
      <c r="A619" s="13">
        <v>615</v>
      </c>
      <c r="B619" s="14">
        <v>619</v>
      </c>
      <c r="C619" s="5" t="s">
        <v>2149</v>
      </c>
      <c r="D619" s="5" t="s">
        <v>2150</v>
      </c>
      <c r="E619" s="5" t="s">
        <v>2151</v>
      </c>
      <c r="F619" s="5" t="s">
        <v>2152</v>
      </c>
      <c r="G619" s="5" t="s">
        <v>2153</v>
      </c>
      <c r="H619" s="14">
        <v>1</v>
      </c>
      <c r="I619" s="18" t="str">
        <f t="shared" si="18"/>
        <v>A</v>
      </c>
      <c r="J619" s="21" t="str">
        <f t="shared" si="19"/>
        <v>To provide surveillance radar approaches.</v>
      </c>
      <c r="K619" s="8" t="s">
        <v>2784</v>
      </c>
    </row>
    <row r="620" spans="1:11" ht="29.15" x14ac:dyDescent="0.4">
      <c r="A620" s="13">
        <v>616</v>
      </c>
      <c r="B620" s="14">
        <v>620</v>
      </c>
      <c r="C620" s="5" t="s">
        <v>2154</v>
      </c>
      <c r="D620" s="5" t="s">
        <v>2155</v>
      </c>
      <c r="E620" s="5" t="s">
        <v>2156</v>
      </c>
      <c r="F620" s="5" t="s">
        <v>2157</v>
      </c>
      <c r="G620" s="5" t="s">
        <v>2158</v>
      </c>
      <c r="H620" s="14">
        <v>3</v>
      </c>
      <c r="I620" s="18" t="str">
        <f t="shared" si="18"/>
        <v>C</v>
      </c>
      <c r="J620" s="21" t="str">
        <f t="shared" si="19"/>
        <v>Within 1 miles of the upwind end of the runway.</v>
      </c>
      <c r="K620" s="8" t="s">
        <v>2784</v>
      </c>
    </row>
    <row r="621" spans="1:11" ht="29.15" x14ac:dyDescent="0.4">
      <c r="A621" s="13">
        <v>617</v>
      </c>
      <c r="B621" s="14">
        <v>621</v>
      </c>
      <c r="C621" s="5" t="s">
        <v>2159</v>
      </c>
      <c r="D621" s="5" t="s">
        <v>2160</v>
      </c>
      <c r="E621" s="5" t="s">
        <v>2161</v>
      </c>
      <c r="F621" s="5" t="s">
        <v>2162</v>
      </c>
      <c r="G621" s="5" t="s">
        <v>2163</v>
      </c>
      <c r="H621" s="14">
        <v>2</v>
      </c>
      <c r="I621" s="18" t="str">
        <f t="shared" si="18"/>
        <v>B</v>
      </c>
      <c r="J621" s="21" t="str">
        <f t="shared" si="19"/>
        <v>1030MHz.</v>
      </c>
      <c r="K621" s="8" t="s">
        <v>2784</v>
      </c>
    </row>
    <row r="622" spans="1:11" ht="58.3" x14ac:dyDescent="0.4">
      <c r="A622" s="13">
        <v>618</v>
      </c>
      <c r="B622" s="14">
        <v>622</v>
      </c>
      <c r="C622" s="5" t="s">
        <v>2164</v>
      </c>
      <c r="D622" s="5" t="s">
        <v>2165</v>
      </c>
      <c r="E622" s="5" t="s">
        <v>2166</v>
      </c>
      <c r="F622" s="5" t="s">
        <v>2167</v>
      </c>
      <c r="G622" s="5" t="s">
        <v>2168</v>
      </c>
      <c r="H622" s="14">
        <v>3</v>
      </c>
      <c r="I622" s="18" t="str">
        <f t="shared" si="18"/>
        <v>C</v>
      </c>
      <c r="J622" s="21" t="str">
        <f t="shared" si="19"/>
        <v>Mode C</v>
      </c>
      <c r="K622" s="8" t="s">
        <v>2784</v>
      </c>
    </row>
    <row r="623" spans="1:11" ht="29.15" x14ac:dyDescent="0.4">
      <c r="A623" s="13">
        <v>619</v>
      </c>
      <c r="B623" s="14">
        <v>623</v>
      </c>
      <c r="C623" s="5" t="s">
        <v>2169</v>
      </c>
      <c r="D623" s="5" t="s">
        <v>2170</v>
      </c>
      <c r="E623" s="5" t="s">
        <v>2171</v>
      </c>
      <c r="F623" s="5" t="s">
        <v>2172</v>
      </c>
      <c r="G623" s="5" t="s">
        <v>2173</v>
      </c>
      <c r="H623" s="14">
        <v>4</v>
      </c>
      <c r="I623" s="18" t="str">
        <f t="shared" si="18"/>
        <v>D</v>
      </c>
      <c r="J623" s="21" t="str">
        <f t="shared" si="19"/>
        <v>1090 MHz</v>
      </c>
      <c r="K623" s="8" t="s">
        <v>2784</v>
      </c>
    </row>
    <row r="624" spans="1:11" ht="58.3" x14ac:dyDescent="0.4">
      <c r="A624" s="13">
        <v>620</v>
      </c>
      <c r="B624" s="14">
        <v>624</v>
      </c>
      <c r="C624" s="5" t="s">
        <v>2174</v>
      </c>
      <c r="D624" s="5" t="s">
        <v>623</v>
      </c>
      <c r="E624" s="5" t="s">
        <v>671</v>
      </c>
      <c r="F624" s="5" t="s">
        <v>670</v>
      </c>
      <c r="G624" s="5" t="s">
        <v>1165</v>
      </c>
      <c r="H624" s="14">
        <v>4</v>
      </c>
      <c r="I624" s="18" t="str">
        <f t="shared" si="18"/>
        <v>D</v>
      </c>
      <c r="J624" s="21" t="str">
        <f t="shared" si="19"/>
        <v>2NM</v>
      </c>
      <c r="K624" s="8" t="s">
        <v>2784</v>
      </c>
    </row>
    <row r="625" spans="1:11" ht="29.15" x14ac:dyDescent="0.4">
      <c r="A625" s="13">
        <v>621</v>
      </c>
      <c r="B625" s="14">
        <v>625</v>
      </c>
      <c r="C625" s="5" t="s">
        <v>2175</v>
      </c>
      <c r="D625" s="5" t="s">
        <v>2176</v>
      </c>
      <c r="E625" s="5" t="s">
        <v>2177</v>
      </c>
      <c r="F625" s="5" t="s">
        <v>1071</v>
      </c>
      <c r="G625" s="5" t="s">
        <v>2178</v>
      </c>
      <c r="H625" s="14">
        <v>2</v>
      </c>
      <c r="I625" s="18" t="str">
        <f t="shared" si="18"/>
        <v>B</v>
      </c>
      <c r="J625" s="21" t="str">
        <f t="shared" si="19"/>
        <v>Between the center of the radar blips</v>
      </c>
      <c r="K625" s="8" t="s">
        <v>2784</v>
      </c>
    </row>
    <row r="626" spans="1:11" ht="72.900000000000006" x14ac:dyDescent="0.4">
      <c r="A626" s="13">
        <v>622</v>
      </c>
      <c r="B626" s="14">
        <v>626</v>
      </c>
      <c r="C626" s="5" t="s">
        <v>2179</v>
      </c>
      <c r="D626" s="5" t="s">
        <v>2180</v>
      </c>
      <c r="E626" s="5" t="s">
        <v>2181</v>
      </c>
      <c r="F626" s="5" t="s">
        <v>2182</v>
      </c>
      <c r="G626" s="5" t="s">
        <v>2183</v>
      </c>
      <c r="H626" s="14">
        <v>3</v>
      </c>
      <c r="I626" s="18" t="str">
        <f t="shared" si="18"/>
        <v>C</v>
      </c>
      <c r="J626" s="21" t="str">
        <f t="shared" si="19"/>
        <v>The distance between the closest edges of the position elements of the SSR responses must never be less than a prescribed minimum</v>
      </c>
      <c r="K626" s="8" t="s">
        <v>2784</v>
      </c>
    </row>
    <row r="627" spans="1:11" ht="58.3" x14ac:dyDescent="0.4">
      <c r="A627" s="13">
        <v>623</v>
      </c>
      <c r="B627" s="14">
        <v>627</v>
      </c>
      <c r="C627" s="5" t="s">
        <v>2184</v>
      </c>
      <c r="D627" s="5" t="s">
        <v>2185</v>
      </c>
      <c r="E627" s="5" t="s">
        <v>2186</v>
      </c>
      <c r="F627" s="5" t="s">
        <v>2187</v>
      </c>
      <c r="G627" s="5" t="s">
        <v>2188</v>
      </c>
      <c r="H627" s="14">
        <v>1</v>
      </c>
      <c r="I627" s="18" t="str">
        <f t="shared" si="18"/>
        <v>A</v>
      </c>
      <c r="J627" s="21" t="str">
        <f t="shared" si="19"/>
        <v>The technician.</v>
      </c>
      <c r="K627" s="8" t="s">
        <v>2784</v>
      </c>
    </row>
    <row r="628" spans="1:11" ht="29.15" x14ac:dyDescent="0.4">
      <c r="A628" s="13">
        <v>624</v>
      </c>
      <c r="B628" s="14">
        <v>628</v>
      </c>
      <c r="C628" s="5" t="s">
        <v>2189</v>
      </c>
      <c r="D628" s="5">
        <v>4</v>
      </c>
      <c r="E628" s="5">
        <v>5</v>
      </c>
      <c r="F628" s="5">
        <v>6</v>
      </c>
      <c r="G628" s="5">
        <v>7</v>
      </c>
      <c r="H628" s="14">
        <v>3</v>
      </c>
      <c r="I628" s="18" t="str">
        <f t="shared" si="18"/>
        <v>C</v>
      </c>
      <c r="J628" s="21">
        <f t="shared" si="19"/>
        <v>6</v>
      </c>
      <c r="K628" s="8" t="s">
        <v>2784</v>
      </c>
    </row>
    <row r="629" spans="1:11" ht="29.15" x14ac:dyDescent="0.4">
      <c r="A629" s="13">
        <v>625</v>
      </c>
      <c r="B629" s="14">
        <v>629</v>
      </c>
      <c r="C629" s="5" t="s">
        <v>2190</v>
      </c>
      <c r="D629" s="5">
        <v>3</v>
      </c>
      <c r="E629" s="5">
        <v>4</v>
      </c>
      <c r="F629" s="5">
        <v>5</v>
      </c>
      <c r="G629" s="5">
        <v>6</v>
      </c>
      <c r="H629" s="14">
        <v>2</v>
      </c>
      <c r="I629" s="18" t="str">
        <f t="shared" si="18"/>
        <v>B</v>
      </c>
      <c r="J629" s="21">
        <f t="shared" si="19"/>
        <v>4</v>
      </c>
      <c r="K629" s="8" t="s">
        <v>2784</v>
      </c>
    </row>
    <row r="630" spans="1:11" ht="29.15" x14ac:dyDescent="0.4">
      <c r="A630" s="13">
        <v>626</v>
      </c>
      <c r="B630" s="14">
        <v>630</v>
      </c>
      <c r="C630" s="5" t="s">
        <v>2191</v>
      </c>
      <c r="D630" s="5" t="s">
        <v>2192</v>
      </c>
      <c r="E630" s="5" t="s">
        <v>2193</v>
      </c>
      <c r="F630" s="5" t="s">
        <v>2194</v>
      </c>
      <c r="G630" s="5" t="s">
        <v>2195</v>
      </c>
      <c r="H630" s="14">
        <v>2</v>
      </c>
      <c r="I630" s="18" t="str">
        <f t="shared" si="18"/>
        <v>B</v>
      </c>
      <c r="J630" s="21" t="str">
        <f t="shared" si="19"/>
        <v>Code.</v>
      </c>
      <c r="K630" s="8" t="s">
        <v>2784</v>
      </c>
    </row>
    <row r="631" spans="1:11" ht="29.15" x14ac:dyDescent="0.4">
      <c r="A631" s="13">
        <v>627</v>
      </c>
      <c r="B631" s="14">
        <v>631</v>
      </c>
      <c r="C631" s="5" t="s">
        <v>2196</v>
      </c>
      <c r="D631" s="5">
        <v>195</v>
      </c>
      <c r="E631" s="5">
        <v>197</v>
      </c>
      <c r="F631" s="5">
        <v>193</v>
      </c>
      <c r="G631" s="5">
        <v>196</v>
      </c>
      <c r="H631" s="14">
        <v>3</v>
      </c>
      <c r="I631" s="18" t="str">
        <f t="shared" si="18"/>
        <v>C</v>
      </c>
      <c r="J631" s="21">
        <f t="shared" si="19"/>
        <v>193</v>
      </c>
      <c r="K631" s="8" t="s">
        <v>2784</v>
      </c>
    </row>
    <row r="632" spans="1:11" ht="43.75" x14ac:dyDescent="0.4">
      <c r="A632" s="13">
        <v>628</v>
      </c>
      <c r="B632" s="14">
        <v>632</v>
      </c>
      <c r="C632" s="5" t="s">
        <v>2197</v>
      </c>
      <c r="D632" s="5" t="s">
        <v>2198</v>
      </c>
      <c r="E632" s="5" t="s">
        <v>2199</v>
      </c>
      <c r="F632" s="5" t="s">
        <v>2200</v>
      </c>
      <c r="G632" s="5" t="s">
        <v>2201</v>
      </c>
      <c r="H632" s="14">
        <v>2</v>
      </c>
      <c r="I632" s="18" t="str">
        <f t="shared" si="18"/>
        <v>B</v>
      </c>
      <c r="J632" s="21" t="str">
        <f t="shared" si="19"/>
        <v>±300 Ft</v>
      </c>
      <c r="K632" s="8" t="s">
        <v>2784</v>
      </c>
    </row>
    <row r="633" spans="1:11" ht="29.15" x14ac:dyDescent="0.4">
      <c r="A633" s="13">
        <v>629</v>
      </c>
      <c r="B633" s="14">
        <v>633</v>
      </c>
      <c r="C633" s="5" t="s">
        <v>2202</v>
      </c>
      <c r="D633" s="5" t="s">
        <v>670</v>
      </c>
      <c r="E633" s="5" t="s">
        <v>671</v>
      </c>
      <c r="F633" s="5" t="s">
        <v>623</v>
      </c>
      <c r="G633" s="5" t="s">
        <v>669</v>
      </c>
      <c r="H633" s="14">
        <v>2</v>
      </c>
      <c r="I633" s="18" t="str">
        <f t="shared" si="18"/>
        <v>B</v>
      </c>
      <c r="J633" s="21" t="str">
        <f t="shared" si="19"/>
        <v>4 NM</v>
      </c>
      <c r="K633" s="8" t="s">
        <v>2784</v>
      </c>
    </row>
    <row r="634" spans="1:11" ht="43.75" x14ac:dyDescent="0.4">
      <c r="A634" s="13">
        <v>630</v>
      </c>
      <c r="B634" s="14">
        <v>634</v>
      </c>
      <c r="C634" s="5" t="s">
        <v>2203</v>
      </c>
      <c r="D634" s="5" t="s">
        <v>2204</v>
      </c>
      <c r="E634" s="5" t="s">
        <v>2205</v>
      </c>
      <c r="F634" s="5" t="s">
        <v>2206</v>
      </c>
      <c r="G634" s="5" t="s">
        <v>2207</v>
      </c>
      <c r="H634" s="14">
        <v>1</v>
      </c>
      <c r="I634" s="18" t="str">
        <f t="shared" si="18"/>
        <v>A</v>
      </c>
      <c r="J634" s="21" t="str">
        <f t="shared" si="19"/>
        <v>Radar monitoring.</v>
      </c>
      <c r="K634" s="8" t="s">
        <v>2784</v>
      </c>
    </row>
    <row r="635" spans="1:11" ht="43.75" x14ac:dyDescent="0.4">
      <c r="A635" s="13">
        <v>631</v>
      </c>
      <c r="B635" s="14">
        <v>635</v>
      </c>
      <c r="C635" s="5" t="s">
        <v>2208</v>
      </c>
      <c r="D635" s="5" t="s">
        <v>2209</v>
      </c>
      <c r="E635" s="5" t="s">
        <v>2210</v>
      </c>
      <c r="F635" s="5" t="s">
        <v>2211</v>
      </c>
      <c r="G635" s="5" t="s">
        <v>2212</v>
      </c>
      <c r="H635" s="14">
        <v>1</v>
      </c>
      <c r="I635" s="18" t="str">
        <f t="shared" si="18"/>
        <v>A</v>
      </c>
      <c r="J635" s="21" t="str">
        <f t="shared" si="19"/>
        <v>Intermittent RED and WHITE</v>
      </c>
      <c r="K635" s="8" t="s">
        <v>2784</v>
      </c>
    </row>
    <row r="636" spans="1:11" ht="58.3" x14ac:dyDescent="0.4">
      <c r="A636" s="13">
        <v>632</v>
      </c>
      <c r="B636" s="14">
        <v>636</v>
      </c>
      <c r="C636" s="5" t="s">
        <v>2705</v>
      </c>
      <c r="D636" s="5" t="s">
        <v>2214</v>
      </c>
      <c r="E636" s="5" t="s">
        <v>2215</v>
      </c>
      <c r="F636" s="5" t="s">
        <v>2216</v>
      </c>
      <c r="G636" s="5" t="s">
        <v>2217</v>
      </c>
      <c r="H636" s="14">
        <v>2</v>
      </c>
      <c r="I636" s="18" t="str">
        <f t="shared" si="18"/>
        <v>B</v>
      </c>
      <c r="J636" s="21" t="str">
        <f t="shared" si="19"/>
        <v>A surveillance radar system which uses reflected radio signals</v>
      </c>
      <c r="K636" s="8" t="s">
        <v>2784</v>
      </c>
    </row>
    <row r="637" spans="1:11" ht="29.15" x14ac:dyDescent="0.4">
      <c r="A637" s="13">
        <v>633</v>
      </c>
      <c r="B637" s="14">
        <v>637</v>
      </c>
      <c r="C637" s="5" t="s">
        <v>2218</v>
      </c>
      <c r="D637" s="5" t="s">
        <v>2219</v>
      </c>
      <c r="E637" s="5" t="s">
        <v>2220</v>
      </c>
      <c r="F637" s="5" t="s">
        <v>2221</v>
      </c>
      <c r="G637" s="5" t="s">
        <v>1049</v>
      </c>
      <c r="H637" s="14">
        <v>1</v>
      </c>
      <c r="I637" s="18" t="str">
        <f t="shared" si="18"/>
        <v>A</v>
      </c>
      <c r="J637" s="21" t="str">
        <f t="shared" si="19"/>
        <v>Global navigation satellite system</v>
      </c>
      <c r="K637" s="8" t="s">
        <v>2784</v>
      </c>
    </row>
    <row r="638" spans="1:11" ht="29.15" x14ac:dyDescent="0.4">
      <c r="A638" s="13">
        <v>634</v>
      </c>
      <c r="B638" s="14">
        <v>638</v>
      </c>
      <c r="C638" s="5" t="s">
        <v>2222</v>
      </c>
      <c r="D638" s="5" t="s">
        <v>1051</v>
      </c>
      <c r="E638" s="5" t="s">
        <v>2223</v>
      </c>
      <c r="F638" s="5" t="s">
        <v>2224</v>
      </c>
      <c r="G638" s="5" t="s">
        <v>1049</v>
      </c>
      <c r="H638" s="14">
        <v>1</v>
      </c>
      <c r="I638" s="18" t="str">
        <f t="shared" si="18"/>
        <v>A</v>
      </c>
      <c r="J638" s="21" t="str">
        <f t="shared" si="19"/>
        <v>Surface movement radar</v>
      </c>
      <c r="K638" s="8" t="s">
        <v>2784</v>
      </c>
    </row>
    <row r="639" spans="1:11" ht="29.15" x14ac:dyDescent="0.4">
      <c r="A639" s="13">
        <v>635</v>
      </c>
      <c r="B639" s="14">
        <v>639</v>
      </c>
      <c r="C639" s="5" t="s">
        <v>2706</v>
      </c>
      <c r="D639" s="5" t="s">
        <v>2226</v>
      </c>
      <c r="E639" s="5" t="s">
        <v>2227</v>
      </c>
      <c r="F639" s="5" t="s">
        <v>2228</v>
      </c>
      <c r="G639" s="5" t="s">
        <v>1049</v>
      </c>
      <c r="H639" s="14">
        <v>1</v>
      </c>
      <c r="I639" s="18" t="str">
        <f t="shared" si="18"/>
        <v>A</v>
      </c>
      <c r="J639" s="21" t="str">
        <f t="shared" si="19"/>
        <v>Ground proximity warning system</v>
      </c>
      <c r="K639" s="8" t="s">
        <v>2784</v>
      </c>
    </row>
    <row r="640" spans="1:11" ht="29.15" x14ac:dyDescent="0.4">
      <c r="A640" s="13">
        <v>636</v>
      </c>
      <c r="B640" s="14">
        <v>640</v>
      </c>
      <c r="C640" s="5" t="s">
        <v>2229</v>
      </c>
      <c r="D640" s="5" t="s">
        <v>2230</v>
      </c>
      <c r="E640" s="5" t="s">
        <v>2231</v>
      </c>
      <c r="F640" s="5" t="s">
        <v>2232</v>
      </c>
      <c r="G640" s="5" t="s">
        <v>1049</v>
      </c>
      <c r="H640" s="14">
        <v>1</v>
      </c>
      <c r="I640" s="18" t="str">
        <f t="shared" si="18"/>
        <v>A</v>
      </c>
      <c r="J640" s="21" t="str">
        <f t="shared" si="19"/>
        <v>Global orbiting navigation satellite system</v>
      </c>
      <c r="K640" s="8" t="s">
        <v>2784</v>
      </c>
    </row>
    <row r="641" spans="1:11" ht="29.15" x14ac:dyDescent="0.4">
      <c r="A641" s="13">
        <v>637</v>
      </c>
      <c r="B641" s="14">
        <v>641</v>
      </c>
      <c r="C641" s="5" t="s">
        <v>2707</v>
      </c>
      <c r="D641" s="5" t="s">
        <v>2234</v>
      </c>
      <c r="E641" s="5" t="s">
        <v>2235</v>
      </c>
      <c r="F641" s="5" t="s">
        <v>2236</v>
      </c>
      <c r="G641" s="5" t="s">
        <v>1049</v>
      </c>
      <c r="H641" s="14">
        <v>1</v>
      </c>
      <c r="I641" s="18" t="str">
        <f t="shared" si="18"/>
        <v>A</v>
      </c>
      <c r="J641" s="21" t="str">
        <f t="shared" si="19"/>
        <v>Ground based augmentation system</v>
      </c>
      <c r="K641" s="8" t="s">
        <v>2784</v>
      </c>
    </row>
    <row r="642" spans="1:11" ht="58.3" x14ac:dyDescent="0.4">
      <c r="A642" s="13">
        <v>638</v>
      </c>
      <c r="B642" s="14">
        <v>642</v>
      </c>
      <c r="C642" s="5" t="s">
        <v>2237</v>
      </c>
      <c r="D642" s="5" t="s">
        <v>2238</v>
      </c>
      <c r="E642" s="5" t="s">
        <v>2239</v>
      </c>
      <c r="F642" s="5" t="s">
        <v>2240</v>
      </c>
      <c r="G642" s="5" t="s">
        <v>2241</v>
      </c>
      <c r="H642" s="14">
        <v>1</v>
      </c>
      <c r="I642" s="18" t="str">
        <f t="shared" si="18"/>
        <v>A</v>
      </c>
      <c r="J642" s="21" t="str">
        <f t="shared" si="19"/>
        <v>Not attempt to modify the aircraft flight path until the pilot reports “clear of traffic”</v>
      </c>
      <c r="K642" s="8" t="s">
        <v>2784</v>
      </c>
    </row>
    <row r="643" spans="1:11" ht="43.75" x14ac:dyDescent="0.4">
      <c r="A643" s="13">
        <v>639</v>
      </c>
      <c r="B643" s="14">
        <v>643</v>
      </c>
      <c r="C643" s="5" t="s">
        <v>2708</v>
      </c>
      <c r="D643" s="5" t="s">
        <v>2243</v>
      </c>
      <c r="E643" s="5" t="s">
        <v>2244</v>
      </c>
      <c r="F643" s="5" t="s">
        <v>2245</v>
      </c>
      <c r="G643" s="5" t="s">
        <v>2246</v>
      </c>
      <c r="H643" s="14">
        <v>3</v>
      </c>
      <c r="I643" s="18" t="str">
        <f t="shared" si="18"/>
        <v>C</v>
      </c>
      <c r="J643" s="21" t="str">
        <f t="shared" si="19"/>
        <v>The pilot shall be requested to confirm the code and reselect the correct code .</v>
      </c>
      <c r="K643" s="8" t="s">
        <v>2784</v>
      </c>
    </row>
    <row r="644" spans="1:11" ht="72.900000000000006" x14ac:dyDescent="0.4">
      <c r="A644" s="13">
        <v>640</v>
      </c>
      <c r="B644" s="14">
        <v>644</v>
      </c>
      <c r="C644" s="5" t="s">
        <v>2247</v>
      </c>
      <c r="D644" s="5" t="s">
        <v>2248</v>
      </c>
      <c r="E644" s="5" t="s">
        <v>2249</v>
      </c>
      <c r="F644" s="5" t="s">
        <v>2250</v>
      </c>
      <c r="G644" s="5" t="s">
        <v>2251</v>
      </c>
      <c r="H644" s="14">
        <v>1</v>
      </c>
      <c r="I644" s="18" t="str">
        <f t="shared" si="18"/>
        <v>A</v>
      </c>
      <c r="J644" s="21" t="str">
        <f t="shared" si="19"/>
        <v>Level information derived by mode C indicated that it is within 90m ( 300 ft) of it’s assigned level.</v>
      </c>
      <c r="K644" s="8" t="s">
        <v>2784</v>
      </c>
    </row>
    <row r="645" spans="1:11" ht="87.45" x14ac:dyDescent="0.4">
      <c r="A645" s="13">
        <v>641</v>
      </c>
      <c r="B645" s="14">
        <v>645</v>
      </c>
      <c r="C645" s="5" t="s">
        <v>2252</v>
      </c>
      <c r="D645" s="5" t="s">
        <v>2253</v>
      </c>
      <c r="E645" s="5" t="s">
        <v>2254</v>
      </c>
      <c r="F645" s="5" t="s">
        <v>2255</v>
      </c>
      <c r="G645" s="5" t="s">
        <v>434</v>
      </c>
      <c r="H645" s="14">
        <v>1</v>
      </c>
      <c r="I645" s="18" t="str">
        <f t="shared" ref="I645:I708" si="20">CHOOSE(H645,"A","B","C","D")</f>
        <v>A</v>
      </c>
      <c r="J645" s="21" t="str">
        <f t="shared" ref="J645:J708" si="21">CHOOSE(H645,D645,E645,F645,G645)</f>
        <v>The taking -off  aircraft will be identified within 1 NM from the end of the runway and at the time the required radar separation will exist</v>
      </c>
      <c r="K645" s="8" t="s">
        <v>2802</v>
      </c>
    </row>
    <row r="646" spans="1:11" ht="43.75" x14ac:dyDescent="0.4">
      <c r="A646" s="13">
        <v>642</v>
      </c>
      <c r="B646" s="14">
        <v>646</v>
      </c>
      <c r="C646" s="5" t="s">
        <v>2256</v>
      </c>
      <c r="D646" s="5" t="s">
        <v>2257</v>
      </c>
      <c r="E646" s="5" t="s">
        <v>2258</v>
      </c>
      <c r="F646" s="5" t="s">
        <v>2259</v>
      </c>
      <c r="G646" s="5" t="s">
        <v>2260</v>
      </c>
      <c r="H646" s="14">
        <v>4</v>
      </c>
      <c r="I646" s="18" t="str">
        <f t="shared" si="20"/>
        <v>D</v>
      </c>
      <c r="J646" s="21" t="str">
        <f t="shared" si="21"/>
        <v>Mark position of identified aircraft and take measure to provide non-radar separation.</v>
      </c>
      <c r="K646" s="8" t="s">
        <v>2784</v>
      </c>
    </row>
    <row r="647" spans="1:11" ht="43.75" x14ac:dyDescent="0.4">
      <c r="A647" s="13">
        <v>643</v>
      </c>
      <c r="B647" s="14">
        <v>647</v>
      </c>
      <c r="C647" s="5" t="s">
        <v>2709</v>
      </c>
      <c r="D647" s="5" t="s">
        <v>2262</v>
      </c>
      <c r="E647" s="5" t="s">
        <v>2263</v>
      </c>
      <c r="F647" s="5" t="s">
        <v>2264</v>
      </c>
      <c r="G647" s="5" t="s">
        <v>2265</v>
      </c>
      <c r="H647" s="14">
        <v>2</v>
      </c>
      <c r="I647" s="18" t="str">
        <f t="shared" si="20"/>
        <v>B</v>
      </c>
      <c r="J647" s="21" t="str">
        <f t="shared" si="21"/>
        <v>Below transition level but above transition altitude</v>
      </c>
      <c r="K647" s="8" t="s">
        <v>2784</v>
      </c>
    </row>
    <row r="648" spans="1:11" ht="102" x14ac:dyDescent="0.4">
      <c r="A648" s="13">
        <v>644</v>
      </c>
      <c r="B648" s="14">
        <v>648</v>
      </c>
      <c r="C648" s="5" t="s">
        <v>2266</v>
      </c>
      <c r="D648" s="5" t="s">
        <v>2267</v>
      </c>
      <c r="E648" s="5" t="s">
        <v>2268</v>
      </c>
      <c r="F648" s="5" t="s">
        <v>2269</v>
      </c>
      <c r="G648" s="5" t="s">
        <v>2270</v>
      </c>
      <c r="H648" s="14">
        <v>1</v>
      </c>
      <c r="I648" s="18" t="str">
        <f t="shared" si="20"/>
        <v>A</v>
      </c>
      <c r="J648" s="21" t="str">
        <f t="shared" si="21"/>
        <v>A designated instrument flight rule (IFR) arrival route linking a significant point, normally on an ATS route, with a point from which a published instrument approach procedure can be commenced.</v>
      </c>
      <c r="K648" s="8" t="s">
        <v>2784</v>
      </c>
    </row>
    <row r="649" spans="1:11" ht="58.3" x14ac:dyDescent="0.4">
      <c r="A649" s="13">
        <v>645</v>
      </c>
      <c r="B649" s="14">
        <v>649</v>
      </c>
      <c r="C649" s="5" t="s">
        <v>2271</v>
      </c>
      <c r="D649" s="5" t="s">
        <v>2272</v>
      </c>
      <c r="E649" s="5" t="s">
        <v>550</v>
      </c>
      <c r="F649" s="5" t="s">
        <v>670</v>
      </c>
      <c r="G649" s="5" t="s">
        <v>671</v>
      </c>
      <c r="H649" s="14">
        <v>2</v>
      </c>
      <c r="I649" s="18" t="str">
        <f t="shared" si="20"/>
        <v>B</v>
      </c>
      <c r="J649" s="21" t="str">
        <f t="shared" si="21"/>
        <v>2 NM</v>
      </c>
      <c r="K649" s="8" t="s">
        <v>2784</v>
      </c>
    </row>
    <row r="650" spans="1:11" ht="43.75" x14ac:dyDescent="0.4">
      <c r="A650" s="13">
        <v>646</v>
      </c>
      <c r="B650" s="14">
        <v>650</v>
      </c>
      <c r="C650" s="5" t="s">
        <v>2273</v>
      </c>
      <c r="D650" s="5" t="s">
        <v>2274</v>
      </c>
      <c r="E650" s="5" t="s">
        <v>2275</v>
      </c>
      <c r="F650" s="5" t="s">
        <v>2276</v>
      </c>
      <c r="G650" s="5" t="s">
        <v>2277</v>
      </c>
      <c r="H650" s="14">
        <v>2</v>
      </c>
      <c r="I650" s="18" t="str">
        <f t="shared" si="20"/>
        <v>B</v>
      </c>
      <c r="J650" s="21" t="str">
        <f t="shared" si="21"/>
        <v>4 NM from touchdown</v>
      </c>
      <c r="K650" s="8" t="s">
        <v>2784</v>
      </c>
    </row>
    <row r="651" spans="1:11" ht="72.900000000000006" x14ac:dyDescent="0.4">
      <c r="A651" s="13">
        <v>647</v>
      </c>
      <c r="B651" s="14">
        <v>651</v>
      </c>
      <c r="C651" s="5" t="s">
        <v>2278</v>
      </c>
      <c r="D651" s="5" t="s">
        <v>2279</v>
      </c>
      <c r="E651" s="5" t="s">
        <v>2280</v>
      </c>
      <c r="F651" s="5" t="s">
        <v>2281</v>
      </c>
      <c r="G651" s="5" t="s">
        <v>2282</v>
      </c>
      <c r="H651" s="14">
        <v>4</v>
      </c>
      <c r="I651" s="18" t="str">
        <f t="shared" si="20"/>
        <v>D</v>
      </c>
      <c r="J651" s="21" t="str">
        <f t="shared" si="21"/>
        <v>Your aircraft has been identified on the radar display and radar flight instructions will provided until radar identification is terminated.</v>
      </c>
      <c r="K651" s="8" t="s">
        <v>2803</v>
      </c>
    </row>
    <row r="652" spans="1:11" ht="29.15" x14ac:dyDescent="0.4">
      <c r="A652" s="13">
        <v>648</v>
      </c>
      <c r="B652" s="14">
        <v>652</v>
      </c>
      <c r="C652" s="5" t="s">
        <v>2710</v>
      </c>
      <c r="D652" s="5" t="s">
        <v>2284</v>
      </c>
      <c r="E652" s="5" t="s">
        <v>2285</v>
      </c>
      <c r="F652" s="5" t="s">
        <v>2286</v>
      </c>
      <c r="G652" s="5" t="s">
        <v>2287</v>
      </c>
      <c r="H652" s="14">
        <v>1</v>
      </c>
      <c r="I652" s="18" t="str">
        <f t="shared" si="20"/>
        <v>A</v>
      </c>
      <c r="J652" s="21" t="str">
        <f t="shared" si="21"/>
        <v>Identify air craft</v>
      </c>
      <c r="K652" s="8" t="s">
        <v>2784</v>
      </c>
    </row>
    <row r="653" spans="1:11" ht="29.15" x14ac:dyDescent="0.4">
      <c r="A653" s="13">
        <v>649</v>
      </c>
      <c r="B653" s="14">
        <v>653</v>
      </c>
      <c r="C653" s="5" t="s">
        <v>2711</v>
      </c>
      <c r="D653" s="5" t="s">
        <v>2289</v>
      </c>
      <c r="E653" s="5" t="s">
        <v>2290</v>
      </c>
      <c r="F653" s="5" t="s">
        <v>2291</v>
      </c>
      <c r="G653" s="5" t="s">
        <v>2292</v>
      </c>
      <c r="H653" s="14">
        <v>4</v>
      </c>
      <c r="I653" s="18" t="str">
        <f t="shared" si="20"/>
        <v>D</v>
      </c>
      <c r="J653" s="21" t="str">
        <f t="shared" si="21"/>
        <v>Level information</v>
      </c>
      <c r="K653" s="8" t="s">
        <v>2784</v>
      </c>
    </row>
    <row r="654" spans="1:11" ht="29.15" x14ac:dyDescent="0.4">
      <c r="A654" s="13">
        <v>650</v>
      </c>
      <c r="B654" s="14">
        <v>654</v>
      </c>
      <c r="C654" s="5" t="s">
        <v>2712</v>
      </c>
      <c r="D654" s="5" t="s">
        <v>2294</v>
      </c>
      <c r="E654" s="5" t="s">
        <v>2290</v>
      </c>
      <c r="F654" s="5" t="s">
        <v>2291</v>
      </c>
      <c r="G654" s="5" t="s">
        <v>2292</v>
      </c>
      <c r="H654" s="14">
        <v>1</v>
      </c>
      <c r="I654" s="18" t="str">
        <f t="shared" si="20"/>
        <v>A</v>
      </c>
      <c r="J654" s="21" t="str">
        <f t="shared" si="21"/>
        <v>Identification feature</v>
      </c>
      <c r="K654" s="8" t="s">
        <v>2784</v>
      </c>
    </row>
    <row r="655" spans="1:11" ht="29.15" x14ac:dyDescent="0.4">
      <c r="A655" s="13">
        <v>651</v>
      </c>
      <c r="B655" s="14">
        <v>655</v>
      </c>
      <c r="C655" s="5" t="s">
        <v>2295</v>
      </c>
      <c r="D655" s="5" t="s">
        <v>2296</v>
      </c>
      <c r="E655" s="5" t="s">
        <v>2297</v>
      </c>
      <c r="F655" s="5" t="s">
        <v>2298</v>
      </c>
      <c r="G655" s="5" t="s">
        <v>2299</v>
      </c>
      <c r="H655" s="14">
        <v>2</v>
      </c>
      <c r="I655" s="18" t="str">
        <f t="shared" si="20"/>
        <v>B</v>
      </c>
      <c r="J655" s="21" t="str">
        <f t="shared" si="21"/>
        <v>Negative transponder.</v>
      </c>
      <c r="K655" s="8" t="s">
        <v>2784</v>
      </c>
    </row>
    <row r="656" spans="1:11" ht="29.15" x14ac:dyDescent="0.4">
      <c r="A656" s="13">
        <v>652</v>
      </c>
      <c r="B656" s="14">
        <v>656</v>
      </c>
      <c r="C656" s="5" t="s">
        <v>2300</v>
      </c>
      <c r="D656" s="5" t="s">
        <v>2301</v>
      </c>
      <c r="E656" s="5" t="s">
        <v>2302</v>
      </c>
      <c r="F656" s="5" t="s">
        <v>2303</v>
      </c>
      <c r="G656" s="5" t="s">
        <v>2304</v>
      </c>
      <c r="H656" s="14">
        <v>4</v>
      </c>
      <c r="I656" s="18" t="str">
        <f t="shared" si="20"/>
        <v>D</v>
      </c>
      <c r="J656" s="21" t="str">
        <f t="shared" si="21"/>
        <v>15 degrees; 28km(15NM)</v>
      </c>
      <c r="K656" s="8" t="s">
        <v>2784</v>
      </c>
    </row>
    <row r="657" spans="1:11" ht="29.15" x14ac:dyDescent="0.4">
      <c r="A657" s="13">
        <v>653</v>
      </c>
      <c r="B657" s="14">
        <v>657</v>
      </c>
      <c r="C657" s="5" t="s">
        <v>2713</v>
      </c>
      <c r="D657" s="5" t="s">
        <v>2301</v>
      </c>
      <c r="E657" s="5" t="s">
        <v>2306</v>
      </c>
      <c r="F657" s="5" t="s">
        <v>2307</v>
      </c>
      <c r="G657" s="5" t="s">
        <v>2308</v>
      </c>
      <c r="H657" s="14">
        <v>4</v>
      </c>
      <c r="I657" s="18" t="str">
        <f t="shared" si="20"/>
        <v>D</v>
      </c>
      <c r="J657" s="21" t="str">
        <f t="shared" si="21"/>
        <v>30 degrees; 28km(15NM)</v>
      </c>
      <c r="K657" s="8" t="s">
        <v>2784</v>
      </c>
    </row>
    <row r="658" spans="1:11" ht="29.15" x14ac:dyDescent="0.4">
      <c r="A658" s="13">
        <v>654</v>
      </c>
      <c r="B658" s="14">
        <v>658</v>
      </c>
      <c r="C658" s="5" t="s">
        <v>2714</v>
      </c>
      <c r="D658" s="5" t="s">
        <v>2306</v>
      </c>
      <c r="E658" s="5" t="s">
        <v>2310</v>
      </c>
      <c r="F658" s="5" t="s">
        <v>2307</v>
      </c>
      <c r="G658" s="5" t="s">
        <v>2311</v>
      </c>
      <c r="H658" s="14">
        <v>4</v>
      </c>
      <c r="I658" s="18" t="str">
        <f t="shared" si="20"/>
        <v>D</v>
      </c>
      <c r="J658" s="21" t="str">
        <f t="shared" si="21"/>
        <v>45 degrees; 28km(15NM)</v>
      </c>
      <c r="K658" s="8" t="s">
        <v>2784</v>
      </c>
    </row>
    <row r="659" spans="1:11" ht="29.15" x14ac:dyDescent="0.4">
      <c r="A659" s="13">
        <v>655</v>
      </c>
      <c r="B659" s="14">
        <v>659</v>
      </c>
      <c r="C659" s="5" t="s">
        <v>2312</v>
      </c>
      <c r="D659" s="5" t="s">
        <v>2313</v>
      </c>
      <c r="E659" s="5" t="s">
        <v>2314</v>
      </c>
      <c r="F659" s="5" t="s">
        <v>2315</v>
      </c>
      <c r="G659" s="5" t="s">
        <v>2316</v>
      </c>
      <c r="H659" s="14">
        <v>1</v>
      </c>
      <c r="I659" s="18" t="str">
        <f t="shared" si="20"/>
        <v>A</v>
      </c>
      <c r="J659" s="21" t="str">
        <f t="shared" si="21"/>
        <v>vertical</v>
      </c>
      <c r="K659" s="8" t="s">
        <v>2784</v>
      </c>
    </row>
    <row r="660" spans="1:11" ht="87.45" x14ac:dyDescent="0.4">
      <c r="A660" s="13">
        <v>656</v>
      </c>
      <c r="B660" s="14">
        <v>660</v>
      </c>
      <c r="C660" s="5" t="s">
        <v>2715</v>
      </c>
      <c r="D660" s="5" t="s">
        <v>681</v>
      </c>
      <c r="E660" s="5" t="s">
        <v>2318</v>
      </c>
      <c r="F660" s="5" t="s">
        <v>683</v>
      </c>
      <c r="G660" s="5" t="s">
        <v>684</v>
      </c>
      <c r="H660" s="14">
        <v>4</v>
      </c>
      <c r="I660" s="18" t="str">
        <f t="shared" si="20"/>
        <v>D</v>
      </c>
      <c r="J660" s="21" t="str">
        <f t="shared" si="21"/>
        <v>All of above</v>
      </c>
      <c r="K660" s="8" t="s">
        <v>2784</v>
      </c>
    </row>
    <row r="661" spans="1:11" ht="43.75" x14ac:dyDescent="0.4">
      <c r="A661" s="13">
        <v>657</v>
      </c>
      <c r="B661" s="14">
        <v>661</v>
      </c>
      <c r="C661" s="5" t="s">
        <v>2716</v>
      </c>
      <c r="D661" s="5" t="s">
        <v>2320</v>
      </c>
      <c r="E661" s="5" t="s">
        <v>2321</v>
      </c>
      <c r="F661" s="5" t="s">
        <v>2322</v>
      </c>
      <c r="G661" s="5" t="s">
        <v>1368</v>
      </c>
      <c r="H661" s="14">
        <v>4</v>
      </c>
      <c r="I661" s="18" t="str">
        <f t="shared" si="20"/>
        <v>D</v>
      </c>
      <c r="J661" s="21" t="str">
        <f t="shared" si="21"/>
        <v>All the above</v>
      </c>
      <c r="K661" s="8" t="s">
        <v>2784</v>
      </c>
    </row>
    <row r="662" spans="1:11" ht="43.75" x14ac:dyDescent="0.4">
      <c r="A662" s="13">
        <v>658</v>
      </c>
      <c r="B662" s="14">
        <v>662</v>
      </c>
      <c r="C662" s="5" t="s">
        <v>2323</v>
      </c>
      <c r="D662" s="5" t="s">
        <v>2324</v>
      </c>
      <c r="E662" s="5" t="s">
        <v>2325</v>
      </c>
      <c r="F662" s="5" t="s">
        <v>433</v>
      </c>
      <c r="G662" s="5" t="s">
        <v>434</v>
      </c>
      <c r="H662" s="14">
        <v>1</v>
      </c>
      <c r="I662" s="18" t="str">
        <f t="shared" si="20"/>
        <v>A</v>
      </c>
      <c r="J662" s="21" t="str">
        <f t="shared" si="21"/>
        <v>Permanent changes to the information contained in the AIP.</v>
      </c>
      <c r="K662" s="8" t="s">
        <v>2784</v>
      </c>
    </row>
    <row r="663" spans="1:11" ht="58.3" x14ac:dyDescent="0.4">
      <c r="A663" s="13">
        <v>659</v>
      </c>
      <c r="B663" s="14">
        <v>663</v>
      </c>
      <c r="C663" s="5" t="s">
        <v>2326</v>
      </c>
      <c r="D663" s="5" t="s">
        <v>2327</v>
      </c>
      <c r="E663" s="5" t="s">
        <v>2328</v>
      </c>
      <c r="F663" s="5" t="s">
        <v>433</v>
      </c>
      <c r="G663" s="5" t="s">
        <v>434</v>
      </c>
      <c r="H663" s="14">
        <v>2</v>
      </c>
      <c r="I663" s="18" t="str">
        <f t="shared" si="20"/>
        <v>B</v>
      </c>
      <c r="J663" s="21" t="str">
        <f t="shared" si="21"/>
        <v>Temporary changes to the information contained in the AIP which are published by means of special pages.</v>
      </c>
      <c r="K663" s="8" t="s">
        <v>2784</v>
      </c>
    </row>
    <row r="664" spans="1:11" ht="72.900000000000006" x14ac:dyDescent="0.4">
      <c r="A664" s="13">
        <v>660</v>
      </c>
      <c r="B664" s="14">
        <v>664</v>
      </c>
      <c r="C664" s="5" t="s">
        <v>2717</v>
      </c>
      <c r="D664" s="5" t="s">
        <v>2330</v>
      </c>
      <c r="E664" s="5" t="s">
        <v>2331</v>
      </c>
      <c r="F664" s="5" t="s">
        <v>2332</v>
      </c>
      <c r="G664" s="5" t="s">
        <v>2333</v>
      </c>
      <c r="H664" s="14">
        <v>2</v>
      </c>
      <c r="I664" s="18" t="str">
        <f t="shared" si="20"/>
        <v>B</v>
      </c>
      <c r="J664" s="21" t="str">
        <f t="shared" si="21"/>
        <v>An airspace of defined dimensions within which activities dangerous to the flight of aircraft may exist at specified times.</v>
      </c>
      <c r="K664" s="8" t="s">
        <v>2784</v>
      </c>
    </row>
    <row r="665" spans="1:11" ht="58.3" x14ac:dyDescent="0.4">
      <c r="A665" s="13">
        <v>661</v>
      </c>
      <c r="B665" s="14">
        <v>665</v>
      </c>
      <c r="C665" s="5" t="s">
        <v>2718</v>
      </c>
      <c r="D665" s="5" t="s">
        <v>2335</v>
      </c>
      <c r="E665" s="5" t="s">
        <v>2336</v>
      </c>
      <c r="F665" s="5" t="s">
        <v>2337</v>
      </c>
      <c r="G665" s="5" t="s">
        <v>2338</v>
      </c>
      <c r="H665" s="14">
        <v>3</v>
      </c>
      <c r="I665" s="18" t="str">
        <f t="shared" si="20"/>
        <v>C</v>
      </c>
      <c r="J665" s="21" t="str">
        <f t="shared" si="21"/>
        <v>The shortest distance between any two points on a mathematically defined ellipsoidal surface.</v>
      </c>
      <c r="K665" s="8" t="s">
        <v>2784</v>
      </c>
    </row>
    <row r="666" spans="1:11" ht="87.45" x14ac:dyDescent="0.4">
      <c r="A666" s="13">
        <v>662</v>
      </c>
      <c r="B666" s="14">
        <v>666</v>
      </c>
      <c r="C666" s="5" t="s">
        <v>2719</v>
      </c>
      <c r="D666" s="5" t="s">
        <v>2340</v>
      </c>
      <c r="E666" s="5" t="s">
        <v>2341</v>
      </c>
      <c r="F666" s="5" t="s">
        <v>2342</v>
      </c>
      <c r="G666" s="5" t="s">
        <v>808</v>
      </c>
      <c r="H666" s="14">
        <v>3</v>
      </c>
      <c r="I666" s="18" t="str">
        <f t="shared" si="20"/>
        <v>C</v>
      </c>
      <c r="J666" s="21" t="str">
        <f t="shared" si="21"/>
        <v>A minimum set of parameters required to define location and orientation of the local reference system with respect to the global reference system/frame.</v>
      </c>
      <c r="K666" s="8" t="s">
        <v>2784</v>
      </c>
    </row>
    <row r="667" spans="1:11" ht="29.15" x14ac:dyDescent="0.4">
      <c r="A667" s="13">
        <v>663</v>
      </c>
      <c r="B667" s="14">
        <v>667</v>
      </c>
      <c r="C667" s="5" t="s">
        <v>860</v>
      </c>
      <c r="D667" s="5" t="s">
        <v>861</v>
      </c>
      <c r="E667" s="5" t="s">
        <v>862</v>
      </c>
      <c r="F667" s="5" t="s">
        <v>863</v>
      </c>
      <c r="G667" s="5" t="s">
        <v>864</v>
      </c>
      <c r="H667" s="14">
        <v>1</v>
      </c>
      <c r="I667" s="18" t="str">
        <f t="shared" si="20"/>
        <v>A</v>
      </c>
      <c r="J667" s="21" t="str">
        <f t="shared" si="21"/>
        <v>From ground up to 3000m</v>
      </c>
      <c r="K667" s="8" t="s">
        <v>2784</v>
      </c>
    </row>
    <row r="668" spans="1:11" ht="29.15" x14ac:dyDescent="0.4">
      <c r="A668" s="13">
        <v>664</v>
      </c>
      <c r="B668" s="14">
        <v>668</v>
      </c>
      <c r="C668" s="5" t="s">
        <v>2343</v>
      </c>
      <c r="D668" s="5" t="s">
        <v>239</v>
      </c>
      <c r="E668" s="5" t="s">
        <v>237</v>
      </c>
      <c r="F668" s="5" t="s">
        <v>238</v>
      </c>
      <c r="G668" s="5" t="s">
        <v>866</v>
      </c>
      <c r="H668" s="14">
        <v>3</v>
      </c>
      <c r="I668" s="18" t="str">
        <f t="shared" si="20"/>
        <v>C</v>
      </c>
      <c r="J668" s="21" t="str">
        <f t="shared" si="21"/>
        <v>Class C</v>
      </c>
      <c r="K668" s="8" t="s">
        <v>2784</v>
      </c>
    </row>
    <row r="669" spans="1:11" ht="29.15" x14ac:dyDescent="0.4">
      <c r="A669" s="13">
        <v>665</v>
      </c>
      <c r="B669" s="14">
        <v>669</v>
      </c>
      <c r="C669" s="5" t="s">
        <v>865</v>
      </c>
      <c r="D669" s="5" t="s">
        <v>239</v>
      </c>
      <c r="E669" s="5" t="s">
        <v>237</v>
      </c>
      <c r="F669" s="5" t="s">
        <v>238</v>
      </c>
      <c r="G669" s="5" t="s">
        <v>866</v>
      </c>
      <c r="H669" s="14">
        <v>3</v>
      </c>
      <c r="I669" s="18" t="str">
        <f t="shared" si="20"/>
        <v>C</v>
      </c>
      <c r="J669" s="21" t="str">
        <f t="shared" si="21"/>
        <v>Class C</v>
      </c>
      <c r="K669" s="8" t="s">
        <v>2784</v>
      </c>
    </row>
    <row r="670" spans="1:11" ht="29.15" x14ac:dyDescent="0.4">
      <c r="A670" s="13">
        <v>666</v>
      </c>
      <c r="B670" s="14">
        <v>670</v>
      </c>
      <c r="C670" s="5" t="s">
        <v>867</v>
      </c>
      <c r="D670" s="5" t="s">
        <v>868</v>
      </c>
      <c r="E670" s="5" t="s">
        <v>869</v>
      </c>
      <c r="F670" s="5" t="s">
        <v>861</v>
      </c>
      <c r="G670" s="5" t="s">
        <v>864</v>
      </c>
      <c r="H670" s="14">
        <v>1</v>
      </c>
      <c r="I670" s="18" t="str">
        <f t="shared" si="20"/>
        <v>A</v>
      </c>
      <c r="J670" s="21" t="str">
        <f t="shared" si="21"/>
        <v>From ground up to 7000m</v>
      </c>
      <c r="K670" s="8" t="s">
        <v>2784</v>
      </c>
    </row>
    <row r="671" spans="1:11" ht="29.15" x14ac:dyDescent="0.4">
      <c r="A671" s="13">
        <v>667</v>
      </c>
      <c r="B671" s="14">
        <v>671</v>
      </c>
      <c r="C671" s="5" t="s">
        <v>2720</v>
      </c>
      <c r="D671" s="5" t="s">
        <v>2345</v>
      </c>
      <c r="E671" s="5" t="s">
        <v>1439</v>
      </c>
      <c r="F671" s="5" t="s">
        <v>2346</v>
      </c>
      <c r="G671" s="5" t="s">
        <v>2347</v>
      </c>
      <c r="H671" s="14">
        <v>2</v>
      </c>
      <c r="I671" s="18" t="str">
        <f t="shared" si="20"/>
        <v>B</v>
      </c>
      <c r="J671" s="21" t="str">
        <f t="shared" si="21"/>
        <v>25NM</v>
      </c>
      <c r="K671" s="8" t="s">
        <v>2784</v>
      </c>
    </row>
    <row r="672" spans="1:11" ht="29.15" x14ac:dyDescent="0.4">
      <c r="A672" s="13">
        <v>668</v>
      </c>
      <c r="B672" s="14">
        <v>672</v>
      </c>
      <c r="C672" s="5" t="s">
        <v>2348</v>
      </c>
      <c r="D672" s="5" t="s">
        <v>2349</v>
      </c>
      <c r="E672" s="5" t="s">
        <v>2350</v>
      </c>
      <c r="F672" s="5" t="s">
        <v>2351</v>
      </c>
      <c r="G672" s="5" t="s">
        <v>2352</v>
      </c>
      <c r="H672" s="14">
        <v>3</v>
      </c>
      <c r="I672" s="18" t="str">
        <f t="shared" si="20"/>
        <v>C</v>
      </c>
      <c r="J672" s="21" t="str">
        <f t="shared" si="21"/>
        <v>VVD32</v>
      </c>
      <c r="K672" s="8" t="s">
        <v>2784</v>
      </c>
    </row>
    <row r="673" spans="1:11" ht="43.75" x14ac:dyDescent="0.4">
      <c r="A673" s="13">
        <v>669</v>
      </c>
      <c r="B673" s="14">
        <v>673</v>
      </c>
      <c r="C673" s="5" t="s">
        <v>2353</v>
      </c>
      <c r="D673" s="5" t="s">
        <v>2354</v>
      </c>
      <c r="E673" s="5" t="s">
        <v>2355</v>
      </c>
      <c r="F673" s="5" t="s">
        <v>861</v>
      </c>
      <c r="G673" s="5" t="s">
        <v>864</v>
      </c>
      <c r="H673" s="14">
        <v>2</v>
      </c>
      <c r="I673" s="18" t="str">
        <f t="shared" si="20"/>
        <v>B</v>
      </c>
      <c r="J673" s="21" t="str">
        <f t="shared" si="21"/>
        <v>From 400m up to specified altitude (be provided by ATC unit)</v>
      </c>
      <c r="K673" s="8" t="s">
        <v>2784</v>
      </c>
    </row>
    <row r="674" spans="1:11" ht="58.3" x14ac:dyDescent="0.4">
      <c r="A674" s="13">
        <v>670</v>
      </c>
      <c r="B674" s="14">
        <v>674</v>
      </c>
      <c r="C674" s="5" t="s">
        <v>2356</v>
      </c>
      <c r="D674" s="5" t="s">
        <v>475</v>
      </c>
      <c r="E674" s="5" t="s">
        <v>476</v>
      </c>
      <c r="F674" s="5" t="s">
        <v>477</v>
      </c>
      <c r="G674" s="5" t="s">
        <v>478</v>
      </c>
      <c r="H674" s="14">
        <v>1</v>
      </c>
      <c r="I674" s="18" t="str">
        <f t="shared" si="20"/>
        <v>A</v>
      </c>
      <c r="J674" s="21" t="str">
        <f t="shared" si="21"/>
        <v>Flight administration service, ATC service, air traffic consultancy service and alarming service</v>
      </c>
      <c r="K674" s="8" t="s">
        <v>2784</v>
      </c>
    </row>
    <row r="675" spans="1:11" ht="43.75" x14ac:dyDescent="0.4">
      <c r="A675" s="13">
        <v>671</v>
      </c>
      <c r="B675" s="14">
        <v>675</v>
      </c>
      <c r="C675" s="5" t="s">
        <v>2357</v>
      </c>
      <c r="D675" s="5" t="s">
        <v>2358</v>
      </c>
      <c r="E675" s="5" t="s">
        <v>2359</v>
      </c>
      <c r="F675" s="5" t="s">
        <v>2360</v>
      </c>
      <c r="G675" s="5" t="s">
        <v>2361</v>
      </c>
      <c r="H675" s="14">
        <v>4</v>
      </c>
      <c r="I675" s="18" t="str">
        <f t="shared" si="20"/>
        <v>D</v>
      </c>
      <c r="J675" s="21" t="str">
        <f t="shared" si="21"/>
        <v>Over densely populated areas, unless permitted by competent state agencies.</v>
      </c>
      <c r="K675" s="8" t="s">
        <v>2784</v>
      </c>
    </row>
    <row r="676" spans="1:11" ht="58.3" x14ac:dyDescent="0.4">
      <c r="A676" s="13">
        <v>672</v>
      </c>
      <c r="B676" s="14">
        <v>676</v>
      </c>
      <c r="C676" s="5" t="s">
        <v>1035</v>
      </c>
      <c r="D676" s="5">
        <v>6</v>
      </c>
      <c r="E676" s="5">
        <v>12</v>
      </c>
      <c r="F676" s="5">
        <v>18</v>
      </c>
      <c r="G676" s="5">
        <v>24</v>
      </c>
      <c r="H676" s="14">
        <v>4</v>
      </c>
      <c r="I676" s="18" t="str">
        <f t="shared" si="20"/>
        <v>D</v>
      </c>
      <c r="J676" s="21">
        <f t="shared" si="21"/>
        <v>24</v>
      </c>
      <c r="K676" s="8" t="s">
        <v>2784</v>
      </c>
    </row>
    <row r="677" spans="1:11" ht="43.75" x14ac:dyDescent="0.4">
      <c r="A677" s="13">
        <v>673</v>
      </c>
      <c r="B677" s="14">
        <v>677</v>
      </c>
      <c r="C677" s="5" t="s">
        <v>1036</v>
      </c>
      <c r="D677" s="5">
        <v>12</v>
      </c>
      <c r="E677" s="5">
        <v>24</v>
      </c>
      <c r="F677" s="5">
        <v>48</v>
      </c>
      <c r="G677" s="5">
        <v>72</v>
      </c>
      <c r="H677" s="14">
        <v>4</v>
      </c>
      <c r="I677" s="18" t="str">
        <f t="shared" si="20"/>
        <v>D</v>
      </c>
      <c r="J677" s="21">
        <f t="shared" si="21"/>
        <v>72</v>
      </c>
      <c r="K677" s="8" t="s">
        <v>2784</v>
      </c>
    </row>
    <row r="678" spans="1:11" ht="43.75" x14ac:dyDescent="0.4">
      <c r="A678" s="13">
        <v>674</v>
      </c>
      <c r="B678" s="14">
        <v>678</v>
      </c>
      <c r="C678" s="5" t="s">
        <v>2640</v>
      </c>
      <c r="D678" s="5" t="s">
        <v>871</v>
      </c>
      <c r="E678" s="5" t="s">
        <v>872</v>
      </c>
      <c r="F678" s="5" t="s">
        <v>873</v>
      </c>
      <c r="G678" s="5" t="s">
        <v>874</v>
      </c>
      <c r="H678" s="14">
        <v>1</v>
      </c>
      <c r="I678" s="18" t="str">
        <f t="shared" si="20"/>
        <v>A</v>
      </c>
      <c r="J678" s="21" t="str">
        <f t="shared" si="21"/>
        <v>05 minutes before landing time of VIP flight, the reserved RWY for VIP flight should be clear</v>
      </c>
      <c r="K678" s="8" t="s">
        <v>2784</v>
      </c>
    </row>
    <row r="679" spans="1:11" ht="43.75" x14ac:dyDescent="0.4">
      <c r="A679" s="13">
        <v>675</v>
      </c>
      <c r="B679" s="14">
        <v>679</v>
      </c>
      <c r="C679" s="5" t="s">
        <v>2641</v>
      </c>
      <c r="D679" s="5" t="s">
        <v>876</v>
      </c>
      <c r="E679" s="5" t="s">
        <v>877</v>
      </c>
      <c r="F679" s="5" t="s">
        <v>878</v>
      </c>
      <c r="G679" s="5" t="s">
        <v>874</v>
      </c>
      <c r="H679" s="14">
        <v>1</v>
      </c>
      <c r="I679" s="18" t="str">
        <f t="shared" si="20"/>
        <v>A</v>
      </c>
      <c r="J679" s="21" t="str">
        <f t="shared" si="21"/>
        <v>05 minutes before VIP flight lines up, the reserved RWY for VIP flight should be clear</v>
      </c>
      <c r="K679" s="8" t="s">
        <v>2784</v>
      </c>
    </row>
    <row r="680" spans="1:11" ht="29.15" x14ac:dyDescent="0.4">
      <c r="A680" s="13">
        <v>676</v>
      </c>
      <c r="B680" s="14">
        <v>680</v>
      </c>
      <c r="C680" s="5" t="s">
        <v>2362</v>
      </c>
      <c r="D680" s="5" t="s">
        <v>2363</v>
      </c>
      <c r="E680" s="5" t="s">
        <v>2364</v>
      </c>
      <c r="F680" s="5" t="s">
        <v>2365</v>
      </c>
      <c r="G680" s="5" t="s">
        <v>1049</v>
      </c>
      <c r="H680" s="14">
        <v>1</v>
      </c>
      <c r="I680" s="18" t="str">
        <f t="shared" si="20"/>
        <v>A</v>
      </c>
      <c r="J680" s="21" t="str">
        <f t="shared" si="21"/>
        <v>Warning aircrafts that infringes terrain</v>
      </c>
      <c r="K680" s="8" t="s">
        <v>2784</v>
      </c>
    </row>
    <row r="681" spans="1:11" ht="43.75" x14ac:dyDescent="0.4">
      <c r="A681" s="13">
        <v>677</v>
      </c>
      <c r="B681" s="14">
        <v>681</v>
      </c>
      <c r="C681" s="5" t="s">
        <v>2323</v>
      </c>
      <c r="D681" s="5" t="s">
        <v>2324</v>
      </c>
      <c r="E681" s="5" t="s">
        <v>2325</v>
      </c>
      <c r="F681" s="5" t="s">
        <v>433</v>
      </c>
      <c r="G681" s="5" t="s">
        <v>434</v>
      </c>
      <c r="H681" s="14">
        <v>1</v>
      </c>
      <c r="I681" s="18" t="str">
        <f t="shared" si="20"/>
        <v>A</v>
      </c>
      <c r="J681" s="21" t="str">
        <f t="shared" si="21"/>
        <v>Permanent changes to the information contained in the AIP.</v>
      </c>
      <c r="K681" s="8" t="s">
        <v>2784</v>
      </c>
    </row>
    <row r="682" spans="1:11" ht="58.3" x14ac:dyDescent="0.4">
      <c r="A682" s="13">
        <v>678</v>
      </c>
      <c r="B682" s="14">
        <v>682</v>
      </c>
      <c r="C682" s="5" t="s">
        <v>2326</v>
      </c>
      <c r="D682" s="5" t="s">
        <v>2327</v>
      </c>
      <c r="E682" s="5" t="s">
        <v>2328</v>
      </c>
      <c r="F682" s="5" t="s">
        <v>433</v>
      </c>
      <c r="G682" s="5" t="s">
        <v>434</v>
      </c>
      <c r="H682" s="14">
        <v>2</v>
      </c>
      <c r="I682" s="18" t="str">
        <f t="shared" si="20"/>
        <v>B</v>
      </c>
      <c r="J682" s="21" t="str">
        <f t="shared" si="21"/>
        <v>Temporary changes to the information contained in the AIP which are published by means of special pages.</v>
      </c>
      <c r="K682" s="8" t="s">
        <v>2784</v>
      </c>
    </row>
    <row r="683" spans="1:11" ht="29.15" x14ac:dyDescent="0.4">
      <c r="A683" s="13">
        <v>679</v>
      </c>
      <c r="B683" s="14">
        <v>683</v>
      </c>
      <c r="C683" s="5" t="s">
        <v>2367</v>
      </c>
      <c r="D683" s="5" t="s">
        <v>2368</v>
      </c>
      <c r="E683" s="5" t="s">
        <v>2369</v>
      </c>
      <c r="F683" s="5" t="s">
        <v>2370</v>
      </c>
      <c r="G683" s="5" t="s">
        <v>808</v>
      </c>
      <c r="H683" s="14">
        <v>1</v>
      </c>
      <c r="I683" s="18" t="str">
        <f t="shared" si="20"/>
        <v>A</v>
      </c>
      <c r="J683" s="21" t="str">
        <f t="shared" si="21"/>
        <v>A method of navigation.</v>
      </c>
      <c r="K683" s="8" t="s">
        <v>2784</v>
      </c>
    </row>
    <row r="684" spans="1:11" ht="43.75" x14ac:dyDescent="0.4">
      <c r="A684" s="13">
        <v>680</v>
      </c>
      <c r="B684" s="14">
        <v>684</v>
      </c>
      <c r="C684" s="5" t="s">
        <v>2721</v>
      </c>
      <c r="D684" s="5" t="s">
        <v>2372</v>
      </c>
      <c r="E684" s="5" t="s">
        <v>2373</v>
      </c>
      <c r="F684" s="5" t="s">
        <v>2374</v>
      </c>
      <c r="G684" s="5" t="s">
        <v>2375</v>
      </c>
      <c r="H684" s="14">
        <v>4</v>
      </c>
      <c r="I684" s="18" t="str">
        <f t="shared" si="20"/>
        <v>D</v>
      </c>
      <c r="J684" s="21" t="str">
        <f t="shared" si="21"/>
        <v>Term used to indicate a service provided directly by means of an ATS surveillance system.</v>
      </c>
      <c r="K684" s="8" t="s">
        <v>2784</v>
      </c>
    </row>
    <row r="685" spans="1:11" ht="72.900000000000006" x14ac:dyDescent="0.4">
      <c r="A685" s="13">
        <v>681</v>
      </c>
      <c r="B685" s="14">
        <v>685</v>
      </c>
      <c r="C685" s="5" t="s">
        <v>2722</v>
      </c>
      <c r="D685" s="5" t="s">
        <v>2377</v>
      </c>
      <c r="E685" s="5" t="s">
        <v>2378</v>
      </c>
      <c r="F685" s="5" t="s">
        <v>2379</v>
      </c>
      <c r="G685" s="5" t="s">
        <v>2380</v>
      </c>
      <c r="H685" s="14">
        <v>4</v>
      </c>
      <c r="I685" s="18" t="str">
        <f t="shared" si="20"/>
        <v>D</v>
      </c>
      <c r="J685" s="21" t="str">
        <f t="shared" si="21"/>
        <v>The automatic provision of current, routine information to arriving and   departing aircraft throughout 24 hours or a specified portion thereof.</v>
      </c>
      <c r="K685" s="8" t="s">
        <v>2784</v>
      </c>
    </row>
    <row r="686" spans="1:11" ht="43.75" x14ac:dyDescent="0.4">
      <c r="A686" s="13">
        <v>682</v>
      </c>
      <c r="B686" s="14">
        <v>686</v>
      </c>
      <c r="C686" s="5" t="s">
        <v>2381</v>
      </c>
      <c r="D686" s="5" t="s">
        <v>2382</v>
      </c>
      <c r="E686" s="5" t="s">
        <v>2383</v>
      </c>
      <c r="F686" s="5" t="s">
        <v>2384</v>
      </c>
      <c r="G686" s="5" t="s">
        <v>2385</v>
      </c>
      <c r="H686" s="14">
        <v>3</v>
      </c>
      <c r="I686" s="18" t="str">
        <f t="shared" si="20"/>
        <v>C</v>
      </c>
      <c r="J686" s="21" t="str">
        <f t="shared" si="21"/>
        <v>AIP Amendment will not be published at the established interval or publication date.</v>
      </c>
      <c r="K686" s="8" t="s">
        <v>2784</v>
      </c>
    </row>
    <row r="687" spans="1:11" ht="72.900000000000006" x14ac:dyDescent="0.4">
      <c r="A687" s="13">
        <v>683</v>
      </c>
      <c r="B687" s="14">
        <v>687</v>
      </c>
      <c r="C687" s="5" t="s">
        <v>2723</v>
      </c>
      <c r="D687" s="5" t="s">
        <v>2387</v>
      </c>
      <c r="E687" s="5" t="s">
        <v>2388</v>
      </c>
      <c r="F687" s="5" t="s">
        <v>2389</v>
      </c>
      <c r="G687" s="5" t="s">
        <v>2390</v>
      </c>
      <c r="H687" s="14">
        <v>2</v>
      </c>
      <c r="I687" s="18" t="str">
        <f t="shared" si="20"/>
        <v>B</v>
      </c>
      <c r="J687" s="21" t="str">
        <f t="shared" si="21"/>
        <v>A unit composed of trained personnel and provided with equipment suitable for the expeditious conduct of SAR</v>
      </c>
      <c r="K687" s="8" t="s">
        <v>2784</v>
      </c>
    </row>
    <row r="688" spans="1:11" ht="87.45" x14ac:dyDescent="0.4">
      <c r="A688" s="13">
        <v>684</v>
      </c>
      <c r="B688" s="14">
        <v>688</v>
      </c>
      <c r="C688" s="5" t="s">
        <v>2724</v>
      </c>
      <c r="D688" s="5" t="s">
        <v>2392</v>
      </c>
      <c r="E688" s="5" t="s">
        <v>2393</v>
      </c>
      <c r="F688" s="5" t="s">
        <v>2394</v>
      </c>
      <c r="G688" s="5" t="s">
        <v>2395</v>
      </c>
      <c r="H688" s="14">
        <v>3</v>
      </c>
      <c r="I688" s="18" t="str">
        <f t="shared" si="20"/>
        <v>C</v>
      </c>
      <c r="J688" s="21" t="str">
        <f t="shared" si="21"/>
        <v>An aerodrome to which an aircraft may proceed when it becomes either impossile or inadvisable to proceed to or to land at the aerodrome of intended landing.</v>
      </c>
      <c r="K688" s="8" t="s">
        <v>2784</v>
      </c>
    </row>
    <row r="689" spans="1:11" ht="29.15" x14ac:dyDescent="0.4">
      <c r="A689" s="13">
        <v>685</v>
      </c>
      <c r="B689" s="14">
        <v>689</v>
      </c>
      <c r="C689" s="5" t="s">
        <v>2725</v>
      </c>
      <c r="D689" s="5" t="s">
        <v>248</v>
      </c>
      <c r="E689" s="5" t="s">
        <v>2397</v>
      </c>
      <c r="F689" s="5" t="s">
        <v>2398</v>
      </c>
      <c r="G689" s="5" t="s">
        <v>2399</v>
      </c>
      <c r="H689" s="14">
        <v>1</v>
      </c>
      <c r="I689" s="18" t="str">
        <f t="shared" si="20"/>
        <v>A</v>
      </c>
      <c r="J689" s="21" t="str">
        <f t="shared" si="21"/>
        <v>Flight information service and alerting service</v>
      </c>
      <c r="K689" s="8" t="s">
        <v>2784</v>
      </c>
    </row>
    <row r="690" spans="1:11" ht="87.45" x14ac:dyDescent="0.4">
      <c r="A690" s="13">
        <v>686</v>
      </c>
      <c r="B690" s="14">
        <v>690</v>
      </c>
      <c r="C690" s="5" t="s">
        <v>2400</v>
      </c>
      <c r="D690" s="5" t="s">
        <v>2401</v>
      </c>
      <c r="E690" s="5" t="s">
        <v>2402</v>
      </c>
      <c r="F690" s="5" t="s">
        <v>2403</v>
      </c>
      <c r="G690" s="5" t="s">
        <v>2404</v>
      </c>
      <c r="H690" s="14">
        <v>3</v>
      </c>
      <c r="I690" s="18" t="str">
        <f t="shared" si="20"/>
        <v>C</v>
      </c>
      <c r="J690" s="21" t="str">
        <f t="shared" si="21"/>
        <v>Short-Term Conflict Alert</v>
      </c>
      <c r="K690" s="8" t="s">
        <v>2804</v>
      </c>
    </row>
    <row r="691" spans="1:11" ht="87.45" x14ac:dyDescent="0.4">
      <c r="A691" s="13">
        <v>687</v>
      </c>
      <c r="B691" s="14">
        <v>691</v>
      </c>
      <c r="C691" s="5" t="s">
        <v>2726</v>
      </c>
      <c r="D691" s="5" t="s">
        <v>2406</v>
      </c>
      <c r="E691" s="5" t="s">
        <v>2407</v>
      </c>
      <c r="F691" s="5" t="s">
        <v>2408</v>
      </c>
      <c r="G691" s="5" t="s">
        <v>2409</v>
      </c>
      <c r="H691" s="14">
        <v>2</v>
      </c>
      <c r="I691" s="18" t="str">
        <f t="shared" si="20"/>
        <v>B</v>
      </c>
      <c r="J691" s="21" t="str">
        <f t="shared" si="21"/>
        <v>It predicts short-term aircraft trajectories and compares predicted separation with configured alert thresholds</v>
      </c>
      <c r="K691" s="8" t="s">
        <v>2804</v>
      </c>
    </row>
    <row r="692" spans="1:11" ht="116.6" x14ac:dyDescent="0.4">
      <c r="A692" s="13">
        <v>688</v>
      </c>
      <c r="B692" s="14">
        <v>692</v>
      </c>
      <c r="C692" s="5" t="s">
        <v>2410</v>
      </c>
      <c r="D692" s="5" t="s">
        <v>2411</v>
      </c>
      <c r="E692" s="5" t="s">
        <v>2412</v>
      </c>
      <c r="F692" s="5" t="s">
        <v>2413</v>
      </c>
      <c r="G692" s="5" t="s">
        <v>2414</v>
      </c>
      <c r="H692" s="14">
        <v>3</v>
      </c>
      <c r="I692" s="18" t="str">
        <f t="shared" si="20"/>
        <v>C</v>
      </c>
      <c r="J692" s="21" t="str">
        <f t="shared" si="21"/>
        <v>Typically up to about 2 minutes, depending on system configuration</v>
      </c>
      <c r="K692" s="8" t="s">
        <v>2805</v>
      </c>
    </row>
    <row r="693" spans="1:11" ht="102" x14ac:dyDescent="0.4">
      <c r="A693" s="13">
        <v>689</v>
      </c>
      <c r="B693" s="14">
        <v>693</v>
      </c>
      <c r="C693" s="5" t="s">
        <v>2415</v>
      </c>
      <c r="D693" s="5" t="s">
        <v>2416</v>
      </c>
      <c r="E693" s="5" t="s">
        <v>2417</v>
      </c>
      <c r="F693" s="5" t="s">
        <v>2418</v>
      </c>
      <c r="G693" s="5" t="s">
        <v>2419</v>
      </c>
      <c r="H693" s="14">
        <v>2</v>
      </c>
      <c r="I693" s="18" t="str">
        <f t="shared" si="20"/>
        <v>B</v>
      </c>
      <c r="J693" s="21" t="str">
        <f t="shared" si="21"/>
        <v>Immediate and timely controller action, normally within seconds of recognizing the alert</v>
      </c>
      <c r="K693" s="8" t="s">
        <v>2806</v>
      </c>
    </row>
    <row r="694" spans="1:11" ht="102" x14ac:dyDescent="0.4">
      <c r="A694" s="13">
        <v>690</v>
      </c>
      <c r="B694" s="14">
        <v>694</v>
      </c>
      <c r="C694" s="5" t="s">
        <v>2727</v>
      </c>
      <c r="D694" s="5" t="s">
        <v>2421</v>
      </c>
      <c r="E694" s="5" t="s">
        <v>2422</v>
      </c>
      <c r="F694" s="5" t="s">
        <v>2423</v>
      </c>
      <c r="G694" s="5" t="s">
        <v>2424</v>
      </c>
      <c r="H694" s="14">
        <v>3</v>
      </c>
      <c r="I694" s="18" t="str">
        <f t="shared" si="20"/>
        <v>C</v>
      </c>
      <c r="J694" s="21" t="str">
        <f t="shared" si="21"/>
        <v>No fixed universal range; it covers the configured surveillance and airspace area</v>
      </c>
      <c r="K694" s="8" t="s">
        <v>2807</v>
      </c>
    </row>
    <row r="695" spans="1:11" ht="116.6" x14ac:dyDescent="0.4">
      <c r="A695" s="13">
        <v>691</v>
      </c>
      <c r="B695" s="14">
        <v>695</v>
      </c>
      <c r="C695" s="5" t="s">
        <v>2728</v>
      </c>
      <c r="D695" s="5" t="s">
        <v>2426</v>
      </c>
      <c r="E695" s="5" t="s">
        <v>2427</v>
      </c>
      <c r="F695" s="5" t="s">
        <v>12</v>
      </c>
      <c r="G695" s="5" t="s">
        <v>10</v>
      </c>
      <c r="H695" s="14">
        <v>1</v>
      </c>
      <c r="I695" s="18" t="str">
        <f t="shared" si="20"/>
        <v>A</v>
      </c>
      <c r="J695" s="21" t="str">
        <f t="shared" si="21"/>
        <v>Red or flashing red</v>
      </c>
      <c r="K695" s="8" t="s">
        <v>2808</v>
      </c>
    </row>
    <row r="696" spans="1:11" ht="102" x14ac:dyDescent="0.4">
      <c r="A696" s="13">
        <v>692</v>
      </c>
      <c r="B696" s="14">
        <v>696</v>
      </c>
      <c r="C696" s="5" t="s">
        <v>2729</v>
      </c>
      <c r="D696" s="5" t="s">
        <v>133</v>
      </c>
      <c r="E696" s="5" t="s">
        <v>623</v>
      </c>
      <c r="F696" s="5" t="s">
        <v>2429</v>
      </c>
      <c r="G696" s="5" t="s">
        <v>1080</v>
      </c>
      <c r="H696" s="14">
        <v>3</v>
      </c>
      <c r="I696" s="18" t="str">
        <f t="shared" si="20"/>
        <v>C</v>
      </c>
      <c r="J696" s="21" t="str">
        <f t="shared" si="21"/>
        <v>When predicted horizontal or vertical separation will infringe configured parameters</v>
      </c>
      <c r="K696" s="8" t="s">
        <v>2809</v>
      </c>
    </row>
    <row r="697" spans="1:11" ht="87.45" x14ac:dyDescent="0.4">
      <c r="A697" s="13">
        <v>693</v>
      </c>
      <c r="B697" s="14">
        <v>697</v>
      </c>
      <c r="C697" s="5" t="s">
        <v>2730</v>
      </c>
      <c r="D697" s="5" t="s">
        <v>2431</v>
      </c>
      <c r="E697" s="5" t="s">
        <v>2432</v>
      </c>
      <c r="F697" s="5" t="s">
        <v>2433</v>
      </c>
      <c r="G697" s="5" t="s">
        <v>2434</v>
      </c>
      <c r="H697" s="14">
        <v>3</v>
      </c>
      <c r="I697" s="18" t="str">
        <f t="shared" si="20"/>
        <v>C</v>
      </c>
      <c r="J697" s="21" t="str">
        <f t="shared" si="21"/>
        <v>STCA predicts aircraft-to-aircraft conflict; MSAW warns of terrain or minimum-altitude infringement</v>
      </c>
      <c r="K697" s="8" t="s">
        <v>2804</v>
      </c>
    </row>
    <row r="698" spans="1:11" ht="116.6" x14ac:dyDescent="0.4">
      <c r="A698" s="13">
        <v>694</v>
      </c>
      <c r="B698" s="14">
        <v>698</v>
      </c>
      <c r="C698" s="5" t="s">
        <v>2731</v>
      </c>
      <c r="D698" s="5" t="s">
        <v>126</v>
      </c>
      <c r="E698" s="5" t="s">
        <v>2436</v>
      </c>
      <c r="F698" s="5" t="s">
        <v>623</v>
      </c>
      <c r="G698" s="5" t="s">
        <v>914</v>
      </c>
      <c r="H698" s="14">
        <v>2</v>
      </c>
      <c r="I698" s="18" t="str">
        <f t="shared" si="20"/>
        <v>B</v>
      </c>
      <c r="J698" s="21" t="str">
        <f t="shared" si="21"/>
        <v>Apply the operational separation minimum configured for the airspace</v>
      </c>
      <c r="K698" s="8" t="s">
        <v>2810</v>
      </c>
    </row>
    <row r="699" spans="1:11" ht="87.45" x14ac:dyDescent="0.4">
      <c r="A699" s="13">
        <v>695</v>
      </c>
      <c r="B699" s="14">
        <v>699</v>
      </c>
      <c r="C699" s="5" t="s">
        <v>2732</v>
      </c>
      <c r="D699" s="5" t="s">
        <v>2438</v>
      </c>
      <c r="E699" s="5" t="s">
        <v>2439</v>
      </c>
      <c r="F699" s="5" t="s">
        <v>2440</v>
      </c>
      <c r="G699" s="5" t="s">
        <v>2441</v>
      </c>
      <c r="H699" s="14">
        <v>3</v>
      </c>
      <c r="I699" s="18" t="str">
        <f t="shared" si="20"/>
        <v>C</v>
      </c>
      <c r="J699" s="21" t="str">
        <f t="shared" si="21"/>
        <v>Provide early warning of a potential loss of separation or collision risk</v>
      </c>
      <c r="K699" s="8" t="s">
        <v>2804</v>
      </c>
    </row>
    <row r="700" spans="1:11" ht="58.3" x14ac:dyDescent="0.4">
      <c r="A700" s="13">
        <v>696</v>
      </c>
      <c r="B700" s="14">
        <v>700</v>
      </c>
      <c r="C700" s="5" t="s">
        <v>2442</v>
      </c>
      <c r="D700" s="5" t="s">
        <v>2443</v>
      </c>
      <c r="E700" s="5" t="s">
        <v>2444</v>
      </c>
      <c r="F700" s="5" t="s">
        <v>2445</v>
      </c>
      <c r="G700" s="5" t="s">
        <v>2446</v>
      </c>
      <c r="H700" s="14">
        <v>2</v>
      </c>
      <c r="I700" s="18" t="str">
        <f t="shared" si="20"/>
        <v>B</v>
      </c>
      <c r="J700" s="21" t="str">
        <f t="shared" si="21"/>
        <v>600 m</v>
      </c>
      <c r="K700" s="8" t="s">
        <v>2784</v>
      </c>
    </row>
    <row r="701" spans="1:11" ht="29.15" x14ac:dyDescent="0.4">
      <c r="A701" s="13">
        <v>697</v>
      </c>
      <c r="B701" s="14">
        <v>701</v>
      </c>
      <c r="C701" s="5" t="s">
        <v>2447</v>
      </c>
      <c r="D701" s="5" t="s">
        <v>2448</v>
      </c>
      <c r="E701" s="5" t="s">
        <v>2449</v>
      </c>
      <c r="F701" s="5" t="s">
        <v>2450</v>
      </c>
      <c r="G701" s="5" t="s">
        <v>2451</v>
      </c>
      <c r="H701" s="14">
        <v>3</v>
      </c>
      <c r="I701" s="18" t="str">
        <f t="shared" si="20"/>
        <v>C</v>
      </c>
      <c r="J701" s="21" t="str">
        <f t="shared" si="21"/>
        <v>3°</v>
      </c>
      <c r="K701" s="8" t="s">
        <v>2784</v>
      </c>
    </row>
    <row r="702" spans="1:11" ht="29.15" x14ac:dyDescent="0.4">
      <c r="A702" s="13">
        <v>698</v>
      </c>
      <c r="B702" s="14">
        <v>702</v>
      </c>
      <c r="C702" s="5" t="s">
        <v>2452</v>
      </c>
      <c r="D702" s="5" t="s">
        <v>2453</v>
      </c>
      <c r="E702" s="5" t="s">
        <v>2454</v>
      </c>
      <c r="F702" s="5" t="s">
        <v>2455</v>
      </c>
      <c r="G702" s="5" t="s">
        <v>2456</v>
      </c>
      <c r="H702" s="14">
        <v>1</v>
      </c>
      <c r="I702" s="18" t="str">
        <f t="shared" si="20"/>
        <v>A</v>
      </c>
      <c r="J702" s="21" t="str">
        <f t="shared" si="21"/>
        <v>Voice Communication Control System</v>
      </c>
      <c r="K702" s="8" t="s">
        <v>2784</v>
      </c>
    </row>
    <row r="703" spans="1:11" ht="72.900000000000006" x14ac:dyDescent="0.4">
      <c r="A703" s="13">
        <v>699</v>
      </c>
      <c r="B703" s="14">
        <v>703</v>
      </c>
      <c r="C703" s="5" t="s">
        <v>2457</v>
      </c>
      <c r="D703" s="5" t="s">
        <v>2458</v>
      </c>
      <c r="E703" s="5" t="s">
        <v>2459</v>
      </c>
      <c r="F703" s="5" t="s">
        <v>2460</v>
      </c>
      <c r="G703" s="5" t="s">
        <v>2461</v>
      </c>
      <c r="H703" s="14">
        <v>3</v>
      </c>
      <c r="I703" s="18" t="str">
        <f t="shared" si="20"/>
        <v>C</v>
      </c>
      <c r="J703" s="21" t="str">
        <f t="shared" si="21"/>
        <v>Return to the departure airport immediately if the weather is VMC or continue the flight to destination airport if the weather is IMC</v>
      </c>
      <c r="K703" s="8" t="s">
        <v>2784</v>
      </c>
    </row>
    <row r="704" spans="1:11" ht="58.3" x14ac:dyDescent="0.4">
      <c r="A704" s="13">
        <v>700</v>
      </c>
      <c r="B704" s="14">
        <v>704</v>
      </c>
      <c r="C704" s="5" t="s">
        <v>2462</v>
      </c>
      <c r="D704" s="5" t="s">
        <v>2463</v>
      </c>
      <c r="E704" s="5" t="s">
        <v>2464</v>
      </c>
      <c r="F704" s="5" t="s">
        <v>2465</v>
      </c>
      <c r="G704" s="5" t="s">
        <v>2466</v>
      </c>
      <c r="H704" s="14">
        <v>2</v>
      </c>
      <c r="I704" s="18" t="str">
        <f t="shared" si="20"/>
        <v>B</v>
      </c>
      <c r="J704" s="21" t="str">
        <f t="shared" si="21"/>
        <v>Named Rang Rang, minimum altitude in area is 1500m, and required approval from Biên Hòa commander</v>
      </c>
      <c r="K704" s="8" t="s">
        <v>2811</v>
      </c>
    </row>
    <row r="705" spans="1:11" ht="29.15" x14ac:dyDescent="0.4">
      <c r="A705" s="13">
        <v>701</v>
      </c>
      <c r="B705" s="14">
        <v>705</v>
      </c>
      <c r="C705" s="5" t="s">
        <v>2467</v>
      </c>
      <c r="D705" s="5" t="s">
        <v>2468</v>
      </c>
      <c r="E705" s="5" t="s">
        <v>2469</v>
      </c>
      <c r="F705" s="5" t="s">
        <v>2470</v>
      </c>
      <c r="G705" s="5" t="s">
        <v>2471</v>
      </c>
      <c r="H705" s="14">
        <v>2</v>
      </c>
      <c r="I705" s="18" t="str">
        <f t="shared" si="20"/>
        <v>B</v>
      </c>
      <c r="J705" s="21" t="str">
        <f t="shared" si="21"/>
        <v>208°; FL140</v>
      </c>
      <c r="K705" s="8" t="s">
        <v>2784</v>
      </c>
    </row>
    <row r="706" spans="1:11" ht="58.3" x14ac:dyDescent="0.4">
      <c r="A706" s="13">
        <v>702</v>
      </c>
      <c r="B706" s="14">
        <v>706</v>
      </c>
      <c r="C706" s="5" t="s">
        <v>2462</v>
      </c>
      <c r="D706" s="5" t="s">
        <v>2463</v>
      </c>
      <c r="E706" s="5" t="s">
        <v>2464</v>
      </c>
      <c r="F706" s="5" t="s">
        <v>2465</v>
      </c>
      <c r="G706" s="5" t="s">
        <v>2466</v>
      </c>
      <c r="H706" s="14">
        <v>2</v>
      </c>
      <c r="I706" s="18" t="str">
        <f t="shared" si="20"/>
        <v>B</v>
      </c>
      <c r="J706" s="21" t="str">
        <f t="shared" si="21"/>
        <v>Named Rang Rang, minimum altitude in area is 1500m, and required approval from Biên Hòa commander</v>
      </c>
      <c r="K706" s="8" t="s">
        <v>2811</v>
      </c>
    </row>
    <row r="707" spans="1:11" ht="29.15" x14ac:dyDescent="0.4">
      <c r="A707" s="13">
        <v>703</v>
      </c>
      <c r="B707" s="14">
        <v>707</v>
      </c>
      <c r="C707" s="5" t="s">
        <v>2472</v>
      </c>
      <c r="D707" s="5" t="s">
        <v>2473</v>
      </c>
      <c r="E707" s="5" t="s">
        <v>2474</v>
      </c>
      <c r="F707" s="5" t="s">
        <v>2475</v>
      </c>
      <c r="G707" s="5" t="s">
        <v>2476</v>
      </c>
      <c r="H707" s="14">
        <v>1</v>
      </c>
      <c r="I707" s="18" t="str">
        <f t="shared" si="20"/>
        <v>A</v>
      </c>
      <c r="J707" s="21" t="str">
        <f t="shared" si="21"/>
        <v>001°; FL 100</v>
      </c>
      <c r="K707" s="8" t="s">
        <v>2784</v>
      </c>
    </row>
    <row r="708" spans="1:11" ht="29.15" x14ac:dyDescent="0.4">
      <c r="A708" s="13">
        <v>704</v>
      </c>
      <c r="B708" s="14">
        <v>708</v>
      </c>
      <c r="C708" s="5" t="s">
        <v>2477</v>
      </c>
      <c r="D708" s="5" t="s">
        <v>2478</v>
      </c>
      <c r="E708" s="5">
        <v>86</v>
      </c>
      <c r="F708" s="5">
        <v>128</v>
      </c>
      <c r="G708" s="5">
        <v>135</v>
      </c>
      <c r="H708" s="14">
        <v>2</v>
      </c>
      <c r="I708" s="18" t="str">
        <f t="shared" si="20"/>
        <v>B</v>
      </c>
      <c r="J708" s="21">
        <f t="shared" si="21"/>
        <v>86</v>
      </c>
      <c r="K708" s="8" t="s">
        <v>2784</v>
      </c>
    </row>
    <row r="709" spans="1:11" ht="29.15" x14ac:dyDescent="0.4">
      <c r="A709" s="13">
        <v>705</v>
      </c>
      <c r="B709" s="14">
        <v>709</v>
      </c>
      <c r="C709" s="5" t="s">
        <v>2479</v>
      </c>
      <c r="D709" s="5">
        <v>232</v>
      </c>
      <c r="E709" s="5">
        <v>250</v>
      </c>
      <c r="F709" s="5">
        <v>240</v>
      </c>
      <c r="G709" s="5">
        <v>295</v>
      </c>
      <c r="H709" s="14">
        <v>4</v>
      </c>
      <c r="I709" s="18" t="str">
        <f t="shared" ref="I709:I763" si="22">CHOOSE(H709,"A","B","C","D")</f>
        <v>D</v>
      </c>
      <c r="J709" s="21">
        <f t="shared" ref="J709:J763" si="23">CHOOSE(H709,D709,E709,F709,G709)</f>
        <v>295</v>
      </c>
      <c r="K709" s="8" t="s">
        <v>2784</v>
      </c>
    </row>
    <row r="710" spans="1:11" ht="87.45" x14ac:dyDescent="0.4">
      <c r="A710" s="13">
        <v>706</v>
      </c>
      <c r="B710" s="14">
        <v>710</v>
      </c>
      <c r="C710" s="5" t="s">
        <v>2480</v>
      </c>
      <c r="D710" s="5" t="s">
        <v>2481</v>
      </c>
      <c r="E710" s="5" t="s">
        <v>2482</v>
      </c>
      <c r="F710" s="5" t="s">
        <v>2444</v>
      </c>
      <c r="G710" s="5" t="s">
        <v>624</v>
      </c>
      <c r="H710" s="14">
        <v>1</v>
      </c>
      <c r="I710" s="18" t="str">
        <f t="shared" si="22"/>
        <v>A</v>
      </c>
      <c r="J710" s="21" t="str">
        <f t="shared" si="23"/>
        <v>900 m</v>
      </c>
      <c r="K710" s="8" t="s">
        <v>2812</v>
      </c>
    </row>
    <row r="711" spans="1:11" ht="29.15" x14ac:dyDescent="0.4">
      <c r="A711" s="13">
        <v>707</v>
      </c>
      <c r="B711" s="14">
        <v>711</v>
      </c>
      <c r="C711" s="5" t="s">
        <v>2483</v>
      </c>
      <c r="D711" s="5">
        <v>78</v>
      </c>
      <c r="E711" s="5">
        <v>85</v>
      </c>
      <c r="F711" s="5">
        <v>128</v>
      </c>
      <c r="G711" s="5">
        <v>135</v>
      </c>
      <c r="H711" s="14">
        <v>1</v>
      </c>
      <c r="I711" s="18" t="str">
        <f t="shared" si="22"/>
        <v>A</v>
      </c>
      <c r="J711" s="21">
        <f t="shared" si="23"/>
        <v>78</v>
      </c>
      <c r="K711" s="8" t="s">
        <v>2784</v>
      </c>
    </row>
    <row r="712" spans="1:11" ht="29.15" x14ac:dyDescent="0.4">
      <c r="A712" s="13">
        <v>708</v>
      </c>
      <c r="B712" s="14">
        <v>712</v>
      </c>
      <c r="C712" s="5" t="s">
        <v>2484</v>
      </c>
      <c r="D712" s="5">
        <v>294</v>
      </c>
      <c r="E712" s="5">
        <v>250</v>
      </c>
      <c r="F712" s="5">
        <v>241</v>
      </c>
      <c r="G712" s="5">
        <v>231</v>
      </c>
      <c r="H712" s="14">
        <v>3</v>
      </c>
      <c r="I712" s="18" t="str">
        <f t="shared" si="22"/>
        <v>C</v>
      </c>
      <c r="J712" s="21">
        <f t="shared" si="23"/>
        <v>241</v>
      </c>
      <c r="K712" s="8" t="s">
        <v>2784</v>
      </c>
    </row>
    <row r="713" spans="1:11" ht="58.3" x14ac:dyDescent="0.4">
      <c r="A713" s="13">
        <v>709</v>
      </c>
      <c r="B713" s="14">
        <v>713</v>
      </c>
      <c r="C713" s="5" t="s">
        <v>2733</v>
      </c>
      <c r="D713" s="5" t="s">
        <v>2486</v>
      </c>
      <c r="E713" s="5" t="s">
        <v>2487</v>
      </c>
      <c r="F713" s="5" t="s">
        <v>2488</v>
      </c>
      <c r="G713" s="5" t="s">
        <v>2489</v>
      </c>
      <c r="H713" s="14">
        <v>2</v>
      </c>
      <c r="I713" s="18" t="str">
        <f t="shared" si="22"/>
        <v>B</v>
      </c>
      <c r="J713" s="21" t="str">
        <f t="shared" si="23"/>
        <v>1200 m</v>
      </c>
      <c r="K713" s="8" t="s">
        <v>2784</v>
      </c>
    </row>
    <row r="714" spans="1:11" ht="29.15" x14ac:dyDescent="0.4">
      <c r="A714" s="13">
        <v>710</v>
      </c>
      <c r="B714" s="14">
        <v>714</v>
      </c>
      <c r="C714" s="5" t="s">
        <v>2490</v>
      </c>
      <c r="D714" s="5" t="s">
        <v>2491</v>
      </c>
      <c r="E714" s="5" t="s">
        <v>2492</v>
      </c>
      <c r="F714" s="5" t="s">
        <v>2493</v>
      </c>
      <c r="G714" s="5" t="s">
        <v>1049</v>
      </c>
      <c r="H714" s="14">
        <v>1</v>
      </c>
      <c r="I714" s="18" t="str">
        <f t="shared" si="22"/>
        <v>A</v>
      </c>
      <c r="J714" s="21" t="str">
        <f t="shared" si="23"/>
        <v>I</v>
      </c>
      <c r="K714" s="8" t="s">
        <v>2784</v>
      </c>
    </row>
    <row r="715" spans="1:11" ht="116.6" x14ac:dyDescent="0.4">
      <c r="A715" s="13">
        <v>711</v>
      </c>
      <c r="B715" s="14">
        <v>715</v>
      </c>
      <c r="C715" s="5" t="s">
        <v>2734</v>
      </c>
      <c r="D715" s="5" t="s">
        <v>2486</v>
      </c>
      <c r="E715" s="5" t="s">
        <v>2487</v>
      </c>
      <c r="F715" s="5" t="s">
        <v>2488</v>
      </c>
      <c r="G715" s="5" t="s">
        <v>2489</v>
      </c>
      <c r="H715" s="14">
        <v>2</v>
      </c>
      <c r="I715" s="18" t="str">
        <f t="shared" si="22"/>
        <v>B</v>
      </c>
      <c r="J715" s="21" t="str">
        <f t="shared" si="23"/>
        <v>1200 m</v>
      </c>
      <c r="K715" s="8" t="s">
        <v>2813</v>
      </c>
    </row>
    <row r="716" spans="1:11" ht="116.6" x14ac:dyDescent="0.4">
      <c r="A716" s="13">
        <v>712</v>
      </c>
      <c r="B716" s="14">
        <v>716</v>
      </c>
      <c r="C716" s="5" t="s">
        <v>2495</v>
      </c>
      <c r="D716" s="5" t="s">
        <v>2443</v>
      </c>
      <c r="E716" s="5" t="s">
        <v>2444</v>
      </c>
      <c r="F716" s="5" t="s">
        <v>2481</v>
      </c>
      <c r="G716" s="5" t="s">
        <v>2496</v>
      </c>
      <c r="H716" s="14">
        <v>3</v>
      </c>
      <c r="I716" s="18" t="str">
        <f t="shared" si="22"/>
        <v>C</v>
      </c>
      <c r="J716" s="21" t="str">
        <f t="shared" si="23"/>
        <v>900 m</v>
      </c>
      <c r="K716" s="8" t="s">
        <v>2814</v>
      </c>
    </row>
    <row r="717" spans="1:11" ht="29.15" x14ac:dyDescent="0.4">
      <c r="A717" s="13">
        <v>714</v>
      </c>
      <c r="B717" s="14">
        <v>718</v>
      </c>
      <c r="C717" s="5" t="s">
        <v>2735</v>
      </c>
      <c r="D717" s="5" t="s">
        <v>2498</v>
      </c>
      <c r="E717" s="5" t="s">
        <v>2499</v>
      </c>
      <c r="F717" s="5" t="s">
        <v>2498</v>
      </c>
      <c r="G717" s="5" t="s">
        <v>2500</v>
      </c>
      <c r="H717" s="14">
        <v>4</v>
      </c>
      <c r="I717" s="18" t="str">
        <f t="shared" si="22"/>
        <v>D</v>
      </c>
      <c r="J717" s="21" t="str">
        <f t="shared" si="23"/>
        <v>850m</v>
      </c>
      <c r="K717" s="8" t="s">
        <v>2784</v>
      </c>
    </row>
    <row r="718" spans="1:11" ht="43.75" x14ac:dyDescent="0.4">
      <c r="A718" s="13">
        <v>715</v>
      </c>
      <c r="B718" s="14">
        <v>719</v>
      </c>
      <c r="C718" s="5" t="s">
        <v>2736</v>
      </c>
      <c r="D718" s="5" t="s">
        <v>2502</v>
      </c>
      <c r="E718" s="5" t="s">
        <v>2503</v>
      </c>
      <c r="F718" s="5" t="s">
        <v>2504</v>
      </c>
      <c r="G718" s="5" t="s">
        <v>2505</v>
      </c>
      <c r="H718" s="14">
        <v>1</v>
      </c>
      <c r="I718" s="18" t="str">
        <f t="shared" si="22"/>
        <v>A</v>
      </c>
      <c r="J718" s="21" t="str">
        <f t="shared" si="23"/>
        <v>A circle with radius of 10km from VTV VOR and from GND/Water level up to 1500m.</v>
      </c>
      <c r="K718" s="8" t="s">
        <v>2784</v>
      </c>
    </row>
    <row r="719" spans="1:11" ht="29.15" x14ac:dyDescent="0.4">
      <c r="A719" s="13">
        <v>716</v>
      </c>
      <c r="B719" s="14">
        <v>720</v>
      </c>
      <c r="C719" s="5" t="s">
        <v>2506</v>
      </c>
      <c r="D719" s="5" t="s">
        <v>2507</v>
      </c>
      <c r="E719" s="5" t="s">
        <v>2508</v>
      </c>
      <c r="F719" s="5" t="s">
        <v>2509</v>
      </c>
      <c r="G719" s="5" t="s">
        <v>2510</v>
      </c>
      <c r="H719" s="14">
        <v>2</v>
      </c>
      <c r="I719" s="18" t="str">
        <f t="shared" si="22"/>
        <v>B</v>
      </c>
      <c r="J719" s="21" t="str">
        <f t="shared" si="23"/>
        <v>40 NM (75 km)</v>
      </c>
      <c r="K719" s="8" t="s">
        <v>2784</v>
      </c>
    </row>
    <row r="720" spans="1:11" ht="72.900000000000006" x14ac:dyDescent="0.4">
      <c r="A720" s="13">
        <v>717</v>
      </c>
      <c r="B720" s="14">
        <v>721</v>
      </c>
      <c r="C720" s="5" t="s">
        <v>2511</v>
      </c>
      <c r="D720" s="5">
        <v>78</v>
      </c>
      <c r="E720" s="5">
        <v>85</v>
      </c>
      <c r="F720" s="5">
        <v>128</v>
      </c>
      <c r="G720" s="5">
        <v>135</v>
      </c>
      <c r="H720" s="14">
        <v>1</v>
      </c>
      <c r="I720" s="18" t="str">
        <f t="shared" si="22"/>
        <v>A</v>
      </c>
      <c r="J720" s="21">
        <f t="shared" si="23"/>
        <v>78</v>
      </c>
      <c r="K720" s="8" t="s">
        <v>2815</v>
      </c>
    </row>
    <row r="721" spans="1:11" ht="72.900000000000006" x14ac:dyDescent="0.4">
      <c r="A721" s="13">
        <v>718</v>
      </c>
      <c r="B721" s="14">
        <v>722</v>
      </c>
      <c r="C721" s="5" t="s">
        <v>2512</v>
      </c>
      <c r="D721" s="5">
        <v>294</v>
      </c>
      <c r="E721" s="5">
        <v>250</v>
      </c>
      <c r="F721" s="5">
        <v>241</v>
      </c>
      <c r="G721" s="5">
        <v>231</v>
      </c>
      <c r="H721" s="14">
        <v>3</v>
      </c>
      <c r="I721" s="18" t="str">
        <f t="shared" si="22"/>
        <v>C</v>
      </c>
      <c r="J721" s="21">
        <f t="shared" si="23"/>
        <v>241</v>
      </c>
      <c r="K721" s="8" t="s">
        <v>2816</v>
      </c>
    </row>
    <row r="722" spans="1:11" ht="87.45" x14ac:dyDescent="0.4">
      <c r="A722" s="13">
        <v>719</v>
      </c>
      <c r="B722" s="14">
        <v>723</v>
      </c>
      <c r="C722" s="5" t="s">
        <v>2513</v>
      </c>
      <c r="D722" s="5" t="s">
        <v>2514</v>
      </c>
      <c r="E722" s="5" t="s">
        <v>2515</v>
      </c>
      <c r="F722" s="5" t="s">
        <v>2516</v>
      </c>
      <c r="G722" s="5" t="s">
        <v>2517</v>
      </c>
      <c r="H722" s="14">
        <v>3</v>
      </c>
      <c r="I722" s="18" t="str">
        <f t="shared" si="22"/>
        <v>C</v>
      </c>
      <c r="J722" s="21" t="str">
        <f t="shared" si="23"/>
        <v>181° TRUE</v>
      </c>
      <c r="K722" s="8" t="s">
        <v>2812</v>
      </c>
    </row>
    <row r="723" spans="1:11" ht="29.15" x14ac:dyDescent="0.4">
      <c r="A723" s="13">
        <v>720</v>
      </c>
      <c r="B723" s="14">
        <v>724</v>
      </c>
      <c r="C723" s="5" t="s">
        <v>2518</v>
      </c>
      <c r="D723" s="5" t="s">
        <v>2519</v>
      </c>
      <c r="E723" s="5" t="s">
        <v>2443</v>
      </c>
      <c r="F723" s="5" t="s">
        <v>2444</v>
      </c>
      <c r="G723" s="5" t="s">
        <v>2520</v>
      </c>
      <c r="H723" s="14">
        <v>4</v>
      </c>
      <c r="I723" s="18" t="str">
        <f t="shared" si="22"/>
        <v>D</v>
      </c>
      <c r="J723" s="21" t="str">
        <f t="shared" si="23"/>
        <v>2150m</v>
      </c>
      <c r="K723" s="8" t="s">
        <v>2784</v>
      </c>
    </row>
    <row r="724" spans="1:11" ht="29.15" x14ac:dyDescent="0.4">
      <c r="A724" s="13">
        <v>721</v>
      </c>
      <c r="B724" s="14">
        <v>725</v>
      </c>
      <c r="C724" s="5" t="s">
        <v>2521</v>
      </c>
      <c r="D724" s="5" t="s">
        <v>2519</v>
      </c>
      <c r="E724" s="5" t="s">
        <v>2443</v>
      </c>
      <c r="F724" s="5" t="s">
        <v>2444</v>
      </c>
      <c r="G724" s="5" t="s">
        <v>2496</v>
      </c>
      <c r="H724" s="14">
        <v>4</v>
      </c>
      <c r="I724" s="18" t="str">
        <f t="shared" si="22"/>
        <v>D</v>
      </c>
      <c r="J724" s="21" t="str">
        <f t="shared" si="23"/>
        <v>1200m</v>
      </c>
      <c r="K724" s="8" t="s">
        <v>2784</v>
      </c>
    </row>
    <row r="725" spans="1:11" ht="87.45" x14ac:dyDescent="0.4">
      <c r="A725" s="13">
        <v>722</v>
      </c>
      <c r="B725" s="14">
        <v>726</v>
      </c>
      <c r="C725" s="5" t="s">
        <v>2522</v>
      </c>
      <c r="D725" s="5" t="s">
        <v>2523</v>
      </c>
      <c r="E725" s="5" t="s">
        <v>2524</v>
      </c>
      <c r="F725" s="5" t="s">
        <v>2525</v>
      </c>
      <c r="G725" s="5" t="s">
        <v>2526</v>
      </c>
      <c r="H725" s="14">
        <v>2</v>
      </c>
      <c r="I725" s="18" t="str">
        <f t="shared" si="22"/>
        <v>B</v>
      </c>
      <c r="J725" s="21" t="str">
        <f t="shared" si="23"/>
        <v>232° TRUE</v>
      </c>
      <c r="K725" s="8" t="s">
        <v>2812</v>
      </c>
    </row>
    <row r="726" spans="1:11" ht="72.900000000000006" x14ac:dyDescent="0.4">
      <c r="A726" s="13">
        <v>723</v>
      </c>
      <c r="B726" s="14">
        <v>727</v>
      </c>
      <c r="C726" s="5" t="s">
        <v>2527</v>
      </c>
      <c r="D726" s="5">
        <v>128</v>
      </c>
      <c r="E726" s="5">
        <v>136</v>
      </c>
      <c r="F726" s="5">
        <v>181</v>
      </c>
      <c r="G726" s="5">
        <v>215</v>
      </c>
      <c r="H726" s="14">
        <v>2</v>
      </c>
      <c r="I726" s="18" t="str">
        <f t="shared" si="22"/>
        <v>B</v>
      </c>
      <c r="J726" s="21">
        <f t="shared" si="23"/>
        <v>136</v>
      </c>
      <c r="K726" s="8" t="s">
        <v>2817</v>
      </c>
    </row>
    <row r="727" spans="1:11" ht="116.6" x14ac:dyDescent="0.4">
      <c r="A727" s="13">
        <v>724</v>
      </c>
      <c r="B727" s="14">
        <v>728</v>
      </c>
      <c r="C727" s="5" t="s">
        <v>2737</v>
      </c>
      <c r="D727" s="5" t="s">
        <v>2529</v>
      </c>
      <c r="E727" s="5" t="s">
        <v>2530</v>
      </c>
      <c r="F727" s="5" t="s">
        <v>2531</v>
      </c>
      <c r="G727" s="5" t="s">
        <v>2532</v>
      </c>
      <c r="H727" s="14">
        <v>2</v>
      </c>
      <c r="I727" s="18" t="str">
        <f t="shared" si="22"/>
        <v>B</v>
      </c>
      <c r="J727" s="21" t="str">
        <f t="shared" si="23"/>
        <v>Inbound track 001° or 181°; minimum holding altitude reference FL070 or 1,200 m, subject to the current chart</v>
      </c>
      <c r="K727" s="8" t="s">
        <v>2818</v>
      </c>
    </row>
    <row r="728" spans="1:11" ht="29.15" x14ac:dyDescent="0.4">
      <c r="A728" s="13">
        <v>725</v>
      </c>
      <c r="B728" s="14">
        <v>729</v>
      </c>
      <c r="C728" s="5" t="s">
        <v>2533</v>
      </c>
      <c r="D728" s="5" t="s">
        <v>2534</v>
      </c>
      <c r="E728" s="5" t="s">
        <v>2535</v>
      </c>
      <c r="F728" s="5" t="s">
        <v>2536</v>
      </c>
      <c r="G728" s="5" t="s">
        <v>2537</v>
      </c>
      <c r="H728" s="14">
        <v>2</v>
      </c>
      <c r="I728" s="18" t="str">
        <f t="shared" si="22"/>
        <v>B</v>
      </c>
      <c r="J728" s="21" t="str">
        <f t="shared" si="23"/>
        <v>035°; FL100</v>
      </c>
      <c r="K728" s="8" t="s">
        <v>2784</v>
      </c>
    </row>
    <row r="729" spans="1:11" ht="116.6" x14ac:dyDescent="0.4">
      <c r="A729" s="13">
        <v>726</v>
      </c>
      <c r="B729" s="14">
        <v>730</v>
      </c>
      <c r="C729" s="5" t="s">
        <v>2738</v>
      </c>
      <c r="D729" s="5" t="s">
        <v>2539</v>
      </c>
      <c r="E729" s="5" t="s">
        <v>2529</v>
      </c>
      <c r="F729" s="5" t="s">
        <v>2540</v>
      </c>
      <c r="G729" s="5" t="s">
        <v>2541</v>
      </c>
      <c r="H729" s="14">
        <v>1</v>
      </c>
      <c r="I729" s="18" t="str">
        <f t="shared" si="22"/>
        <v>A</v>
      </c>
      <c r="J729" s="21" t="str">
        <f t="shared" si="23"/>
        <v>As published on the current TSN STAR or Point Merge chart</v>
      </c>
      <c r="K729" s="8" t="s">
        <v>2819</v>
      </c>
    </row>
    <row r="730" spans="1:11" ht="29.15" x14ac:dyDescent="0.4">
      <c r="A730" s="13">
        <v>727</v>
      </c>
      <c r="B730" s="14">
        <v>731</v>
      </c>
      <c r="C730" s="5" t="s">
        <v>2542</v>
      </c>
      <c r="D730" s="5" t="s">
        <v>1111</v>
      </c>
      <c r="E730" s="5" t="s">
        <v>1112</v>
      </c>
      <c r="F730" s="5" t="s">
        <v>1113</v>
      </c>
      <c r="G730" s="5" t="s">
        <v>1049</v>
      </c>
      <c r="H730" s="14">
        <v>1</v>
      </c>
      <c r="I730" s="18" t="str">
        <f t="shared" si="22"/>
        <v>A</v>
      </c>
      <c r="J730" s="21" t="str">
        <f t="shared" si="23"/>
        <v>The Prime Minister</v>
      </c>
      <c r="K730" s="8" t="s">
        <v>2784</v>
      </c>
    </row>
    <row r="731" spans="1:11" ht="29.15" x14ac:dyDescent="0.4">
      <c r="A731" s="13">
        <v>728</v>
      </c>
      <c r="B731" s="14">
        <v>732</v>
      </c>
      <c r="C731" s="5" t="s">
        <v>2543</v>
      </c>
      <c r="D731" s="5" t="s">
        <v>2544</v>
      </c>
      <c r="E731" s="5" t="s">
        <v>2545</v>
      </c>
      <c r="F731" s="5" t="s">
        <v>1111</v>
      </c>
      <c r="G731" s="5" t="s">
        <v>2546</v>
      </c>
      <c r="H731" s="14">
        <v>3</v>
      </c>
      <c r="I731" s="18" t="str">
        <f t="shared" si="22"/>
        <v>C</v>
      </c>
      <c r="J731" s="21" t="str">
        <f t="shared" si="23"/>
        <v>The Prime Minister</v>
      </c>
      <c r="K731" s="8" t="s">
        <v>2784</v>
      </c>
    </row>
    <row r="732" spans="1:11" ht="58.3" x14ac:dyDescent="0.4">
      <c r="A732" s="13">
        <v>729</v>
      </c>
      <c r="B732" s="14">
        <v>733</v>
      </c>
      <c r="C732" s="5" t="s">
        <v>2547</v>
      </c>
      <c r="D732" s="5" t="s">
        <v>2548</v>
      </c>
      <c r="E732" s="5" t="s">
        <v>2549</v>
      </c>
      <c r="F732" s="5" t="s">
        <v>2550</v>
      </c>
      <c r="G732" s="5" t="s">
        <v>874</v>
      </c>
      <c r="H732" s="14">
        <v>2</v>
      </c>
      <c r="I732" s="18" t="str">
        <f t="shared" si="22"/>
        <v>B</v>
      </c>
      <c r="J732" s="21" t="str">
        <f t="shared" si="23"/>
        <v>The arrival has landed assured on RWY07R or 03 minutes before ETA of arrival in non-radar environment</v>
      </c>
      <c r="K732" s="8" t="s">
        <v>2784</v>
      </c>
    </row>
    <row r="733" spans="1:11" ht="58.3" x14ac:dyDescent="0.4">
      <c r="A733" s="13">
        <v>730</v>
      </c>
      <c r="B733" s="14">
        <v>734</v>
      </c>
      <c r="C733" s="5" t="s">
        <v>2551</v>
      </c>
      <c r="D733" s="5" t="s">
        <v>2552</v>
      </c>
      <c r="E733" s="5" t="s">
        <v>2553</v>
      </c>
      <c r="F733" s="5" t="s">
        <v>2554</v>
      </c>
      <c r="G733" s="5" t="s">
        <v>2555</v>
      </c>
      <c r="H733" s="14">
        <v>3</v>
      </c>
      <c r="I733" s="18" t="str">
        <f t="shared" si="22"/>
        <v>C</v>
      </c>
      <c r="J733" s="21" t="str">
        <f t="shared" si="23"/>
        <v>The arrival has landed assured on RWY25R or 03 minutes before ETA of arrival in non-radar environment</v>
      </c>
      <c r="K733" s="8" t="s">
        <v>2784</v>
      </c>
    </row>
    <row r="734" spans="1:11" ht="58.3" x14ac:dyDescent="0.4">
      <c r="A734" s="13">
        <v>731</v>
      </c>
      <c r="B734" s="14">
        <v>735</v>
      </c>
      <c r="C734" s="5" t="s">
        <v>2462</v>
      </c>
      <c r="D734" s="5" t="s">
        <v>2463</v>
      </c>
      <c r="E734" s="5" t="s">
        <v>2464</v>
      </c>
      <c r="F734" s="5" t="s">
        <v>2465</v>
      </c>
      <c r="G734" s="5" t="s">
        <v>2466</v>
      </c>
      <c r="H734" s="14">
        <v>2</v>
      </c>
      <c r="I734" s="18" t="str">
        <f t="shared" si="22"/>
        <v>B</v>
      </c>
      <c r="J734" s="21" t="str">
        <f t="shared" si="23"/>
        <v>Named Rang Rang, minimum altitude in area is 1500m, and required approval from Biên Hòa commander</v>
      </c>
      <c r="K734" s="8" t="s">
        <v>2811</v>
      </c>
    </row>
    <row r="735" spans="1:11" ht="29.15" x14ac:dyDescent="0.4">
      <c r="A735" s="13">
        <v>732</v>
      </c>
      <c r="B735" s="14">
        <v>736</v>
      </c>
      <c r="C735" s="5" t="s">
        <v>2556</v>
      </c>
      <c r="D735" s="5" t="s">
        <v>2557</v>
      </c>
      <c r="E735" s="5" t="s">
        <v>2558</v>
      </c>
      <c r="F735" s="5" t="s">
        <v>2559</v>
      </c>
      <c r="G735" s="5" t="s">
        <v>874</v>
      </c>
      <c r="H735" s="14">
        <v>1</v>
      </c>
      <c r="I735" s="18" t="str">
        <f t="shared" si="22"/>
        <v>A</v>
      </c>
      <c r="J735" s="21" t="str">
        <f t="shared" si="23"/>
        <v>Dommestic flights only</v>
      </c>
      <c r="K735" s="8" t="s">
        <v>2784</v>
      </c>
    </row>
    <row r="736" spans="1:11" ht="29.15" x14ac:dyDescent="0.4">
      <c r="A736" s="13">
        <v>733</v>
      </c>
      <c r="B736" s="14">
        <v>737</v>
      </c>
      <c r="C736" s="5" t="s">
        <v>2739</v>
      </c>
      <c r="D736" s="5" t="s">
        <v>2557</v>
      </c>
      <c r="E736" s="5" t="s">
        <v>2558</v>
      </c>
      <c r="F736" s="5" t="s">
        <v>2559</v>
      </c>
      <c r="G736" s="5" t="s">
        <v>874</v>
      </c>
      <c r="H736" s="14">
        <v>2</v>
      </c>
      <c r="I736" s="18" t="str">
        <f t="shared" si="22"/>
        <v>B</v>
      </c>
      <c r="J736" s="21" t="str">
        <f t="shared" si="23"/>
        <v>Dommestic and international flights</v>
      </c>
      <c r="K736" s="8" t="s">
        <v>2784</v>
      </c>
    </row>
    <row r="737" spans="1:11" ht="29.15" x14ac:dyDescent="0.4">
      <c r="A737" s="13">
        <v>734</v>
      </c>
      <c r="B737" s="14">
        <v>738</v>
      </c>
      <c r="C737" s="5" t="s">
        <v>2642</v>
      </c>
      <c r="D737" s="5" t="s">
        <v>880</v>
      </c>
      <c r="E737" s="5" t="s">
        <v>881</v>
      </c>
      <c r="F737" s="5" t="s">
        <v>882</v>
      </c>
      <c r="G737" s="5" t="s">
        <v>874</v>
      </c>
      <c r="H737" s="14">
        <v>2</v>
      </c>
      <c r="I737" s="18" t="str">
        <f t="shared" si="22"/>
        <v>B</v>
      </c>
      <c r="J737" s="21" t="str">
        <f t="shared" si="23"/>
        <v>After VIP flight vacates the RWY</v>
      </c>
      <c r="K737" s="8" t="s">
        <v>2784</v>
      </c>
    </row>
    <row r="738" spans="1:11" ht="29.15" x14ac:dyDescent="0.4">
      <c r="A738" s="13">
        <v>735</v>
      </c>
      <c r="B738" s="14">
        <v>739</v>
      </c>
      <c r="C738" s="5" t="s">
        <v>883</v>
      </c>
      <c r="D738" s="5" t="s">
        <v>884</v>
      </c>
      <c r="E738" s="5" t="s">
        <v>885</v>
      </c>
      <c r="F738" s="5" t="s">
        <v>886</v>
      </c>
      <c r="G738" s="5" t="s">
        <v>874</v>
      </c>
      <c r="H738" s="14">
        <v>2</v>
      </c>
      <c r="I738" s="18" t="str">
        <f t="shared" si="22"/>
        <v>B</v>
      </c>
      <c r="J738" s="21" t="str">
        <f t="shared" si="23"/>
        <v>After VIP flight is airborne</v>
      </c>
      <c r="K738" s="8" t="s">
        <v>2784</v>
      </c>
    </row>
    <row r="739" spans="1:11" ht="29.15" x14ac:dyDescent="0.4">
      <c r="A739" s="13">
        <v>736</v>
      </c>
      <c r="B739" s="14">
        <v>740</v>
      </c>
      <c r="C739" s="5" t="s">
        <v>2561</v>
      </c>
      <c r="D739" s="5" t="s">
        <v>2562</v>
      </c>
      <c r="E739" s="5" t="s">
        <v>2563</v>
      </c>
      <c r="F739" s="5" t="s">
        <v>2564</v>
      </c>
      <c r="G739" s="5" t="s">
        <v>2565</v>
      </c>
      <c r="H739" s="14">
        <v>3</v>
      </c>
      <c r="I739" s="18" t="str">
        <f t="shared" si="22"/>
        <v>C</v>
      </c>
      <c r="J739" s="21" t="str">
        <f t="shared" si="23"/>
        <v>Three years</v>
      </c>
      <c r="K739" s="8" t="s">
        <v>2784</v>
      </c>
    </row>
    <row r="740" spans="1:11" ht="29.15" x14ac:dyDescent="0.4">
      <c r="A740" s="13">
        <v>737</v>
      </c>
      <c r="B740" s="14">
        <v>741</v>
      </c>
      <c r="C740" s="5" t="s">
        <v>2740</v>
      </c>
      <c r="D740" s="5" t="s">
        <v>2567</v>
      </c>
      <c r="E740" s="5" t="s">
        <v>2568</v>
      </c>
      <c r="F740" s="5" t="s">
        <v>2569</v>
      </c>
      <c r="G740" s="5" t="s">
        <v>874</v>
      </c>
      <c r="H740" s="14">
        <v>1</v>
      </c>
      <c r="I740" s="18" t="str">
        <f t="shared" si="22"/>
        <v>A</v>
      </c>
      <c r="J740" s="21" t="str">
        <f t="shared" si="23"/>
        <v>As in permanent Air Regulation</v>
      </c>
      <c r="K740" s="8" t="s">
        <v>2784</v>
      </c>
    </row>
    <row r="741" spans="1:11" ht="29.15" x14ac:dyDescent="0.4">
      <c r="A741" s="13">
        <v>738</v>
      </c>
      <c r="B741" s="14">
        <v>742</v>
      </c>
      <c r="C741" s="5" t="s">
        <v>2570</v>
      </c>
      <c r="D741" s="5" t="s">
        <v>2571</v>
      </c>
      <c r="E741" s="5" t="s">
        <v>2572</v>
      </c>
      <c r="F741" s="5" t="s">
        <v>2573</v>
      </c>
      <c r="G741" s="5" t="s">
        <v>2574</v>
      </c>
      <c r="H741" s="14">
        <v>1</v>
      </c>
      <c r="I741" s="18" t="str">
        <f t="shared" si="22"/>
        <v>A</v>
      </c>
      <c r="J741" s="21" t="str">
        <f t="shared" si="23"/>
        <v>029⁰; 8000FT</v>
      </c>
      <c r="K741" s="8" t="s">
        <v>2784</v>
      </c>
    </row>
    <row r="742" spans="1:11" ht="29.15" x14ac:dyDescent="0.4">
      <c r="A742" s="13">
        <v>739</v>
      </c>
      <c r="B742" s="14">
        <v>743</v>
      </c>
      <c r="C742" s="5" t="s">
        <v>2575</v>
      </c>
      <c r="D742" s="5" t="s">
        <v>2576</v>
      </c>
      <c r="E742" s="5" t="s">
        <v>2577</v>
      </c>
      <c r="F742" s="5" t="s">
        <v>2578</v>
      </c>
      <c r="G742" s="5" t="s">
        <v>2579</v>
      </c>
      <c r="H742" s="14">
        <v>1</v>
      </c>
      <c r="I742" s="18" t="str">
        <f t="shared" si="22"/>
        <v>A</v>
      </c>
      <c r="J742" s="21" t="str">
        <f t="shared" si="23"/>
        <v>001⁰; 7000FT</v>
      </c>
      <c r="K742" s="8" t="s">
        <v>2784</v>
      </c>
    </row>
    <row r="743" spans="1:11" ht="29.15" x14ac:dyDescent="0.4">
      <c r="A743" s="13">
        <v>740</v>
      </c>
      <c r="B743" s="14">
        <v>744</v>
      </c>
      <c r="C743" s="5" t="s">
        <v>2580</v>
      </c>
      <c r="D743" s="5" t="s">
        <v>2581</v>
      </c>
      <c r="E743" s="5" t="s">
        <v>2582</v>
      </c>
      <c r="F743" s="5" t="s">
        <v>2583</v>
      </c>
      <c r="G743" s="5" t="s">
        <v>2584</v>
      </c>
      <c r="H743" s="14">
        <v>1</v>
      </c>
      <c r="I743" s="18" t="str">
        <f t="shared" si="22"/>
        <v>A</v>
      </c>
      <c r="J743" s="21" t="str">
        <f t="shared" si="23"/>
        <v>113⁰; 12000FT</v>
      </c>
      <c r="K743" s="8" t="s">
        <v>2784</v>
      </c>
    </row>
    <row r="744" spans="1:11" ht="29.15" x14ac:dyDescent="0.4">
      <c r="A744" s="13">
        <v>741</v>
      </c>
      <c r="B744" s="14">
        <v>745</v>
      </c>
      <c r="C744" s="5" t="s">
        <v>2585</v>
      </c>
      <c r="D744" s="5" t="s">
        <v>938</v>
      </c>
      <c r="E744" s="5" t="s">
        <v>2586</v>
      </c>
      <c r="F744" s="5" t="s">
        <v>2587</v>
      </c>
      <c r="G744" s="5" t="s">
        <v>2588</v>
      </c>
      <c r="H744" s="14">
        <v>1</v>
      </c>
      <c r="I744" s="18" t="str">
        <f t="shared" si="22"/>
        <v>A</v>
      </c>
      <c r="J744" s="21" t="str">
        <f t="shared" si="23"/>
        <v>320 KHz</v>
      </c>
      <c r="K744" s="8" t="s">
        <v>2784</v>
      </c>
    </row>
    <row r="745" spans="1:11" ht="58.3" x14ac:dyDescent="0.4">
      <c r="A745" s="13">
        <v>742</v>
      </c>
      <c r="B745" s="14">
        <v>746</v>
      </c>
      <c r="C745" s="5" t="s">
        <v>2643</v>
      </c>
      <c r="D745" s="5" t="s">
        <v>888</v>
      </c>
      <c r="E745" s="5" t="s">
        <v>889</v>
      </c>
      <c r="F745" s="5" t="s">
        <v>890</v>
      </c>
      <c r="G745" s="5" t="s">
        <v>891</v>
      </c>
      <c r="H745" s="14">
        <v>3</v>
      </c>
      <c r="I745" s="18" t="str">
        <f t="shared" si="22"/>
        <v>C</v>
      </c>
      <c r="J745" s="21" t="str">
        <f t="shared" si="23"/>
        <v>116.7 MHz</v>
      </c>
      <c r="K745" s="8" t="s">
        <v>2794</v>
      </c>
    </row>
    <row r="746" spans="1:11" ht="29.15" x14ac:dyDescent="0.4">
      <c r="A746" s="13">
        <v>743</v>
      </c>
      <c r="B746" s="14">
        <v>747</v>
      </c>
      <c r="C746" s="5" t="s">
        <v>2589</v>
      </c>
      <c r="D746" s="5" t="s">
        <v>2590</v>
      </c>
      <c r="E746" s="5" t="s">
        <v>2591</v>
      </c>
      <c r="F746" s="5" t="s">
        <v>2592</v>
      </c>
      <c r="G746" s="5" t="s">
        <v>2593</v>
      </c>
      <c r="H746" s="14">
        <v>4</v>
      </c>
      <c r="I746" s="18" t="str">
        <f t="shared" si="22"/>
        <v>D</v>
      </c>
      <c r="J746" s="21" t="str">
        <f t="shared" si="23"/>
        <v>110.5 MHz</v>
      </c>
      <c r="K746" s="8" t="s">
        <v>2784</v>
      </c>
    </row>
    <row r="747" spans="1:11" ht="29.15" x14ac:dyDescent="0.4">
      <c r="A747" s="13">
        <v>744</v>
      </c>
      <c r="B747" s="14">
        <v>748</v>
      </c>
      <c r="C747" s="5" t="s">
        <v>2594</v>
      </c>
      <c r="D747" s="5" t="s">
        <v>2595</v>
      </c>
      <c r="E747" s="5" t="s">
        <v>2596</v>
      </c>
      <c r="F747" s="5" t="s">
        <v>2597</v>
      </c>
      <c r="G747" s="5" t="s">
        <v>2598</v>
      </c>
      <c r="H747" s="14">
        <v>1</v>
      </c>
      <c r="I747" s="18" t="str">
        <f t="shared" si="22"/>
        <v>A</v>
      </c>
      <c r="J747" s="21" t="str">
        <f t="shared" si="23"/>
        <v>314m</v>
      </c>
      <c r="K747" s="8" t="s">
        <v>2784</v>
      </c>
    </row>
    <row r="748" spans="1:11" ht="29.15" x14ac:dyDescent="0.4">
      <c r="A748" s="13">
        <v>745</v>
      </c>
      <c r="B748" s="14">
        <v>749</v>
      </c>
      <c r="C748" s="5" t="s">
        <v>2741</v>
      </c>
      <c r="D748" s="5" t="s">
        <v>2591</v>
      </c>
      <c r="E748" s="5" t="s">
        <v>2590</v>
      </c>
      <c r="F748" s="5" t="s">
        <v>2592</v>
      </c>
      <c r="G748" s="5" t="s">
        <v>2593</v>
      </c>
      <c r="H748" s="14">
        <v>1</v>
      </c>
      <c r="I748" s="18" t="str">
        <f t="shared" si="22"/>
        <v>A</v>
      </c>
      <c r="J748" s="21" t="str">
        <f t="shared" si="23"/>
        <v>108.3 MHz</v>
      </c>
      <c r="K748" s="8" t="s">
        <v>2784</v>
      </c>
    </row>
    <row r="749" spans="1:11" ht="29.15" x14ac:dyDescent="0.4">
      <c r="A749" s="13">
        <v>746</v>
      </c>
      <c r="B749" s="14">
        <v>750</v>
      </c>
      <c r="C749" s="5" t="s">
        <v>2600</v>
      </c>
      <c r="D749" s="5" t="s">
        <v>2601</v>
      </c>
      <c r="E749" s="5" t="s">
        <v>2595</v>
      </c>
      <c r="F749" s="5" t="s">
        <v>2602</v>
      </c>
      <c r="G749" s="5" t="s">
        <v>2603</v>
      </c>
      <c r="H749" s="14">
        <v>1</v>
      </c>
      <c r="I749" s="18" t="str">
        <f t="shared" si="22"/>
        <v>A</v>
      </c>
      <c r="J749" s="21" t="str">
        <f t="shared" si="23"/>
        <v>300m</v>
      </c>
      <c r="K749" s="8" t="s">
        <v>2784</v>
      </c>
    </row>
    <row r="750" spans="1:11" ht="29.15" x14ac:dyDescent="0.4">
      <c r="A750" s="13">
        <v>747</v>
      </c>
      <c r="B750" s="14">
        <v>751</v>
      </c>
      <c r="C750" s="5" t="s">
        <v>2604</v>
      </c>
      <c r="D750" s="5" t="s">
        <v>2605</v>
      </c>
      <c r="E750" s="5" t="s">
        <v>2606</v>
      </c>
      <c r="F750" s="5" t="s">
        <v>2607</v>
      </c>
      <c r="G750" s="5" t="s">
        <v>2608</v>
      </c>
      <c r="H750" s="14">
        <v>1</v>
      </c>
      <c r="I750" s="18" t="str">
        <f t="shared" si="22"/>
        <v>A</v>
      </c>
      <c r="J750" s="21" t="str">
        <f t="shared" si="23"/>
        <v>Primary surveillance radar</v>
      </c>
      <c r="K750" s="8" t="s">
        <v>2784</v>
      </c>
    </row>
    <row r="751" spans="1:11" ht="29.15" x14ac:dyDescent="0.4">
      <c r="A751" s="13">
        <v>748</v>
      </c>
      <c r="B751" s="14">
        <v>752</v>
      </c>
      <c r="C751" s="5" t="s">
        <v>2609</v>
      </c>
      <c r="D751" s="5" t="s">
        <v>2610</v>
      </c>
      <c r="E751" s="5" t="s">
        <v>2611</v>
      </c>
      <c r="F751" s="5" t="s">
        <v>2612</v>
      </c>
      <c r="G751" s="5" t="s">
        <v>1049</v>
      </c>
      <c r="H751" s="14">
        <v>3</v>
      </c>
      <c r="I751" s="18" t="str">
        <f t="shared" si="22"/>
        <v>C</v>
      </c>
      <c r="J751" s="21" t="str">
        <f t="shared" si="23"/>
        <v>Secondary surveillance Radar</v>
      </c>
      <c r="K751" s="8" t="s">
        <v>2784</v>
      </c>
    </row>
    <row r="752" spans="1:11" ht="72.900000000000006" x14ac:dyDescent="0.4">
      <c r="A752" s="13">
        <v>749</v>
      </c>
      <c r="B752" s="14">
        <v>753</v>
      </c>
      <c r="C752" s="5" t="s">
        <v>2613</v>
      </c>
      <c r="D752" s="5" t="s">
        <v>2614</v>
      </c>
      <c r="E752" s="5" t="s">
        <v>2615</v>
      </c>
      <c r="F752" s="5" t="s">
        <v>2616</v>
      </c>
      <c r="G752" s="5" t="s">
        <v>2617</v>
      </c>
      <c r="H752" s="14">
        <v>4</v>
      </c>
      <c r="I752" s="18" t="str">
        <f t="shared" si="22"/>
        <v>D</v>
      </c>
      <c r="J752" s="21" t="str">
        <f t="shared" si="23"/>
        <v>1 main unit, 1 standby unit use for each frequency, convert automatically or manually put in equipment room and connected with VCCS system</v>
      </c>
      <c r="K752" s="8" t="s">
        <v>2784</v>
      </c>
    </row>
    <row r="753" spans="1:11" ht="72.900000000000006" x14ac:dyDescent="0.4">
      <c r="A753" s="13">
        <v>750</v>
      </c>
      <c r="B753" s="14">
        <v>754</v>
      </c>
      <c r="C753" s="5" t="s">
        <v>2742</v>
      </c>
      <c r="D753" s="5" t="s">
        <v>2619</v>
      </c>
      <c r="E753" s="5" t="s">
        <v>2615</v>
      </c>
      <c r="F753" s="5" t="s">
        <v>2616</v>
      </c>
      <c r="G753" s="5" t="s">
        <v>2614</v>
      </c>
      <c r="H753" s="14">
        <v>1</v>
      </c>
      <c r="I753" s="18" t="str">
        <f t="shared" si="22"/>
        <v>A</v>
      </c>
      <c r="J753" s="21" t="str">
        <f t="shared" si="23"/>
        <v>1 main unit, 1 standby unit use for each frequency, convert automatically or manually put in equipment room and connected with VCCS system.</v>
      </c>
      <c r="K753" s="8" t="s">
        <v>2784</v>
      </c>
    </row>
    <row r="754" spans="1:11" ht="72.900000000000006" x14ac:dyDescent="0.4">
      <c r="A754" s="13">
        <v>751</v>
      </c>
      <c r="B754" s="14">
        <v>755</v>
      </c>
      <c r="C754" s="5" t="s">
        <v>2743</v>
      </c>
      <c r="D754" s="5" t="s">
        <v>2616</v>
      </c>
      <c r="E754" s="5" t="s">
        <v>2619</v>
      </c>
      <c r="F754" s="5" t="s">
        <v>2614</v>
      </c>
      <c r="G754" s="5" t="s">
        <v>2615</v>
      </c>
      <c r="H754" s="14">
        <v>2</v>
      </c>
      <c r="I754" s="18" t="str">
        <f t="shared" si="22"/>
        <v>B</v>
      </c>
      <c r="J754" s="21" t="str">
        <f t="shared" si="23"/>
        <v>1 main unit, 1 standby unit use for each frequency, convert automatically or manually put in equipment room and connected with VCCS system.</v>
      </c>
      <c r="K754" s="8" t="s">
        <v>2784</v>
      </c>
    </row>
    <row r="755" spans="1:11" ht="29.15" x14ac:dyDescent="0.4">
      <c r="A755" s="13">
        <v>752</v>
      </c>
      <c r="B755" s="14">
        <v>756</v>
      </c>
      <c r="C755" s="5" t="s">
        <v>922</v>
      </c>
      <c r="D755" s="5">
        <v>1</v>
      </c>
      <c r="E755" s="5">
        <v>2</v>
      </c>
      <c r="F755" s="5">
        <v>3</v>
      </c>
      <c r="G755" s="5">
        <v>4</v>
      </c>
      <c r="H755" s="14">
        <v>2</v>
      </c>
      <c r="I755" s="18" t="str">
        <f t="shared" si="22"/>
        <v>B</v>
      </c>
      <c r="J755" s="21">
        <f t="shared" si="23"/>
        <v>2</v>
      </c>
      <c r="K755" s="8" t="s">
        <v>2784</v>
      </c>
    </row>
    <row r="756" spans="1:11" ht="29.15" x14ac:dyDescent="0.4">
      <c r="A756" s="13">
        <v>753</v>
      </c>
      <c r="B756" s="14">
        <v>757</v>
      </c>
      <c r="C756" s="5" t="s">
        <v>923</v>
      </c>
      <c r="D756" s="5" t="s">
        <v>924</v>
      </c>
      <c r="E756" s="5" t="s">
        <v>925</v>
      </c>
      <c r="F756" s="5" t="s">
        <v>926</v>
      </c>
      <c r="G756" s="5" t="s">
        <v>927</v>
      </c>
      <c r="H756" s="14">
        <v>2</v>
      </c>
      <c r="I756" s="18" t="str">
        <f t="shared" si="22"/>
        <v>B</v>
      </c>
      <c r="J756" s="21" t="str">
        <f t="shared" si="23"/>
        <v>250NM</v>
      </c>
      <c r="K756" s="8" t="s">
        <v>2784</v>
      </c>
    </row>
    <row r="757" spans="1:11" ht="58.3" x14ac:dyDescent="0.4">
      <c r="A757" s="13">
        <v>754</v>
      </c>
      <c r="B757" s="14">
        <v>758</v>
      </c>
      <c r="C757" s="5" t="s">
        <v>928</v>
      </c>
      <c r="D757" s="5" t="s">
        <v>929</v>
      </c>
      <c r="E757" s="5" t="s">
        <v>930</v>
      </c>
      <c r="F757" s="5" t="s">
        <v>931</v>
      </c>
      <c r="G757" s="5" t="s">
        <v>932</v>
      </c>
      <c r="H757" s="14">
        <v>4</v>
      </c>
      <c r="I757" s="18" t="str">
        <f t="shared" si="22"/>
        <v>D</v>
      </c>
      <c r="J757" s="21" t="str">
        <f t="shared" si="23"/>
        <v>80 NM</v>
      </c>
      <c r="K757" s="8" t="s">
        <v>2795</v>
      </c>
    </row>
    <row r="758" spans="1:11" ht="116.6" x14ac:dyDescent="0.4">
      <c r="A758" s="13">
        <v>755</v>
      </c>
      <c r="B758" s="14">
        <v>759</v>
      </c>
      <c r="C758" s="5" t="s">
        <v>933</v>
      </c>
      <c r="D758" s="5" t="s">
        <v>935</v>
      </c>
      <c r="E758" s="5" t="s">
        <v>936</v>
      </c>
      <c r="F758" s="5" t="s">
        <v>624</v>
      </c>
      <c r="G758" s="5" t="s">
        <v>934</v>
      </c>
      <c r="H758" s="14">
        <v>2</v>
      </c>
      <c r="I758" s="18" t="str">
        <f t="shared" si="22"/>
        <v>B</v>
      </c>
      <c r="J758" s="21" t="str">
        <f t="shared" si="23"/>
        <v>905.7 m</v>
      </c>
      <c r="K758" s="8" t="s">
        <v>2820</v>
      </c>
    </row>
    <row r="759" spans="1:11" ht="29.15" x14ac:dyDescent="0.4">
      <c r="A759" s="13">
        <v>756</v>
      </c>
      <c r="B759" s="14">
        <v>760</v>
      </c>
      <c r="C759" s="5" t="s">
        <v>937</v>
      </c>
      <c r="D759" s="5" t="s">
        <v>938</v>
      </c>
      <c r="E759" s="5" t="s">
        <v>939</v>
      </c>
      <c r="F759" s="5" t="s">
        <v>940</v>
      </c>
      <c r="G759" s="5" t="s">
        <v>941</v>
      </c>
      <c r="H759" s="14">
        <v>3</v>
      </c>
      <c r="I759" s="18" t="str">
        <f t="shared" si="22"/>
        <v>C</v>
      </c>
      <c r="J759" s="21" t="str">
        <f t="shared" si="23"/>
        <v>343 KHz</v>
      </c>
      <c r="K759" s="8" t="s">
        <v>2784</v>
      </c>
    </row>
    <row r="760" spans="1:11" ht="29.15" x14ac:dyDescent="0.4">
      <c r="A760" s="13">
        <v>757</v>
      </c>
      <c r="B760" s="14">
        <v>761</v>
      </c>
      <c r="C760" s="5" t="s">
        <v>2644</v>
      </c>
      <c r="D760" s="5" t="s">
        <v>943</v>
      </c>
      <c r="E760" s="5" t="s">
        <v>944</v>
      </c>
      <c r="F760" s="5" t="s">
        <v>945</v>
      </c>
      <c r="G760" s="5" t="s">
        <v>946</v>
      </c>
      <c r="H760" s="14">
        <v>4</v>
      </c>
      <c r="I760" s="18" t="str">
        <f t="shared" si="22"/>
        <v>D</v>
      </c>
      <c r="J760" s="21" t="str">
        <f t="shared" si="23"/>
        <v>977m</v>
      </c>
      <c r="K760" s="8" t="s">
        <v>2784</v>
      </c>
    </row>
    <row r="761" spans="1:11" ht="29.15" x14ac:dyDescent="0.4">
      <c r="A761" s="13">
        <v>758</v>
      </c>
      <c r="B761" s="14">
        <v>762</v>
      </c>
      <c r="C761" s="5" t="s">
        <v>2621</v>
      </c>
      <c r="D761" s="5" t="s">
        <v>920</v>
      </c>
      <c r="E761" s="5" t="s">
        <v>921</v>
      </c>
      <c r="F761" s="5" t="s">
        <v>919</v>
      </c>
      <c r="G761" s="5" t="s">
        <v>2622</v>
      </c>
      <c r="H761" s="14">
        <v>3</v>
      </c>
      <c r="I761" s="18" t="str">
        <f t="shared" si="22"/>
        <v>C</v>
      </c>
      <c r="J761" s="21" t="str">
        <f t="shared" si="23"/>
        <v>VVTSZAZX</v>
      </c>
      <c r="K761" s="8" t="s">
        <v>2784</v>
      </c>
    </row>
    <row r="762" spans="1:11" ht="29.15" x14ac:dyDescent="0.4">
      <c r="A762" s="13">
        <v>759</v>
      </c>
      <c r="B762" s="14">
        <v>763</v>
      </c>
      <c r="C762" s="5" t="s">
        <v>962</v>
      </c>
      <c r="D762" s="5" t="s">
        <v>963</v>
      </c>
      <c r="E762" s="5" t="s">
        <v>964</v>
      </c>
      <c r="F762" s="5" t="s">
        <v>965</v>
      </c>
      <c r="G762" s="5" t="s">
        <v>966</v>
      </c>
      <c r="H762" s="14">
        <v>2</v>
      </c>
      <c r="I762" s="18" t="str">
        <f t="shared" si="22"/>
        <v>B</v>
      </c>
      <c r="J762" s="21" t="str">
        <f t="shared" si="23"/>
        <v>Parking 70  2E</v>
      </c>
      <c r="K762" s="8" t="s">
        <v>2784</v>
      </c>
    </row>
    <row r="763" spans="1:11" ht="29.15" x14ac:dyDescent="0.4">
      <c r="A763" s="15">
        <v>760</v>
      </c>
      <c r="B763" s="16">
        <v>764</v>
      </c>
      <c r="C763" s="9" t="s">
        <v>2623</v>
      </c>
      <c r="D763" s="9" t="s">
        <v>2624</v>
      </c>
      <c r="E763" s="9" t="s">
        <v>2625</v>
      </c>
      <c r="F763" s="9" t="s">
        <v>2626</v>
      </c>
      <c r="G763" s="9" t="s">
        <v>2627</v>
      </c>
      <c r="H763" s="16">
        <v>3</v>
      </c>
      <c r="I763" s="19" t="str">
        <f t="shared" si="22"/>
        <v>C</v>
      </c>
      <c r="J763" s="22" t="str">
        <f t="shared" si="23"/>
        <v>Bien Hoa airbase</v>
      </c>
      <c r="K763" s="10" t="s">
        <v>2784</v>
      </c>
    </row>
  </sheetData>
  <mergeCells count="2">
    <mergeCell ref="A1:K1"/>
    <mergeCell ref="A2:K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Báo cáo đối chiếu</vt:lpstr>
      <vt:lpstr>Đáp án 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2026-07-26T12:03:16Z</dcterms:created>
  <dcterms:modified xsi:type="dcterms:W3CDTF">2026-07-26T12:23:28Z</dcterms:modified>
</cp:coreProperties>
</file>