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4"/>
  <workbookPr defaultThemeVersion="202300"/>
  <mc:AlternateContent xmlns:mc="http://schemas.openxmlformats.org/markup-compatibility/2006">
    <mc:Choice Requires="x15">
      <x15ac:absPath xmlns:x15ac="http://schemas.microsoft.com/office/spreadsheetml/2010/11/ac" url="/Users/cesaraugusto/Documents/School/Stanford/E-IPER/Dissertation/chapter1_review_paper/data/in/"/>
    </mc:Choice>
  </mc:AlternateContent>
  <xr:revisionPtr revIDLastSave="0" documentId="13_ncr:1_{F605CD5E-7733-4446-96AE-8CA5AE21A3BE}" xr6:coauthVersionLast="47" xr6:coauthVersionMax="47" xr10:uidLastSave="{00000000-0000-0000-0000-000000000000}"/>
  <bookViews>
    <workbookView xWindow="0" yWindow="760" windowWidth="34560" windowHeight="21580" xr2:uid="{00000000-000D-0000-FFFF-FFFF00000000}"/>
  </bookViews>
  <sheets>
    <sheet name="Module 1" sheetId="1" r:id="rId1"/>
    <sheet name="Module 3" sheetId="2" r:id="rId2"/>
    <sheet name="Module 1_extended" sheetId="3" r:id="rId3"/>
    <sheet name="Module 3_extended" sheetId="4" r:id="rId4"/>
  </sheets>
  <definedNames>
    <definedName name="_xlnm._FilterDatabase" localSheetId="0" hidden="1">'Module 1'!$A$2:$AL$224</definedName>
    <definedName name="_xlnm._FilterDatabase" localSheetId="2" hidden="1">'Module 1_extended'!$A$2:$AM$248</definedName>
  </definedNames>
  <calcPr calcId="191029"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<sst xmlns="http://schemas.openxmlformats.org/spreadsheetml/2006/main" count="8105" uniqueCount="2970">
  <si>
    <t>country</t>
  </si>
  <si>
    <t>pub_type</t>
  </si>
  <si>
    <t>pub_type2</t>
  </si>
  <si>
    <t>pub_type3</t>
  </si>
  <si>
    <t>pub_type4</t>
  </si>
  <si>
    <t>irr_infra_dev</t>
  </si>
  <si>
    <t>irr_infra_dev2</t>
  </si>
  <si>
    <t>ie_d</t>
  </si>
  <si>
    <t>ie_d2</t>
  </si>
  <si>
    <t>irrig_program</t>
  </si>
  <si>
    <t>irrig_program2</t>
  </si>
  <si>
    <t>q0.1
Publication UID</t>
  </si>
  <si>
    <t>6HAYQAGC</t>
  </si>
  <si>
    <t>journalArticle</t>
  </si>
  <si>
    <t>Dyer, J.; Shapiro, J.</t>
  </si>
  <si>
    <t>Pumps, prosperity and household power: Experimental evidence on irrigation pumps and smallholder farmers in Kenya</t>
  </si>
  <si>
    <t>Journal of Development Economics</t>
  </si>
  <si>
    <t>10.1016/j.jdeveco.2022.103034</t>
  </si>
  <si>
    <t>Irrigation is a potentially effective technology to improve agricultural incomes in Sub-Saharan Africa, and hand powered irrigation pumps have received significant interest and investment as a solution appropriate to small-scale farmers in this context. This paper describes the results of an RCT impact evaluation of household irrigation pumps in Kenya, where we randomly allocated free pumps to the female head of household via public lotteries. After two years farmers are still making significant use of their pumps and allocating increased time to irrigated agriculture. We find that pumps increase net farm revenue by approximately 13% of the control mean, and pay for themselves within three years. In addition, we find that farmers with irrigation pumps spent less time on off-farm economic activity. Finally, we find that female decisionmaking power increased and domestic violence decreased among treatment households. © 2022 The Author(s)</t>
  </si>
  <si>
    <t>Kenya</t>
  </si>
  <si>
    <t>Manual irrigation pumps including hosepipes</t>
  </si>
  <si>
    <t>Intervention involving the random allocation of small pumps to smallholder female-headed farm households</t>
  </si>
  <si>
    <t>Manually powered  small-scale  irrigation pumps</t>
  </si>
  <si>
    <t>Farm household survey used to develop household-level outcomes</t>
  </si>
  <si>
    <t>Baseline and end-line</t>
  </si>
  <si>
    <t>2015, 2017</t>
  </si>
  <si>
    <t>Baseline in 2015, end-line in 2017</t>
  </si>
  <si>
    <t>2 years between baseline and end-line ("Baseline data was collected prior to the pump assignment lottery in May–June 2015. Endline data was collected after the long rains in August–September 2017").</t>
  </si>
  <si>
    <t xml:space="preserve">Explicitly specified in the text "The empirical specification for our main results estimates Intent To Treat (ITT) effects of the intervention" (p. 5) </t>
  </si>
  <si>
    <t>VJGNT2JU</t>
  </si>
  <si>
    <t>Assefa, E.; Ayalew, Z.; Mohammed, H.</t>
  </si>
  <si>
    <t>Impact of small-scale irrigation schemes on farmers livelihood, the case of Mekdela Woreda, North-East Ethiopia</t>
  </si>
  <si>
    <t>Cogent Economics and Finance</t>
  </si>
  <si>
    <t>10.1080/23322039.2022.2041259</t>
  </si>
  <si>
    <t>Small scale irrigation has multi-dimensional effects on the livelihood development of the rural people in Ethiopia. Thus, the main objective of this study was to examine the impact of small-scale irrigation on farmers’ livelihood. A stratified random sampling technique was applied to select 96 users and 162 non-user sample respondents. The collected data were analyzed using descriptive statistics and an econometric model. Binary logit and Endogenous switching regressions model were employed to identify the determinant of small-scale irrigation participation and its impact on farmers’ livelihood respectively. The Binary logit model result indicates that age and age square of the household, own cultivated land, off-farm job participation, extension contact, distance from homestead to a nearly local market, distance from home to the scheme, and having irrigation user neighbor are significant factors affect farmers’ decision to practice irrigation. To capture the impact of irrigation on farmers’ livelihood, the total income of the household was used in the endogenous switching regression model. The model result shows that the positive and significant impact of irrigation schemes had increased users’ total income by 7829 ETB (8.5%), as compared to non-users. This shows how significant the role of a small-scale irrigation scheme in improving the livelihood condition of farmers in the study area. The finding of this study shows that improving access to market and water for irrigation, provision of extension, and other complementary services would increase the participation of irrigation and improve livelihood. © 2022 The Author(s). This open access article is distributed under a Creative Commons Attribution (CC-BY) 4.0 license.</t>
  </si>
  <si>
    <t>Ethiopia</t>
  </si>
  <si>
    <t>Small-scale irrigation schemes</t>
  </si>
  <si>
    <t>"Out of six Kebele’s that small scale irrigation extensively practiced in Mekdela woreda, two kebeles (Qebtia and Tebi) were randomly selected. The target population of the study consists of all farmers from the selected kebele communities of each irrigation scheme that are irrigation users and non-users in the study area(Table 1). The study employed the “with” and “without” approach by comparing farmers who used irrigation and farmers who did not use irrigation." (p. 4)</t>
  </si>
  <si>
    <t>"Binary logit and Endogenous switching regressions model were employed to identify the determinant of small-scale irrigation participation and its impact on farmers’ livelihood respectively."</t>
  </si>
  <si>
    <t>Explicitly stated in the title and throughout the paper</t>
  </si>
  <si>
    <t>Household-level variables</t>
  </si>
  <si>
    <t>Cross-sectional data</t>
  </si>
  <si>
    <t>Paper does not specify how long ago the irrigation systems were developed.</t>
  </si>
  <si>
    <t>Multiple estimands are avaiable, including ATT</t>
  </si>
  <si>
    <t>MW79HSZR</t>
  </si>
  <si>
    <t>Sinha, R.; Borgomeo, E.; Fischer, C.; Hope, R.</t>
  </si>
  <si>
    <t>Do Rehabilitated Canals Influence Irrigation Technology Choices? Evidence from Smallholders in Madhya Pradesh, India</t>
  </si>
  <si>
    <t>Water Economics and Policy</t>
  </si>
  <si>
    <t>10.1142/S2382624X2150017X</t>
  </si>
  <si>
    <t>Investments to rehabilitate and modernize irrigation systems as well as price subsidies to incentivize adoption of drip and sprinkler irrigation technologies are promoted to enhance agricultural productivity and sustainability of on-farm water use across India. We examine the effect of these two policies on farmer irrigation choices in surface irrigated farms in Madhya Pradesh. A logistic regression based on novel survey data from 918 farmers estimates a 3% reduction in the probability that farmers will adopt drip or sprinkler technologies if they are located on farms serviced by irrigation schemes where 30% or more of the irrigated area was rehabilitated. Results also reveal that, on average, farmers are 12% more likely to continue using irrigation technologies if they had adopted them prior to the start of rehabilitation works. Quantitative results are complemented with semi-structured interviews of farmers to better understand drivers of adoption, which suggest that: (1) open, gravity canals do not always restrict drip or sprinkler adoption, (2) water scarcity appears to be a strong driver for farmers to adopt, despite financial constraints, (3) socio-economic factors such as caste, education, and house ownership does not seem to influence a farmers' choice of adoption, and (4) social networks provide a stronger incentive for adoption as smallholders struggle to access government subsidies. Understanding the role of social networks in influencing the irrigation practices of farmers can complement supply-side infrastructure investments and financial incentive policies to enhance the water security of smallholders facing climatic risks to food production.  © 2021 World Scientific Publishing Company.</t>
  </si>
  <si>
    <t>India</t>
  </si>
  <si>
    <t>irrigation rehabilitation interventions and subsid ies</t>
  </si>
  <si>
    <t>Authors use a multivariate model (logistic regression); they explicitly state that they cannot rule out "endogeneity" and "interpret the results in terms of potential associations rather than causal linkages"</t>
  </si>
  <si>
    <t>UWZIBAUP</t>
  </si>
  <si>
    <t>Pattanayak, U.</t>
  </si>
  <si>
    <t>Impact of minor irrigation on agricultural production: An inter-crop analysis in Odisha</t>
  </si>
  <si>
    <t>Indian Journal of Economics and Development</t>
  </si>
  <si>
    <t>10.35716/IJED/21021</t>
  </si>
  <si>
    <t>The study examined the impact of minor irrigation on agricultural production and evaluated the gap between IPC and IPU in the Keonjhar district of Odisha. For this rationale, data were collected from 210 farm households through the primary survey. In support of the analysis, the Cobb Douglas model and factor analysis were used. The results revealed that the input use efficiency had a positive and significant impact on paddy production the most in all the MIPs regions compared to the other crops. However, the study indicated that insufficient water availability was the major cause behind the gap between irrigation potential created and utilised. Thus, minor irrigation played a crucial role in enhancing agricultural production in hilly regions. With the enthusiastic participation of planners, effective working of Pani Panchayats, canals, and upstream control, NGOs' involvement can achieve selfsufficiency in agricultural production by encouraging minor irrigation projects in the hilly province. © 2021 The Society of Economics and Development, except certain content provided by third parties.</t>
  </si>
  <si>
    <t>Minor (lift and flow) irrigation infrastructure</t>
  </si>
  <si>
    <t>Uses a Cobb-Douglas model to examine input use efficiency</t>
  </si>
  <si>
    <t>5ZAX8THV</t>
  </si>
  <si>
    <t>Kien, N.D.; Dung, T.Q.; Oanh, D.T.K.; An, L.T.; Dinh, N.C.; Phan, N.T.; Nga, L.T.T.</t>
  </si>
  <si>
    <t>Climate-resilient practices and welfare impacts on rice-cultivating households in Vietnam: Does joint adoption of multiple practices matter?</t>
  </si>
  <si>
    <t>Australian Journal of Agricultural and Resource Economics</t>
  </si>
  <si>
    <t>10.1111/1467-8489.12506</t>
  </si>
  <si>
    <t>Farmers have a long history of adjusting their production practices in response to changing production conditions. Using a multinomial endogenous treatment effects model that accounts for observable and unobservable heterogeneity, this study investigates the adoption and welfare impacts of climate-resilient practices on Vietnamese rice-cultivating households. We found evidence of clear and positive welfare impacts from the adoption of canal irrigation (CI) and the joint adoption of agricultural conservation practices (CP) and CI as the main adaptation strategies to increase water stress. More importantly, although farmers with access to CI systems obtained the highest returns, the joint adoption of multiple practices still had substantially high adoption rates and significantly positive effects on rice yield, rice revenue and household income. Our findings indicate that farms' and farmers' characteristics, market information and climatic conditions are generally the main factors driving rice farmers' decisions to adopt climate-resilient technologies, both individually and jointly. Follow-up policy interventions should focus on improving CI systems and promoting the joint adoption of climate-resilient technologies to improve rice farmers' well-being and enhance their resilience capacity to cope with incoming climatic uncertainty. © 2023 Australasian Agricultural and Resource Economics Society Inc.</t>
  </si>
  <si>
    <t>PEDK7AYE</t>
  </si>
  <si>
    <t>Abebe, F.; Zuo, A.; Wheeler, S.A.; Bjornlund, H.; Chilundo, M.; Kissoly, L.; Dube, T.</t>
  </si>
  <si>
    <t>The influences on farmers' planned and actual farm adaptation decisions: Evidence from small-scale irrigation schemes in South-Eastern Africa</t>
  </si>
  <si>
    <t>Ecological Economics</t>
  </si>
  <si>
    <t>10.1016/j.ecolecon.2022.107594</t>
  </si>
  <si>
    <t>Studies are scarce linking planned farmer adaptation practices with their actual practices over time. This study addresses this gap by investigating planned and actual adaptation behaviour, using data collected in 2014 and 2017, from various irrigation schemes in south-eastern Africa. Four planned farm adaptation indexes were created and analysed, with findings suggesting that land size, previous adaptation experience and credit access were positively associated with all types of adaptation. The results from the two waves of survey analysis also indicated very different influences between planned and actual practices, with the proportion of farmers actually undertaking a particular practice far greater than those who planned to undertake it. This result might be related to the project intervention within the study schemes, where numerous factors previously hampering irrigation were resolved, increasing farmers' ability to adapt. Enhancing the availability and quality of education, extension services and finance could be valuable in encouraging further farm adaptation. © 2022 Elsevier B.V.</t>
  </si>
  <si>
    <t>CXH8U4XQ</t>
  </si>
  <si>
    <t>Baehr, C.; Benyishay, A.; Parks, B.</t>
  </si>
  <si>
    <t>Linking Local Infrastructure Development and Deforestation: Evidence from Satellite and Administrative Data</t>
  </si>
  <si>
    <t>Journal of the Association of Environmental and Resource Economists</t>
  </si>
  <si>
    <t>10.1086/712800</t>
  </si>
  <si>
    <t>There is as of yet mixed evidence on the role that local development plays in slowing or hastening environmental degradation in the developing world. We examine a large-scale local infrastructure program in Cambodia over the past two de-cades. This context involves rapid economic growth and weak (and often extractive) forest governance, a situation ripe for worsening deforestation in response to infrastructure expansion. We identify impacts on satellite-derived forest greenness and cover using village-level variation in the timing of infrastructure investments. We find that irrigation investments improved conditions in nearby forests and that rural road projects did not, on average, worsen forest conditions. These impacts appear to occur through gains in agricultural productivity on already cleared land. Only in the most densely forested regions do road improvements lead to greater forest loss. We con-clude that tailored policies supporting local infrastructure can improve both rural livelihoods and forest conditions. © 2021 by The Association of Environmental and Resource Economists. All rights reserved..</t>
  </si>
  <si>
    <t>I9BWA8GQ</t>
  </si>
  <si>
    <t>Asrat, D.; Anteneh, A.; Adem, M.; Berhanie, Z.</t>
  </si>
  <si>
    <t>Impact of Awash irrigation on the welfare of smallholder farmers in Eastern Ethiopia</t>
  </si>
  <si>
    <t>10.1080/23322039.2021.2024722</t>
  </si>
  <si>
    <t>Ethiopia’s agriculture is dominated by small-scale rain-fed production in combinations of natural and manmade factors have resulted in serious poverty. Irrigation farming is increasing been used as a strategy in Ethiopia. However, lack of consensus on the role of the irrigation sector on the welfare of smallholder farmers and pitfalls in impact study methodologies resulted in mixed findings. This study evaluated the impact of Awash irrigation on the welfare of rural smallholder farmers. Two-stage stratified sampling technique employed to select sample households. Cross-sectional household level data from a survey of 315; 165 irrigation users and 151 non-users smallholder farmers in Asiyta district, Ethiopia used for the analysis. This study employed endogenous switching regression model to control for endogeneity problems associated with adoption decision. Accordingly, the correlation coefficient result proved that the existence of self-selection and endogeneity. Results indicated, irrigation users’ per capita consumption expenditure and income were 16 percent and 35 percent, respectively, higher compared to non-irrigation-users significantly. Endogenous switching regression model further identified amount of own land cultivated, education status, number of extension contact, livestock holding, nearest market distance, access to non-farm job and nearest canal distance significantly determine irrigation participation. The study concluded that Awash irrigation is one of the viable solutions to improve the welfare of smallholder farmers in the study area. Therefore, governmental and non-governmental organization should promote, improve and expand Awash irrigation in all areas of the Woreda in particular and irrigation agriculture in general. (Figure presented.). © 2022 The Author(s). This open access article is distributed under a Creative Commons Attribution (CC-BY) 4.0 license.</t>
  </si>
  <si>
    <t>WRJ7R8LA</t>
  </si>
  <si>
    <t>Sunny, F.A.; Islam, M.A.; Karimanzira, T.T.P.; Lan, J.; Rahman, M.S.; Zuhui, H.</t>
  </si>
  <si>
    <t>Adoption impact of solar based irrigation facility by water-scarce northwestern areas farmers in Bangladesh: Evidence from panel data analysis</t>
  </si>
  <si>
    <t>Frontiers in Energy Research</t>
  </si>
  <si>
    <t>10.3389/fenrg.2022.1101404</t>
  </si>
  <si>
    <t>Introduction: Fossil fuel and electricity-based irrigation practices contribute to greenhouse gases and add substantial costs to water access. Solar-powered irrigation is spreading globally, notably in developing countries, as a solution to the rising energy and climate concerns related to agriculture. This policy perspective devoted to examining the impact of the solar irrigation facilities (SIF) adoption on irrigation cost and return on investment (ROI) based on seven years of panel data seeks to contribute to the efforts to propel solar irrigation toward delivering on the myriad of promises. Methods: Panel logistic regression was employed to analyze adoption determinants, while adoption impact was evaluated through the propensity score matching with the difference-in-difference (PSM-DID) method. In addition, the time and panel fixed effect DID and doubly robust DID model was also used for robustness check. Results: The result reveals that SIF adoption significantly increased ROI by 20% to 30% and reduced irrigation costs by 21% to 30%. Conclusion: The findings call for further research and analysis on evidence-based best practices for solar irrigation solutions at the farm level so that the dissemination of this revolutionary technology, apart from contributing to the advancement of the energy sector, also plays a vital role in driving us towards establishing a more equitable and sustainable world. Copyright © 2023 Sunny, Islam, Karimanzira, Lan, Rahman and Zuhui.</t>
  </si>
  <si>
    <t>SQ9FGA8R</t>
  </si>
  <si>
    <t>Jones, M.; Kondylis, F.; Loeser, J.; Magruder, J.</t>
  </si>
  <si>
    <t>Factor Market Failures and the Adoption of Irrigation in Rwanda</t>
  </si>
  <si>
    <t>American Economic Review</t>
  </si>
  <si>
    <t>10.1257/aer.20210059</t>
  </si>
  <si>
    <t>Factor market failures can limit adoption of profitable technologies. We leverage a plot- level spatial regression discontinuity design in the context of irrigation use by farmers provided free access to water. Using irrigation boosts profits by 43- 62 percent. Yet, farmers only irrigate 30 percent of plots because of labor costs. We demonstrate inefficient irrigation use, by showing farmers irrigating one plot reduce their irrigation use on other plots. This inefficiency is largest for smaller households and wealthier households, suggesting labor market frictions constrain use of irrigation. © 2022 American Economic Association. All rights reserved.</t>
  </si>
  <si>
    <t>9ADH7UKT</t>
  </si>
  <si>
    <t>Xiao, H.; Zheng, X.; Xie, L.</t>
  </si>
  <si>
    <t>Promoting pro-poor growth through infrastructure investment: Evidence from the Targeted Poverty Alleviation program in China</t>
  </si>
  <si>
    <t>China Economic Review</t>
  </si>
  <si>
    <t>10.1016/j.chieco.2021.101729</t>
  </si>
  <si>
    <t>This paper empirically estimates the effects of infrastructure investments on the level and distribution of impoverished households' income, utilizing the arguably exogenous investment shock from the Targeted Poverty Alleviation program in China. We focus on the agricultural income of poor rural households. We also examine whether these infrastructure investments increase or decrease income inequality within the impoverished group. We distinguish among different types of infrastructure investment, aiming to identify the investments effective in promoting growth in agricultural income, especially for the poorest. Based on a comprehensive household-level administrative dataset and econometric analysis, we find that electricity infrastructure significantly increases poor households' agricultural income and that the income benefit is equally distributed among the poor; agricultural irrigation infrastructure raises agricultural income significantly and delivers more benefit to the poorest households. An examination of the mechanism shows that both electricity and irrigation infrastructure increase the probability of participating in agricultural work and therefore increase agricultural income. These findings imply that, through increasing the utilization of agricultural land and the labor of impoverished households, electricity and irrigation infrastructure investments in rural impoverished areas are likely to lead to pro-poor and sustainable development. © 2021 Elsevier Inc.</t>
  </si>
  <si>
    <t>VJTJ6LMJ</t>
  </si>
  <si>
    <t>Fishman, R.; Giné, X.; Jacoby, H.G.</t>
  </si>
  <si>
    <t>Efficient irrigation and water conservation: Evidence from South India</t>
  </si>
  <si>
    <t>10.1016/j.jdeveco.2023.103051</t>
  </si>
  <si>
    <t>Widespread adoption of efficient irrigation technologies, including drip irrigation, has been proposed to limit groundwater over-exploitation, especially in water-stressed South Asia. This paper evaluates the potential productivity and water-saving benefits of smallholder drip irrigation by conducting a randomized control trial in Andhra Pradesh, India. A group of well-owners was offered a subsidy to adopt drip irrigation, while a comparable group acted as controls. After three years, the drip group shifted more into horticultural crops, enjoyed higher farm profit, and transferred (primarily through cash sales) more of its groundwater to adjacent plots. There is no difference in groundwater pumping, which is constrained by electricity rationing in this setting. The evidence thus suggests that drip adoption in South India, while increasing irrigation efficiency, will not save groundwater. © 2023</t>
  </si>
  <si>
    <t>LBUNYHI7</t>
  </si>
  <si>
    <t>Blakeslee, D.; Dar, A.; Fishman, R.; Malik, S.; Pellegrina, H.S.; Bagavathinathan, K.S.</t>
  </si>
  <si>
    <t>Irrigation and the spatial pattern of local economic development in India</t>
  </si>
  <si>
    <t>10.1016/j.jdeveco.2022.102997</t>
  </si>
  <si>
    <t>We study the long-term impact of large-scale irrigation infrastructure on the composition of local economic activity in India. Our analysis uses high-resolution spatial data covering approximately 150,000 villages and towns and exploits spatial discontinuities in the coverage of irrigation projects. Irrigation increases agricultural output, wealth, and population density in rural villages. However, in towns it reduces population and nightlight density, the size of the non-agricultural sector, and large-firm activity. These results highlight the heterogeneous impacts that agricultural productivity gains can have on the patterns local economic development. © 2022 The Author(s)</t>
  </si>
  <si>
    <t>7DQB62RW</t>
  </si>
  <si>
    <t>Nonvide, G.M.A.</t>
  </si>
  <si>
    <t>Beyond productivity, does the adoption of agricultural technologies improve food consumption and reduce poverty? Empirical evidence from Benin</t>
  </si>
  <si>
    <t>Economics of Innovation and New Technology</t>
  </si>
  <si>
    <t>10.1080/10438599.2022.2144846</t>
  </si>
  <si>
    <t>Beyond productivity, does the adoption of agricultural technologies improve food consumption and reduce poverty? To provide answers to this, the paper used data from the household survey on the Comprehensive Food Security and Vulnerability Analysis (CFSVA) carried out in 2017 in Benin. Five agricultural technologies were considered in this study. First, an extended ordered probit model was estimated to analyze the impact of technology choice sets on food consumption groups (poor, limit and acceptable). Second, an extended probit model is employed to assess the impact on poverty status. The results show that the adoption of multiple technologies increases food consumption and reduces poverty among agricultural households in Benin. Combinations of technologies that enhance both food consumption and poverty status are irrigation and herbicide, irrigation and chemical fertilizers and improved seed and chemical fertilizers. Therefore, policy interventions should help farming households gain access to these improved technologies to improve food security and reduce poverty. © 2022 Informa UK Limited, trading as Taylor &amp; Francis Group.</t>
  </si>
  <si>
    <t>MNAK8PZC</t>
  </si>
  <si>
    <t>Wang, S.; Yin, N.; Yang, Z.</t>
  </si>
  <si>
    <t>Factors affecting sustained adoption of irrigation water-saving technologies in groundwater over-exploited areas in the North China Plain</t>
  </si>
  <si>
    <t>Environment, Development and Sustainability</t>
  </si>
  <si>
    <t>10.1007/s10668-020-01071-8</t>
  </si>
  <si>
    <t>Over-exploitation of groundwater in China has severely affected irrigation agriculture, especially in the North China Plain, and it also threatens the environment. Although water-saving technologies (WSTs) have been introduced for decades, sustained commitment to WST is not being met. This paper investigates factors affecting adoption and sustained adoption of WST based on 261 households in the North China Plain. We employ Heckman’s two-stage sample selection process: (1) households decide whether to adopt WST or not and (2) households decide whether to sustainably adopt (adopt for a long time) WST or not. Particular attention is paid to the role of water scarcity in the initial adoption and sustained adoption stages. Several indicators relating to water scarcity are used to calculate a water scarcity index based on principal component analysis. The results showed that water scarcity exerts a significant and positive effect on both adoption and sustained adoption of WST. Non-adopters and non-sustained adopters face less severe water scarcity than adopters. Membership in cooperative organizations significantly improves the likelihood of sustained adoption; 63.6% of sustained adopters have a membership in cooperative organizations, compared with 18.2% of non-sustained adopters. The number of plots negatively affects the sustained adoption of WST; sustained adopters on average have 3.0 plots, and non-sustained adopters have 5.3 plots. Education, extension service, farm size, off-farm work, relatives working in the local government and irrigation costs are positively and significantly associated with adoption and sustained adoption decisions. Finally, we find that labor-saving capacity significantly influences both stages, whereas capital-saving capacity is only significant in the adoption stage. Only 10% of non-adopters consider adoption of WST as more labor- and capital-saving than conventional irrigation practices, in comparison with nearly 50% of adopters. These results imply that the extension of WST should consider focusing more on cooperative organizations and hold more demonstrations for farmers. Moreover, given that the degree of water shortage varies from region to region, the WST extension standards should vary accordingly. Governments should strengthen awareness by enhancing education and publicity concerning water scarcity and conservation. © 2020, Springer Nature B.V.</t>
  </si>
  <si>
    <t>VKZ7LYAV</t>
  </si>
  <si>
    <t>Alston, E.; Smith, S.M.</t>
  </si>
  <si>
    <t>Development Derailed: Policy Uncertainty and Coordinated Investment</t>
  </si>
  <si>
    <t>Journal of Law and Economics</t>
  </si>
  <si>
    <t>10.1086/715832</t>
  </si>
  <si>
    <t>We quantify the sensitivity of investments to policy uncertainty by drawing on the Northern Pacific’s massive land grant and the ensuing political battle that generated significant uncertainty to title from 1879 to 1894. Focusing on irrigation because of its high asset specificity, our analysis exploits the spatially exogenous extent of the grant to identify causal effects on investment, inclusive of spillovers to secure land because coordinated investment is generally necessary to capture the scale economies of irrigation. We find that the uncertainty significantly deterred and delayed irrigation investment in Montana, which lowered the state’s economic activity by up to 5 percent. © 2022 by The University of Chicago. All rights reserved.</t>
  </si>
  <si>
    <t>MG8TSX4Q</t>
  </si>
  <si>
    <t>Scaria, S.</t>
  </si>
  <si>
    <t>Public Irrigation and Well-being of Women: A Tale of Two Villages in North-east Karnataka, India</t>
  </si>
  <si>
    <t>Indian Journal of Human Development</t>
  </si>
  <si>
    <t>10.1177/0973703020976777</t>
  </si>
  <si>
    <t>This article explores how public irrigation mediates the well-being of women through a study of two villages in north-east Karnataka with contrasting natures of access to irrigation. It shows that public irrigation plays an “instrumental role” in the well-being of women. Here, the well-being of women is defined in terms of four dimensions that include survival, education, health and self-awareness. The village that has access to public-funded canal irrigation exhibits relatively better performance in terms of well-being of women compared to the village with non-canal irrigation. These outcomes are explained in terms of access to irrigation and distribution of land. This micro-level study shows the need to focus on public expenditure in rural infrastructure projects, including irrigation, to mitigate gender inequities. © 2020 Institute for Human Development.</t>
  </si>
  <si>
    <t>J3XHZ74R</t>
  </si>
  <si>
    <t>Coromaldi, M.; Garbero, A.; Letta, M.</t>
  </si>
  <si>
    <t>Recovering the counterfactual as part of ex-ante impact assessments: An application to the PASIDP-II project in Ethiopia</t>
  </si>
  <si>
    <t>Economics Bulletin</t>
  </si>
  <si>
    <t>Real-world ex-ante impact assessments are far from the ideal experimental design, where the eligible population is supposed to be randomly assigned to treatment and control groups. Often, many surveys in developing contexts do not even collect data from a comparison group. We propose a methodology that recovers the counterfactual for ex-ante impact assessments of policy interventions under the conditions of distance decay in the exposure to continuous treatments and lack of control groups. We test this approach on data from a large-scale irrigation project in Ethiopia. © 2020, Economics Bulletin.</t>
  </si>
  <si>
    <t>QBL4S68N</t>
  </si>
  <si>
    <t>Belete, B.; Melak, S.</t>
  </si>
  <si>
    <t>Impact of small scale irrigation technology on women empowerment in Amhara national regional state of Ethiopia</t>
  </si>
  <si>
    <t>10.1080/23322039.2020.1837440</t>
  </si>
  <si>
    <t>Even though there is a growing interest to empower rural women in all economic activities. Works of literature are scant to evaluate the role of small-scale irrigation technology on women empowerment. This study evaluates the impact of the adoption of small-scale irrigation technologies on women empowerment, where empowerment is measured by Women Empowerment in the Agricultural index. The propensity Score Matching (PSM) method was employed to identify comparable technology adopting and non-adopting sample households. Results of the average treatment effect on treated suggest adoption of small-scale irrigation technologies exacerbate the disempowerment of women. Hence, we suggest Policy and development interventions should give due emphasis on improving women’s capacity to own and control resources and should be decision-makers. © 2020 The Author(s). This open access article is distributed under a Creative Commons Attribution (CC-BY) 4.0 license.</t>
  </si>
  <si>
    <t>237VWYXP</t>
  </si>
  <si>
    <t>Mettetal, E.</t>
  </si>
  <si>
    <t>Irrigation dams, water and infant mortality: Evidence from South Africa</t>
  </si>
  <si>
    <t>10.1016/j.jdeveco.2018.11.002</t>
  </si>
  <si>
    <t>Irrigation dams enable farmers to harness substantial water resources. However, their use consumes finite water supplies and recycles agricultural water pollutants back into river systems. This paper examines the net effect of irrigation dams on infant mortality in South Africa. It relies on both fixed effects and instrumental variables approaches to counteract potential bias associated with non-random dam placement, with the latter approach predicting dam placement based on geographic features and policy changes. The analysis reveals that additional irrigation dams within South Africa's former homeland districts after Apartheid increased infant mortality by 10–20 percent. I then discuss and evaluate possible channels. Dam-induced increases in agricultural activity could increase water pollution and reduce water availability, and I provide supporting evidence that both channels may contribute. These results suggest a potential trade-off between the health costs of agricultural water use and the economic benefits of increased agricultural production. © 2018 Elsevier B.V.</t>
  </si>
  <si>
    <t>YKW6ENMZ</t>
  </si>
  <si>
    <t>Li, J.; Ma, W.; Renwick, A.; Zheng, H.</t>
  </si>
  <si>
    <t>The impact of access to irrigation on rural incomes and diversification: evidence from China</t>
  </si>
  <si>
    <t>China Agricultural Economic Review</t>
  </si>
  <si>
    <t>10.1108/CAER-09-2019-0172</t>
  </si>
  <si>
    <t>Purpose: The objective of this study is to estimate the impacts of access to irrigation on farm income, household income and income diversification. Design/methodology/approach: This study employs an endogenous switching regression (ESR) model to address the selection bias arising from both observed and unobserved factors and analyze cross-sectional data collected from Fujian, Henan and Sichuan provinces in China. The authors use the Simpson index to measure household income diversification. The propensity score matching (PSM) model and control function approach are also used for comparison purpose. Findings: After controlling for the selection bias, the authors find that access to irrigation has a positive and statistically significant impact on rural incomes and diversification. The treatment effects of access to irrigation are to increase farm income, household income and income diversification by around 14, 10 and 107%, respectively. The positive effects of access to irrigation are confirmed by the estimates of the PSM model and control function approach. Further analysis reveals that the irrigation effects on rural incomes and diversification are heterogeneous between small-scale and large-scale farmers and between male-headed and female-headed households. Practical implications: The authors’ findings suggest that the government should continue to improve irrigation infrastructure construction in rural China to promote smallholder farmers' water access and at the same time facilitate farmers' access to better agronomic and irrigation information. There exist gender and farm size related income and diversification effects of access to irrigation, and the irrigation access is associated with farm location. Thus, when developing regional irrigation programs consideration needs to be taken of whether the rural farming systems are dominated by male/female household heads and land fragmentation/consolidation issues. Originality/value: Although a large body of literature has investigated the effects of irrigation development in rural areas, little is known about the impact of access to irrigation on income diversification. The selection bias associated with unobserved heterogeneities is usually neglected in previous studies. This study provides the first attempt by examining the impacts of access to irrigation on rural incomes and diversification, using the ESR model to address both observed and unobserved selection bias. © 2020, Emerald Publishing Limited.</t>
  </si>
  <si>
    <t>3CVXJWBR</t>
  </si>
  <si>
    <t>Bravo-Ureta, B.E.; Higgins, D.; Arslan, A.</t>
  </si>
  <si>
    <t>Irrigation infrastructure and farm productivity in the Philippines: A stochastic Meta-Frontier analysis</t>
  </si>
  <si>
    <t>World Development</t>
  </si>
  <si>
    <t>10.1016/j.worlddev.2020.105073</t>
  </si>
  <si>
    <t>Irrigation is a lynchpin of rural development strategies and a key input to improving productivity and farm incomes, the key source of livelihood for the majority of the world's poor. Limited land and growing water scarcity mean that establishing systems to maximise the benefits from every drop is pivotal. In this paper, we analyse the impact of a canal irrigation project for smallholders in the Philippines, focusing on rice, one of the world's most water intensive crops. We contribute to two strands of literature by combining impact evaluation and efficiency analysis methods. Using a dataset for 714 treatment and 440 control farm parcels, we apply Propensity Score Matching and a selectivity-corrected Stochastic Production Frontier to handle biases from both observable and unobservable variables. We then analyse technical efficiency (TE) and frontier output using a shared Stochastic Meta-Frontier. We find that the project had a statistically significant impact on frontier output but not on TE, suggesting that improved irrigation technology increased beneficiaries' production potential, but it did not improve TE likely due to insufficient training and input access. Thus, beneficiaries were unable to take full advantage of their improved production potential, highlighting the need for suitable complementary support in future projects. Heterogeneity analysis reveals that the main beneficiaries were downstream parcels, smaller parcels, those located in the poorer project district, and farmers with lower education, all implying a pro-poor impact. Finally, we find that female-headed households benefitted less from the project, suggesting the need for additional support in future interventions. © 2020 Elsevier Ltd</t>
  </si>
  <si>
    <t>7SDC3VJG</t>
  </si>
  <si>
    <t>Balana, B.B.; Bizimana, J.-C.; Richardson, J.W.; Lefore, N.; Adimassu, Z.; Herbst, B.K.</t>
  </si>
  <si>
    <t>Economic and food security effects of small-scale irrigation technologies in northern Ghana</t>
  </si>
  <si>
    <t>Water Resources and Economics</t>
  </si>
  <si>
    <t>10.1016/j.wre.2019.03.001</t>
  </si>
  <si>
    <t>Small-scale irrigation (SSI) technologies can be useful not only to increase crop productivity and income but also as a viable adaptation practice to climate variability. A farm simulation model (FARMSIM) and data from selected SSI technologies piloted in northern Ghana under the ‘Feed the Future-Innovation Lab for Small Scale Irrigation’ (ILSSI) project were used to assess the economic feasibility of the SSI technologies and their potential to improve income and nutrition of smallholder farm households. Three dry season irrigated crops (onion, corchorus, amaranthus) grown under three agricultural water management regimes were analysed. Results show that adoption of the SSI technologies could increase the net farm profit by 154%–608% against the baseline depending on the ‘crop type - SSI technology’ combination. Nutrition levels also improved significantly as a result of the improvements in crop yields due to irrigation and use of complementary inputs. However, the results further reveal that the options that utilize capital-intensive SSI technologies such as solar-powered water pumps to grow high value cash crops are constrained by the high investment cost. Currently, farmers tend to choose low-cost SSI technologies such as a traditional watering-cans, which generate low economic returns. Improving access to credit or alternative financing schemes could mitigate the capital constraints and enable smallholders to gain more benefits from participating in market-oriented high-value irrigated production. © 2019 Elsevier B.V.</t>
  </si>
  <si>
    <t>RH25RW7B</t>
  </si>
  <si>
    <t>Behera, B.; Mishra, P.</t>
  </si>
  <si>
    <t>Democratic Local Institutions for Sustainable Management and Use of Minor Irrigation Systems: Experience of Pani Panchayats in Odisha, India</t>
  </si>
  <si>
    <t>10.1142/S2382624X18500108</t>
  </si>
  <si>
    <t>Generally, public investments in irrigation projects fail to deliver the desired outcomes largely due to inefficient management and use of the assets by the local level institutions. Against this backdrop, the present paper attempts to understand how the Pani Panchayats have performed in sustainable management and use of minor irrigation structures in the Indian state of Odisha. Using primary data and information collected from selected state-funded minor irrigation projects implemented in Cuttack district of the state, the paper finds that the Pani Panchayats, being backed by The Orissa Pani Panchayat Act (2002) and following a democratic decision making process, have been successful in managing the irrigation projects efficiently, especially in respect of pricing and distribution of irrigation water, maintenance of the systems, and their expansion, leading to socially inclusive and sustainable agricultural intensification in the area. © 2018 World Scientific Publishing Company.</t>
  </si>
  <si>
    <t>5G8FJWF3</t>
  </si>
  <si>
    <t>Nguyen, C.V.; Phung, T.D.; Ta, V.K.; Tran, D.T.</t>
  </si>
  <si>
    <t>The impact of rural roads and irrigation on household welfare: evidence from Vietnam</t>
  </si>
  <si>
    <t>International Review of Applied Economics</t>
  </si>
  <si>
    <t>10.1080/02692171.2017.1324408</t>
  </si>
  <si>
    <t>We measure the impact of road and irrigation projects on the livelihoods of households in the poorest and most remote areas of Vietnam using difference-in-difference estimators. We find that both rural road and irrigation projects help local households improve the access to safe water and welfare measured by a wealth index. The impact of irrigation projects is found to be larger than the impact of road projects. We also find heterogeneous impacts of road and irrigation projects. Households with higher levels of education tend to benefit more from road projects, while households with lower levels of education are likely to benefit more from irrigation projects. © 2017 Informa UK Limited, trading as Taylor &amp; Francis Group.</t>
  </si>
  <si>
    <t>4D97Z6AD</t>
  </si>
  <si>
    <t>Sawada, Y.; Shoji, M.; Sugawara, S.; Shinkai, N.</t>
  </si>
  <si>
    <t>The role of infrastructure in mitigating poverty dynamics: The case of an irrigation project in Sri Lanka</t>
  </si>
  <si>
    <t>B.E. Journal of Economic Analysis and Policy</t>
  </si>
  <si>
    <t>10.1515/bejeap-2013-0091</t>
  </si>
  <si>
    <t>While it is known that access to physical infrastructure enhances household welfare, there are very few micro-econometric studies that analyze its role in mitigating chronic and transient poverty. This paper aims to bridge this gap in the existing literature by evaluating the impact of a large-scale irrigation infrastructure project implemented in Sri Lanka. It identifies the treatment effect of irrigation access by exploiting a situation where the government used lotteries to distribute irrigated plots. Furthermore, in order to disentangle the channels through which the irrigation reduces poverty, we extend the seasonal consumption smoothing model of Paxson (1993; "Consumption and Income Seasonality in Thailand. " Journal of Political Economy 191(1):39-72) by introducing endogenous credit constraints. Using unique household level monthly panel data over a year, it is shown that with irrigation accessibility, not only the average income increases but also the patterns of income fluctuation changes and the probability of binding credit constraint declines through which transient poverty is mitigated. These empirical results suggest that irrigation infrastructure has a positive impact on reducing both chronic and transient poverty directly and indirectly by improving income and relaxing credit constraints. Copyright © 2011-2014 by Walter de Gruyter GmbH.</t>
  </si>
  <si>
    <t>W97CAJAY</t>
  </si>
  <si>
    <t>Gebrehiwot, K.G.; Makina, D.; Woldu, T.</t>
  </si>
  <si>
    <t>The impact of micro-irrigation on households’ welfare in the northern part of Ethiopia: An endogenous switching regression approach</t>
  </si>
  <si>
    <t>Studies in Agricultural Economics</t>
  </si>
  <si>
    <t>10.7896/j.1707</t>
  </si>
  <si>
    <t>The paper uses an endogenous switching regression model to measure the impact of participation in micro-irrigation development on households’ welfare. The model takes into account selection bias associated with programme participation and endogeneity problems often encountered in most programme evaluations. A total of 482 households (195 irrigation users and 287 non-users) were used to generate all the necessary variables. To capture the impact of the irrigation on household welfare, two indicators were considered, namely household farm income (Y) and household fixed asset formation (F) (evaluated at market price during the survey period). The results show a positive and significant impact of irrigation use on the two outcome variables: income by 8.8 per cent and asset formation by 186 per cent as compared to non-users. This shows how important the micro-irrigation schemes are in improving the welfare of poor farmers in the research areas. Furthermore, the empirical results show that the probability of using one of the water sources (irrigation scheme) is associated with farm experience (age as proxy), farmer-to-farmer contact (the existence of an irrigation user neighbour), family size, the state of credit constraint, the number of visits by extension agents and the cost of irrigation development. As a robustness check, different models were applied and results were found consistent, both qualitatively and quantitatively. © 2017, NAIK Research Institute of Agricultural Economics. All rights reserved.</t>
  </si>
  <si>
    <t>BXXLN7HM</t>
  </si>
  <si>
    <t>Schuenemann, F.; Thurlow, J.; Meyer, S.; Robertson, R.; Rodrigues, J.</t>
  </si>
  <si>
    <t>Evaluating irrigation investments in Malawi: economy-wide impacts under uncertainty and labor constraints</t>
  </si>
  <si>
    <t>Agricultural Economics (United Kingdom)</t>
  </si>
  <si>
    <t>10.1111/agec.12412</t>
  </si>
  <si>
    <t>Irrigation expansion is critical to increase crop yields and mitigate effects from climate change in Sub-Saharan Africa, but the low profitability has led to little irrigation investments in the region so far. Using an integrated modeling framework, we simultaneously evaluate the returns to irrigation arising from both economic and biophysical impact channels to understand what determines the profitability of irrigation in Malawi. Our results confirm that the returns to irrigation cannot cover the costs in Malawi. While labor-intensive irrigation expansion leads to unfavorable structural change in the short-run, the profitability hinges on low irrigated yields that fall far from expectations due to insufficient input use and crop management techniques. On the other hand, we find that the nonmonetary benefits of irrigation regarding higher food security, lower poverty, and reduced vulnerability to climate change make investments in irrigation worthwhile to improve the livelihoods of smallholders. © 2017 International Association of Agricultural Economists</t>
  </si>
  <si>
    <t>S6Z9FKMD</t>
  </si>
  <si>
    <t>Mullally, C.; Chakravarty, S.</t>
  </si>
  <si>
    <t>Are matching funds for smallholder irrigation money well spent?</t>
  </si>
  <si>
    <t>Food Policy</t>
  </si>
  <si>
    <t>10.1016/j.foodpol.2018.03.009</t>
  </si>
  <si>
    <t>Groundwater irrigation can dramatically affect agricultural production and productivity. Despite its potential as an agricultural development tool, little credible evidence exists for the impacts of groundwater development on smallholder agriculture. We add to the evidence on the benefits of irrigation investments for small producers by evaluating the Rural Business Development (RBD) program of the Millennium Challenge Corporation in Nicaragua for small plantain producers. The RBD program offered matching funds covering up to 30% of the cost of two years of inputs, extension services, and diesel-powered micro-sprinkler irrigation for individual farms. In order to estimate the average impact of the RBD program on its beneficiaries, we combine model selection via the LASSO with doubly robust treatment effect estimation as applied to two years of panel data for 146 producers. We find that the program had substantial impacts on plantain revenue and production, while achieving nearly complete irrigation coverage of plantain land among beneficiaries. We find no discernible impact on household expenditure. © 2018 Elsevier Ltd</t>
  </si>
  <si>
    <t>82EZD443</t>
  </si>
  <si>
    <t>Pradhan, D.; Ranjan, R.</t>
  </si>
  <si>
    <t>Achieving Sustainability and Development through Collective Action? An Empirical Analysis of the Impact of the Bore Pool Sharing Program on Farm Incomes and Crop Choices</t>
  </si>
  <si>
    <t>10.1016/j.worlddev.2016.07.015</t>
  </si>
  <si>
    <t>Repeated droughts in agriculture have promoted intensive reliance upon groundwater resources, thereby exacerbating the already stressed groundwater reservoir situations all across the globe. This has also resulted in increased inequality among farmers by allowing those with better physical assets, such as borewells, to extract water at the cost of less affluent farmers. As a response, bore pool sharing collective arrangements were introduced in some parts of India, with the intention of slowing down the rate of groundwater depletion and helping improve the livelihoods of the worst affected farmers. Such arrangements work through promoting collective management of groundwater resources by providing critical and timely irrigation to rain-fed crops and through dis-incentivizing the cultivation of high water consuming crops. We investigate the impact of bore pool sharing programs on crop incomes and cropping patterns of the participating households in South India. A Probit–2SLS model and Propensity score matching method are used to evaluate the impact of such programs while controlling for self-selection biases. Results indicate that farmers’ participation in bore pool sharing collectives is positively associated with their crop incomes. However, contrary to expectation, the share of high water-intensive crops also increases with participation. In addition, share of water-intensive crops is higher for a collective group with a higher ratio of bore wells to number of participating households. Finally, farmers within the pool with multiple past failed bore well sinking attempts tend to extract more water, thereby threatening the sustainability of the groundwater as well as the livelihoods of the farming community. © 2016 Elsevier Ltd</t>
  </si>
  <si>
    <t>3J6FX945</t>
  </si>
  <si>
    <t>Solomon, S.; Ketema, M.</t>
  </si>
  <si>
    <t>Impact of irrigation technologies on rural households' poverty status: The Case of Fogera District, North-Western Ethiopia</t>
  </si>
  <si>
    <t>Agris On-line Papers in Economics and Informatics</t>
  </si>
  <si>
    <t>10.7160/aol.2015.070107</t>
  </si>
  <si>
    <t>This study tries to analyze whether irrigation technologies have reduced the incidence, depth, and severity of poverty in Fogera district of the Amhara National Regional State of Ethiopia. It also assesses the possible impact brought about by irrigation technologies on households' per capita consumption expenditure. Foster- Greer-Thorbeck (FGT) index and Propensity Score Matching (PSM) were used for analyzing the data collected from 180 farm households through formal survey techniques. The result indicated that annual per capita consumption expenditure of irrigation technology users is better than that of non-users. Among the different irrigation technology user groups, per capita consumption expenditure of diversion irrigation users is higher followed by that of motor pump users and treadle pump users in that order. Results from FGT index showed that users of different irrigation technologies are in a better position in terms of incidence, depth, and severity of poverty as compared to the non-users group. The PSM result also indicated that irrigation has increased per capita consumption expenditure of user households by 21 percent. It is, therefore, necessary to develop small-scale irrigation technologies and to encourage farm households to use the technologies in order to reduce poverty.</t>
  </si>
  <si>
    <t>I5I4G2VX</t>
  </si>
  <si>
    <t>Benson, T.</t>
  </si>
  <si>
    <t>Association between irrigated farming and improved nutrition in farm households in Malawi</t>
  </si>
  <si>
    <t>Agrekon</t>
  </si>
  <si>
    <t>10.1080/03031853.2015.1084940</t>
  </si>
  <si>
    <t>More intensive use of Malawi's water and agricultural land resources through increased irrigation is expected to enable Malawians gain greater access to more food and a more diverse range of foods. The nutritional status of the nutritionally vulnerable in Malawian communities should improve in consequence. However, there is little evidence from Malawi or elsewhere to confirm whether irrigation improves nutritional status at household level. Using data from the Third Malawi Integrated Household Survey of 2010/11, this article presents a basic assessment of whether increased use of irrigated farming by smallholders in Malawi might result in better nutritional outcomes for children in Malawian farm households and more diverse diets in these households. The association between the use of irrigation by farm households and the growth performance of their children aged six months to five years was positive but weak and not significant (P&gt;0.05). The positive association between irrigated farming and the diversity in the foods consumed by farm households was somewhat stronger and significant (P&lt;0.05). In particular, irrigation is shown to be an important component in reducing seasonality in household dietary diversity. © 2015 Agricultural Economics Association of South Africa.</t>
  </si>
  <si>
    <t>7XIUDM4Q</t>
  </si>
  <si>
    <t>Birthal, P.S.; Negi, D.S.; Khan, M.T.; Agarwal, S.</t>
  </si>
  <si>
    <t>Is Indian agriculture becoming resilient to droughts? Evidence from rice production systems</t>
  </si>
  <si>
    <t>10.1016/j.foodpol.2015.07.005</t>
  </si>
  <si>
    <t>Drought is one of the major constraints to sustainable improvement of agricultural productivity in the rainfed farming systems. In this paper, we have examined the frequency, severity and spread of droughts in India, and assessed their impact on rice production. Our results show that one-third of the rice area in India is affected by droughts, mostly moderate droughts, the frequency of which has increased in recent years. The severity of droughts, however, has reduced. An assessment of their impact reveals a decline in drought-induced losses in rice yield, in absolute as well as relative terms. The weakening effect of droughts is attributed to improvements in farmers' adaptive capacity due to expansion of irrigation facilities and increased availability of improved varieties for the rainfed production systems, along with other coping strategies. © 2015 Elsevier Ltd.</t>
  </si>
  <si>
    <t>3H5ADZ6V</t>
  </si>
  <si>
    <t>Burney, J.; Phillips, S.; Lahl, J.</t>
  </si>
  <si>
    <t>Assessing the productivity and profitability of the Solar Market Garden</t>
  </si>
  <si>
    <t>Development Engineering</t>
  </si>
  <si>
    <t>10.1016/j.deveng.2018.01.002</t>
  </si>
  <si>
    <t>Successful scale-up of any development project requires a deep understanding of the real-world economics of the intervention, and compelling evidence that such an investment would be worthwhile. This cost-benefit estimate is typically assessed in two ways: (a) by comparing the coefficient of impact along some margin measured in an impact evaluation (βˆ) to the unit implementation cost of the project, and/or (b) by conducting adoption studies, where autonomous adoption is assumed to indicate that the adopter has deemed the investment worthwhile (i.e., financially sustainable). However, these two techniques can be particularly difficult for development engineering projects that are large at the unit scale (or are group-based) and for projects that may have impacts on many margins or outcomes at once. Here we present the framework for, and analysis from, a field monitoring campaign in the interim evaluation period for community-scale solar-powered irrigation systems (Solar Market Gardens, or SMGs) in northeast Benin, West Africa. We used this interim monitoring to directly construct a CBA, and to document the pathways of impact actually at play for a project hypothesized ex-ante to have potential economic, food security, and gender impacts. We monitored all garden activity a the individual and group level for most of the dry season, including total production, sales, home consumption, input use, marketing, and labor (a key factor often overlooked when considering the cost of agricultural development projects). By combining production and sales data with cost information, we show that the most productive agricultural groups using the system only in the dry season would be profitable in a full cost-recovery model with no economies of scale, but that lower performing groups would not; we also show that many plausible scale-up models and financing mechanisms would be profitable. We then show how this type of monitoring can complement impact evaluation by elucidating different pathways of impact that could be used to understand heterogeneity in outcomes among beneficiaries. We document variance both within and between groups across numerous potential pathways of impact for the SMG; the heterogeneity in intraclass correlation coefficients (ICCs) across these indicators highlights the importance of understanding the causal chain(s), especially for cross-sectoral development engineering projects like the SMG. We conclude by discussing how this monitoring effort fits into the larger evaluation of the SMG, and how such data have been used to both adaptively refine the project, improving the likelihood for successful scale-up. © 2018 The Authors</t>
  </si>
  <si>
    <t>GRR2EZCB</t>
  </si>
  <si>
    <t>Anang, B.T.; Bäckman, S.; Rezitis, A.</t>
  </si>
  <si>
    <t>Production technology and technical efficiency: irrigated and rain-fed rice farms in northern Ghana</t>
  </si>
  <si>
    <t>Eurasian Economic Review</t>
  </si>
  <si>
    <t>10.1007/s40822-016-0060-y</t>
  </si>
  <si>
    <t>The current paper compared the productivity and efficiency of smallholder irrigated and rain-fed rice farms in Northern Ghana using farm household survey data for the 2013/2014 farming season. The authors accounted for self-selection into irrigation using propensity score matching and conducted a formal test of the homogeneous production technology assumption. The authors employed a stochastic production frontier analysis to obtain technology-specific technical efficiency estimates for both farm groups under different methodological assumptions. The empirical results revealed that the irrigation technology was more efficient under the different methodological assumptions. On average, the irrigators were 9.2% points more efficient than the non-irrigators, but the difference in efficiency was larger with self-selection and the wrong assumption of technology type. The results provide useful insights for the transformation of smallholder production systems and reinforce the need for investment in irrigation infrastructure as a poverty alleviation mechanism and means to achieve food security. © 2016, Eurasia Business and Economics Society.</t>
  </si>
  <si>
    <t>PLZ7RZ7C</t>
  </si>
  <si>
    <t>Dillon, A.</t>
  </si>
  <si>
    <t>The effect of irrigation on poverty reduction, asset accumulation, and informal insurance: Evidence from Northern Mali</t>
  </si>
  <si>
    <t>10.1016/j.worlddev.2011.04.006</t>
  </si>
  <si>
    <t>The impact of small-scale irrigation investments on household consumption, assets, and informal insurance is estimated from a panel of Northern Malian households (1998-2006). Access to irrigation increases household consumption by 27-30% relative to water-recession and rain-fed cultivators. The paper also investigates whether irrigation has secondary impacts on risk-mitigating strategies by reducing covariate risk and reinforcing informal food sharing networks that allow households to insure against idiosyncratic risk. We find that households with irrigation save between 4.5 and 6.4 more tropical livestock units and are 20% more likely to engage in informal food sharing with non-irrigators. This finding suggests that impact estimates that rely on consumption, may underestimate welfare gains by ignoring the household's savings behavior and informal insurance network. © 2011 Elsevier Ltd.</t>
  </si>
  <si>
    <t>BEHE5VDZ</t>
  </si>
  <si>
    <t>Burney, J.A.; Naylor, R.L.</t>
  </si>
  <si>
    <t>Smallholder Irrigation as a Poverty Alleviation Tool in Sub-Saharan Africa</t>
  </si>
  <si>
    <t>10.1016/j.worlddev.2011.05.007</t>
  </si>
  <si>
    <t>Promotion of smallholder irrigation is cited as a strategy for enhancing income generation and food security for sub-Saharan Africa's poor farmers, but what makes this technology a successful poverty alleviation tool? In the short run, the technology should pave the way for increased consumption, asset accumulation, and reduced persistent poverty among users. Over the longer run, it should lead to institutional feedbacks that support sustained economic development and nutritional improvements. Our conceptual model and review of case studies reveal the importance of three sub-components of irrigation technology-access, distribution, and use-and the ways in which the design of the technology itself can either bridge, or succumb to, institutional gaps. These critical features are illustrated in an experimental evaluation of a solar-powered drip irrigation project in rural northern Benin, which provides a controlled study of technology impacts in the Sudano-Sahel. The combined evidence highlights the technical and institutional requirements for project success and points to two important areas of research in the scale-up of any small-scale irrigation strategy: the risk behavior of water users, and the evolution of institutions that either support or obstruct project replication over space and time. © 2011 Elsevier Ltd.</t>
  </si>
  <si>
    <t>ZLMXHRKJ</t>
  </si>
  <si>
    <t>Do differences in the scale of irrigation projects generate different impacts on poverty and production?</t>
  </si>
  <si>
    <t>Journal of Agricultural Economics</t>
  </si>
  <si>
    <t>10.1111/j.1477-9552.2010.00276.x</t>
  </si>
  <si>
    <t>This article investigates differences in household production and consumption among small- and large-scale irrigators to assess whether the scale of an irrigation project increases household welfare in Mali. Much of the evidence of the impact of irrigation does not use counterfactual analysis to estimate such impact or distinguish between the scale of the irrigation projects to be evaluated. 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 Small-scale irrigation has a larger effect on agricultural production and agricultural income than large-scale irrigation, but large-scale irrigation has a larger effect on consumption per capita. This suggests that market integration and non-farm externalities are important in realising gains in agricultural surplus from irrigation. © 2010 The Agricultural Economics Society.</t>
  </si>
  <si>
    <t>QUPMN36G</t>
  </si>
  <si>
    <t>Sekhri, S.</t>
  </si>
  <si>
    <t>Wells, water, and welfare: The impact of access to groundwater on rural poverty and conflict</t>
  </si>
  <si>
    <t>American Economic Journal: Applied Economics</t>
  </si>
  <si>
    <t>10.1257/app.6.3.76</t>
  </si>
  <si>
    <t>This paper evaluates the impact of access to groundwater on poverty using data from rural India. The estimation exploits the fact that the technology required to access groundwater changes exogenously due to constraints imposed by laws of physics at a depth of eight meters. I find that rural poverty in areas where depth from surface is below the cutoff is 9 to10 percent higher. Using survey data for a subsample of villages, I also show that disputes over irrigation water increase by 25 percent around the cutoff. Historical endowments of groundwater facilitate adoption of yield enhancing technologies over the longrun.</t>
  </si>
  <si>
    <t>IYMC488W</t>
  </si>
  <si>
    <t>Del Carpio, X.V.; Loayza, N.; Datar, G.</t>
  </si>
  <si>
    <t>Is Irrigation Rehabilitation Good for Poor Farmers? An Impact Evaluation of a Non-Experimental Irrigation Project in Peru</t>
  </si>
  <si>
    <t>10.1111/j.1477-9552.2011.00295.x</t>
  </si>
  <si>
    <t>This paper analyses the effect of a set of irrigation rehabilitation projects conducted over the last 10years in Peru. The projects were conducted without the aim or the tools for a full-fledged impact evaluation. Nevertheless, this paper attempts an evaluation through the use of alternative data sources such as household surveys and geographic information, a strategy of identification of beneficiaries and control households based on spatial proximity to the projects' sites, and an econometric approach consisting of a double-differencing technique. The empirical analysis is guided and interpreted with the help of a theoretical model that considers the effects of an irrigation project on the distribution of production, employment and income for different types of landowners. The paper concludes that the irrigation projects implemented in Peru had a positive impact on intended beneficiary households, but not in the way it could have been simplistically expected. The project did benefit the poor but not by increasing production in their own small plots but by providing them with better employment opportunities in larger farms. © 2011 The Agricultural Economics Society.</t>
  </si>
  <si>
    <t>6SF8AQN5</t>
  </si>
  <si>
    <t>Mangisoni, J.H.</t>
  </si>
  <si>
    <t>Impact of treadle pump irrigation technology on smallholder poverty and food security in Malawi: A case study of Blantyre and Mchinji districts</t>
  </si>
  <si>
    <t>International Journal of Agricultural Sustainability</t>
  </si>
  <si>
    <t>10.3763/ijas.2008.0306</t>
  </si>
  <si>
    <t>The Malawi Government has intensified the use of treadle pump irrigation technology in an attempt to increase agricultural production and also to enrich the livelihoods of resource-poor farmers. As a result, the treadle pump is gaining in popularity among smallholder farmers throughout the country. This study was conducted in the districts of Blantyre in the Southern Region and Mchinji in the Central Region of Malawi. A total of 50 treadle pump and 50 non-treadle pump farmers were interviewed in each district to assess the impact of treadle pump irrigation technology with regard to food security and poverty. Gross margin analysis showed that adopters of the technology had higher net farm incomes per hectare (NFIs/ha) than non-adopters per year. In Blantyre, NFI/ha value for adopters was MK122,855 (US$1007) compared with MK15,987 (US$131) for non-adopters under irrigation conditions. Similar results were found in Mchinji with MK51,858 (US$425) and MK16,090 (US$132) for adopters and non-adopters, respectively. Likewise, under rain-fed conditions, adopters had higher NFIs/ha than non-adopters: in Blantyre, the respective NFIs were MK19,497 (US$152) and MK3344 (US$27), whereas in Mchinji the respective values were MK16,896 (US$138) and MK10,084 (US$83). Furthermore, the well-being measurements and analyses of poverty revealed a higher poverty level among non-adopters compared with adopters. The former also had a greater relative risk of falling into deeper poverty than the latter. Transition matrices depicting movement in and out of poverty showed that from 2004 to 2005, some poor adopters moved out of poverty while some non-adopters dropped from being non-poor to poor. No adopter moved from non-poor to poor. From the results, it is concluded that the Government of Malawi should be urged to increase the availability of this kind of technology to the market at a reduced cost by offering tax incentives to local manufacturers and by using an input voucher system to subsidize qualified poor smallholder farmers. © 2008 Earthscan.</t>
  </si>
  <si>
    <t>UP37FTYG</t>
  </si>
  <si>
    <t>Van De Walle, D.; Gunewardena, D.</t>
  </si>
  <si>
    <t>Does ignoring heterogeneity in impacts distort project appraisals? An experiment for irrigation in Vietnam</t>
  </si>
  <si>
    <t>World Bank Economic Review</t>
  </si>
  <si>
    <t>10.1093/wber/15.1.141</t>
  </si>
  <si>
    <t>Could the simplifying assumptions made in project appraisal be so far from the truth that the expected benefits of public investments are not realized? Using data for Vietnam, commonly used estimates of the benefits from irrigation investments based on means are compared with impacts assessed through an econometric modelling of marginal returns that allows for household and area heterogeneity using integrated household-level survey data. The simpler method performs well in estimating average benefits nationally but can be misleading for some regions, and, by ignoring heterogeneity, it overestimates gains to the poor and underestimates gains to the rich. At moderate to high cost levels, ignoring heterogeneity in impacts results in enough mistakes to eliminate the net benefits from public investment. When irrigating as little as 3 percent of Vietnam's nonirrigated land, the savings from the more data-intensive method are sufficient to cover the full cost of the extra data required, ignoring other benefits from that data.</t>
  </si>
  <si>
    <t>FPGTBXHH</t>
  </si>
  <si>
    <t>Huang, Q.; Dawe, D.; Rozelle, S.; Huang, J.; Wang, J.</t>
  </si>
  <si>
    <t>Irrigation, poverty and inequality in rural China</t>
  </si>
  <si>
    <t>10.1111/j.1467-8489.2005.00281.x</t>
  </si>
  <si>
    <t>This paper examines the impact of irrigation on rural incomes, poverty and the income distribution in rural China. The relationship between irrigation and income is examined using descriptive statistics and multivariate analysis. A simulation approach is used to explore the impact of irrigation on poverty incidence. To uncover the effect of irrigation on the income distribution, inequality is decomposed by source of income, by group according to access to irrigation and by estimated income flows as a result of specific household characteristics. The results show that irrigation increases income and reduces poverty and inequality. © Australian Agricultural and Resource Economics Society Inc. and Blackwell Publishing Ltd 2005.</t>
  </si>
  <si>
    <t>YDWL3Z2B</t>
  </si>
  <si>
    <t>Duflo, E.; Pande, R.</t>
  </si>
  <si>
    <t>Dams</t>
  </si>
  <si>
    <t>Quarterly Journal of Economics</t>
  </si>
  <si>
    <t>10.1162/qjec.122.2.601</t>
  </si>
  <si>
    <t>This paper studies the productivity and distributional effects of large irrigation dams in India. Our instrumental variable estimates exploit the fact that river gradient affects a district's suitability for dams. In districts located downstream from a dam, agricultural production increases, and vulnerability to rainfall shocks declines. In contrast, agricultural production shows an insignificant increase in the district where the dam is located but its volatility increases. Rural poverty declines in downstream districts but increases in the district where the dam is built, suggesting that neither markets nor state institutions have alleviated the adverse distributional impacts of dam construction.</t>
  </si>
  <si>
    <t>WFNKI7UD</t>
  </si>
  <si>
    <t>Urama, K.C.; Hodge, I.</t>
  </si>
  <si>
    <t>Irrigation externalities and agricultural sustainability in south-eastern Nigeria</t>
  </si>
  <si>
    <t>10.1111/j.1477-9552.2004.tb00111.x</t>
  </si>
  <si>
    <t>Agricultural intensification by irrigation is increasingly regarded as the key to solving food supply problems in Sub-Saharan Africa. Conversely, mounting empirical evidence suggests that irrigation externalities might preclude long-term sustainability of arable agriculture. Choosing between intensive irrigation schemes and less intensive farming systems is therefore, problematic. The paper examines the implications of irrigation intensification in south-eastern Nigeria using adjacent rain-fed farms as the counterfactual. The analyses found mixed results. When first introduced, the irrigation scheme increased marginal factor productivity and gross margins but this has subsequently declined to the extent that the marginal factor product of land has become negative. The annual yields of the irrigated farms were also less stable than those of the less intensive rain-fed farms. These results indicate the dilemma that irrigation externalities present to sustainable agricultural policy and suggest a need to look again at the potential for developments in rain-fed systems. © Agricultural Economics Society.</t>
  </si>
  <si>
    <t>5NBQMC9V</t>
  </si>
  <si>
    <t>McCartney, Matthew P; Lankford, Bruce A; Mahoo, Henry F</t>
  </si>
  <si>
    <t>Agricultural water management in a water stressed catchment: lessons from the RIPARWIN project</t>
  </si>
  <si>
    <t>10.22004/ag.econ.37668</t>
  </si>
  <si>
    <t>In the face of growing water stress and increasing concerns over the sustainability of water use, Tanzania has, in common with many other countries in Africa, focused largely on the development of more integrated catchment-wide approaches to water management. In the Great Ruaha River Basin, considerable effort has gone into increasing water productivity and the promotion of mechanisms for more efficient allocation of water resources. Over a period of five years, the RIPARWIN project investigated water management in the basin and evaluated the effectiveness of some of the mechanisms that have been introduced. The study findings are relevant to basins in developing countries where there is competition for water and irrigation is one of the main uses.</t>
  </si>
  <si>
    <t>LX9FC3GS</t>
  </si>
  <si>
    <t>Makombe, Godswill; Hagos, Fitsum; Namara, Regassa; Awulachew, Seleshi Bekele</t>
  </si>
  <si>
    <t>An Assessment of the financial viability and income impact of small scale irrigation in Ethiopia</t>
  </si>
  <si>
    <t>10.22004/ag.econ.245356</t>
  </si>
  <si>
    <t>Recently, there has been very little irrigation development in sub-Saharan Africa. The main reasons cited for this lack of interest in developing irrigation in sub-Saharan Africa is that irrigation projects are expensive and perform poorly compared to projects from other regions. However, when classified into success and failure projects, the sub-Saharan Africa success projects’ investment costs are not significantly higher than from other regions. African countries like Ethiopia, which has embarked on an agricultural led development program, aspire to use irrigation as a development strategy with small scale irrigation playing a key role in rural development. This study evaluates the financial performance of small scale irrigation using O &amp; M and investment recovery, and the ability to replicate the investments. It is concluded that the systems are financially viable and provide a low cost development option for rural areas.</t>
  </si>
  <si>
    <t>IMGVI8DX</t>
  </si>
  <si>
    <t>Kerr, John M; Pangare, Ganesh; Pangrare, Lokur Vasudha; George, P J</t>
  </si>
  <si>
    <t>AN EVALUATION OF DRYLAND WATERSHED DEVELOPMENT PROJECTS IN INDIA</t>
  </si>
  <si>
    <t>10.22004/ag.econ.16077</t>
  </si>
  <si>
    <t>AFZCYJ2B</t>
  </si>
  <si>
    <t>Benfica, Rui; Cunguara, Benedito; Thurlow, James</t>
  </si>
  <si>
    <t>Distributional Effects of Public Investments in Mozambique</t>
  </si>
  <si>
    <t>In 2013, Mozambique’s government proposed a five-year agricultural investment plan that raised spending and targeted new investment areas, including fertilizer subsidies and agricultural research and extension. Evaluating sector-wide strategies is difficult since they comprise multiple interventions with spillovers. Numerous ex post studies evaluate specific investments, but the time-series or spatial data needed to estimate sector-wide returns is often lacking. Moreover, when new interventions are planned, there is no historical evidence on which to base analysis. To overcome these limitations, we develop a mixed-methods approach to evaluating the distributional effects of Mozambique’s investment plan – one that combines ex post analysis of specific investments with ex ante analysis of investment portfolios. We econometrically estimate investment impacts on farmer productivity, and then use these results to calibrate investment functions in a spatially-disaggregated CGE model. This permits experimentation with different levels and compositions of investments to evaluate how outcomes are improved. Econometric results (using propensity score matching) indicate farmers who use irrigation, receive extension advice, or use chemical fertilizers, have higher productivity. CGE analysis finds that the plan’s benefit-cost ratio and poverty impacts justify implementation. However, returns are much larger if resources are reallocated to research and extension and away from the current emphasis on irrigation. Greater spending on fertilizer subsidies also improves outcomes, but to a lesser extent. These findings are robust to a range of assumptions about investment costs and efficiency. We conclude that research and extension should be afforded a greater role in Mozambican investment plans. Our mixed-methods approach also greatly enhances the usefulness of ex post evaluation studies for sector-wide planning.</t>
  </si>
  <si>
    <t>UJHUHHS4</t>
  </si>
  <si>
    <t>Hagos, Fitsum; Makombe, Godswill; Namara, Regassa; Awulachew, Seleshi Bekele</t>
  </si>
  <si>
    <t>Does access to small scale irrigation promote market oriented production in Ethiopia?</t>
  </si>
  <si>
    <t>10.22004/ag.econ.246403</t>
  </si>
  <si>
    <t>The study examined the extent and nature of market oriented production in irrigated compared to rainfed systems in Ethiopia. By doing so the paper identifies the role of irrigation in market-oriented production, while at the same time highlighting the main constraints to market oriented development. Our results indicate that irrigation contributes significantly to increases in market participation, volume of marketed produce and, hence, income, by inducing shifts in farmers’ cropping mix. The impact of commercialization of production on household food security is not direct and immediate mainly because of failures in the food market. While irrigation enhances market production, there are series of factors that pose serious constraints to market production. Land size, oxen holding, access to market and means of transport were found to be important determinants of market oriented production calling for policy interventions in land markets, access to productive assets and infrastructure development and policy measures to improve the performance of agricultural markets. The study also found education has market promoting effect in terms of increasing the probability of participation and volume of sale. Increased support to education can, thus, help in the long-term to transform traditional subsistence agriculture into more market-oriented agriculture. Finally there are unobserved site specific effects, related to location and other covariates, which influence market participation and volume decisions.</t>
  </si>
  <si>
    <t>P3CZVZYK</t>
  </si>
  <si>
    <t>Bhandari, Humnath; Pandey, Sushil</t>
  </si>
  <si>
    <t>Economics of Groundwater Irrigation in Nepal: Some Farm-Level Evidences</t>
  </si>
  <si>
    <t>Journal of Agricultural and Applied Economics</t>
  </si>
  <si>
    <t>10.22004/ag.econ.43759</t>
  </si>
  <si>
    <t>This article examines the economics of groundwater irrigation and shallow tubewell (STW) ownership decision making, using farm-level data collected from 324 households in Nepal. STW irrigation generated a significant positive effect on rice yield and farmers’ incomes. Based on a probit model, the farm size, land fragmentation, access to electricity, and access to credit were found to significantly influence farmers’ decisions to own STWs. Although the water market benefited poor farmers, it is too small and monopolistic. Policy reforms needed to make groundwater accessible to the poor majority include effective credit programs, investments in rural electrification, and public sector support for promoting suitable pumping technologies</t>
  </si>
  <si>
    <t>W6LUIC73</t>
  </si>
  <si>
    <t>Ruffeis, D; Loiskandl, W; Spendlingwimmer, R; Schonerklee, M; Awulachew, Seleshi Bekele; Boelee, Eline; Wallner, K</t>
  </si>
  <si>
    <t>Environmental impact analysis of two large scale irrigation schemes in Ethiopia</t>
  </si>
  <si>
    <t>10.22004/ag.econ.246407</t>
  </si>
  <si>
    <t>This article presents the finding of a study undertaken to assess the status-quo and significant environmental impacts of two selected large-scale irrigation on natural resources in Ethiopia. Main focus is on the environmental impacts of irrigation on natural resources with special emphasis on soil quality, water quality and downstream impacts, hydrology and potential interference with ecosystems. For this purpose two schemes were selected. Wonji/Shoa Sugar Plantation is located in the Upper Awash Basin and Finchaa Valley Sugar Estate located in the Blue Nile Basin. It is well known that irrigation projects can have several adverse environmental impacts that may threaten the sustainable production of agricultural goods, which is of major importance and interest in Ethiopia since it contributes 44 percent to Ethiopia’s GDP, employs 80 percent of the labor force, and provides a livelihood to 85 percent of the nearly 80 million population (Awulachew, 2006, Government of Ethiopia, 2006, UNDP, 2006). Irrigation projects inter alia can have potential impacts on the hydrological characteristics of aquifers, quality of downstream water bodies, quality of soils and ecosystems. The most prominent results and environmental impacts of the selected case study sites could be summarized as follows. In general the irrigation water is of good quality, but the electric conductivity is unfavorable to the adjusted sodium ratio, which leads in some instances to soil crusting and has a negative impact on infiltration rate. In Wonji/Shoa the groundwater table has risen due to improper irrigation management and seepage of reservoirs. In Fincha a valuable ecosystem has been destroyed due to the establishment of the scheme and increased migration.</t>
  </si>
  <si>
    <t>5MREQHI5</t>
  </si>
  <si>
    <t>Aslihan, Arslan; Daniel, Higgins; Paul, Winters; Fabrizio, Bresciani</t>
  </si>
  <si>
    <t>IFAD IMPACT ASSESSMENT - Irrigated rice production enhancement project (IRPEP): Philippines</t>
  </si>
  <si>
    <t>10.22004/ag.econ.288460</t>
  </si>
  <si>
    <t>Smallholder rice farming is central to poverty reduction, food security, and rural development in the Philippines. Currently, rice affordability is threatened by the country's protectionist approach to rice imports and low production efficiency. One key issue is that around 41 percent of the country's irrigable land is not irrigated. Moreover, many irrigation systems are suggested to be poorly managed with unequal water distribution. The Irrigated Rice Production Enhancement Project (IRPEP) was implemented in three regions (VI, VII and X) of the Philippines between 2010-2015. It was designed to improve rice productivity and smallholder livelihoods by strengthening canal irrigation infrastructure of Communal Irrigation Systems (CIS), improving the capacity of the Irrigators' Associations (IAs) that manage the CIS, and offering complementary marketing support, Farmer Field Schools, and emergency seed buffer stocks. As the government provides FFS and buffer stocks to farmers across the country, we focus the assessment on the irrigation and marketing activities only. We define the impact indicators based on IRPEP's theory of change, which maps the inputs and activities of the project to outcomes and impacts through various channels. The analysis is based on quantitative data from 2,104 households and 113 IAs covering beneficiary and non-beneficiary groups, along with qualitative data from project and IA staff. We estimate IRPEP's impact by comparing beneficiary and non-beneficiary households and IAs using statistical matching techniques to ensure a clean and unbaised comparison. We then use the qualitative data to try to identify the underlying factors that shaped the results. We particularly focus our analysis on regional heterogeneities in impacts because of the considerable differences between the three project regions. The main difference between regions stems from their varying levels of exposure to extreme weather events (e.g. super typhoons), as Region VIII, and to a lesser extent Region VI, experienced significant extreme weather damage during the project's implementation.</t>
  </si>
  <si>
    <t>QDN6PFKZ</t>
  </si>
  <si>
    <t>Garbero, Alessandra; Songsermsawas, Tisorn</t>
  </si>
  <si>
    <t>Impact of modern irrigation on household production and welfare outcomes: Evidence from the PASIDP project in Ethiopia</t>
  </si>
  <si>
    <t>10.22004/ag.econ.258641</t>
  </si>
  <si>
    <t>Irrigation systems have been shown to substantially improve farmers' productivity, and thus help alleviate poverty. Our study provides an example of such investment, the Participatory Small-Scale Irrigation Development Programme in Ethiopia. Com- bining a primary household survey with geographical data, we estimate the impact of the project on agricultural production and households expenditures using a novel iden- tication strategy. Beneciaries gain from the project through improved crop yields, which raise revenues, and allow switching from relying mainly consuming their own pro- duce to purchasing greater amount of food from the market. Though we rule out that the project may have targeted farmers based on their agricultural performance, sum- mary statistics indicate notable dierences between beneciaries and non-beneciaries, an indication that the project might have systematically targeted farmers with certain attributes. Systematic targeting is often favored either to ensure the highest rate of success, or to deliver the project to those who may need it the most, but may limit the generalizability of the project in relation to any eorts to scaling up.</t>
  </si>
  <si>
    <t>TJ5V5VKU</t>
  </si>
  <si>
    <t>da Cunha, Denis Antonio; Coelho, Alexandre Braganca; Feres, Jose; Braga, Marcelo Jose</t>
  </si>
  <si>
    <t>Impacts of climate change on Brazilian agriculture: an analysis of irrigation as an adaptation strategy</t>
  </si>
  <si>
    <t>10.22004/ag.econ.126223</t>
  </si>
  <si>
    <t>This paper aims to analyze the effects of climate change on Brazilian agriculture considering irrigation adoption as an adaptation strategy. Investigation on how climatic variability influences irrigation adoption was performed as well as whether this adaptation measure actually reduces producers' vulnerability to climate change. We used matching methods to analyze the choice of irrigation in the first stage and the land values for two types of farmer (irrigators or dryland) in the second stage. Temperature and precipitation projections for the 2010-2099 time period were used, considering different climate scenarios, according the 4th Assessment Report of IPCC (2007). Simulation results showed that irrigation can be a very effective tool to counteract the harmful effects of climate change. Land values for irrigated production are less vulnerable than those of rainfed production. Farmers' income tends to grow on lands where irrigation techniques are practiced, while on those where agricultural production is exclusively rainfed, losses can sum to approximately 14% in relation to current period. These conclusions confirm the need to invest in adaptation strategies in order to make Brazil ready to cope with the adverse effects of global climate change.</t>
  </si>
  <si>
    <t>K4NGHSZD</t>
  </si>
  <si>
    <t>Kumbhare, S L; Sen, Madhurima</t>
  </si>
  <si>
    <t>Investments in irrigation projects - an impact analysis</t>
  </si>
  <si>
    <t>Agricultural Economics Research Review</t>
  </si>
  <si>
    <t>10.22004/ag.econ.47888</t>
  </si>
  <si>
    <t>Physical infrastructure development is a powerful means of promoting economic growth as (i) itcreates production facilities, “crowds in” private investment and thereby stimulates economic activities,(ii) reduces transaction and marketing costs, improving competitiveness, and (iii) provides employmentopportunities to the poor. Rural Infrastructure Development Fund (RIDF) supported irrigation projectshelp provide the necessary impetus for infrastructure development, thereby aiding in capital formation.Evaluation of irrigation investments under RIDF in the states of Uttar Pradesh, Haryana, Orissa,Maharashtra and Assam has revealed that the investments are economically viable. The net benefitsrealised by the user community from the investments in irrigation have been found fairly high, exceptin Orissa and Uttar Pradesh. Full benefits of medium irrigation projects in Uttar Pradesh could not berealised due to pending rehabilitation work and scanty rainfall. Similarly, non-completion of canalworks in Orissa has adversely affected the returns to investment. The study has observed that adequatemaintenance through budgetary provisions and/or through levying of user charges would ensuresustainability of benefits. It has suggested that creation of Water Users Associations (WUAs), envisagedunder RIDF, would help in effective water distribution, maintenance and collection of water charges.</t>
  </si>
  <si>
    <t>ALDRDSZG</t>
  </si>
  <si>
    <t>Lebeta, Temesgen Hirko</t>
  </si>
  <si>
    <t>PARTICIPATION IN AND IMPACT OF SMALL-SCALE IRRIGATION PRACTICE ON HOUSEHOLD INCOME: THE CASE OF ABAY CHOMEN DISTRICT OF OROMIA NATIONAL REGIONAL STATE, ETHIOPIA</t>
  </si>
  <si>
    <t>10.22004/ag.econ.276456</t>
  </si>
  <si>
    <t>3UHKS8XS</t>
  </si>
  <si>
    <t>Gebregziabher, Gebrehaweria; Namara, Regassa E; Holden, Stein</t>
  </si>
  <si>
    <t>Technical Efficiency of Irrigated and Rain-Fed Smallholder Agriculture in Tigray, Ethiopia: A Comparative Stochastic Frontier Production Function Analysis</t>
  </si>
  <si>
    <t>Quarterly Journal of International Agriculture</t>
  </si>
  <si>
    <t>10.22004/ag.econ.155477</t>
  </si>
  <si>
    <t>Stochastic production frontiers of irrigated and rain-fed smallholder agriculture inTigray, Ethiopia, were fitted to a random sample of irrigated and rain-fed plots tocompare their technical efficiencies. Propensity Score Matching Method was appliedto select rain-fed plots with comparable bio-physical attributes to irrigated plots that might have blurred the true efficiency differences between the two systems. Irrigated farms are on a higher production frontier with significant inefficiencies, while rain-fed farms are on a lower production frontier with high efficiency levels. Thus, there is considerable potential for increasing outputs by improving the efficiency of irrigationfarms. Rain-fed systems need interventions in soil moisture management to move to ahigher production frontier. The study underlines the need for correcting the sequence and mix of yield boosting technologies such as irrigation, improved seeds, and fertilizer that are promoted in arid environments such as Tigray. We recommend that water control must precede or implemented in tandem with improved seeds andfertilizer technologies. Unless soil moisture is improved by investing in moistureimproving technologies, the use of seed and fertilizer in moisture stressed areas suchas Tigray may have adverse effects.</t>
  </si>
  <si>
    <t>3JJ93HJM</t>
  </si>
  <si>
    <t>Luo, Fang; Sun, Caihong; Tian, Miao; Ma, Weimin; Zhou, Yewang</t>
  </si>
  <si>
    <t>Analysis of the Performance of Government Investment and Interventions to Promote Small-Scale Irrigation Works in China's Major Grain-Producing Areas-Based on the Two-Step Model of Malmquist-FGLS</t>
  </si>
  <si>
    <t>Irrigation and drainage</t>
  </si>
  <si>
    <t>10.1002/ird.2109</t>
  </si>
  <si>
    <t>China's major grain-producing areas have the important role of ensuring the nation's grain security. Farmland water conservation projects, which are financed by government investment and promoted by additional government policies, are vital for grain and agricultural production. Analysing the determinants of good performance of farmland water conservation, and the performance of government investments and interventions in major grain-producing areas, are important for understanding whether the scale and structure of investment are reasonable and, hence, efficient. We apply the data envelopment analysis (DEA) Malmquist index method and panel data feasible generalized least squares (FGLS) model to data from China's major grain-producing areas between 1990 and 2014. Based on this two-step Malmquist and FGLS model, we estimate the performance of farmland water conservation and the determinants of performance, emphasizing the effects of government investment and other public policies. The results show that current investment policies do not result in efficient performance in farmland water conservation projects. The scale of investment is too small and its structure needs to be adjusted. In contrast, increasing the level of economic development promotes the performance of these investments. However, rural education focusing on urban jobs rather than on modern farming skills pulls in the opposite direction. Copyright © 2017 John Wiley &amp; Sons, Ltd.</t>
  </si>
  <si>
    <t>SV4UN86S</t>
  </si>
  <si>
    <t>Datar, Gayatri; Del Carpio, Ximena V</t>
  </si>
  <si>
    <t>Are irrigation rehabilitation projects good for poor farmers in Peru?</t>
  </si>
  <si>
    <t>This paper analyzes changes in agricultural production and economic welfare of farmers in rural Peru resulting from a large irrigation infrastructure rehabilitation project. The analysis uses a ten-year district panel and a spatial regression discontinuity approach to measure the causal effect of the intervention. While general impacts are modest, the analysis shows that the project is progressive--poor farmers consistently benefit more than non-poor farmers. Farmers living in districts with a rehabilitated irrigation site experience positive labor dynamics, in terms of income and agricultural jobs. Poor farmers increase their total income by more than $220 per year compared with the control group, while rich farmers do not experience such an income gain. The results also show crop specialization patterns in the economic status of farm households; poorer farm households increase their production of staple crops, such as beans and potatoes, while non-poor beneficiary farmers cultivate more industrial crops. Findings from this evaluation have important implications for pro-poor policy design in the agricultural sector.</t>
  </si>
  <si>
    <t>G8W3QIKH</t>
  </si>
  <si>
    <t>Tesfaye, Meneyahel Z; Balana, Bedru B; Bizimana, Jean-Claude</t>
  </si>
  <si>
    <t>Assessment of smallholder farmers’ demand for and adoption constraints to small-scale irrigation technologies: Evidence from Ethiopia</t>
  </si>
  <si>
    <t>Agricultural water management</t>
  </si>
  <si>
    <t>10.1016/j.agwat.2021.106855</t>
  </si>
  <si>
    <t>Increasing agricultural productivity through irrigation technologies is recognized as an effective way to improve smallholders’ livelihoods and food security in developing countries. However, most smallholder farmers do not have access to irrigation technologies. Using a double-bounded contingent valuation survey data from smallholders in Ethiopia and probit and bivariate probit models, this paper analyzes smallholder farmers’ demand for agricultural water lifting technologies (WLTs) and the factors affecting the demand for these technologies. Assessment of farmers’ preferences among three water lifting technologies available in local markets (motorized pump, rope and washer and pulley) show that farmers prefer motorized pumps to pulley or rope and washer technologies. Use of motorized pumps is more efficient and save labour than pulley or rope and washer technologies. However, results show that smallholders are constrained by inadequate access to financing options to adopt more efficient and labour-saving water lifting technology and hence operate below the production possibility frontier. Enhanced access to finance could help ease this constraint and allow smallholders to acquire more efficient irrigation technologies, enhance adoption and improve productivity. With a growing population pressure and land fragmentation in rural Ethiopia, the livelihoods of smallholders depend mainly on the meagre land endowment they possess. Increasing the productivity of land using yield enhancing technologies, particularly multiple cropping per year via small-scale irrigation is key to improve their livelihoods. Targeted interventions are thus warranted to mitigate the key adoption constraints such as improving access to credit and technical know-how of smallholders.</t>
  </si>
  <si>
    <t>WGYZQP46</t>
  </si>
  <si>
    <t>Sunny, Faruque As; Fu, Linlin; Rahman, Md Sadique; Huang, Zuhui</t>
  </si>
  <si>
    <t>Determinants and Impact of Solar Irrigation Facility (SIF) Adoption: A Case Study in Northern Bangladesh</t>
  </si>
  <si>
    <t>Energies</t>
  </si>
  <si>
    <t>10.3390/en15072460</t>
  </si>
  <si>
    <t>Insufficient rainfall in the dry season and scarcity of surface water has resulted in firms’ reliance on groundwater for agriculture in the northern part of Bangladesh. Most irrigation systems in the country are diesel or electric, which raises the cost and demand for energy and pollutes the environment. Utilizing the abundant sunshine and disseminating solar-based irrigation systems is expected to be a fittingly rewarding experience for irrigation purposes. Therefore, this study identifies the factors influencing the adoption of solar irrigation facilities (SIFs) and the impacts of their adoption on irrigation cost, return on investment (ROI), and production costs, using survey data collected from 405 rice farmers of Dinajpur district. The study employed three treatment effect estimators, namely inverse probability weighting (IPW), regression adjustment (RA), and inverse probability weighted regression adjustment (IPWRA), to address the potential selection bias issue. The results revealed that farming experience, knowledge, environmental awareness, soil fertility, and irrigation machinery ownership significantly influenced adoption decisions. The treatment effect model result indicated that farmers who adopted this method could minimize irrigation costs by 1.88 to 2.22%, obtain 4.48 to 8.16% higher ROI, and reduce total production cost by 0.06 to 0.98% compared to non-adopters. Our findings suggested that policy interventions targeting scaling up SIFs should consider focusing on government and stakeholders’ greater attention on designing more appropriate schemes through experimentation and multiple iterations.</t>
  </si>
  <si>
    <t>JDHV5DTF</t>
  </si>
  <si>
    <t>Hussain, Intizar</t>
  </si>
  <si>
    <t>Direct and indirect benefits and potential disbenefits of irrigation: evidence and lessons</t>
  </si>
  <si>
    <t>Irrigation and Drainage</t>
  </si>
  <si>
    <t>10.1002/ird.301</t>
  </si>
  <si>
    <t>This paper is a part of the multi-country study carried out by the author at the International Water Management Institute (IWMI) in collaboration with national partners in six Asian countries (Bangladesh, China, India, Indonesia, Pakistan and Vietnam) during 2001-2002. Based mainly on primary data collected from 5400 households in 26 irrigation systems, the study examines in detail the benefits and potential disbenefits of irrigation. The results indicate that irrigation benefits vary widely across systems, and depend on a range of factors including local conditions, system management, irrigation policy, and broader economic and political factors. The study suggests that indirect irrigation benefits could be larger than direct benefits through the multiplier effect. The distribution of irrigation benefits also varies widely by type of the benefit and the socio-economic status of the beneficiaries. The direct benefits generally accrue to landholders while a significant part of the indirect benefits accrue to the landless and small farmers, positively contributing to their livelihoods. Further, the overall benefits of irrigation are large when irrigation- improving interventions, investments in infrastructure, improvements in system management and service delivery to farmers, are implemented in an integrated manner. On the other hand, the paper also suggests that irrigation can also lead to some negative or adverse social, health and environmental impacts. Such potential disbenefits of irrigation include displacement of people as a result of new irrigation development, public health risks from water-related diseases, irrigation-induced land and water degradation, loss of biodiversity and river health risks from increased river water withdrawals for irrigation. Often, negative social and environmental consequences adversely affect the poor more than the non-poor people. Most potential adverse impacts of irrigation are not due to irrigation water per se, but due to inadequacies and ineffectiveness of institutions and management to address them. Moreover, many of the potential adverse impacts can be avoided or minimized with effective planning, design and management of the projects. This paper develops and offers a generic typology of direct and indirect benefits and potential disbenefits of irrigation that can be used to identify and influence different types of irrigation benefits and disbenefits for enhancing net benefits to the poor.</t>
  </si>
  <si>
    <t>LJ2MPP6I</t>
  </si>
  <si>
    <t>Bryan, Elizabeth; Mekonnen, Dawit</t>
  </si>
  <si>
    <t>Does small-scale irrigation provide a pathway to women's empowerment? Lessons from Northern Ghana</t>
  </si>
  <si>
    <t>Journal of Rural Studies</t>
  </si>
  <si>
    <t>10.1016/j.jrurstud.2022.12.035</t>
  </si>
  <si>
    <t>Given persistent gender inequalities that influence how the benefits of technologies are distributed, the expansion of small-scale irrigation technologies requires the consideration of important gender dynamics and impacts. Women's lack of agency and access to resources relative to men, and other social constraints, often limit their ability to adopt and benefit from agricultural technologies. At the same time, expanding access to agricultural technology to women may provide a pathway for empowerment. This paper explores the potential for small-scale irrigation technologies to increase women's empowerment by evaluating the impacts of an intervention that distributed motor pumps to small groups of farmers in Northern Ghana. The paper draws on two rounds of survey data that included the Women's Empowerment in Agriculture Index, before and after the motor pump intervention was implemented. To control for possible selection bias at the baseline, the difference-in-difference method is used to estimate the impact of the program on indicators of women's empowerment. Spillover effects are estimated by comparing outcomes of farmers in treatment villages that did not receive the pumps with farmers in control villages, where no motor pumps were distributed. The results show no significant impact of the program on measures of women's empowerment. However, there are potential negative impacts, including among households that did not benefit from the intervention. The results highlight the need to pair interventions that distribute agricultural technologies with complementary investments in infrastructure that increase access to water for irrigation, as well as other activities and approaches that ensure women can reap the benefits.</t>
  </si>
  <si>
    <t>4CR64LDM</t>
  </si>
  <si>
    <t>Panigrahi, B K; Kerketta, A S; Mohapatra, A; Hazra, R K; Parida, S K; Marai, N S; Kar, S K; Mahapatra, N</t>
  </si>
  <si>
    <t>Effect of construction of an irrigation canal on malaria situation in two primary health centres of Dhenkanal district of Orissa, India</t>
  </si>
  <si>
    <t>Tropical Biomedicine</t>
  </si>
  <si>
    <t>To assess the impact of irrigation canals on malaria transmission, a study was conducted in Dhenkanal district of Orissa, India. The district is situated in the central part of Orissa and hyperendemic area for malaria. A canal system is being constructed for irrigation in the district, which passes through Parjang and Analabereni Primary Health Centres (PHC), endemic for malaria. The water has been released only up to Parjang (Canal with water -CWW) area during the end of 2004 and construction work is still going on in Analabereni PHC (Canal under construction-CUC). Retrospective clinical data (2001-2008) collected from health services from two study sites showed average Slide Positivity Rate (SPR) before release of water (2001-2004) was 9.25% and 18.04% in CWW and CUC areas, respectively. After release of water (2005-2008) the SPR was 5.77% and 10.19%, in CWW and CUC areas, respectively. The average Annual Parasite Incidence (API) was 7.66 and 22.67 in CWW and CUC areas before the release of water and 5.32 and 12.28 after release of water, respectively. A point fever survey was conducted in 2009 which revealed the presence of Plasmodium falciparum (Pf) and P. vivax (Pv) in both study areas. The survey found SPR of 18.82% and 24.54%, and Pf percentages of 75% and 85%, in CWW and CUC areas, respectively. The present study revealed the presence of two malaria vectors, Anopheles culicifacies and Anopheles annularis in the area. Vector Per Man Hour Density was 2.38 in CWW and 2.69 in CUC for An. culicifacies and 1.46 and 1.54 for An. annularis respectively. The sporozoites rates were found to be 3.6 and 3.8 for CWW and CUC, respectively. The present study reveals that, the construction of canal system did not increase the malaria prevalence during post water release period implying that the malaria control programme was effective although still more intensive situation specific vectors control programme need to be continued simultaneously so that malaria transmission can be curtailed.</t>
  </si>
  <si>
    <t>DJWBZN92</t>
  </si>
  <si>
    <t>thesis</t>
  </si>
  <si>
    <t>Macharia, Anthony</t>
  </si>
  <si>
    <t>Essays on Smallholder Irrigation and Mango Production in Kenya</t>
  </si>
  <si>
    <t>This dissertation presents two essays on smallholder irrigation and mango production in Kenya. The first essay assesses the factors influencing irrigation technology adoption; the effect of the adoption on smallholder common bean productivity, and finally, the heterogeneity of the effects of adoption on smallholder common bean production in Kenya using the 2014, TAPRA II, rural household baseline survey. The two-stage least squares (2SLS), control function (CF) and correlated random coefficient (CRC) models were used for statistical analyses. The results revealed that only 3% of the total fields analyzed were under irrigation. Irrigation adoption was found to be positively influenced by the gender of the household head but negatively influenced by distance to irrigation water. Irrigation adoption increased common bean yield by 216.50 Kgs/ acre which was double the yield of non-adopters (103 Kgs/ acre). Common bean productivity was also positively influenced by higher output prices and land title ownership, but negatively influenced by distance to extension services. There was also evidence that the effects of irrigation on common bean yields were heterogeneous. Higher levels of irrigation adoption could, therefore, be obtained through infrastructure projects that reduce distances to irrigation water as well as policies that promote the issuance of title deeds and access to extension services. It is also important for policymakers and other stakeholders to assess the heterogeneity of treatment effects when designing intervention programs targeting farmers as different groups of target beneficiaries may be affected differently depending on their initial conditions and ability to understand and apply the information given. The second essay looked at the Impact of the Yieldwise Project on mango losses; sales; profitability; the perception of mango production as a source of income; and the adoption of various mango post-harvest loss control practices in Kenya. The study utilized a two-wave cross-sectional data from four major mango growing regions of Kenya. The first cross-section was collected from 857 farmers during the baseline period in 2015 and the second wave on 457 mango farmers during the end of project evaluation in 2018. The interviewed farmers were selected from a sampling frame of 20,000 mango growing households distributed across the four mango growing regions (Lower and Upper Eastern, Central and Coast) in Kenya. A quasi-experimental technique, the difference in difference (DiD) model, was used in the analysis. The results showed evidence that the Yieldwise Project reduced mango post-harvest losses in the region by 3.1%. The analyses also found evidence that the project increased the mangoes sold per tree, improved perceptions about the importance of mango production as a source of income as well as the adoption of various post-harvest loss control practices. The assessment of the heterogeneity of the impact of the Project on smallholder mango farmers revealed that higher prices received by farmers were found to be associated with larger project impacts by reducing and increasing the adoption of fruit fly traps and tarpaulin, respectively. Above that, being a male-headed household increased the impact of the Yieldwise Project on the probability of adopting fruit-fly traps and at-least one mango post-harvest loss control technology by 12.1% and 14.6%, respectively. Heterogeneity among individuals was, therefore, an important aspect to be considered when designing smallholder policies, programs, and interventions if optimum results are to be achieved.</t>
  </si>
  <si>
    <t>GAICCCKS</t>
  </si>
  <si>
    <t>Adeniyi, Daniel Adeoluwa; Dinbabo, Mulugeta F</t>
  </si>
  <si>
    <t>Evaluating outcomes from stakeholders' perception: evidence from an irrigation project in Nigeria</t>
  </si>
  <si>
    <t>Ghana journal of development studies</t>
  </si>
  <si>
    <t>The need for the appreciation of values and knowledge diversity has contributed to the increasing relevance of stakeholder participation in the monitoring and evaluation (M&amp;E) of development projects. Using mixed methods research design and indicators, this paper assesses the outcomes of the participatory monitoring and evaluation (PME) process of the Tada Shonga Irrigation Project, Kwara State, Nigeria. A total of 103 respondents were randomly selected for questionnaire administration, and 5 respondents interviewed for the study. An Outcome Perception Index (OPI) was developed to assess stakeholders' perception of the extent to which the project had met its objectives. The study found out that the project's PME process was deficient, and the outcomes of the project and its PME process had been a mixed bag. The study further established a significant relationship between the deficient PME process of the project and project outcomes, although the relationship is indicative, rather than proof of a possible causal relationship. This was corroborated by the qualitative analysis which highlighted other critical factors affecting project outcomes. The study concluded that stringent M&amp;E framework must be imbued in government policies to ensure success and sustainability of projects and programmes. [web URL: http://www.ajol.info/index.php/gjds/article/view/145987] Reprinted by kind courtesy of the Ghana Journal for Development Studies</t>
  </si>
  <si>
    <t>3B4EMRBS</t>
  </si>
  <si>
    <t>Achakzai, Jahangir</t>
  </si>
  <si>
    <t>Evaluating the impact of community mobilization interventions: evidence from Balochistan Community Irrigation and Agriculture Project (BCIAP)</t>
  </si>
  <si>
    <t>Central Asia</t>
  </si>
  <si>
    <t>AUYW4LN3</t>
  </si>
  <si>
    <t>Koide, Junji; Yokoyama, Shigeki; Hirouchi, Shinji; Hirose, Chikako; Oka, Naoko; Oda, Masato; Yanagihara, Seiji</t>
  </si>
  <si>
    <t>Exploring climate-resilient and risk-efficient cropping strategies using a new pond irrigation system: An experimental study in northern Ghana</t>
  </si>
  <si>
    <t>AGRICULTURAL SYSTEMS</t>
  </si>
  <si>
    <t>10.1016/j.agsy.2021.103149</t>
  </si>
  <si>
    <t>YP5TZ8ZI</t>
  </si>
  <si>
    <t>Chidavaenzi, Faith R; Mazenda, Adrino; Ndlovu, Ntobeko</t>
  </si>
  <si>
    <t>Household survival and resilience to food insecurity through the drip irrigation scheme in dry rural areas</t>
  </si>
  <si>
    <t>Jàmbá</t>
  </si>
  <si>
    <t>10.4102/jamba.v13i1.985</t>
  </si>
  <si>
    <t>Increasing food production by developing small-scale irrigation schemes is a requirement for tackling household food insecurity. Strategies, such as the World Vision, Enhancing Nutrition, Stepping Up Resilience and Enterprise, have been established to enhance food availability in the drought-prone Burirano Ward 4, Chipinge, Zimbabwe, through the drip irrigation intervention. This study analysed the extent to which the drip intervention has increased food production, abilities, income and nutrition of households. Consequently, the key factors impacting the performance of the drip irrigation scheme were assessed. The study utilised a mixed-method convergent parallel design, drawing from semi-structured questionnaires administered on a census of 40 household beneficiaries as well as a focus group discussion of five key informants directly linked to the Chidzadza irrigation scheme, Burirano Ward 4, Chipinge, Zimbabwe. The findings show that the drip irrigation scheme significantly increased households’ food production abilities, nutrition and income. The main factors responsible for the success of the drip irrigation scheme are cheap labour from household members and agriculture extension support. Issues that prevent the success of the scheme include erratic rain supplies and damaged water pipes. Strategies to increase household food production through the drip irrigation scheme include maintenance of water pipes, an increase in water catchment areas and water availability through solar-powered borehole systems.</t>
  </si>
  <si>
    <t>FPUMEI2E</t>
  </si>
  <si>
    <t>Sellamuttu, Sonali Senaratna; Aida, Takeshi; Kashara, Ryuji; Sawada, Yasuyuki; Wijerathna, Deeptha</t>
  </si>
  <si>
    <t>How Access to Irrigation Influences Poverty and Livelihoods: A Case Study from Sri Lanka</t>
  </si>
  <si>
    <t>Journal of Development Studies</t>
  </si>
  <si>
    <t>This study combines a livelihoods approach with a regression approach to quantify the effectiveness of irrigation infrastructure investment on improving people's livelihood strategies. Using a unique dataset based on households in southern Sri Lanka, and a natural experimental setting, we estimate from a two-stage income regression model to show that irrigation access has a positive effect on income through livelihood choices. We also show through qualitative approaches that factors not linked to irrigation infrastructure may contribute to changes in livelihood portfolios. In addition, we highlight factors that result in certain households being unable to move out of poverty despite access to the improved irrigation infrastructure.</t>
  </si>
  <si>
    <t>6Z9IIQ6R</t>
  </si>
  <si>
    <t>Mahmood, N; Ali, T; Ahmad, M; Maan, A A</t>
  </si>
  <si>
    <t>IMPACT ASSESSMENT OF ADOPTION OF WATER SAVING IRRIGATION INTERVENTIONS ON THE SOCIO-ECONOMIC DEVELOPMENT OF SMALL FARMERS IN DISTRICT FAISALABAD.</t>
  </si>
  <si>
    <t>Journal of Agricultural Research (03681157)</t>
  </si>
  <si>
    <t>The irrigation water-saving technologies mainly include watercourse improvement, improved farm layout, laser land leveling and bed planting of wheat. To evaluate the impact of adoption of water saving irrigation interventions on the socio-economic development of small farmers at small farms, Faisalabad district was selected as study area. It consists of five tehsils: Faisalabad, Jaranwala, Sammundri, Chak Jhumra and Tandlianwala out of which three tehsils (Jaranwala, Sammundri and Chak Jhumra) were randomly selected. A list of 25 watercourses where maximum water saving interventions were applied, was separately prepared from each tehsil. A sample of ten improved watercourses where maximum water saving irrigation interventions (5 or 6 out of 10) were applied, were selected using randomizer.com pathway from each tehsil. Thus a total of 30 improved watercourses were taken. From these 30 watercourses, 9 small farmers (having landholding&lt;12.5 acres) were selected randomly: 3 each from head, middle and tail, respectively. So a sample of 270 respondents was selected. Quantitative data were collected during the year 2010 and analyzed using the statistical package for the social sciences (SPSS). Descriptive statistics, including frequencies percentages, means and standard deviations, were used to summarize different variables. Overall results showed that adoption of water saving interventions affected the socio economic status of farmers. Further, the extent of observed changes after using water saving interventions in increase in income, better care of child health, increase in cattle, more entertainment for children, more use of fruit and increase in electricity bill was above an average extent with 69.6, 67.0, 65.2 and 59.3, 59.3 and 58.1 percent respectively, and use of taxi for traveling, better living standard and use of gas cylinders are on average extent with 54.8, 51.5 and 50.7 percent respectively. [ABSTRACT FROM AUTHOR]</t>
  </si>
  <si>
    <t>6SQXJ2J3</t>
  </si>
  <si>
    <t>Raza, Muhammad Arif; Ashfaq, Muhammad; Baig, Irfan Ahmad</t>
  </si>
  <si>
    <t>INSTITUTIONAL REFORMS IN IRRIGATION SECTOR OF PUNJAB (PAKISTAN) AND THEIR IMPACT ON SUGARCANE PRODUCTIVITY.</t>
  </si>
  <si>
    <t>Institutional reforms in irrigation sector and their impact on sugarcane productivity in Punjab were studied in the Department of Agricultural Economics, University of Agriculture, Faisalabad, Pakistan during 2007. A sample of 360 farmers was collected from study area (Lower Chenab Canal) by using multistage sampling technique for analysis purpose. Econometric analysis was carried out by using "Pre and Post" approach. The results of study were according to a priori expectations. It was found that 1 percent increase in surface irrigation cost could decrease yield by about 0.2 percent. Coefficient of fertilizer cost was also significant showing that 1 percent increase in fertilizer cost would increase sugarcane yield by 0.15 percent. Coefficient of location dummy was negative and non-significant. After introduction of reforms cropping intensity increased from 163 to 182 percent leading to 12 percent increase after IMT. [ABSTRACT FROM AUTHOR]</t>
  </si>
  <si>
    <t>RV732B6D</t>
  </si>
  <si>
    <t>Narita, Daiju; Sato, Ichiro; Ogawada, Daikichi; Matsumura, Akiko</t>
  </si>
  <si>
    <t>Integrating economic measures of adaptation effectiveness into climate change interventions: A case study of irrigation development in Mwea, Kenya</t>
  </si>
  <si>
    <t>PLoS One</t>
  </si>
  <si>
    <t>10.1371/journal.pone.0243779</t>
  </si>
  <si>
    <t>As climate change adaptation is becoming a recognized policy issue, the need is growing for quantitative economic evaluation of adaptation-related public investment, particularly in the context of climate finance. Funds are meant to be allocated not to any types of beneficial investments with or without climate change but to projects regarded as effective for climate change adaptation based on some metrics. But attempts at such project-specific evaluation of adaptation effects are few, in part because such assessments require an integration of various types of simulation analyses. Against this background, we conduct a case study of a Kenyan irrigation development project using a combination of downscaled climate data, runoff simulations, yield forecasting, and local socioeconomic projections to examine the effects of interventions specifically attributable to climate change adaptation, i.e., how much irrigation development can reduce the negative effects of climate change in the future. The results show that despite the uncertainties in precipitation trends, increased temperatures due to climate change have a general tendency to reduce rice yields, and that irrigation development will mitigate income impacts from the yield loss–for example, for the median scenario, the household income loss of 6% in 2050 due to climate change without irrigation development is flipped to become positive with the project. This means that the irrigation development project will likely be effective as a means for climate change adaptation.</t>
  </si>
  <si>
    <t>BXYNA6UR</t>
  </si>
  <si>
    <t>Jordan, Cristian; Donoso, Guillermo; Speelman, Stijn</t>
  </si>
  <si>
    <t>Irrigation subsidy policy in Chile: lessons from the allocation, uneven distribution and water resources implications</t>
  </si>
  <si>
    <t>International Journal of Water Resources Development</t>
  </si>
  <si>
    <t>10.1080/07900627.2021.1965964</t>
  </si>
  <si>
    <t>Globally irrigation subsidies are utilized to boost modernization and increase irrigation efficiency. This paper examines the effects of the irrigation subsidy programme in Chile by reviewing 32 years of allocations and exploring the drivers and consequences of the subsidy programme with a clear market approach based on competition and a state risk-free strategy. Our analysis reveals that, despite the flexibility in targeting, the results indicate an uneven allocation to smallholders’ detriment, a state inability to identify farmers’ needs, market concentration and a bias towards agricultural expansion. As long as the programme remains unaltered, it will threaten agriculture and water resources’ sustainability.</t>
  </si>
  <si>
    <t>U3MXVGNQ</t>
  </si>
  <si>
    <t>Measuring the effect of improved irrigation technologies on irrigated agriculture. A study case in Central Chile</t>
  </si>
  <si>
    <t>Agricultural Water Management</t>
  </si>
  <si>
    <t>10.1016/j.agwat.2021.107160</t>
  </si>
  <si>
    <t>Irrigated agriculture is the primary sector demanding water resources in the world. Given that, improved irrigation technologies could play a crucial role in enhancing water use efficiency. This paper uses causal inference estimators to evaluate the effect of these technologies on irrigators at the farm level in two irrigated valleys in Central Chile. Doubly robust estimators were employed to address the selection bias of the adoption of improved irrigation technologies. The results show first a low level of technology adoption, with only 18% of irrigators adopting irrigation, where access to credits and education plays a crucial role in their adoption. Despite this low rate, the estimates show consistently positive and significant impacts on adopters in terms of annual margins and land use. As a result, our research calls for attention towards focusing programs and policy targeting on reducing entry barriers and broadening the adoption of irrigation technologies, allowing to reduce the gap in terms of economic wellbeing and the long-term sustainability and adaptation to climate change of irrigated areas.</t>
  </si>
  <si>
    <t>YR4DRY4X</t>
  </si>
  <si>
    <t>Poverty reduction with irrigation investment: An empirical case study from Tigray, Ethiopia</t>
  </si>
  <si>
    <t>Abstract: The regional government of Tigray has invested millions of dollars to develop irrigation schemes as a strategy of poverty reduction. However, there has been limited attempt to analyze whether these investments have attained their stated objectives of poverty reduction and overall socio-economic enhancement. Therefore, we endeavor to: (1) evaluate the impacts of access to small-scale irrigation on farm household''s income and poverty status, (2) contribute to the scant literature on irrigation and poverty reduction in Ethiopia, and (3) provide information for policy makers. We examine a representative sample of 613 farm households (331 irrigators and 282 non-irrigators) drawn using three-stage stratified sampling with Probability Proportional to Size. We find that the average income of non-irrigating households is less than that of the irrigating households by about 50%. The overall average income gain due to access to irrigation ranges from 4000 Birr to 4500 Birr per household per annum. We find also that farming income is more important to irrigating households than to non-irrigating households, and off-farm income is negatively related with access to irrigation. [Copyright &amp;y&amp; Elsevier]</t>
  </si>
  <si>
    <t>ZSMIAQRD</t>
  </si>
  <si>
    <t>Sekhri, Sheetal</t>
  </si>
  <si>
    <t>Public Provision and Protection of Natural Resources: Groundwater Irrigation in Rural India</t>
  </si>
  <si>
    <t>This paper examines the trade-off between resource intensive development and preservation of natural resources in the context of groundwater. Use of public schemes that expand groundwater irrigation to mitigate poverty is challenged as being unsustainable, especially when water tables around the world are rapidly depleting. This paper evaluates the effects one such scheme on groundwater use in northern India with the intent to determine if these schemes accelerate water depletion. On the contrary, I find that the program decreased total use of groundwater. I propose a mechanism that explains these findings, and test it using village-level longitudinal census data on wells and aquifer depth. The model predicts that public provision has a heterogeneous impact on the aquifers and it leads to sustainable use, when the fixed costs for private well provision are high. Consistent with the predictions, I find that there is a significant jump in the water-saving effects of the scheme at the water table depth at which the fixed costs of water provision rise substantially due to the technological limitations of surface pumps.</t>
  </si>
  <si>
    <t>ZPTKV53M</t>
  </si>
  <si>
    <t>Pandit, Jay A; Sirotin, Nicole; Tittle, Robin; Onjolo, Elijah; Bukusi, Elizabeth A; Cohen, Craig R</t>
  </si>
  <si>
    <t>Shamba Maisha: A pilot study assessing impacts of a micro-irrigation intervention on the health and economic wellbeing of HIV patients</t>
  </si>
  <si>
    <t>BMC Public Health</t>
  </si>
  <si>
    <t>10.1186/1471-2458-10-245</t>
  </si>
  <si>
    <t>Doc number: 245   Abstract   Background: HIV/AIDS negatively impacts poverty alleviation and food security, which reciprocally hinder the rapid scale up and effectiveness of HIV care programs. Nyanza province has the highest HIV prevalence (15.3%), and is the third highest contributor (2.4 million people) to rural poverty in Kenya. Thus, we tested the feasibility of providing a micro-irrigation pump to HIV-positive farmers in order to evaluate its impact on health and economic advancement among HIV-positive patients and their families.   Methods: Thirty HIV-positive patients enrolled in the Family AIDS Care and Education Services (FACES) program in Kisumu, Kenya were provided a micro-financed loan to receive an irrigation pump and farming guidance from KickStart, the developer of the pump. Economic data, CD4 counts, household health and loan repayment history were collected 12 months after the pumps were distributed.   Results: Mean annual family income increased by $1,332 over baseline. CD4 counts did not change significantly. Though income increased, only three (10%) participants had paid off more than a quarter of the loan.   Conclusions: We demonstrated the feasibility of an income-generating micro-irrigation intervention among HIV-positive patients and the collection of health and economic data. While family income improved significantly, loan repayment rates were low- likely complicated by the drought that occurred in Kenya during the intervention period.</t>
  </si>
  <si>
    <t>MDFMGNNR</t>
  </si>
  <si>
    <t>van den Berg, Marrit; Ruben, Ruerd</t>
  </si>
  <si>
    <t>Small-Scale Irrigation and Income Distribution in Ethiopia</t>
  </si>
  <si>
    <t>The Journal of Development Studies</t>
  </si>
  <si>
    <t>10.1080/00220380600742142</t>
  </si>
  <si>
    <t>Irrigation stimulates agricultural productivity &amp; economic growth, but this may come at the cost of growing inequality. Using data at community &amp; household level, this paper analyzes the distributional impacts of irrigation in Ethiopia. Regression analyses reveal the direct effects of irrigation on expenditures &amp; labour demand, &amp; the indirect effects of irrigation on food prices &amp; expenditures of non-irrigation households. The results indicate that past development of irrigation stimulated growth without deepening inequality, &amp; that irrigation decreased dependence on food-for-work programs. Thus, irrigation has played a positive role in the development of Ethiopia. Tables, Figures, References. Adapted from the source document.</t>
  </si>
  <si>
    <t>6X5MQ666</t>
  </si>
  <si>
    <t>Ersado, Lire</t>
  </si>
  <si>
    <t>Small-Scale Irrigation Dams, Agricultural Production, and Health: Theory and Evidence from Ethiopia</t>
  </si>
  <si>
    <t>Ersado looks at the feasibility and potential of instituting small-scale irrigation dams to reduce Ethiopia's dependence on rainfed agriculture and the associated food insecurity. He develops a theoretical framework to assess the welfare implications of irrigation development programs and provides empirical evidence from microdam construction and reforestation projects in northern Ethiopia. The author pays particular attention to health-related costs of establishing small-scale irrigation dams in areas prone to waterborne diseases. While the theoretical analyses imply that the net welfare impacts of irrigation dams cannot be known a priori due to potential health costs, the empirical evidence shows that current agricultural yield and farm profit have increased in villages with closer proximity to the dams than in those more distant. The increased disease incidence due to standing pools of water has, however, led to significant declines in the returns from investment in irrigation water. Households with poor health are less likely to adopt productivity-enhancing as well as resource-conserving technologies, which are crucial for achieving the ultimate goal of sustainable agricultural development. The ensuing sickness has also led to reduction in labor allocation to off-farm activities. The findings underline the importance of weighing beforehand the magnitude of potential economic benefits against health costs of water development programs. The overall evidence, however, suggests that carefully designed irrigation dams could significantly improve agricultural production and food security, particularly in areas where waterborne diseases pose negligible risk to health or can be cost-effectively controlled. This paper--a product of the Poverty Reduction and Economic Management Sector Unit, Europe and Central Asia Region--is part of a larger effort in the Bank to achieve global food security and poverty alleviation.</t>
  </si>
  <si>
    <t>Z9EPVMJJ</t>
  </si>
  <si>
    <t>Bhatt, Sonal; Kalamkar, S S</t>
  </si>
  <si>
    <t>Solar Power Generation and Usage in Irrigation: Lessons from a Novel Cooperative Initiative in India</t>
  </si>
  <si>
    <t>A novel solar irrigation cooperative was started in Gujarat state in India, where solar power is generated and used at the farm level for irrigation. The surplus power is sold to the state electricity enterprise under a guaranteed power buyback arrangement. This study found that solar-powered irrigation is an economically viable solution for energy needs of irrigated agriculture, but the extraction of groundwater had increased manifold. However, its impact on groundwater markets and potential long-term damage to groundwater tables raises questions about its sustainability as an energy solution for irrigation. Strong policy intervention to regulate groundwater extraction through solar pumps is required for them to become a sustainable solution for energy needs in irrigated agriculture.</t>
  </si>
  <si>
    <t>SMYLJJIZ</t>
  </si>
  <si>
    <t>Burney, Jennifer; Woltering, Lennart; Burke, Marshall; Naylor, Rosamond; Pasternak, Dov</t>
  </si>
  <si>
    <t>Solar-powered drip irrigation enhances food security in the Sudano-Sahel</t>
  </si>
  <si>
    <t>Proceedings of the National Academy of Sciences of the United States of America</t>
  </si>
  <si>
    <t>10.1073/pnas.0909678107</t>
  </si>
  <si>
    <t>Meeting the food needs of Africa's growing population over the next half-century will require technologies that significantly improve rural livelihoods at minimal environmental cost. These technologies will likely be distinct from those of the Green Revolution, which had relatively little impact in sub-Saharan Africa; consequently, few such interventions have been rigorously evaluated. This paper analyzes solar-powered drip irrigation as a strategy for enhancing food security in the rural Sudano-Sahel region of West Africa. Using a matched-pair comparison of villages in northern Benin (two treatment villages, two comparison villages), and household survey and field-level data through the first year of harvest in those villages, we find that solar-powered drip irrigation significantly augments both household income and nutritional intake, particularly during the dry season, and is cost effective compared to alternative technologies.</t>
  </si>
  <si>
    <t>E8N7XCIW</t>
  </si>
  <si>
    <t>Alaofè, Halimatou; Burney, Jennifer; Naylor, Rosamond; Taren, Douglas</t>
  </si>
  <si>
    <t>Solar-Powered Drip Irrigation Impacts on Crops Production Diversity and Dietary Diversity in Northern Benin</t>
  </si>
  <si>
    <t>Food and Nutrition Bulletin</t>
  </si>
  <si>
    <t>10.1177/0379572116639710</t>
  </si>
  <si>
    <t>Background: Meeting the food needs of Africa's growing population will require innovative and appropriate technologies whose effectiveness needs to be assessed. Objective: To evaluate the impact of Solar Market Gardens (SMGs) on crops production diversity and dietary diversity in the Kalalé district of Northern Benin. Methods: In 2007, SMGs were installed in 2 villages for women's agricultural groups as a strategy for enhancing food and nutrition security. Data were collected through interviews at installation and 1 year later from all women's group households (30-35 women/group) and from a random representative sample of 30 households in each village, for both treatment and matched-pair comparison villages. Results: Comparison of baseline and endline data indicated increases in the variety of fruits and vegetables produced and consumed by SMG women's groups compared to other groups. The proportion of SMG women's group households engaged in vegetable and fruit production significantly increased by 26% and 55%, respectively (P &lt;.05). After controlling for baseline values, SMG women's groups were 3 times more likely to increase their fruit and vegetable consumption compared with comparison non-women's groups (P &lt;.05). In addition, the percentage change in corn, sorghum, beans, oil, rice and fish purchased was significantly greater in the SMG women's groups compared to other groups. At endline, 57% of the women used their additional income on food, 54% on health care, and 25% on education. Conclusions: Solar Market Gardens have the potential to improve household nutritional status through direct consumption and increased income to make economic decisions.</t>
  </si>
  <si>
    <t>6JIHQ9L6</t>
  </si>
  <si>
    <t>Mkhaliphi, P V; Dlamini, N M; Sifundza, J T</t>
  </si>
  <si>
    <t>The impact of improving irrigation scheduling for smallholder growers in Swaziland</t>
  </si>
  <si>
    <t>International Sugar Journal</t>
  </si>
  <si>
    <t>Smallholder sugarcane growers are essential in Swaziland for poverty alleviation and rural economic development. Total area under sugarcane in Swaziland is about 59 000 ha, with about 12 000 ha managed by a substantial number of smallholder growers (unpublished datal). Swaziland Sugar Association Technical Services conducted a study in 1998, which showed that smallholder growers did not follow any form of irrigation scheduling at all (unpublished data2). Irrigation scheduling is essential to meet crop water requirements and can help to reduce the cost of electricity use. This necessitated the initiation of an irrigation scheduling research project in 2011/12 funded by the European Union. At its inception, 63 growers from three sugarcane growing areas in Swaziland volunteered to participate. The pin-peg board irrigation scheduling method was used in the project because the smallholder growers could easily understand it. The pin-peg board method required growers to move a pin on a board on a daily basis depending on the day's evapotranspiration (ET). This method was combined with the profit and loss book, irrigation software programme (Canesched) and the cellular phone short message system technology to convey daily ET figures to growers, as well as receiving feedback from the growers. In addition, growers received training to enhance understanding and implementation of the project. Despite challenges, results showed that more than 80% of the smallholder growers participating in the project implemented the irrigation scheduling methods recommended. The growers received benefits such as improved yields and record keeping; and the project was rolled out to 67 new smallholder growers.</t>
  </si>
  <si>
    <t>P4VZN7C8</t>
  </si>
  <si>
    <t>Adeoti, Adetola; Barry, Boubacar; Namara, Regassa; Kamara, Abdul</t>
  </si>
  <si>
    <t>The Impact of Treadle Pump Irrigation Technology Adoption on Poverty in Ghana</t>
  </si>
  <si>
    <t>Journal of Agricultural Education and Extension</t>
  </si>
  <si>
    <t>Treadle pump (TP) technology has been promoted by Enterprise Works in West Africa as an alternative to the traditional rope and bucket irrigation. The aim is to improve output and incomes and reduce poverty among farm households. This paper reports a short term (two years) assessment of the dynamics of its adoption and impacts, with a special focus on poverty reduction. Data used were from primary surveys of adopters and non-adopters of treadle pumps in two regions of Ghana. The data were analyzed using descriptive statistics, budgetary and production function analysis. The results of the study reveal that time and labor savings for irrigation were the major attractive features of the treadle pump for those who adopted it. The difference in net income between adopters and non-adopters was about US$393 per hectare, with an increase in land and labor productivities. About 21% stopped the use of the treadle pump because it broke down, while about 10% shifted to motorized pumping. The study shows that adoption of treadle pumps reduces poverty. It is recommended that increased collaboration with local institutions, such as extension services, will improve the transfer of treadle pump technology to farmers. After-sales service and training of farmers on repairs could reduce treadle pump abandonment. This paper is original as it compares the factors that affect adoption and non-adoption of treadle pumps. It also reveals reasons for abandonment. A multivariate analysis was used to examine the productivity impact of adoption. (Contains 2 figures and 6 tables.)</t>
  </si>
  <si>
    <t>4EYBRMSM</t>
  </si>
  <si>
    <t>Pittock, Jamie; Bjornlund, Henning; van Rooyen, André</t>
  </si>
  <si>
    <t>Transforming failing smallholder irrigation schemes in Africa: a theory of change</t>
  </si>
  <si>
    <t>International journal of water resources development</t>
  </si>
  <si>
    <t>10.1080/07900627.2020.1819776</t>
  </si>
  <si>
    <t>Drawing on the results of the Transforming Irrigation in Southern Africa project, we assess positive transitions in smallholder irrigation schemes. The project’s theory of change is evaluated. Soil monitoring tools and agricultural innovation platforms were introduced in five irrigation schemes in Mozambique, Tanzania and Zimbabwe. The synergies between these interventions increased both crop yields and profitability. This empowered farmers, improved equity, and accelerated social learning and innovation. The resulting, iterative cycles of change improved governance, sustainability and socio-economic outcomes. The challenges of scaling these interventions up and out are outlined.</t>
  </si>
  <si>
    <t>ZBWKP9IZ</t>
  </si>
  <si>
    <t>Sinha, Ranu; Dadson, Simon; Gilmont, Michael; Hope, Robert</t>
  </si>
  <si>
    <t>Understanding the effectiveness of investments in irrigation system modernization: evidence from Madhya Pradesh, India</t>
  </si>
  <si>
    <t>10.1080/07900627.2018.1480357</t>
  </si>
  <si>
    <t>Investments in modernizing irrigation infrastructure are key to enhance water security for agriculture. However, outcomes of investments are insufficiently understood, limiting the future design of interventions. This article applies a fixed effects regression model to test whether modernization of irrigation systems in Madhya Pradesh leads to improvements in district-level yields and protection of yields against sub-basin rainfall variability. Findings suggest that investments fail to improve yields in districts with deficient rainfall and fail to buffer crops against monsoon variability, compared to control districts with no investments. Interventions should be designed to respond to the complexities of sub-basin rainfall variability.</t>
  </si>
  <si>
    <t>5MHQE3BA</t>
  </si>
  <si>
    <t>Srivastava, Shivendra K; Ghosh, Souvik; Kumar, Ashwani; Brahmanand, Pothula S</t>
  </si>
  <si>
    <t>UNRAVELLING THE SPATIO-TEMPORAL PATTERN OF IRRIGATION DEVELOPMENT AND ITS IMPACT ON INDIAN AGRICULTURE</t>
  </si>
  <si>
    <t>10.1002/ird.1779</t>
  </si>
  <si>
    <t>Irrigation, the dominant use of water resources, has always remained a decisive factor in agricultural growth and development. The present study provides a critical analysis of inter-regional variations in water resources and irrigation development over successive plan periods (1950-2007) and ascertains the long-term impact of irrigation development on Indian agriculture using tabular, growth and econometric analysis. With impressive irrigation development over successive five-year plans, India possesses the largest irrigated area in the world. However, the positive impact of irrigation development could not be achieved equally across different geographical regions, and unsustainable water resource development in one part coexists with its underutilization in other parts of the country. The Northern region of India showed better performance both in irrigation and agriculture while the Eastern region was found to be poorest in spite of a rich water resource base. Panel data analysis revealed a positive correlation between irrigation and crop yield though with varying degree. The findings of the present study provides a platform for institutional restructuring, policy reframing and technological interventions to improve water use efficiency and develop water resources in a equitable, holistic and sustainable manner. Copyright copyright 2013 John Wiley &amp; Sons, Ltd.Original Abstract: RESUME L'irrigation, le principal utilisateur des ressources en eau, a toujours ete un facteur determinant dans la croissance et le developpement agricole. La presente etude fournit une analyse critique des variations interregionales des ressources en eau au cours des plans de developpement successifs (1950-2007), et determine l'impact a long terme du developpement de l'irrigation sur l'agriculture indienne a l'aide de tableaux de croissance et d'analyse econometrique. Les plans quinquennaux successifs ont fait que l'Inde possede la plus grande superficie irriguee dans le monde. Toutefois, l'impact positif du developpement de l'irrigation ne pourrait pas etre atteint si certaines regions geographiques developpaient les ressources en eau de facon non durable, alors que d'autres regions coexisteraient avec des ressources sous-utilisees. La region du Nord de l'Inde a montre de meilleures performances a la fois en termes d'irrigation et d'agriculture tandis que la region de l'Est est parmi les plus pauvres en depit de ressources en eau abondantes. L'analyse des donnees du panel a revele une correlation positive entre l'irrigation et le rendement des cultures, mais avec des degres divers. La presente etude resulte en une plateforme pour la restructuration institutionnelle et le recadrage des politiques ainsi que des interventions technologiques pour ameliorer l'efficacite d'utilisation de l'eau et developper les ressources en eau de maniere equitable, globale et durable. Copyright [copy 2013 John Wiley &amp; Sons, Ltd.</t>
  </si>
  <si>
    <t>LWUV62CW</t>
  </si>
  <si>
    <t>Kumar, D Suresh</t>
  </si>
  <si>
    <t>Adoption of Drip Irrigation System in India: Some Experience and Evidence</t>
  </si>
  <si>
    <t>Bangladesh Development Studies</t>
  </si>
  <si>
    <t>In recognition of the importance of drip irrigation, the paper addresses two important issues: factors limiting or enhancing the adoption of drip irrigation systems, and policy actions needed at different levels to speed up the adoption of drip irrigation and groundwater development. The drip method of irrigation is found to have a significant impact on resources saving, cost of cultivation, yield of crops and farm profitability. The adoption of drip irrigation is significantly influenced by experience, farm size, proportion of wider spaced crops and participation in non-farm income activities. The policies should focus on promotion of drip irrigation in those regions where scarcity of water and labour is severe and where shift towards wider-spaced crops is taking place.</t>
  </si>
  <si>
    <t>WNIN9FJR</t>
  </si>
  <si>
    <t>Ahmed, Beyan; Mume, Jafer; Kedir, Adem</t>
  </si>
  <si>
    <t>Impact of Small-scale Irrigation on Farm Income Generation and Food Security Status: the Case of lowland Areas, Oromia, Ethiopia</t>
  </si>
  <si>
    <t>International Journal of Economics and Empirical Research (IJEER)</t>
  </si>
  <si>
    <t>Ethiopia has failed to produce enough food to feed its population and the country has remained as one of the developing countries in the world. Irrigation technology has been identified as one of the most priorities in the strategies of the sustainable agricultural productivity in the country. In an effort to address this problem, the government has given due attention for soil and water conservation in the country. However, definitive and quantitative information regarding irrigation technology and its interactions with farm productivity is lacking. We evaluate the impact of irrigation interventions on income generation and food security status of smallholder farm households in East hararghe lowland areas of Ethiopia using cross sectional data collected from randomly selected 200 sample households during 2011/12 production season. Propensity Score Matching (PSM) was employed. The logistic regression estimation of factors affecting participation irrigation technology revealed that educational level of the household head, cultivated area, social status, livestock holding, oxen owned and irrigation distance significantly affected the participation decision of households in irrigation. In matching processes, kernel matching with band width of 0.1 was found to be the best matching algorism. This method was also checked for covariate balancing with a standardized bias, t-test, and joint significance level tests. The results revealed that households that participate in irrigation practice have got an improvement of 34 percent and 48percent in calorie intake and farm income than those households that were not participated respectively, which shows participation has a significant, positive and robust impact on the outcome variables. Therefore, policy makers and other stockholders should give due attention in irrigation technology.</t>
  </si>
  <si>
    <t>QMJ6KBH6</t>
  </si>
  <si>
    <t>report</t>
  </si>
  <si>
    <t>Ito, Seiro; Ohira, Satoshi; Tsukada, Kazunari</t>
  </si>
  <si>
    <t>Impacts of tertiary canal irrigation -- impact evaluation of an infrastructure project</t>
  </si>
  <si>
    <t>We estimate the economic impacts of irrigation using the panel data set from rural Thailand. We employed difference-in-differences estimation and showed that tertiary irrigation has unexpected impacts. Contrary to the local experts predicitions that it should have substantial productivity impacts as it allows better water controls for farmers, we found largely zero profitability impacts. Another unexpected finding is that, while profitability is not affected, we see an increase in cultivation probability with the construction of tertiary canals. This is observed in both wet and dry seasons. This finding suggests that Thai farmers are willing to expand operation scale once they get water.</t>
  </si>
  <si>
    <t>MYRAP53G</t>
  </si>
  <si>
    <t>Ballinger, Ollie</t>
  </si>
  <si>
    <t>Irrigation and Conflict: Evidence from Kurdish Separatism in Turkey</t>
  </si>
  <si>
    <t>YTNGJSBP</t>
  </si>
  <si>
    <t>Deepak Varshney, Deepti Goel; Meenakshi, J V</t>
  </si>
  <si>
    <t>The Impact of MGNREGA on Agricultural Outcomes and the Rural Labour Market- A Matched DID Approach</t>
  </si>
  <si>
    <t>This paper attempts to address the impact of the MGNREGA on the rural agricultural sector, focusing on cropping patterns, irrigated area, crop yields, wages and rural employment. The analysis is based on two data sources- the first is a unique district-season level panel dataset that we construct using multiple sources- and the second is unit-record data from the NSS Employment Unemployment Surveys. To identify causal effects, we employ a difference-indifference matching (DIDM) procedure, where districts are matched based on propensity scores- the use of propensity scores represents a novel aspect of this paper. We also examine pre-programme trends for each outcome variable to provide a check on the validity of our estimates. Our results indicate modest changes in cropping patterns that are state- and period-specific- however they do not indicate any improvements in crop yields that were expected given the MGNREGA’s focus on investments in irrigation, although there is some evidence that irrigated area may have expanded after a lag. We also find that there is no systematic evidence of impact on wages, and therefore no evidence that public works employment in MGNREGA crowded out casual labour in agriculture.</t>
  </si>
  <si>
    <t>VEAMEAQR</t>
  </si>
  <si>
    <t>Dillon, Andrew</t>
  </si>
  <si>
    <t>Access to irrigation and the escape from poverty: Evidence from Northern Mali</t>
  </si>
  <si>
    <t>IDEAS Working Paper Series from RePEc</t>
  </si>
  <si>
    <t>"Significant changes in the agricultural sector in northern Mali suggest that irrigation has made a large contribution to welfare increases over the past eight years. Using difference-in-differences, propensity score matching, and matched difference in differences with a small panel, this study estimates the impact of access to irrigation on poverty, production, and nutrient intakes. The findings suggest that gains in agricultural production value do not transfer uniquely to household consumption. The paper tests two alternative hypotheses about the distribution of agricultural gains: (1) the gains in agricultural production induced by irrigation yield higher household savings, or (2) intra-village transfers from irrigators to non-irrigators contribute to informal social insurance. The paper provides evidence of both saving and sharing within villages as complimentary strategies for consuming gains in agricultural production. This finding suggests that estimating the effects of a program, relying solely on household consumption, may underestimate the welfare gains of irrigation investment by ignoring the household's savings and informal insurance network." from Author's Abstract</t>
  </si>
  <si>
    <t>EK62MP84</t>
  </si>
  <si>
    <t>Yahaya, M K</t>
  </si>
  <si>
    <t>Development and challenges of Bakolori irrigation project in Sokoto state, Nigeria</t>
  </si>
  <si>
    <t>Nordic journal of African studies</t>
  </si>
  <si>
    <t>The paper examines the Bakolori Irrigation Project in Sokoto State, Nigeria and its impact on the intended beneficiaries of the project. The paper reviewed existing irrigation types in Nigeria and implications for sustainable food security in target communities. Also, it provides an insight into the catalogue of consequences that followed the project. Some of these include farmers' dispossessed of their productive farmlands, fraudulent reallocation processes, inadequate compensation and destruction of economic trees and crops as a result of the irrigation site. Evidences from the project shows that the project brought about certain positive developments in the lives of the target population. However, it was not devoid of undesirable challenges that require considerable attention in development project planning and implementation. These and many other issues surrounding the Bakolori irrigation project raises question on whether the project was a development or a catastrophe? Consequently, suggestions are made on how to design and implement development programmes with an overall view to improving the existing circumstances of the intended beneficiaries. Reproduced by permission of the Nordic Association of African Studies</t>
  </si>
  <si>
    <t>GCT6GSJ7</t>
  </si>
  <si>
    <t>Talukder, Byomkesh; Shamsuddin, Dara</t>
  </si>
  <si>
    <t>Environmental Impacts of Flood Control Drainage and Irrigation (FCDI) Projects in a Non-Irrigated Area of Bangladesh: A Case Study</t>
  </si>
  <si>
    <t>Journal of Transdisciplinary Environmental Studies</t>
  </si>
  <si>
    <t>Since 1960s in Bangladesh many water development projects have been implemented mainly for flood control and boosting the agriculture. Among them Flood Control Drainage and Irrigation (FCDI) projects are significant. Various studies reveal the many positive and negative impacts of these projects. Although these projects were implemented so as to support irrigation for High Yield Varieties (HYVs) rice, but due to bad engineering construction some areas do not get irrigation facilities. As a result serious environmental consequences result in those areas. The consequences of the FCDI projects on the environment of those areas never been examined systematically. This study is an attempt to examine the impacts of FCDI projects on some of the agricultural and environmental components of an area without irrigation facilities. A Mouza named Nischintapur within Meghna-Donagoda FCDI project was selected for the study. It is assumed that before implementation of this project the characteristics of the environment of the area were almost the same. The FCDI interventions have changed the environment. Therefore, the aims of the study were (1) to identify the impacts of the project on land use, (2) to recognize effects on some of the agricultural components like cropping pattern, intensity, (3) to make a status list of the flora and fauna of the study area; (4) to recognize the cause and effect relationship between the project interventions and IEC (Important Environmental Components) of the study area and (5) to identify the impacts at various environment levels. This study was based on both primary and secondary data. Data were collected from household and Mouza level questionnaire survey, key informants and observation. Mouza map, GIS and statistical methods were used at different stages of the study. The modified EIA method was used for impact assessment of the project in Nischintapur mouza. The study shows that cropping patterns, cropping intensity and crop diversity have changed in the area. The land use of the area has changed. The physical, biological and agricultural environment has been effected for the lack of water. These have an adverse impact on human life. This study has confirmed and exposed the consequences of FCDI project on environmental components inside the embankment of the area, which does not get irrigation facilities.</t>
  </si>
  <si>
    <t>IJZJIH97</t>
  </si>
  <si>
    <t>Passarelli, Simone; Mekonnen, Dawit; Bryan, Elizabeth; Ringler, Claudia</t>
  </si>
  <si>
    <t>Evaluating the pathways from small-scale irrigation to dietary diversity: evidence from Ethiopia and Tanzania</t>
  </si>
  <si>
    <t>Food Security</t>
  </si>
  <si>
    <t>10.1007/s12571-018-0812-5</t>
  </si>
  <si>
    <t>Interventions that aim to increase water availability for agriculture hold great potential for improving nutrition through increasing food production, generating income, enhancing water access and sanitation and hygiene conditions, and through strengthening women’s empowerment. Yet there is scarce evidence on the linkages between small-scale irrigation and the pathways through which nutrition outcomes can be achieved. Using data from a cross-sectional household survey collected in Ethiopia and Tanzania, we explored the potential for small-scale irrigation to contribute to improved diets, and identify the pathways through which irrigation affects dietary diversity as measured by the Household Dietary Diversity Score. Unadjusted comparisons show that irrigating households in both countries produced more vegetables, fruits and cash crops, are less food insecure, have a higher value of production, and have higher production diversity and dietary diversity compared to non-irrigating households. Econometric results of a simultaneous equation (3SLS) model showed that irrigation leads to better household dietary diversity mainly through the pathway of increasing household incomes. However, these results are statistically significant only in the case of Ethiopia, and not in Tanzania. While irrigation increased production diversity in Ethiopia, the benefits of increased dietary diversity cannot be attributed to these changes in production after controlling for the effect of income. Other factors, such as gender of the household head and having off-farm income, also influence dietary diversity in Ethiopia. These findings suggest that the potential for irrigation to influence diets is highly context-specific. Understanding the particular pathways and entry points for nutrition-sensitive agriculture approaches could help to improve their benefits for nutrition.</t>
  </si>
  <si>
    <t>XYX2XYDC</t>
  </si>
  <si>
    <t>Kassie, Koyachew Enkuahone; Alemu, Bamlak Alamirew; Wedajoo, Aseffa Seyoum</t>
  </si>
  <si>
    <t>Impact of Irrigation on Household Multidimensional Poverty Reduction in the Koga Irrigation Development Project, Northern Ethiopia</t>
  </si>
  <si>
    <t>Asian Development Perspectives</t>
  </si>
  <si>
    <t>Agriculture remains the mainstay of the Ethiopian economy. However, the sector is affected by climate change induced extreme weather events that aggravates rural poverty. As a result, the Ethiopian government has been making different interventions to alleviate poverty. Koga irrigation development project (KIDP) is one of such initiatives. However, due to political unrest, poor water management practice, limited market linkages and other institutional challenges, the project has not reached its desired goals. This paper is thus intended to evaluate the efficacy of the KIDP to reduce poverty. Data were collected from 395 sample farm households (220 irrigators and 175 non-irrigators) drawn using multi-stage sampling technique. Multidimensional poverty index and endogenous switching regression model were employed to measure poverty and estimate the impact of irrigation on household poverty, respectively. The study found that poverty intensity and multidimensional poverty index of the study area were lower than the national and regional averages. Nonetheless, the trend of poverty reduction was not evenly progressed in irrigator and non-irrigator households. The proportion of non-irrigator poor and MPI poor households were greater than irrigators. The endogenous switching model and key informant interviews proved that irrigation has positive impact on multidimensional household poverty reduction. However, the incidence of poverty among the sample households, regardless of access to irrigation, is still higher. This implies access to irrigation should be accompanied by institutional supports and complementary production inputs. So as to excel the impact of irrigation, the government shall also expand the technology over non-irrigated areas.</t>
  </si>
  <si>
    <t>RMIMJFV2</t>
  </si>
  <si>
    <t>Asthana, Anand N</t>
  </si>
  <si>
    <t>Increasing production efficiency of irrigation systems through stakeholder participation</t>
  </si>
  <si>
    <t>Water Policy</t>
  </si>
  <si>
    <t>10.2166/wp.2022.043</t>
  </si>
  <si>
    <t>Irrigation projects have elicited ambiguous views, if not outright animosity, during the past four decades. Aside from environmental and relocation concerns, low productivity is a source of criticism. Irrigation management systems in developing countries seem to have historically underperformed due to government control. Weak institutional arrangements have hindered effective and timely water distribution. There is widespread dissatisfaction with technocratic top-down programmes imposed with little community support. A rising recognition that more advanced engineering and information technologies are not the primary drivers of increased irrigation potential utilisation has resulted in an emphasis on farmer-led irrigation. Many developing countries have introduced reform instruments since the 1980s, with the most notable paradigm being a move from government control to participative management by stakeholders. This study looks into the situation in Cambodia where participation of farmers in managing irrigation schemes is being sought through the formation of Farmers Water Users Committees. The study quantifies the improvement in project performance with farmers’ participation through Farmers Water Users Committees and finds it significant. Furthermore, using difference-in-difference methodology, this research finds that the improvement is not a blip and is sustained over the medium term.</t>
  </si>
  <si>
    <t>FG7U8ZRL</t>
  </si>
  <si>
    <t>Worqlul, Abeyou W; Bizimana, Jean-Claude; Clarke, Neville; Gerik, Thomas J; Jeong, Jaehak; Richardson, James W; Srinivasan, Raghavan; Dile, Yihun T</t>
  </si>
  <si>
    <t>Multi-Dimensional Evaluation of Simulated Small-Scale Irrigation Intervention: A Case Study in Dimbasinia Watershed, Ghana</t>
  </si>
  <si>
    <t>Sustainability</t>
  </si>
  <si>
    <t>10.3390/su10051531</t>
  </si>
  <si>
    <t>This paper studied the impacts of small-scale irrigation (SSI) interventions on environmental sustainability, agricultural production, and socio-economics using an Integrated Decision Support System (IDSS). The IDSS is comprised of a suite of models, namely the Soil and Water Assessment Tool (SWAT), Agricultural Policy/Environmental eXtender (APEX), and Farm Income and Nutrition Simulator (FARMSIM). The IDSS was applied in Dimbasinia watershed in northern Ghana using irrigation water from shallow groundwater. The watershed has a modest amount of shallow groundwater resources. However, the average annual irrigation water requirement exceeded the average annual shallow groundwater recharge. It was found that the current crop yield in Dimbasinia watershed was only ~40% of the potential crop production. This is mainly related to climate variability, low soil fertility, and land-management practices. For example, application of 50 kg/ha urea and 50 kg/ha DAP doubled maize and sorghum yield from the current farmers’ practices. Better income was obtained when irrigated vegetables/fodder were cultivated in rotation with sorghum as compared to in rotation with maize. Investment in solar pumps paid better dividends and also supplied clean energy. The socio-economic analysis indicated that having irrigated dry season vegetables will improve household nutrition. Since shallow groundwater recharge alone may not provide sufficient water for irrigation in a sustainable manner, surface water may be stored using water-harvesting structures to supplement the groundwater for irrigation. Integrated use of the water resources will also reduce depletion of the shallow groundwater aquifer. We conclude that IDSS is a promising tool to study gaps and constraints as well as upscaling of SSI.</t>
  </si>
  <si>
    <t>BULK4TBW</t>
  </si>
  <si>
    <t>Sinha, Ranu</t>
  </si>
  <si>
    <t>Pathways to Water Security : Exploring the Impacts of Irrigation Investments in Madhya Pradesh, India</t>
  </si>
  <si>
    <t>XAQ8C7CD</t>
  </si>
  <si>
    <t>Nicoletti, Christopher Kevin</t>
  </si>
  <si>
    <t>Rural prosperity initiative: Propensity-score analysis of income and crop production effects from a comprehensive micro-irrigation program in Zambia</t>
  </si>
  <si>
    <t>This study seeks to expand the current literature of the impacts of technology adoption for smallholder farmers. It does so through an empirical investigation of the relationship between micro-irrigation technology investment, farmer-group enrollment and five key income and crop-production indicators of smallholder farmer-households in four rural Zambian regions. Micro-irrigation technologies were purchased by farmer-households, and were not randomly assigned. As such, the paper utilizes a propensity-score matching methodology to reduce self-selection bias, thereby estimating the causal effects of micro-irrigation technology investment on household incomes and crop production. By stratifying the sample, impacts were estimated for six combinations of treatment using three distinct matching algorithms. Regional and gender-specific treatment effects were estimated for the impact of farmer-group enrollment with micro-irrigation investment, and for the incremental impact of micro-irrigation investment when the farmer-household is already enrolled in a farmer-group. The study finds robust and positive effects of micro-irrigation investment and farmer-group enrollment on total crop incomes and total crop revenues, for the whole sample. Regional impacts of technology investment are less robust because of sample size limitations, but remain positive and significant in two of the four intervention areas. Female- and male-headed households both had positive and robust impacts on crop incomes, but female-headed household treatment effects were larger in magnitude. The findings of this study suggest that investment in micro-irrigation technologies and enrollment in a farmer-group lead to higher crop incomes for smallholder farmers in Zambia, and may reduce gender gaps in farmer earnings.</t>
  </si>
  <si>
    <t>EZE4TAN3</t>
  </si>
  <si>
    <t>Akram, Agha Ah</t>
  </si>
  <si>
    <t>The Economics of Water Resources Essays in Drinking Water Quality and Irrigation Water Use</t>
  </si>
  <si>
    <t>This dissertation consists of three essays. The first essay studies the economics of drinking water quality and its impact on childhood health. Childhood diarrhea is a major global health crisis and it takes the lives of over a million children every year. Although effective mechanisms such as chlorine tablets exist to reduce childhood diarrhea, there has been a consistent problem in health experiments of maintaining participation amongst poor households. Even when the technology is provided free, households stop using it soon after commencement. We test the hypothesis that participants are not able to see any real effects of chlorine tablets because they do not get a clear signal on efficacy. To this end, we conducted a small field experiment in a poor urban setting (Karachi, Pakistan). The experiment had a simple structure with a control and treatment arm, where both arms received freely delivered chlorine. The major difference between the two arms was that the treatment arm received a visual tool (Info-Tool) which allowed them to track their diarrhea levels in reference to a norm. They used this tool before receiving tablets and a few months into receiving tablets, which allowed them to better detect the efficacy of the tablets. Participation rates were significantly and persistently (very long term) higher in the group that received Info-Tool. The results suggest that providing households with clearer signals on the effect of the tablets made the intervention far more successful. This provides a basis for better structured social policy and interventions that look to provide recipients clearer signals on how they benefit so that their decision to participate is more rational.   The second essay looks at the economics of allocative efficiency of irrigation water in agricultural use. Irrigation systems are critical to agricultural systems in semi-arid parts of the developing world. Although there is ample evidence that canal systems fail to reach their design capacity, there have been surprisingly few studies of the allocation efficiency of water within canal systems. Partly this is due to poor data concerning water withdrawals per farm. This study collects refined measures of water withdrawals and finds evidence supporting the hypothesis that farmers near the head of a canal get more water than farmers near the tail. Accounting for the conveyance efficiency of the canal system ameliorates the efficiency loss somewhat. The analysis builds a strong evidence-based case that water is not allocated efficiently now within the canal. The results suggest that improvements in canal water management or an internal water market would yield efficiency gains for the canal.   The third essay studies the economics of farmer adaptation to heterogeneous canal water allocation. We use a unique dataset to analyze the impact of heterogeneous surface irrigation water supply on farmer choices in a large canal irrigation system in a developing country (Pakistan). Rather than rely on inaccurate and imprecise farmer perceptions, we collected carefully measured data on farmer water use through in-season physical volumetric measurements of surface water delivered. Additionally, agriculture production surveys on large canal systems often rely on farmer reports of location on the system (distance from origin), which can be accurate for a farmer's reported location on the local canal segment her plot is on but can be noisy for reported on location along the overall system. Thus, along with an improved water measure, we also collected precise measurements of farmer location on the canal system allowing for a better sense for distance from the origin.</t>
  </si>
  <si>
    <t>SXCNHTZS</t>
  </si>
  <si>
    <t>Beshir, Hassen</t>
  </si>
  <si>
    <t>THE IMPACT OF IRRIGATION ON POVERTY REDUCTION AND FOOD SECURITY AT THE HOUSEHOLD LEVEL IN SOUTH WOLLO, ETHIOPIA</t>
  </si>
  <si>
    <t>Eastern Africa Social Science Research Review</t>
  </si>
  <si>
    <t>The study was conducted to examine impact of irrigation on poverty alleviation and its determinants on the use of water resources in South Wollo. Gerado small-scale irrigation canal was purposively selected in two Kebele Administrations. Data was collected from 150 farmers and a Propensity score matching econometric model analysis was carried out. The outcome variables were household consumption expenditure and asset building mainly livestock. A logistic robust regression model was fitted to analyze the potential variables affecting household participation in the programme in the study area. Among 10 explanatory variables included in the logistic model, 6 of them were significant. The result indicated that programme participation and the daily calorie intake of the households in the area were significantly influenced by farm size, labor availability; access to extension service, age and size of the household. The programme intervention resulted in a positive and statically significant mean difference between two groups in terms of the outcomes variables daily calorie intake in terms of consumption expenditure and livestock holding. The logit result revealed that the food security of the household was improved by irrigation programme intervention in the study area. The multiple linear regression model estimated results revealed that households who had a larger farm size, frequently contacted office of agricultural extension agents, and had some labor available in farming were less likely to be food in-secure. However, the older the age of the household and the larger the household sizes were, the more likely to be food insecure. Accordingly, access to irrigation through small and large scale irrigation must be ensured to increase productivity and hence reduce and alleviate poverty in the region. This would help to adapt to the increasing hostile climate change the country is facing. People are poor due to shortage of resources or inability to use them. Therefore, farm household asset formation and provision of extension and credit services should be given priority. Such actions may, in turn, alleviate the current problem of food insecurity and lead in the long run to economic development. Population planning intervention along with holistic approach to improve the education level is needed to overcome the poverty problem.</t>
  </si>
  <si>
    <t>SKYCLN95</t>
  </si>
  <si>
    <t>Adeoti, A; Barry, B; Namara, R; Kamara, A; Titiati, A</t>
  </si>
  <si>
    <t>Treadle Pump Irrigation and Poverty in Ghana</t>
  </si>
  <si>
    <t>Research Report. International Water Management Institute</t>
  </si>
  <si>
    <t>Treadle pump (TP) technology has been promoted by Enterprise Works Worldwide (EWW) in West Africa as an alternative to the traditional rope and bucket irrigation that is necessary to overcome the challenge of uncertain and inadequate rainfall for agricultural production. The aim is to improve output, increase incomes and reduce poverty among rural farm households. 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 The results of the study reveal that time and labor savings for irrigation, increased size of irrigated areas and lack of fuel requirements are the attractive features of the TP for those who adopt it. Almost all the TP adopters in the research sample were men. About 26 percent of the adopters achieved an increase in irrigated area; all saved time spent on irrigation and increased net farm income. The productivity of land and labor increased, while the welfare of adopters improved. The study demonstrates that adoption of TP reduces poverty. A positive impact on human capital was realized as incomes were used to pay for children's schooling and for health care. Some farmers, however, stopped the use of the TP, mostly because it broke down and could not be used over large extents of land. Also, about 10 percent of the adopters were able to shift to motorized pumping. It is recommended that a variety of improvements in design, dissemination and capacity might improve the impact of TP technology in West Africa. Increased collaboration with local institutions such as extension services could make the TP reach the farmers better. In this regard, a long-term program would be more effective than short-term projects. Design improvements should be undertaken to ease pedaling so as to encourage the uptake of the TP by women and enhance their chance of benefiting directly from it. The introduction of after-sales service and training of farmers on minor repairs will improve the continuous use and sustainability of the TP.</t>
  </si>
  <si>
    <t>QWAPWVVR</t>
  </si>
  <si>
    <t>Akudugu, Mamudu Abunga; Nyamadi, Ben Vas; Dittoh, Saa</t>
  </si>
  <si>
    <t>Transforming smallholder agriculture in Africa through irrigation: an assessment of irrigation impact pathways in Ghana</t>
  </si>
  <si>
    <t>10.22004/ag.econ.249285</t>
  </si>
  <si>
    <t>Agriculture in Africa is dominated by smallholder farmers who mostly undertake rain-fed agriculture. Unfortunately, the current trends of unpredictable rainfall patterns is putting the livelihoods of these smallholder farmers under threat. To overcome this threat, governments across Africa relentlessly invest in water harvesting strategies for irrigation purposes. Thus, the provision of irrigation facilities in strategic locations across Africa is deemed an important component of the agricultural transformation agenda being pursued in the continent. This paper therefore examines the role of irrigation in transforming smallholder agriculture in Africa by assessing the different impact pathways of irrigation, using Ghana as the case. The paper employs mixed methods that provide the opportunity for triangulation and cross validation. Qualitative and quantitative data were collected using focus group discussions, key informant interviews and household survey questionnaires. The impacts of irrigation were analysed using propensity score matching (PSM) and narrations. The results indicate that irrigation has significant and positive impacts on farm output, income, employment, consumption, food security and non-farm businesses. The impacts of irrigation on health and environmental sustainability are mixed - the positive being the ability of irrigators to pay for improved healthcare for themselves and their families and the negatives include the outbreak of waterborne diseases associated with irrigation water. Construction of irrigation facilities causes destruction to the environment but improves provisioning ecosystem services. It is generally concluded that access to irrigation is associated with higher farm outputs, income levels, employment, consumption, food security, and engagement in non-farm business activities.</t>
  </si>
  <si>
    <t>PKBMEEXZ</t>
  </si>
  <si>
    <t>Hando, Filmon Hadaro</t>
  </si>
  <si>
    <t>Impact of small-scale irrigation schemes on household food security in the context of persisting droughts: comparative quasi-experimental analysis of irrigation water users and non-users in southwest Ethiopia</t>
  </si>
  <si>
    <t>African Journal of Agricultural Research</t>
  </si>
  <si>
    <t>10.5897/AJAR2021.15786</t>
  </si>
  <si>
    <t>A comparative quasi-experimental analysis was made on the impact of small-scale irrigation interventions on household food security, taking irrigation water and farm extension users and non-users in persisting drought contexts in South West Ethiopia. A cross-sectional survey was employed to collect data from randomly selected respondents from both groups. The daily calorie intake was significantly different for the two groups and this was revealed by employing a descriptive statistic, probit model and a propensity score matching. The study concluded with the policy concern that while expanding small scale irrigation supported by productive farm extension packages improves household food security and food surplus for marketing, it also enhances: (1) inequality; (2) conflict over water triggered by the new arrangements; and (3) decline in water yield; risking sustainability of the use of the irrigation water. Such interventions thus demand environmental and land restoration measures.</t>
  </si>
  <si>
    <t>YJQ9C5IE</t>
  </si>
  <si>
    <t>Ngango, Jules; Hong, Seungjee</t>
  </si>
  <si>
    <t>Adoption of Small-Scale Irrigation Technologies and its Impact on Land Productivity: Evidence from Rwanda</t>
  </si>
  <si>
    <t>Journal of Integrative Agriculture</t>
  </si>
  <si>
    <t>10.1016/s2095-3119(20)63417-7</t>
  </si>
  <si>
    <t>In an attempt to identify solutions to the effects of erratic rainfall patterns and droughts that limit agricultural production growth, the Rwandan government has recently increased investments in irrigation development. In this study, we analyze the adoption of small-scale irrigation technologies (SSITs) and its impact on land productivity using cross-sectional data from a sample of 360 farmers in Rwanda. The study uses the propensity score matching technique to address potential self-selection bias. Our results reveal that adoption decisions are significantly influenced by factors such as education, farm size, group membership, gender, extension services, access to credit, access to weather forecast information, risk perceptions, access to a reliable source of water for irrigation, awareness of rainwater harvesting techniques, and awareness of subsidy programs. In addition, the results show that the adoption of SSITs has a significantly positive impact on land productivity. The study concludes with policy implications that highlight the need to promote the adoption of SSITs among farmers as a strategy to improve agricultural productivity and food security in Rwanda.</t>
  </si>
  <si>
    <t>7V8MBVAY</t>
  </si>
  <si>
    <t>Irrigated rice production enhancement project (IRPEP): Philippines</t>
  </si>
  <si>
    <t>RYVPRQPK</t>
  </si>
  <si>
    <t>Alemu, Melese; Dessale, Moges</t>
  </si>
  <si>
    <t>Impacts of small-scale irrigation on rural households' income in north eastern Ethiopia</t>
  </si>
  <si>
    <t>Other</t>
  </si>
  <si>
    <t>10.1007/s40899-021-00600-1</t>
  </si>
  <si>
    <t>Irrigation is one means by which agricultural production can be increased to meet the growing food demand in Ethiopia. Small-scale irrigation is becoming the main mechanism in livelihood enhancement discourse especially in recent times when the rainfall pattern is becoming erratic in the country. Small-scale irrigation is a policy priority in Ethiopia for rural poverty alleviation and growth, as well as climate adaptation. The aim of the study is to examine the effect of small-scale irrigation on income of rural household in the North Eastern Ethiopia. The study used Taro proportional sampling techniques formula to get 200 sampling respondents of irrigation and non-irrigation users. Econometric model such as Propensity Score Matching method and binary logistic regression model were used to study the specific objectives, impact of use of small-scale irrigation on households' income and determinants of smallholder farmers' decision to participate in small-scale irrigation water use, respectively. The Propensity Score Matching model using logit estimate indicated that family size, credit access and subsidy with productive safety net program were found positive significant effect. The logit model discovered that sex, livestock holding size, dwelling distance from irrigation farm, and subsidy by productive safety net programme and credit access have determinant effect on decision participation in small-scale irrigation. Therefore, attention should be given by the government in expanding of modern irrigation practice and constructing improved storage house should be given priorities.Author(s)</t>
  </si>
  <si>
    <t>RNRNUBAU</t>
  </si>
  <si>
    <t>Lozano-Espitia, Ignacio; Restrepo-Salazar, Juan Camilo</t>
  </si>
  <si>
    <t>El Papel De La Infraestructura Rural En El Desarrollo Agrícola En Colombia</t>
  </si>
  <si>
    <t>Coyuntura Económica</t>
  </si>
  <si>
    <t>Historically agriculture has been a main economic activity in Colombia. Its performance depends on productivity, which seems to be correlated with public services. This study estimated the coverage rates of major infrastructure services and evaluated the effects on land productivity for sixteen crops in various regions of the country. Using Propensity Score Matching it estimates that the productivity of one third of crops has been positively affected by irrigation and drainage districts. The area dedicated to agriculture in most crops is also positively affected by the distance to storage areas and the density of the network of tertiary roads. A redistribution of public resources towards the provision of rural infrastructure is critical for rural development.</t>
  </si>
  <si>
    <t>ZUHFDYSG</t>
  </si>
  <si>
    <t>Diagne, Abdoulaye; Cabral, Francois J</t>
  </si>
  <si>
    <t>Agricultural Transformation In Senegal: Impacts Of An Integrated Program</t>
  </si>
  <si>
    <t>This paper evaluates the impact of an agriculture transformation program on poverty, migration, food security and agricultural revenue. We used Inverse Propensity Score Matching (IPSM) techniques, to correct the selection bias arising from the non-randomness of the allocation of farmers to the treatment. The results find that ANIDA farms are better equipped with irrigation technologies, and so, appear more resilient to climatic events such as droughts. They spent $2,905 USD per hectare on inputs and produced 10,526 kg per worker more than traditional farmers. The intention to migrate, the depth and severity of poverty are significantly below those of beneficiaries' households. The ANIDA program is a model that should be promoted in all municipalities of the country, in order to modernize the agricultural sector. The analysis is limited by the fact that the non-compliance rate of the program is high and needs more investigation to better understand the underlying factors.</t>
  </si>
  <si>
    <t>XRZV6C7F</t>
  </si>
  <si>
    <t>Garbero, Alessandra; Beyene Chichaibelu, Bezawit</t>
  </si>
  <si>
    <t>IFAD IMPACT ASSESSMENT - Participatory small irrigation development programme I (PASIDP I): results from a high frequency data collection - Ethiopia</t>
  </si>
  <si>
    <t>This report presents the results of an ex-post impact assessment of the Participatory Small-scale Irrigation Development Programme (PASIDP), a project financed by IFAD and implemented in Ethiopia between 2008 and 2015. This agricultural project aimed at improving food security and increasing income of beneficiaries by providing access to small-scale irrigation infrastructure systems in four regions of Ethiopia. The objective of the impact assessment was to investigate both the sustainability of the impacts and the resilience capacity of beneficiaries in a context characterized by adverse weather conditions. An innovative data collection was put in place to study the impact on areas where a protracted drought was taking place. In particular, using panel data that allowed one to follow household over time, the analysis tested whether the irrigation schemes were able to provide a protective and sustained effect towards reducing vulnerability and enhancing smallholders households resilience capacity to cope with the longer term variability of the climatic shocks.</t>
  </si>
  <si>
    <t>6DY86VUV</t>
  </si>
  <si>
    <t>Shapiro, Jeremy; Haushofer, Johannes; Sakwa, Beatrice; Dyer, Julian</t>
  </si>
  <si>
    <t>A Panel Analysis Of The Impact Of Kickstart Irrigation Pumps In Kenya</t>
  </si>
  <si>
    <t>This report details the findings of an impact evaluation assessing the effect of Kickstart International's irrigation pumps on farmer welfare in Kenya. The evaluation consists of a panel analysis of small scale farming households across 35 districts that bought a pump in 2009, 2011 and 2015. The pumps were mas-produced and marketed by KickStart and sold through local agri-vet shops across Kenya during all the years covered by the study. Impacts are measured as the difference at endline (2015) in outcomes between cohort 3 (purchasing pumps in 2015) and cohorts 1 and 2 (purchasing pumps in 2009 and 2011, respectively); hence we exploit the time variation in having access to the pump. The analysis provides qualitative evidence that the pumps allowed farmers to increase their incomes, however these impacts are not substantiated in quantitative analysis. It is therefore not possible to conclude from this analysis whether the pumps do or do not have positive impacts overall. The panel approach, however, suffers from several limitations, most notably pre- existing differences across cohorts. An upcoming randomized control trail will likely provide conclusive answers regarding the impacts of these irrigation pumps.</t>
  </si>
  <si>
    <t>GM4ICEIP</t>
  </si>
  <si>
    <t>Palmer-Jones, Richard; Dilokkunanant, Nipont; Phonyiam, Boontham; Punyaratabandhu, Sompit; Sutthiwongse, Tiwaporn; Hanpongpandh, Somporn</t>
  </si>
  <si>
    <t>Impact Evaluation Of Mae Lao Irrigation Improvement Project, Thailand</t>
  </si>
  <si>
    <t>The aim of the study is to make an estimate of the impact of the Mae Lao Irrigation Improvement Project (MLIIP), a component of the Sector Program Loan (ASPL) funded by Asian Development Bank (ADB) and the Japan Bank for International Cooperation (JBIC) between 2000 &amp; 2003. This intervention invested in irrigation infrastructure construction, Water Users Association development, and agricultural technology extension. The Impact Evaluation (IE) was based on comparison of farm plots and farm households within MLIIP areas which were expected to be affected in different ways, and comparable farm plots and farm households in neighbouring irrigation schemes not subject to the intervention. The IE focussed on the Mae Lao irrigation project (Mae Lao), and the comparison areas are within the Chiang Rai, Tamwok and Chaisombat irrigation projects. Fieldwork during the study suggests that the design was partly confounded by parallel interventions made by RID in the non-intervention schemes; all schemes appear to have received some intervention during the study reference period (2000-2010). Nevertheless, the study research included a recall component providing some before- after comparison. Although we find some perceived improvement in sufficiency and quality of water supply, and areas irrigated, these are no greater on Mae Lao than on the comparison schemes, especially Chiang Rai. We found no improvements in rice crop productivity that we could identify with the intervention. Thus the impact evaluation has been vitiated by contamination of the control group which had access to alternative interventions funded directly by the Government of Thailand. Impact evaluations using ex-post observational data are exceptionally problematic especially when access has to be negotiated through organisations which have not taken ownership of the evaluation, and, or may be implicated in the outcome of the evaluation.</t>
  </si>
  <si>
    <t>LYX8PW49</t>
  </si>
  <si>
    <t>Filipski, Mateusz; Taylor, J Edward; Abegaz, Getachew Ahmed; Ferede, Tadele; Taffesse, Alemayehu Seyoum; Diao, Xinshen</t>
  </si>
  <si>
    <t>General Equilibrium Impact Assessment Of The Productive Safety Net Program In Ethiopia</t>
  </si>
  <si>
    <t>Executive summary- Ethiopia has long suffered from chronic food security issues, most dramatically revealed in the tragic 1983-1984 famine. The Productive Safety Net Program (PSNP) was designed as a large-scale and long-term coordinated effort to fight food insecurity throughout the country. The program, launched in 2005, falls in the 'cash for work' category: poor members of the community can receive small transfers in exchange for working on projects in their community. It is the largest program of its kind in Africa, reaching more than 8 million Ethiopians, about 10 per cent of the population. The dual nature of the PSNP, combining the delivery of safety net protection with the creation of productive assets in the community, means that its impacts are multifaceted, as are the channels through which they operate. At the same time, it has the potential to profoundly affect the agro-ecology of targeted areas. The impacts of the PSNP have been insufficiently studied. Research has focused on the benefits the cash or food transfer has provided to its recipients. We know very little about whether the PSNP has done anything to spark local economic growth, i.e. whether the broader 'productive' goal of the PSNP has met with any success. The PSNP might stimulate growth by loosening investment constraints in beneficiary households, but could also do so through local income multipliers and the creation of public goods (for instance, irrigation, land conservation) that lead to productivity gains, which in turn can create local income multipliers of their own. Past studies have not addressed impacts beyond the beneficiary households. This report is part of an extensive effort to fill this lacuna. We aim to evaluate the impacts of the PSNP beyond the recipients of the cash transfer, both in terms of the local spillovers created by the cash transfer and the impacts of community assets on the local, regional, and national economies. The goal of the project is to apply a comprehensive micro-macro approach to evaluate the full impact of the PSNP. We develop a methodology bridging case studies, econometric evaluations, modeling and simulation approaches to capture the local economic linkages, identify the causal chains in program impacts, and evaluate the full impact of the program at the local and national scales. Case studies allow us to capture context-specific variations in the implementation of PSNP projects on the ground, and a window into the corresponding impact channels. We studied eight kebeles in depth (two in each of four woredas). In each kebele we administered a PSNP-focused community survey and a business survey, and visited the sites of 21 different PSNP projects. Case study analysis suggests that soil and water conservation projects improve agricultural yields and increase availability of water for cattle. Tree projects participate in the conservation of soil and water, while also providing construction materials and business opportunities. Irrigation projects improve yields and allow high-value crops to be grown. To build upon case study insights, we use econometrics to precisely estimate the average size of project impacts and demonstrate causality. We find a 2.8 per cent increase in grain yields that is statistically significant at the .01 level. This impact is interpreted as an average yearly effect in the zones in which a soil and water conservation project was implemented. We also estimate that PSNP irrigation projects lead to 12 per cent growth in vegetable yields on a per-project basis. Yield growth resulting from the PSNP, in turn, can lead to economic growth, a process that we simulate using an economy-wide model. We couple this with simulations of a transfer to eligible households (estimated to be 18 per cent of their income). This provides a simulation estimate of the simultaneous impacts of the productive and safety net components of the PSNP. At the local scale, we use a local economy-wide impact evaluation (LEWIE) model to simulate the PSNP and evaluate its local economy-wide impacts (Taylor and Filipski, 2014). Eight LEWIE models (one for each kebele) reveal substantial local economy-wide impacts of the PSNP, with income and production multipliers of up to 2.4 Ethiopian Birr (ETB) per ETB transferred. Nevertheless, the program multipliers vary considerably across locales, and they can include both positive and negative spillovers for nonrecipient households. Spillover size is determined by the structure of each local economy, the types of activities households engage in, and in particular the degree to which the community is integrated with outside markets. Although the target kebeles are remote, their economies are not completely isolated from the rest of the country. This means that some of the benefits of the PSNP spill out of the kebele and into the rest of the country, for instance through trade, such as when beneficiary households purchase items outside of their kebele. Given the scale of the program, the aggregation of all these spillovers can be large enough to impact national markets. Therefore, we also conduct simulations at the Ethiopia-wide scale. Simulating the PSNP at the national scale with a computable general equilibrium model reveals that the program creates sizeable nationwide spillovers. This reflects the unusual size and scope of the PSNP, the largest program of its kind in Africa. While PSNP areas see the largest income benefits in percentage terms (6 per cent of household income), the rest of the country experiences real income benefits of up to 2 per cent as a result of the PSNP's impacts on supply, demand, wages, and prices. We find that the program increases national value added by 0.99 per cent. This comprehensive approach to evaluating the impacts of the PSNP suggests that the effects of the program beyond the recipient households are far from negligible. Recognizing the broader impacts of the PSNP can change the way we evaluate and think about the economic costs and benefits of the program.</t>
  </si>
  <si>
    <t>C4XQQXAF</t>
  </si>
  <si>
    <t>Diaw, Adama; Diagne, Aliou</t>
  </si>
  <si>
    <t>Impact Evaluation Of The Matam Development Project (Prodam) II Extension In Senegal On Household Income, Food Security And Employment</t>
  </si>
  <si>
    <t>To respond to the 2008 food crisis, the West African Development Bank (BOAD) initiated the Special Program for Food Security (SPFS) as its contribution to the implementation of the "strategy for controlling inflation and boosting agricultural production", adopted by the Council of Ministers of UEMOA. The SPFS has been implemented in eight UEMOA countries through 17 projects amongst which PRODAM II Extension in Senegal, which was designed as a consolidation and a scaling up of results obtained by PRODAM I and II. The objective of PRODAM II Extension is, in one hand, to enhance the food production capacity in response to the 2008 food crisis and in the other hand to contribute to a sustainable reduction of poverty and food insecurity through i) the intensification and diversification of agricultural production, ii) the local development of small irrigation, iii) sustainable employment creation for women and the youth and, iv) the improvement of the livestock economy and environment of the Ferlo. To achieve these objectives, PRODAM has designed and implemented sets of interventions for each agro-ecological zone.</t>
  </si>
  <si>
    <t>RIVYZ5AY</t>
  </si>
  <si>
    <t>Gibbons, María Amelia; Maffioli, Alessandro; Rossi, Martín A</t>
  </si>
  <si>
    <t>Money For Wine? Complementarities In The Provision Of Private And Public Goods To Wine Producers</t>
  </si>
  <si>
    <t>This paper evaluates the impact of two programs that provide public and private goods, in the form of irrigation canals and materials (such as hail nets). Using a twelve-year panel of wine producers from Mendoza and San Juan, Argentina, we find that the programs have had positive and significant impacts on production and yield. We also find that the programs present important complementarities, in the sense that being exposed to the two interventions increases the outputs more than the mere sum of the separate interventions.</t>
  </si>
  <si>
    <t>VGSCUGFK</t>
  </si>
  <si>
    <t>Bishop, David</t>
  </si>
  <si>
    <t>Effectiveness Review: Ruti Irrigation Project, Zimbabwe</t>
  </si>
  <si>
    <t>The Ruti Irrigation Project in Zimbabwe aims to contribute to sustainable livelihoods and resilience to climatic change among poor and vulnerable households in Gutu district, Zimbabwe. The project seeks to do this through the establishment of a 60 hectare surface irrigation scheme in which 240 farmers are directly supported to cultivate individual plots of land. These full and summary reports document the findings of a quasi-experimental impact evaluation carried out in September/October 2011.</t>
  </si>
  <si>
    <t>8JKBDR7M</t>
  </si>
  <si>
    <t>Ariane, Zingiro; Okello, Julius; Guthiga, Paul</t>
  </si>
  <si>
    <t>An Assessment Of The Impact Of Rainwater Harvesting Ponds On Farm Income In Rwanda</t>
  </si>
  <si>
    <t>Rainwater harvesting is increasingly seen as a strategy for enhancing agricultural productivity and boosting farm income in many drought prone areas. While extensive efforts are going on in constructing and providing smallholder farmers with water harvesting structures, such as ponds in Rwanda, there is limited knowledge of the factors that influence adoption of such structures and their impact on households' input use and farm income. This study applied propensity score matching technique to assess the impact of rainwater harvesting ponds on farm income of small scale farmers in Rwanda. The study also assesses the factors that influence adoption of rainwater harvesting ponds by using a binary logit model. Results show that households with rainwater harvesting ponds are significantly better off in terms of achieving higher income than those without ponds, even though they are comparable in essential household characteristics. The study finds that household size, physical and financial asset endowments, group membership are significant in explaining the household decision to adopt rainwater harvesting ponds. It discusses the implications of these findings for policy.</t>
  </si>
  <si>
    <t>2VMBCM7A</t>
  </si>
  <si>
    <t>Osewe, Maurice; Liu, Aijun; Njagi, Tim</t>
  </si>
  <si>
    <t>Farmer-Led Irrigation and Its Impacts on Smallholder Farmers' Crop Income: Evidence from Southern Tanzania</t>
  </si>
  <si>
    <t>International Journal of Environmental Research and Public Health</t>
  </si>
  <si>
    <t>10.3390/ijerph17051512</t>
  </si>
  <si>
    <t>Irrigation projects in sub-Saharan Africa are mostly unsustainable because of lack of maintenance by their users or government planners. By contrast, evidence shows that the smallholder farmers are developing and expanding the irrigated land, using their initiatives. Farmer-led irrigation, a revolutionary agricultural intensification approach, is already in progress with the magnitude to significantly transform the living standards of smallholder farmers. However, a rigorous assessment of its impact on household welfare to ascertain this is lacking. This paper bridges this gap by assessing factors influencing the adoption of this particular approach as well as its effects on the farmers' per capita net crop income. Our data set consists of 608 smallholder farmers in Southern Tanzania and used propensity score matching to estimate the effects of adoption on the per capita net crop income. Our results indicate that the uptake of farmer-led irrigation practices is influenced by drought experience, water user group membership, farmer organization membership, and government extension, as well as the sex of the household head. Further, there was a positive and significant effect on the adopters' per capita net crop income, thus encouraging the need to promote farmer-led irrigation as a complement to externally promoted innovations in achieving sustainable food security. This study, therefore, recommends that the government should support the farmers' initiative by improving roads, removing market barriers, and helping farmers who have not yet taken up the initiative. Also, the government should enact regulations to make sure farmer-led irrigation initiatives do not harm the eco-environment such as protecting domestic water users. Finally, the government should leverage microservices to the farmers such as promoting affordable and appropriate credit facilities. It is necessary to continue pursuing this vein of research to gain information regarding the definite impact of the farmer-led irrigation on household welfare.</t>
  </si>
  <si>
    <t>7G86AQG7</t>
  </si>
  <si>
    <t>Tesfay, Menasbo Gebru</t>
  </si>
  <si>
    <t>Impact of irrigated agriculture on welfare of farm households in northern Ethiopia: panel data evidence</t>
  </si>
  <si>
    <t>Irrigation and Drainage Systems</t>
  </si>
  <si>
    <t>10.1002/ird.2545</t>
  </si>
  <si>
    <t>The purpose of this study was to assess the impact of participating in irrigated agriculture on the welfare of smallholders in the semi-arid economy of northern Ethiopia. Two rounds of balanced panel data for the production seasons 2009/2010 and 2014/2015 collected from 407 smallholder farmers were analysed. Correlated random effect double hurdle models are used to estimate participation and extent of involvement in irrigated agriculture. The household fixed effect with a control function approach was used to assess the impact of participating in irrigated agriculture on welfare outcomes. The double hurdle model results indicate that households with at least one plot owned and located within the irrigation command area positively and significantly affect participation in irrigated agriculture. The fixed-effect model results also revealed that the area planted with use of irrigation enables smallholders to grow crops more than once a year; to ensure increased and stable production, income, consumption and asset accumulation positively. The finding of this study confirms that the potential role of irrigated agriculture is not limited to improving crop income and consumption of rural households, but also higher production from irrigated agriculture generates surplus products and better chance to integrate with the output market.</t>
  </si>
  <si>
    <t>Z7D8YDA2</t>
  </si>
  <si>
    <t>Nkhata, Rudolf; Jumbe, Charles; Mwabumba, Mannex</t>
  </si>
  <si>
    <t>Does Irrigation Have an Impact on Food Security and Poverty: Evidence From Bwanje Valley Irrigation Scheme in Malawi</t>
  </si>
  <si>
    <t>The purpose of this study was to assess the impact of irrigation on household food security and poverty using a case study of Bwanje Valley Irrigation Scheme in Malawi. Data used in the analysis were collected from 412 households – 169 participants in the irrigation scheme and 243 non-participants. Due to the non-random selection of participants into the irrigation scheme, the study used endogenous switching regression to correct for sample selection bias. Propensity score matching was then used to measure the impact of irrigation on food security and poverty. Daily per capita caloric intake and agricultural income were the proxy measures used to measure food security and poverty, respectively. Despite farmers selling paddy rice at the farm gate on an individual basis and operating in an environment with inadequate water supply, the findings revealed that irrigation had a positive impact on annual agricultural income and daily per capita caloric intake. The impact of irrigation on household annual agricultural income was different among the participants, with those cultivating both rice and maize under irrigation earning more agricultural income than their counterparts growing rice only. The results also showed a positive impact of irrigation on daily per capita caloric intake, with both groups of irrigating farmers realizing similar improved levels of caloric intake over farmers that did not participate in the irrigation scheme. In addition, traditionally marginalized groups – households headed by youth, female-headed households, and low-income households – earned more agricultural income than what they would have earned if they did not participate in the irrigation scheme. The recommendations from the study are that irrigation interventions should be up scaled to other areas with potential irrigable land and should promote the growing of more than one crop. In addition, irrigation schemes should promote bulk marketing of processed rice through contract relationships with institutions (i.e. schools, prisons, hospitals) and private traders.</t>
  </si>
  <si>
    <t>ET3DGA39</t>
  </si>
  <si>
    <t>IFAD IMPACT ASSESSMENT-Guangxi integrated agricultural development project (GIADP): China</t>
  </si>
  <si>
    <t>No abstract</t>
  </si>
  <si>
    <t>6FMX6Y4L</t>
  </si>
  <si>
    <t>Mahajan, Aprajit; Gine, Xavier; Malani, Anup; Rao, Manaswini</t>
  </si>
  <si>
    <t>Irrigation Tank Rehabilitation For Improved Agricultural Outcomes And Water Management In India</t>
  </si>
  <si>
    <t>Over two billion people around the world depend on irrigated agriculture for sustenance. While groundwater has become popular for irrigation, it is becoming increasingly difficult to source groundwater as water tables decline from potential over-consumption. Water tank rehabilitation is a potentially attractive alternative to reduce overuse of groundwater and improve climate adaptation, water management, and sustainable agriculture. The Government of Telangana is partnering with researchers to determine the impact of restoring water tanks for irrigation on water management, agricultural output, and farmersâ€™ income.</t>
  </si>
  <si>
    <t>SDZ5VDXM</t>
  </si>
  <si>
    <t>Rauniyar, G; Morales, A; Melo, V</t>
  </si>
  <si>
    <t>Shallow Tubewell Irrigation In Nepal Impacts Of The Community Groundwater Irrigation Sector Project</t>
  </si>
  <si>
    <t>Asian Development Bank (ADB) Economics Working Paper Series</t>
  </si>
  <si>
    <t>In mid 1990s, fluctuating weather patterns and a decline in the availability of water from rivers and streams, particularly during the dry seasons, led to greater emphasis by the government of Nepal on groundwater irrigation. The 20-year Agricultural Perspective Plan, approved in 1994 with the support of the ADB, recognized the expansion of groundwater-based irrigation as a priority input in agricultural development, along with such complementary improvements as construction of all-weather agricultural roads, electrification, greater use of fertilizers, and better marketing activities. Since then, the number of shallow tubewell irrigation has rapidly increased as an integral part of this plan. The expansion of the groundwater-irrigated areas in Nepal has been based on the use of shallow tubewells which are more appealing to small- and medium-scale farmers due to its low capital investment requirements and suitability for small-scale operations. For the Terai farmers in Nepal, shallow tubewells are an attractive option because of good aquifers in many locations and higher cost of deep tubewells. This impact evaluation study quantifies the economic and noneconomic impacts of shallow tubewell irrigation in Nepal. It reviews the environmental impacts on project's beneficiaries, analyzes effectiveness and sustainability of water user groups, and generates findings, lessons and recommendations. The evaluation drew on the experience of the ADB-supported Community Groundwater Irrigation Sector Project which aims to increase agricultural productivity on a sustainable basis and to raise the incomes of farmers with less than 1 hectare of land by developing group-based shallow tubewell irrigation, improving farm-to-market access roads, and providing agricultural extension services. The project covered 12 districts in the lowland Terai region of Nepal. It installed 10,870 shallow tubewells, constructed 300 kilometers of farm-to-market roads, and delivered extension services to farmers by engaging nongovernment organizations. One of the issues arising from this evaluation is the ineffective policy to support shallow tubewell development. In 2009, the government reversed a previous policy of not subsidizing shallow tubewell installation. This however did not result in expanded shallow tubewell irrigation because the government lacked the ability to adequately fund the subsidies. While this left small farmers unable to adopt groundwater irrigation, the announcement of the policy reversal hurt loan recovery, particularly by rural development banks in the eastern and central regions. Many farmers who had previously paid the full price for shallow tubewells now hope that their outstanding unsubsidized loans will be written off one day. Hence, eagerness to repay the loan may drop further. The evaluation recognizes the tremendous potential for shallow tubewell irrigation in Nepal and it recommends developing a unified groundwater irrigation policy that builds on the success of the project so that government subsidies for shallow tubewell provision are minimized. The evaluation also suggested for ADB to steer away from fragmented approach which only addresses one or two elements of the food-water-energy nexus. Links among and between food production, water and energy availability, marketing and agribusiness needs to be taken into account.</t>
  </si>
  <si>
    <t>L2BHZGLQ</t>
  </si>
  <si>
    <t>Ring, Hannah; Morey, Mitchell; Kavanagh, Erin; Kamto, Kevin; Mccarthy, Nancy; Brubaker, Joshua; Rakotondrafara, Charles</t>
  </si>
  <si>
    <t>Impact Evaluation Of The Programme Supporting Development Of Menabe And Melaky Regions In Madagascar</t>
  </si>
  <si>
    <t>LJKM2N9A</t>
  </si>
  <si>
    <t>Belete, Belainew; Melak, Surafel</t>
  </si>
  <si>
    <t>Impacts of small-scale irrigation technology on the nutritional well being of children in the Amhara national region of Ethiopia</t>
  </si>
  <si>
    <t>Ethiopian Journal of Economics</t>
  </si>
  <si>
    <t>10.4314/eje.v27i1</t>
  </si>
  <si>
    <t>It is agreed that adopting irrigation technology improves production, productivity, income, and access to food for farm households. However, evidence on nutritional outcomes of small-scale irrigation technologies is quite scant. The existing studies focus on the productivity and poverty effect of irrigation. Thus, this study examines the impact of adoption of small-scale irrigation technologies on child nutritional wellbeing of farm households where nutritional wellbeing is measured through anthropometric indicators. Data were collected from 130 sample households drawn from Dangila and Bahir Dar Zuria wereda's 3 . The Propensity Score Matching (PSM) method was employed to identify comparable technology adopting and non-adopting sample households. The study found malnutrition to be severe in the study area. Both chronic and acute Malnutrition problems were found to be wider for girls, for children aged below 2 years of age, and for non-adopters of the technology. Results of the average treatment effect on treated participants suggest that adoption of small-scale irrigation technologies has a positive impact on improving the adopters' short-term nutritional status but its impact on children being chronically malnourished and underweight is insignificant. This study concludes that children of small-scale irrigation technology adopting households have significantly lower acute malnutrition status than those of non-adopting households even after controlling for the potential heterogeneity. Targeting diffusion of small-scale irrigation technology with early nutrition-specific intervention for long-term nutritional improvement is vital to secure child nutritional wellbeing.</t>
  </si>
  <si>
    <t>6B5QTYTT</t>
  </si>
  <si>
    <t>Zeweld, Woldegebrial; Huylenbroeck, Guido V; Hidgot, Assefa; Chandrakanth, M G; Speelman, Stijn</t>
  </si>
  <si>
    <t>Adoption of Small-Scale Irrigation and Its Livelihood Impacts in Northern Ethiopia</t>
  </si>
  <si>
    <t>10.1002/ird.1938</t>
  </si>
  <si>
    <t>The potential of smallholder-irrigated agriculture to enhance food security and improve livelihoods has led the government of Ethiopia to invest significantly in irrigation establishment. This article aims to investigate the impact of small-scale irrigation on households’ livelihood. To deal with the problems of purposive targeting and self-selection which are likely to occur for this type of intervention, we use a sophisticated econometric technique called ‘propensity score matching’ to study this impact. Our findings confirm the presence of a statistically significant difference in income, overall expenditure, asset accumulation and expenditures on agricultural inputs between the treated and control households. In contrast, no statistically significant differences in livestock resources, food consumption, and expenditure on education and health were found. Furthermore, the proportion of poor is respectively 20 and 30% for the treated and control households. So, overall it can be concluded that participation in the small-scale irrigation has robust and positive effect on most of the livelihood indices and that an expansion of irrigation schemes is a good strategy in the water-stressed and drought-prone areas of Ethiopia</t>
  </si>
  <si>
    <t>CVLVGRK4</t>
  </si>
  <si>
    <t>Pék, Éva; Fertő, Imre; Alobid, Mohannad</t>
  </si>
  <si>
    <t>Evaluating the Effect of Farmers' Participation in Irrigation Management on Farm Productivity and Profitability in the Mubuku Irrigation Scheme, Uganda</t>
  </si>
  <si>
    <t>Water</t>
  </si>
  <si>
    <t>10.3390/w11112413</t>
  </si>
  <si>
    <t>Irrigation remains a critical input into farming and, therefore, it remains a proxy for food security and poverty alleviation in developing countries. Despite their role in economic growth and the received investment, irrigation schemes are still underperforming. Among many irrigation schemes, transferring more management responsibilities to farmers proved to be a viable path toward improving performance. However, the large diversity of implementation strategies makes evaluation difficult, while its well-demonstrated benefits have paramount importance to convince reluctant smallholders to take additional roles. In order to address this gap, we analyze the effects of participation on farming outcomes (yield, revenue, net profit) by estimating the treatment effect. We present the case study of a Mubuku small-scale irrigation scheme, Uganda. We provide a framework to construct the Farmers Participation Index while distinguishing farmers into participating and not participating groups. The effects of participation are investigated through econometric methods including nonparametric and semiparametric estimation methods such as a difference in means, a regression adjustment, propensity score matching, and entropy balancing. The analysis reveals a positive and significant treatment effect of participation on farming outcomes. The obtained results endorse the efforts of governmental programs to foster responsibility transfer and the farmers' role in irrigation management. A strong causal relationship between management and profitability provides incentives for farmers to engage in participation.</t>
  </si>
  <si>
    <t>DBJTUHU2</t>
  </si>
  <si>
    <t>Kassie, Koyachew Enkuahone; Alemu, Bamlaku Alamirew</t>
  </si>
  <si>
    <t>Does irrigation improve household’s food security? The case of Koga irrigation development project in northern Ethiopia</t>
  </si>
  <si>
    <t>10.1007/s12571-020-01129-5</t>
  </si>
  <si>
    <t>Agriculture remains the mainstay of the Ethiopian economy, as it is a key contributor to the country’s GDP and food security. However, the sector is affected by climate change induced extreme weather events. The Ethiopian government has been making interventions through the development ofirrigation schemes to augment otherwise lowproduction and productivity. Koga irrigation development project (KIDP) is one of such initiatives developed to reduce food insecurity. However, due to political unrest, poor watermanagement practice, limited market linkages and other institutional challenges, the project has not reached its desired goals. The purpose of this study is thus to evaluate the extent to which KIDP has impacted on household food security. Data were collected from 395 farm households and two FGDs drawn using random sampling technique. Multidimensional household food security index and propensity score matching (PSM) were employed to measure food security and estimate the impact ofirrigation on food security, respectively. The descriptive analysis shows thatmajorities ofthe sample households were mildly food insecure in the study area. The PSM estimated that irrigation has positive and statistically significant impact on household annual income. However, the impact of irrigation on household food security found statistically insignificant. The FGD analysis confirmed that both groups of households had closely similar food security status. Accordingly, the study concluded that increasingly generated income in irrigation agriculture might not necessarily guarantee multidimensional household food security. Therefore, the growing interest of policymakers in promoting irrigation should integrally plan mechanisms of converting income into food security.</t>
  </si>
  <si>
    <t>AK7PT7P8</t>
  </si>
  <si>
    <t>Mekonnen, Dawit M; Choufani, Jowel; Bryan, Elizabeth; Haile, Beliyou; Ringler, Claudia</t>
  </si>
  <si>
    <t>Irrigation Improves Weight-for-height Z-scores of Children Under Five, and Women's and Household Dietary Diversity Scores in Ethiopia and Tanzania</t>
  </si>
  <si>
    <t>Maternal and Child Nutrition</t>
  </si>
  <si>
    <t>10.1111/mcn.13395</t>
  </si>
  <si>
    <t>Evidence on the potential for agricultural intensification to improve nutrition has grown considerably. While small-scale irrigation is a key factor driving agricultural intensification in sub-Saharan Africa, its impact on nutrition has not yet been thoroughly explored. In this study, we assess the impact of adoption of small-scale irrigation in Ethiopia and Tanzania on household and women's dietary diversity, as well as children's nutrition. We use two rounds of primary data collected from irrigators and nonirrigators in Ethiopia and Tanzania. We used a panel fixed effects econometric approach to control for observed household, women and children specific characteristics as well as observed and unobserved time-invariant confounding factors. The results show that among Ethiopian households who reported having faced drought, women in irrigating households have higher Women's Dietary Diversity Score (WDDS) compared to women in nonirrigating households. In Tanzania, women in irrigating households have higher WDDS compared to nonirrigators and the impact of irrigation on WDDS more than doubles among households facing drought. In addition, among Tanzanian households who reported having faced a drought shock, irrigating households have higher Household Dietary Diversity Score compared to nonirrigators. Children in irrigating households in Ethiopia have weight-for-height z-scores (WHZ) that are 0.87 SDs higher, on average, than WHZ of children in nonirrigating households. In Tanzania, irrigation leads to higher WHZ-scores in children under-five among households who reported having experienced a drought in the 5 years preceding the survey. The study shows small-scale irrigation has a strong effect on households' economic access to food and on nutritional outcomes of women and children.</t>
  </si>
  <si>
    <t>5F5QQBRH</t>
  </si>
  <si>
    <t>Kuwornu, John K M; Owusu, Eric S</t>
  </si>
  <si>
    <t>Irrigation Access And Per Capita Consumption Expenditure In Farm Households: Evidence From Ghana</t>
  </si>
  <si>
    <t>Journal of Development and Agricultural Economics</t>
  </si>
  <si>
    <t>10.5897/jdae11.105</t>
  </si>
  <si>
    <t>Investment in agricultural water management has been one key poverty reduction strategy in developing countries. In Ghana, irrigation development for livelihood support, which dates back to the 1960s manifested in the development of formal irrigation infrastructure, starting with the rural savannah and coastal regions. This study applied a propensity score matching (PSM) approach and regression analysis (ordinary least squares and switching regression) to ascertain that, pro-poor irrigation investment in the rural savannah region of Ghana is justified due to significant irrigation contribution to consumption expenditure per capita in farm households. The results also show differences in the impacts of irrigation access on household consumption expenditure per capita due to differences in the methodologies employed. The gain in household consumption expenditure per (GH¢) using the different methodologies are as follows: Propensity Score Matching approach (GH¢ 24.90, GH¢28.30), ordinary least squares regression (GH¢ 5.40), and switching regression (GH¢23.70). Thus, the range of estimates of irrigation's impact on household consumption expenditure is positive (GH¢ 5.4 to GH¢ 28.3). The differences in the magnitude of these estimates are ascribed to the underlying assumptions and robustness of each of these methodologies employed in the study.</t>
  </si>
  <si>
    <t>S6B7TV8Y</t>
  </si>
  <si>
    <t>Byiringiro, Esdras; Jones, Maria; Kondylis, Florence; Loeser, John; Magruder, Jeremy; Ndahimana, Christophe</t>
  </si>
  <si>
    <t>Impacts, maintenance and sustainability of irrigation in Rwanda</t>
  </si>
  <si>
    <t>This evaluation report summarises results from the Impacts and Sustainability of Irrigation in Rwanda study, conducted between 2014 and 2019. The impact evaluation is a collaboration between the Ministry of Agriculture and Animal Resources in Rwanda (MINAGRI), the World Bank’s Development Impact Evaluation (DIME) and the University of California – Berkeley. The study examines the impacts of irrigation on smallholder welfare, through the lens of the Land Husbandry, Water Harvesting and Hillside Irrigation (LWH) project, a flagship of MINAGRI. The project introduces sustainable land husbandry measures for hillside agriculture on selected sites and develops hillside irrigation for subsections of each site.</t>
  </si>
  <si>
    <t>VHEK42R2</t>
  </si>
  <si>
    <t>Ngom, Cheikh Ahmadou Bamba</t>
  </si>
  <si>
    <t>Impact of Government facilitieson technical efficiency of rice farmers in the Senegal River Valley</t>
  </si>
  <si>
    <t>Alanya Akademik Bakış</t>
  </si>
  <si>
    <t>10.29023/alanyaakademik.290280</t>
  </si>
  <si>
    <t>This paper aims at assessing the impact of the government hydro-agricultural facilities on the rice farmers' technical efficiency in the Senegal River valley. Results estimations showed that farming in these facilities increases on average the technical efficiency by 5.17%. The technical efficiency determinants analysis from an exponential function estimation, using a nonlinear least squares method, reveals that, besides the treatment, the combined effects between this one and the distance from the house to the plot, the educations' level, the household size and the householder gender are statistically significant on efficiency. The major policy implications are:(i) the Government should keep on providing these kinds of agricultural infrastructure to farmers; (ii) the establishment of a sustainable Fund for Supporting Agricultural Research and Scaling out Agricultural Research Achievements would strengthen capacities of Research and Extension Services to address many issues in the rural areas.</t>
  </si>
  <si>
    <t>4LTSAMSE</t>
  </si>
  <si>
    <t>White, Howard; Masset, Edoardo</t>
  </si>
  <si>
    <t>An Impact Evaluation of India’s Second and Third Andhra Pradesh Irrigation Projects: A Case of Poverty Reduction with low economic returns</t>
  </si>
  <si>
    <t>For many developing countries, the productivity of irrigation investments has been falling as a re- sult of poor operations and maintenance (O&amp;M). This problem has increasingly been addressed in development projects by putting users and com- munities in charge of O&amp;M, an approach known as participatory irrigation management (PIM). However, the effect of this approach on equity, and hence its implications for poverty reduction, have yet to be fully explored. The Independent Evaluation Group (IEG) of the World Bank has examined the paradoxical nature of irrigation projects by evaluating the impact of two such projects in the Indian state of Andhra Pradesh. Irrigation Projects II and III (AP II and AP III) aimed to irrigate 393,000 hectares (ha) of land—65,000 ha served by the Srisailam Right Bank Canal (SRBC), 163,000 ha served by a re- habilitated canal, and 165,000 ha gained from ex- tending the system under the Sriramasagar Project (SRSP). Together these projects were expected to benefit more than 300,000 farm households</t>
  </si>
  <si>
    <t>P49MAM8V</t>
  </si>
  <si>
    <t>Ali, Akhter; Bahadur Rahut, Dil; Behera, Bhagirath</t>
  </si>
  <si>
    <t>Factors influencing farmers' adoption of energy-based water pumps and impacts on crop productivity and household income in Pakistan</t>
  </si>
  <si>
    <t>Renewable and Sustainable Energy Reviews</t>
  </si>
  <si>
    <t>10.1016/j.rser.2015.09.073</t>
  </si>
  <si>
    <t>The current study is based on comprehensive cross sectional data set collected through field survey from all the four major provinces of Pakistan i.e. Punjab, Sindh, KPK and Balochitan. In total 950 farmers were interviewed. This paper attempts to examine the factors that influence farmers' choice of water pumps (e.g. electric, diesel, solar photovoltaic (PV) or biogas), and to assess the impact of these water pumps on crop productivity, household income, and poverty. The paper uses the multivariate probit model and propensity score matching approach in order to achieve these objectives. The empirical results indicate that educated, younger, and wealthier farmers are more likely to adopt alternate energy-based water pumps for irrigation. Access to credit facilities and frequent hours of load shedding are key factors influencing a farmer's decision to adopt alternative energy-based water pumps rather than relying on electricity. Alternative energy sources have positive and significant impacts on the productivity of wheat, rice and maize crops and on household income. The use of alternative energy sources for water pumping has resulted in the reduction of poverty in the range of 11-20%. The study has important policy implications. The current energy crisis in Pakistan has adversely affected farming operations and in turn crop yield, and the use of water pumps for irrigation based on alternative energy sources has increased crop productivity. Access to these renewable energy technologies for water pumping should be encouraged through subsidies and easy availability of credit facilities, as the majority of farmers in Pakistan are resource-poor with small landholdings.</t>
  </si>
  <si>
    <t>CQ3VPW8Y</t>
  </si>
  <si>
    <t>Takeshima, Hiroyuki</t>
  </si>
  <si>
    <t>Distributional Effects of Agricultural Infrastructure in Developing Countries: Large Irrigation Dams and Drought Mitigation in Nigeria</t>
  </si>
  <si>
    <t>The Journal of Developing Areas</t>
  </si>
  <si>
    <t>10.1353/jda.2018.0032</t>
  </si>
  <si>
    <t>Despite the past investments and continued interests in public infrastructure like large irrigation dams, there has been limited evidence for their effects on household level consumptions and agricultural production, and how these effects are spatially distributed, depending on the locations of households in relations to the dams. Using a panel household survey, information of the locations of large irrigation dams, drainage basins, and drought index, we assess how large irrigation dams benefit households’ consumptions and agricultural production, mitigate the effects of drought, and how these effects are distributed across drainage basins in Nigeria. We classify households into dam-basins (basins that contain large irrigation dams), downstream basins (those located downstream of dams), and other non-dam basins. Multinomial inverse-probability weighting method, combined with difference-in-difference methods, construct appropriate counterfactual samples, through which the effects of large irrigation dams and their variations across drainage basins are identified. We find that large irrigation dams largely benefit the downstream basins, rather than dam-basins or other basins. Households in downstream basins, for whom suitable matches can be found in other types of basins, are less affected by the drought and enjoy relatively stable growth rates of real per capita income and food consumption, compared to what they would experience if they were in other types of basins. Such relative stability in incomes and food consumption in downstream basins, despite the droughts, are partly due to the stable food production that is enabled by the supply of irrigation waters from the dams in the event of drought. These findings are robust against the effects of drought on water supply to the dams, proxy of state level political factors, and drought timing. The findings have important policy implications. Drainage basins have only been recently estimated relatively accurately in countries like Nigeria, while most irrigation dams in Nigeria had already been built by the 1990s. Locations of the new construction or rehabilitation of irrigation dams in Nigeria should carefully consider not only the agroecological and socioeconomic conditions, and weather-risks like droughts in the drainage basins where dams are located, but also these conditions of downstream drainage basins.</t>
  </si>
  <si>
    <t>PHRKF9QQ</t>
  </si>
  <si>
    <t>Aramburu, Julian; Figal Garone, Lucas; Maffioli, Alessandro; Salazar, Lina; Lopez, Cesar Augusto</t>
  </si>
  <si>
    <t>Direct and spillover effects of agricultural technology adoption programs: Experimental evidence from the Dominican Republic</t>
  </si>
  <si>
    <t>IDB Working Paper Series</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</si>
  <si>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The program aimed to increase the agricultural productivity and income of smallholder farmers by encouraging the adoption of a technology. We exploit a two-stage randomized experiment conducted at the geographic and farmer levels to estimate the effects of adopting improved pasture and irrigation technologies. To measure the effectiveness of the program, we combined rich microeconomic data obtained from a comprehensive household survey with administrative data to measure both direct and spillover effects. The sample includes 2,499 farmers, including direct beneficiaries, indirect beneficiaries, controls, and farmers within the social network of direct beneficiaries. We find different patterns of adoption and significant impacts on production-related outcomes for both of the technologies analyzed. The results show adoption of improved pastures increased agricultural income and that the effects intensify over time. In the case of irrigation, treatment had adverse effects on total household income and agricultural production; however, there is evidence of a change in the production portfolio of program beneficiaries from temporary to permanent crops as a function of time of exposure to the technology. Whereas irrigation can be implemented immediately after treatment, income benefits take time to materialize, for instance, as permanent crops reach the initial point of harvest or maturity. These results imply the existence of a dynamic learning-by-doing process. Also, the assessment of indirect or spillover effects did not validate the hypotheses that knowledge spillovers might take place among farmers in close geographical and social proximity to program beneficiaries. The results present evidence that liquidity constraints are critical determinants of technology adoption for smallholder farmers in the Dominican Republic.</t>
  </si>
  <si>
    <t>25SETWEJ</t>
  </si>
  <si>
    <t>Alaofe, Halimatou; Burney, Jennifer; Naylor, Rosamond; Taren, Douglas</t>
  </si>
  <si>
    <t>The impact of a Solar Market Garden programme on dietary diversity, women's nutritional status and micronutrient levels in Kalalé district of northern Benin</t>
  </si>
  <si>
    <t>Public Health Nutrition</t>
  </si>
  <si>
    <t>10.1017/S1368980019001599</t>
  </si>
  <si>
    <t>To examine the impacts of a Solar Market Garden 1-year solar-powered drip irrigation (SMG) programme in Kalalé district of northern Benin on mothers' nutritional status and micronutrient levels.Design: Using a quasi-experimental design, sixteen villages were assigned to four groups: (i) SMG women's groups (WG); (ii) comparison WG; (iii) SMG non-WG (NWG); and (iv) comparison NWG. Difference-in-differences (DID) estimates were used to assess impacts on mothers' food consumption, diversity, BMI, prevalence of underweight (BMI &lt; 18·5 kg/m2) and anaemia, and deficiencies of iron (ID) and vitamin A (VAD).Setting: Kalalé district, northern Benin.Participants: Non-pregnant mothers aged 15-49 years (n 1737).Results: The SMG programme significantly increased mothers' intake of vegetables (DID = 25·31 percentage points (pp); P &lt; 0·01), dietary diversity (DID = 0·74; P &lt; 0·01) and marginally increased their intake of flesh foods (DID = 10·14 pp; P &lt; 0·1). Mean BMI was significantly increased among SMG WG compared with the other three groups (DID = 0·44 kg/m2; P &lt; 0·05). The SMG programme also significantly decreased the prevalence of anaemia (DID = 12·86 pp; P &lt; 0·01) but no impacts were found for the prevalence of underweight, ID and VAD.Conclusions: Improving mothers' dietary intake and anaemia prevalence supports the need to integrate gender-based agriculture to improve nutritional status. However, it may take more than a year, and additional nutrition and health programmes, to impact the prevalence of maternal underweight, ID and VAD.</t>
  </si>
  <si>
    <t>QX9FKF7R</t>
  </si>
  <si>
    <t>Lopez, Cesar Augusto; Salazar, Lina</t>
  </si>
  <si>
    <t>Unraveling the Threads of Decentralized Community-Based Irrigation Systems in Bolivia</t>
  </si>
  <si>
    <t>9YWSQSNS</t>
  </si>
  <si>
    <t>Mwangi, Joseph Kanyua; Crewett, Wibke</t>
  </si>
  <si>
    <t>The impact of irrigation on small-scale African indigenous vegetable growers’ market access in peri-urban Kenya</t>
  </si>
  <si>
    <t>10.1016/j.agwat.2018.06.036</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</si>
  <si>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 We use a 2014 survey of 176 AIV producers in Kiambu County and 156 AIV traders in Nairobi County. We find that irrigation corresponds with up to 99% market participation rate and 86% of output sales. We find that irrigators participate more in urban markets, compete effectively with market intermediaries, have more price bargaining power, sell less at farm gate and face shorter value chains. Surprisingly supermarket outlets were associated with non-irrigators, while irrigators opt for wet markets. Although irrigators have larger commercialization indices, the effect of irrigation depends on the type of technology used. We find that irrigation and the associated access to better marketing arrangements is skewed towards farmers with off-farm income and male headed households. Targeted support for female-headed agricultural households to access modern irrigation technology is therefore an important policy measure we propose.</t>
  </si>
  <si>
    <t>LX57CZ8Z</t>
  </si>
  <si>
    <t>Wakeyo, Mekonnen B; Gardebroek, Cornelis</t>
  </si>
  <si>
    <t>Does water harvesting induce fertilizer use among smallholders? Evidence from Ethiopia</t>
  </si>
  <si>
    <t>10.1016/j.agsy.2012.08.005</t>
  </si>
  <si>
    <t>Rainfall shortage is a major production risk for smallholder farmers.Due to rainfall shortage, smallholders limit the use of modern inputssuch as fertilizer and improved seeds. This study investigates if waterharvesting technologies (WHTs) induce fertilizer use and whether thereis joint adoption of fertilizer and water harvesting technologies. Usingpanel data collected from Ethiopian farmers in two regions in 2005 and2010, a random effects probit model and a bivariate probit model areestimated to investigate these two issues. Both models include variablesthat are hypothesized to affect fertilizer and WHT use. The findingsindicate that: (1) water harvesting increases the probability of usingfertilizer; (2) past WHT use positively affects the probability ofcurrent fertilizer use but past fertilizer use does not affect currentWHT use; (3) total landholding, farm capital, and educationsignificantly increase the probability of fertilizer use whereas theprice of fertilizer and distance to market decrease the probability offertilizer use; (4) there are significant regional and yearlydifferences in fertilizer use; and (5) growing perennial crops, anddistance from natural water sources increase the probability of usingwater harvesting in 2010 whereas distance from markets, age and altitudedecreases it. These results imply that measures encouraging waterharvesting can also lift low fertilizer use among Ethiopiansmallholders. (C) 2012 Elsevier Ltd. All rights reserved.</t>
  </si>
  <si>
    <t>PSR98VND</t>
  </si>
  <si>
    <t>bookSection</t>
  </si>
  <si>
    <t>Nakano, Yuko; Kajisa, Kei; Otsuka, Keijiro</t>
  </si>
  <si>
    <t>On the Possibility of Rice Green Revolution in Irrigated and Rainfed Areas in Tanzania: An Assessment of Management Training and Credit Programs</t>
  </si>
  <si>
    <t>IN PURSUIT OF AN AFRICAN GREEN REVOLUTION: VIEWS FROM RICE AND MAIZE FARMERS' FIELDS</t>
  </si>
  <si>
    <t>In order to develop a strategy for a rice Green Revolution insub-Saharan Africa, this study investigates the determinants of theadoption of new technologies and their impact on productivity of ricecultivation. We analyzed two kinds of data sets collected in Tanzania: anationally representative cross-sectional data and a 3-year panel dataof irrigated farmers in one district. We found that not only irrigationbut also agronomic practices taught by training play key roles inincreasing the adoption of modern technologies and the productivity ofrice farming.</t>
  </si>
  <si>
    <t>UGH46YKP</t>
  </si>
  <si>
    <t>Nhamo, Luxon; Matchaya, Greenwell; Nhemachena, Charles; van Koppen, Barbara</t>
  </si>
  <si>
    <t>The impact of investment in smallholder irrigation schemes on irrigation expansion and crop productivity in Malawi</t>
  </si>
  <si>
    <t>AFRICAN JOURNAL OF AGRICULTURAL AND RESOURCE ECONOMICS-AFJARE</t>
  </si>
  <si>
    <t>Reliance on rainfall for agriculture and increased climate change andvariability pose growing production risks in developing countries.Agriculture in Sub-Saharan Africa is dominated by smallholder farmerswho depend mainly on rain-fed agriculture, putting food security at bothhousehold and national levels at risk, especially in the event ofdrought. Investment in smallholder irrigation becomes a priority indeveloping countries if food security and national development goals areto be met, as their economies are agro-based. This study evaluates theimpact of investment in smallholder irrigation schemes in Malawi onimproving crop production and productivity in comparison with rain-fedagriculture. The area under smallholder irrigation schemes increasedfrom 15 988 ha in 2003 to about 42 986 ha in 2011, contributingimmensely to national food production. Irrigated maize productionincreased from 78 159 tons in 2000 to 544 378 tons in 2013.</t>
  </si>
  <si>
    <t>M755TCEH</t>
  </si>
  <si>
    <t>Dauda, T O; Asiribo, O E; Akinbode, S O; Saka, J O; Salahu, B F</t>
  </si>
  <si>
    <t>An assessment of the roles of irrigation farming in the millennium development goals</t>
  </si>
  <si>
    <t>AFRICAN JOURNAL OF AGRICULTURAL RESEARCH</t>
  </si>
  <si>
    <t>Irrigation farming has increased in Nigeria in the recent times. Thepossible reason for this is the increased awareness from the Fadamaproject jointly funded by World Bank, Federal Government and StateGovernments. This work was carried out to assess the income generatingpotential of irrigation farming which may reduce poverty and hunger anddirectly achieve an important aspect of the Millennium DevelopmentGoals. The study which was conducted between October 2005 and April 2006covered towns and villages within the South Western region of Nigeriausing data collected from a sample of four hundreds and fifty Fadama(irrigation) farmers. Structured questionnaires were administered toirrigation farmers in selected towns of two randomly selected LocalGovernments of two selected states (Oyo and Ogun States). The result ofthe study showed that irrigation farming is a profitable venture.Farmers realized an average net income (profit) of (sic)109, 750 fromirrigation farming for the period. Furthermore, irrigation farming wasfound to be capable of alleviating poverty among farming householdsbecause they were able to live above US $1/day/person which is thethreshold for poverty level. Hence irrigation farming can be used toachieve the MDG of reducing poverty and hunger. The Ordinary LeastSquare (OLS) regression showed that farm size, years of irrigationexperience, seed, labour and fertilizer were found to have significanteffects on profit realized from irrigation farming. Major crops grownare vegetables (such as Okra, Chocorus olitorus, Telferia spp andAmaranthus).</t>
  </si>
  <si>
    <t>U6TBB93V</t>
  </si>
  <si>
    <t>Adebayo, Ogunniyi; Bolarin, Omonona; Oyewale, Abioye; Kehinde, Olagunju</t>
  </si>
  <si>
    <t>Impact of irrigation technology use on crop yield, crop income and household food security in Nigeria: A treatment effect approach</t>
  </si>
  <si>
    <t>AIMS AGRICULTURE AND FOOD</t>
  </si>
  <si>
    <t>10.3934/agrfood.2018.2.154</t>
  </si>
  <si>
    <t>Using household survey data from a sample of about 2305 householdsselected from eighteen states in Nigeria, this paper analyses the impactof irrigation technology usage on crop yield, crop income and householdfood security in Nigeria among smallholder farmers. The logisticregression estimate revealed that years of education, household size,rainfall information, access to credit, regional dummies are the maindrivers of usage decision. The results of the linear regression withendogenous treatment effects showed that irrigation technology use ispositively related to crop yield, crop income and household foodsecurity. In consistence, the impact analysis using propensity scorematching (PSM) also showed a significant and positive effect ofirrigation technology use on crop yield, crop income and household foodsecurity. We suggest to policy makers, implementers, and any fundingagencies with similar interest to further capitalize and scale up theirrigation technology facilities, especially for the poor households,and create more awareness to improve the livelihood of rural households.However, despite the positive impact of irrigation technology use, wecontend that other sustainable irrigation sources, such as rainwaterharvesting should be used due to possible environmental impact in theexcessive use of irrigation technology. Moreover, rained agriculture canbe improved with other farming techniques such as agroforestry and soiland water conservation practices.</t>
  </si>
  <si>
    <t>G7NCPL79</t>
  </si>
  <si>
    <t>Tillie, Pascal; Louhichi, Kamel; Gomez-Y-Paloma, Sergio</t>
  </si>
  <si>
    <t>Does small irrigation boost smallholder agricultural production - evidence from a small irrigation programme in Niger</t>
  </si>
  <si>
    <t>FOSTERING TRANSFORMATION AND GROWTH IN NIGER'S AGRICULTURAL SECTOR</t>
  </si>
  <si>
    <t>In Niger, an important objective of the agricultural policy aims atpromoting the development of small irrigation infrastructures in orderto diversify agricultural production, extend the cropping season, raiseland productivity and secure farmers' revenue. Small irrigationinfrastructures are regarded as a possible alternative to largeirrigation infrastructure since they are cheaper to implement andmaintain and easier to manage. This paper explores the impacts of aprogram of small irrigation development in Niger on land allocation,agricultural production and income generation using a farm-level modeland data from a nationally representative sample of farm households. Astatic positive programming model was applied to every individual farmhousehold included in sample to capture the full heterogeneity ofimpacts across farm households. The results show the large potentialimpact of irrigation on agriculture production and income generation,especially during the dry season and in regions of Niger withhighpotential irrigable land. Farm income would increase by around 7%at country level if small irrigation was made available to all farmers.Small irrigation infrastructure would also contribute to reducing incomeinequality.</t>
  </si>
  <si>
    <t>YP84R2D6</t>
  </si>
  <si>
    <t>He, Fei; Shi, Yaojiang; Luo, Renfu; Zhang, Linxiu; Johnson, Natalie; Rozelle, Scott</t>
  </si>
  <si>
    <t>Irrigation investment in China: trends, correlates and impacts</t>
  </si>
  <si>
    <t>CHINA AGRICULTURAL ECONOMIC REVIEW</t>
  </si>
  <si>
    <t>10.1108/CAER-09-2014-0084</t>
  </si>
  <si>
    <t>Purpose - The purpose of this paper is to describe trends in irrigationinvestment in China's rural villages in the 2000s, identify the types ofvillages in which investment occurred and examine whether thisinvestment had an impact on agricultural land.Design/methodology/approach - This study makes use of longitudinalsurvey data from a nearly nationally representative sample of 101villages spread across five provinces. The outcome variables arecultivated area, sown area and effectively irrigated area, and ordinaryleast squares regression and fixed effects models are used for theanalysis.Findings - In spite of sustained investments into irrigation from 1998to 2011, there has been almost no impact on agricultural land.Cultivated area and sown area have fallen across all five sampleprovinces while effectively irrigated area remains largely unchanged.The authors also show that there is no relationship between investmentinto irrigation and agricultural land. Irrigation facilities also havethe lowest rate of rural resident satisfaction of any of the majorpublic services provided.Research limitations/implications - More research is needed tounderstand the impact of irrigation investment on crop yields and watersavings.Practical implications - Policymakers may need to rethink the currentpattern of investment into irrigation.Originality/value - This is the first study to quantitatively model theimpact of investment into irrigation at the village level all overChina.</t>
  </si>
  <si>
    <t>MSACYJQ7</t>
  </si>
  <si>
    <t>Tanko, L; Jirgi, A J; Ogundeji, A A</t>
  </si>
  <si>
    <t>Impact of Fadama II project on income of tomato farmers in Niger State, Nigeria</t>
  </si>
  <si>
    <t>This study was designed to quantitatively determine the impact of FadamaII Project on the farm income of tomato producers by utilizing primarydata from tomato farmers in Bosso and Mokwa Local Government Areas ofNiger State for the year 2009. Production function analysis and Chow'sanalysis of covariance confirmed significant differences in productionfunctions, heterogeneity in slopes and intercepts and factor bias wasobserved on the production functions of participating andnon-participating farmers respectively. The project exerted a positivesignificant impact on the incomes of the farmers. The study recommendsimprovement in irrigation performance, introduction of improvedvarieties of tomato, strengthening relevant research and extension aswell as formation of organized farmer associations.</t>
  </si>
  <si>
    <t>NMN4YDYZ</t>
  </si>
  <si>
    <t>Raj, P P Nikhil; Azeez, P A; Hussain, A Said</t>
  </si>
  <si>
    <t>Performance evaluation of an irrigation project with reference to its irrigation objectives</t>
  </si>
  <si>
    <t>During the late 1950s in India several river valley projects werestarted for irrigation and power generation. One such project is theMalampuzha project, the largest irrigation project in Kerala state. Theproject started functioning in 1956. It was expected to cater theirrigation need of 22554 Ha of rice paddy in Palakkad district. Thepresent study is an attempt to evaluate the project by focussing on itsoriginal irrigation objectives. Data from the detailed project report(DPR) and those generated from field surveys using a custom madequestionnaire was used for the study. The cost - benefit analysisconducted on Malampuzha irrigation project, with reference to itsdeclared irrigation objectives, shows that the performance of theproject is not satisfactory.</t>
  </si>
  <si>
    <t>MEV69QBE</t>
  </si>
  <si>
    <t>Acheampong, Daniel; Balana, Bedru B; Nimoh, Fred; Abaidoo, Robert C</t>
  </si>
  <si>
    <t>Asssesing the effectiveness and impact of agricultural water management interventions: the case of small reservoirs in northern Ghana</t>
  </si>
  <si>
    <t>10.1016/j.agwat.2018.07.009</t>
  </si>
  <si>
    <t>Agricultural water management, particularly management of multi-purpose small reservoirs (SRs) in drier savanna areas of the northern Ghana, is being promoted as a key solution to improve agricultural production, enhance food security and livelihoods of smallholder farm households. However, little empirical evidence exist on how effective these small water infrastructures are in terms of delivering multiple benefits and their impact on the livelihood of smallholder farmers. This study assessed the effectiveness and impact of the small reservoirs on smallholder vegetable farmers in northern Ghana. A participatory rating method using a 5-point Likert-scale was used to assess the effectiveness of SRs in delivering multiple livelihood benefits and an endogenous switching regression model was applied to assess the SRs’ impact using a primary data collected from 328 randomly sampled vegetable farmers. Results from the Likert scale analysis show that most of the SRs are either dysfunctional or underutilized and not effective in delivering multiple benefits. Results from the endogenous switching regression model show that there is only about 3% increase in the income of vegetable farmers participating in irrigated vegetable production using SRs against the counterfactual situation but this change is insignificant statistically. The current low level effectiveness and impact of SRs could be enhanced by improving their management, for example, through the provision of incentive mechanisms such as subsidies to the private sector involvement in rehabilitation, management and irrigation service provision and strengthening the capacity of existing water users associations. Furthermore, small reserviors should be recognized not only as water sources for small scale irrigation but also as providers of multiple livelihood benefits to local communities and consequently should attract due attention in public resource allocation in their rehabilitation and management/institutional capacity building.</t>
  </si>
  <si>
    <t>7JR4GWE7</t>
  </si>
  <si>
    <t>Kumar, M Dinesh</t>
  </si>
  <si>
    <t>Chapter 7 - Mission Kakatiya for Rejuvenating Tanks in Telangana: Making it a Mission Possible</t>
  </si>
  <si>
    <t>Water Policy Science and Politics</t>
  </si>
  <si>
    <t>Tanks dot the rural landscape of south India covering the four states of Tamil Nadu, Karnataka, Telangana, and Andhra Pradesh as a major source of water for irrigation, livestock drinking, domestic water supplies, fish production, and recreation. While many of them have undergone severe degradation during the past four decades, the efforts to revive them are also on for nearly two and a half decade through various programs. Yet, the recently launched Mission Kakatiya of the government of Telangana to revitalize the 47,000 plus tanks in the rural areas is praised by many as a unique one with potential to transform agriculture. There are no studies that show that the rehabilitation program as envisaged under Mission Kakatiya would help enhance the performance of tanks. Based on knowledge from past research, we show that there are hydrologic and socioeconomic constraints in improving the performance of tanks in Telangana in the current context. We then examine the validity of certain claims made about the impact of interventions carried out so far under the schemes and suggest some protocols for selecting tanks for rehabilitation in order to achieve the intended outcomes.</t>
  </si>
  <si>
    <t>HZZ6NAKY</t>
  </si>
  <si>
    <t>book</t>
  </si>
  <si>
    <t>Asher, Sam; Campion, Alison; Gollin, Douglas; Novosad, Paul</t>
  </si>
  <si>
    <t>The long-run development impacts of agricultural productivity gains: Evidence from irrigation canals in india</t>
  </si>
  <si>
    <t>How do investments in agricultural productivity translate into development and structural transformation? An extensive literature has addressed these questions, dating back to the earliest days of development economics. In this paper, we estimate the long-run impacts of India’s irrigation canals, which span over 300,000 km and deliver water to over 100,000 villages. Drawing on high-resolution data on every household, firm, village, and town in India, we use three empirical strategies to characterize the direct and spillover effects of large increases in agricultural productivity. First, we exploit the gravity-driven nature of canal irrigation in a regression discontinuity design with elevation as the running variable. Second, we study spillovers by comparing untreated settlements close to canals to those farther away. Third, we use a 100-year panel of urban populations to estimate the effects of canals on regional urbanization. In the long run, canal access drives substantially higher irrigation intensity and land productivity. These changes result in higher population density, but treated areas experience no structural transformation: there are no changes in the share of the workforce outside of agriculture, or even in agro-processing. Consumption gains accrue only to landowners; we estimate a tight null effect on the consumption of the 60% of the population with little or no land. Structural transformation does occur, but through the growth of regional towns rather than through sectoral reallocation of labor within treated villages or their near neighbors. Our findings are consistent with a model where labor is mobile in the long run, and where urban areas have productivity advantages that cause most non-farm growth to occur in towns. In the long run, the substantial productivity effects of canals were equilibrated through the movement of labor across space rather than within locations across sectors.</t>
  </si>
  <si>
    <t>D6SBECC8</t>
  </si>
  <si>
    <t>Huang, Qiuqiong; Rozelle, Scott; Lohmar, Bryan; Huang, Jikun; Wang, Jinxia</t>
  </si>
  <si>
    <t>Irrigation, agricultural performance and poverty reduction in China</t>
  </si>
  <si>
    <t>10.1016/j.foodpol.2005.06.004</t>
  </si>
  <si>
    <t>The overall goal of our paper is to understand the impact that irrigation in China has had on grain production and incomes, in general, and income and poverty alleviation in poor areas, in particular. The paper seeks to meet three objectives. First, we describe the relationship among irrigation status, yields and household crop revenue. Second, we seek to understand the magnitude and nature of the effect that irrigation has on yields and crop revenue. Finally, we seek to understand the impact that irrigation has on incomes in poor areas. Our analysis shows that irrigation contributes to increases in yields for almost all crops and in income for farmers in all areas. The importance of crop income in poor areas and the strong relationship between crop revenue and irrigation provides evidence of the importance of irrigation in past and future poverty alleviation in China. We also show that in the majority of the villages that invested in new irrigation, returns are positive even after accounting for increases in capital and production costs.</t>
  </si>
  <si>
    <t>LE8PTXH3</t>
  </si>
  <si>
    <t>Owusu, Eric S; Namara, Regassa E; Kuwornu, John K M</t>
  </si>
  <si>
    <t>The welfare-enhancing role of irrigation in farm households in northern Ghana</t>
  </si>
  <si>
    <t>One key poverty reduction strategy in developing countries has been the investment in agricultural water management. There are research-established linkages between irrigation water use and household welfare improvements in some developing countries. In Ghana, irrigation development for livelihood support, which dates back to the 1960s manifested in the construction of formal irrigation infrastructure, starting with the rural savannah and coastal regions. However, to date agriculture is still predominantly rainfed, small-holder and subsistence oriented. It is believed that irrigation potential for poverty reduction is yet to be achieved within the Food and Agricultural Sector Development Programme, as general poverty incidence (60.1%) is still high, particularly in the rural savannah regions of Northern Ghana. Little is however known about the poverty-reducing role of already provided infrastructure against the backdrop of rising quest for more irrigation investments. The extent of irrigation's welfare-enhancing impact is worth knowing for policy makers. Using the methods of propensity score matching (PSM) and switching regression, it is ascertained that improved access to irrigation in the rural savannah region of Ghana significantly improves household welfare via increase in net farm income, and there is more room for enhanced impacts. Pro-poor irrigation investment in this region significantly reinforces both regional and national poverty reduction drives, and is thus justified.</t>
  </si>
  <si>
    <t>EJ4Z7I6Y</t>
  </si>
  <si>
    <t>Zaveri, Esha; Grogan, Danielle S; Fisher-Vanden, Karen; Frolking, Steve; Lammers, Richard B; Wrenn, Douglas H; Prusevich, Alexander; Nicholas, Robert E</t>
  </si>
  <si>
    <t>Invisible water, visible impact: groundwater use and Indian agriculture under climate change</t>
  </si>
  <si>
    <t>Environmental Research Letters</t>
  </si>
  <si>
    <t>10.1088/1748-9326/11/8/084005</t>
  </si>
  <si>
    <t>India is one of the world's largest food producers, making the sustainability of its agricultural system of global significance. Groundwater irrigation underpins India's agriculture, currently boosting crop production by enough to feed 170 million people. Groundwater overexploitation has led to drastic declines in groundwater levels, threatening to push this vital resource out of reach for millions of small-scale farmers who are the backbone of India's food security. Historically, losing access to groundwater has decreased agricultural production and increased poverty. We take a multidisciplinary approach to assess climate change challenges facing India's agricultural system, and to assess the effectiveness of large-scale water infrastructure projects designed to meet these challenges. We find that even in areas that experience climate change induced precipitation increases, expansion of irrigated agriculture will require increasing amounts of unsustainable groundwater. The large proposed national river linking project has limited capacity to alleviate groundwater stress. Thus, without intervention, poverty and food insecurity in rural India is likely to worsen.</t>
  </si>
  <si>
    <t>KFCMRNMI</t>
  </si>
  <si>
    <t>Mujuru, Nyarai M; Obi, Ajuruchukwu; Mdoda, Lelethu; Mishi, Syden; Lesala, Mahali E</t>
  </si>
  <si>
    <t>Investigating the contribution and effect of cash transfers to household food security of rural smallholder farmers in the Eastern Cape Province of South Africa</t>
  </si>
  <si>
    <t>Cogent Social Sciences</t>
  </si>
  <si>
    <t>10.1080/23311886.2022.2147138</t>
  </si>
  <si>
    <t>Shocks such as Covid-19 pandemic and natural disasters erode the resilience of many poor households against hunger by further threatening productive capacities. It is projected that over 690 million people around the world went hungry in 2019 and the COVID-19 pandemic is increasing the vulnerabilities and insufficiencies of global food systems. Food security is a human right and the government of South Africa is legally bound by the constitution to ensure food security for all. However, food insecurity in the country is owing to insufficient access to food because of structural poverty and inequality dynamics with a strong racial footprint rather than a shortage of food. Additionally, the rising cost of living, limited investment in agricultural development, and high dependency ratios especially in low-income households are some of the factors contributing to food insecurity in the country. Consequently, household-level food security is a major challenge to the South African government and policymakers. The government has strong social and economic rights commitments in place to achieve this goal and improve the lives of rural communities that are dependent on agriculture as a source of livelihood. Using household survey data, the study seeks to investigate the role played by cash transfers on household productive capacities and food security status within the context of a small pace of transition from homestead to irrigated farming in the former homelands of the Eastern Cape Province. The lower bound poverty line of R 758 (on average $57 USD), was used to determine household food security status. Simple random sampling was employed to select 158 respondents. The propensity score matching method was employed using the Nearest Neighbour and Kernel matching techniques to estimate the treatment effects and compare the outcomes of participation in irrigation farming and receipts of cash transfers in comparison with the non-irrigators. Both matching methods revealed that irrigation farming enhanced the per capita food expenditure by at least ZAR 2 738.88 and ZAR 2 790.37, which then improves household food security. The findings also revealed that cash transfers increase the farmers’ production activities by ZAR 1 467.90 and ZAR 1 478.00. Evidently, the cash transfers necessitate the purchase of more and improved production inputs and access to climate-smart practices such as irrigation, which then improves irrigators’ production capacities and, as a result, reduces vulnerability and improves livelihoods and food security.</t>
  </si>
  <si>
    <t>N9EY9AEF</t>
  </si>
  <si>
    <t>Bhatti, Muhammad Azher; Godfrey, Sosheel Solomon; Divon, Shai André; Aamodt, Julie Therese; Øystese, Siv; Wynn, Peter C; Eik, Lars Olav; Fjeld-Solberg, Øivind</t>
  </si>
  <si>
    <t>Micro-Investment by Tanzanian Smallholders’ in Drip Irrigation Kits for Vegetable Production to Improve Livelihoods: Lessons Learned and a Way Forward</t>
  </si>
  <si>
    <t>Agriculture</t>
  </si>
  <si>
    <t>10.3390/agriculture12101732</t>
  </si>
  <si>
    <t>Food security in sub-Saharan Africa is one of the major issues confronting the continent. Innovative use of fresh water, the world’s scarcest food production resource, is vital for family-run small-holder agricultural systems, which supply up to 80% of the world’s food. Agriculture employs 70% of Tanzania’s rural population and supplies 95% of the country’s food. The goal was to measure the impact of smart drip irrigation kits on smallholder farmers’ resilience and rural poverty in Tanzania. A household survey was conducted using an exploratory sequential design in four districts (Babati, Hai, Kasulu, and Kilosa) in Tanzania. A total of 383 respondents (Micro-investing (MI) farmers, n = 195; control, n = 187) were randomly selected from a pool of 3444 farmers. Partial budgeting and enterprise economic analysis were used for the calculation of gross margins, and multivariate analysis was used for poverty analysis. Gross margin analysis showed that communities using drip-irrigated vegetable farming are more profitable. Partial budgeting analysis showed that micro-irrigation increased the revenue generation for most vegetable varieties. However, multivariate analysis was unable to confirm that household poverty was markedly reduced through the adoption of this technology. Half of the MI farmers could afford an education for their children due to the extra income generated from MI. This investment strategy has the potential to improve smallholder livelihoods and resilience to climate change.</t>
  </si>
  <si>
    <t>78QBLJJG</t>
  </si>
  <si>
    <t>Miklyaev, Mikhail; Jenkins, Glenn P; Adeshina, Precious P</t>
  </si>
  <si>
    <t>Ex-Post Evaluation of The Algerian SWRO Desalination PPP Program</t>
  </si>
  <si>
    <t>The ever-increasing population and a decrease in available freshwater resources have resulted in continued water scarcity globally. The situation is worse in certain areas than others, especially in countries and regions with limited water resources. Being a desert country that lacks many rivers and other natural water resources together with continuous increase in population, Algeria faces significant challenges in accessing fresh water. The gap in the demand and supply of water affects households and agriculture, which significantly depends on irrigation for successful operations. The impact of the water supply deficit is being felt across the country and in major cities, such as Algiers and Oran. Although Algeria has employed desalination technology to meet the water shortage challenge in the past, most of the water produced using the technology has only been able to meet the water needs in the oil and steel industries. The objective of this study is to evaluate the impact of some of these large-scale investments and assess them in light of their effectiveness in teams of their cost and their ability to meet the water supply shortages in Algeria.</t>
  </si>
  <si>
    <t>Q6EBLTNP</t>
  </si>
  <si>
    <t>Aweke, Chanyalew S.; Hassen, Jemal Yousuf; Wordofa, Muluken G.; Moges, Dereje K.; Endris, Getachew S.; Rorisa, Debbebe T.</t>
  </si>
  <si>
    <t>Impact assessment of agricultural technologies on household food consumption and dietary diversity in eastern Ethiopia</t>
  </si>
  <si>
    <t>Journal of Agriculture and Food Research</t>
  </si>
  <si>
    <t>10.1016/j.jafr.2021.100141</t>
  </si>
  <si>
    <t>Abstract Food insecurity remains a major challenge to rural households in Eastern Ethiopia. To improve food and nutrition security of vulnerable households in eastern Ethiopia, several agricultural technologies have been scaled-up by Haramaya University for more than six decades. However, the impact of these technologies on household nutritional outcomes was not systematically studied. This study examined the impact of selected agricultural technologies on household food and nutrition security. Cross-sectional data were generated from 248 randomly selected rural households. Of these, 52% were non-users of improved agricultural technologies disseminated by the university while the remaining 48% sample respondents were users. The data generated from the field were analyzed using Propensity Score Matching (PSM) procedure and descriptive statistics. Results from the econometric analysis result show that households that adopted agricultural technologies had, on average, 8.97 higher Food Consumption Score (FCS) and 1.22 higher Household Dietary Diversity Score (HDDS) compared to those not using improved technologies. This shows that households adopting agricultural technologies are more likely to have higher food security compared to non-users. This suggests that promotion of improved agricultural technologies in the study area can enhance household food and nutrition security.</t>
  </si>
  <si>
    <t>A6RL2K4X</t>
  </si>
  <si>
    <t>Sibhatu, Kibrom T.; Arslan, Aslihan; Zucchini, Emanuele</t>
  </si>
  <si>
    <t>The effect of agricultural programs on dietary diversity and food security: Insights from the smallholder productivity promotion program in Zambia</t>
  </si>
  <si>
    <t>10.1016/j.foodpol.2022.102268</t>
  </si>
  <si>
    <t>NA</t>
  </si>
  <si>
    <t>TVPCKZNI</t>
  </si>
  <si>
    <t>Langworthy</t>
  </si>
  <si>
    <t>Viable initiatives for the development of agriculture in Nampula province - Phase 2. Results from Final Household Survey.</t>
  </si>
  <si>
    <t>The purpose of the final survey is to measure project indicators in the final year of project implementation, to provide measurements project achievements relative to baseline and mid-term measurements of the indicators. The project supports increasing household incomes by providing training and support for households to increase agricultural production, produce higher valued crops, improve storage and marketing practices for crops, and provide training in income-generating activities that rural households and groups may undertake. Improved food utilization is supported by providing training on the importance of good diets and appropriate feeding practices for children. (p.2)</t>
  </si>
  <si>
    <t>Z65XZDFM</t>
  </si>
  <si>
    <t>Blanc, Elodie; Strobl, Eric</t>
  </si>
  <si>
    <t>Is Small Better? A Comparison of the Effect of Large and Small Dams on Cropland Productivity in South Africa</t>
  </si>
  <si>
    <t>The World Bank Economic Review</t>
  </si>
  <si>
    <t>10.1093/wber/lht026</t>
  </si>
  <si>
    <t>2NX4SHFR</t>
  </si>
  <si>
    <t>Strobl, Eric; Strobl, Robert O.</t>
  </si>
  <si>
    <t>The Distributional Impact of Large Dams: Evidence from Cropland Productivity in Africa</t>
  </si>
  <si>
    <t>10.1016/j.jdeveco.2010.08.005</t>
  </si>
  <si>
    <t>T52HPFTT</t>
  </si>
  <si>
    <t>He, Xi; Chen, Zhenshan</t>
  </si>
  <si>
    <t>Dams, Cropland Productivity, and Economic Development in China</t>
  </si>
  <si>
    <t>SSRN Electronic Journal</t>
  </si>
  <si>
    <t>10.2139/ssrn.4110860</t>
  </si>
  <si>
    <t>CXHNGYQG</t>
  </si>
  <si>
    <t>Jima, Yeshi; Diriba, Dawit; Senbeta, Feyera; Simane, Belay</t>
  </si>
  <si>
    <t>The impacts of hydropower dam construction on the adjacent rural households' food insecurity in Northwestern Ethiopia</t>
  </si>
  <si>
    <t>Cogent Economics &amp; Finance</t>
  </si>
  <si>
    <t>10.1080/23322039.2022.2132632</t>
  </si>
  <si>
    <t>This study examines the impact of two hydropower dam reservoirs, Amerti and Neshe, on the adjacent rural household food insecurity in the Abay Chome district, northwestern Ethiopia. A cross-sectional method was employed to collect data from 485 households (268 affected and 217 non-affected households) following a probability proportional to the size sampling procedure. Households’ food insecurity access scale (HFIAS) and households’ dietary diversity score (HDDS) were used to examine households’ food insecurity status in the study area. The Endogenous Switching Regression model was employed to identify the impact of the dam construction on household food insecurity. The results revealed that the average HDDS and HFIAS in the study area were 5.1 and 10.29, respectively. The study also demonstrated that the affected household’s average HDDS and HFIAS were 4.48 and 10.98, respectively. The study results further revealed that the construction of dams has significantly increased the HFIAS of displaced households by 14.6% while reducing HDDS by 24%. This study found a negative relationship between dam construction and food security, although dam construction is supposed to increase food security by increasing access to water. Thus, we recommend that hydropower reservoirs be effectively designed to reduce the impacts on adjacent communities.</t>
  </si>
  <si>
    <t>NGG6G7M2</t>
  </si>
  <si>
    <t>Kafle, Kashi; Balasubramanya, Soumya</t>
  </si>
  <si>
    <t>Reducing food insecurity through equitable investments in irrigation: The case of Niger</t>
  </si>
  <si>
    <t>Journal of the Agricultural and Applied Economics Association</t>
  </si>
  <si>
    <t>10.1002/jaa2.40</t>
  </si>
  <si>
    <t>We use Niger as a case study to examine the relationship between irrigation and household food security controlling for the point of crop harvest sales. We use longitudinal household and agriculture data collected by the Living Standards Measurement Study. Using panel fixed effects, we find that irrigation was associated with a 10% decrease in food insecurity, a 9% increase in food consumption expenditure, and improved dietary diversity. Farmers using irrigation experienced higher cash incomes, sold a higher share of the harvest, and had higher crop revenues. Access to irrigation was also positively correlated with the consumption of nutritious food items such as fruits, vegetables, and meat products. Importantly, these effects were found for both farmers using irrigation that primarily sold their harvest locally to neighbors and village shops, as well as for farmers using irrigation who sold in bulk to regional or national traders. Results suggest that investing in irrigation can improve food security, even in areas with limited access to formal markets.</t>
  </si>
  <si>
    <t>SEURCBEC</t>
  </si>
  <si>
    <t>Sinyolo, Sikhulumile; Mudhara, Maxwell; Wale, Edilegnaw</t>
  </si>
  <si>
    <t>The impact of smallholder irrigation on household welfare: The case of Tugela Ferry irrigation scheme in KwaZulu-Natal, South Africa</t>
  </si>
  <si>
    <t>Water SA</t>
  </si>
  <si>
    <t>10.4314/wsa.v40i1.18</t>
  </si>
  <si>
    <t>The potential of smallholder irrigated agriculture to enhance food security and alleviate rural poverty has led the South African Government to prioritise and invest significantly in irrigation establishment, rehabilitation and revitalisation. The question addressed in this study pertains to the extent to which smallholder irrigation has been able to reduce poverty in the rural communities to justify this investment. Using a sample of 251 farmers, this study found that factors such as land size, perceived soil fertility, household size, and access to support services were significant predictors of irrigation participation. The results from the treatment effect model indicated that access to irrigation plays a positive role in the welfare of rural households, with irrigators spending about ZAR2 000 per adult equivalent on consumption more than the non-irrigators. The study, therefore, concluded that government investments in smallholder irrigation for poverty reduction are justified. The other factors that influenced household consumption were off-farm income, land size, livestock size, education level, family size and access to support services and infrastructure. The study recommends that investments in smallholder irrigation continue for poverty reduction, and that priority should also be on finding other feasible rural micro-projects and development initiatives to complement smallholder irrigation and significantly reduce rural poverty. Keywords: smallholder irrigation, poverty, food security, treatment effect model, Foster Greer Thorbecke (FGT) poverty measures</t>
  </si>
  <si>
    <t>PLWJN3U5</t>
  </si>
  <si>
    <t>Setorglo, Jacob</t>
  </si>
  <si>
    <t>The Impact of Irrigation on the Nutritional Status of Children in the Sissala West District of Ghana</t>
  </si>
  <si>
    <t>According to the Food and Agriculture Organization (FAO, 2006) the most sustainable way to reduce hunger effectively is to improve agriculture and rural development simultaneously. The study investigated the impact of irrigation dam projects on child nutritional status. A total of 397 mother-child pair from three communities (control, 1 year and 2 year intervention with introduction of irrigation dam) with and without irrigation dams participated in the study. Nutritional status was assessed using anthropometric indicators (height/length, weight and MUAC) and haemoglobin levels. For haemoglobin assessment a sub-sample of 200 children was used. Twenty-four h dietary recall was used to assess dietary intake. The results showed significant differences (p&lt;0.001) in wasting rates of 11.0, 21.2 and 12.3%, respectively, among children in the control, 1 year intervention and 2-year intervention communities, respectively. Haemoglobin assessment revealed that a greater proportion of children (70.1%) were anaemic. The 1 year intervention had a significantly higher number of children (p&lt;0.001) who had haemoglobin in the normal range. Most (95.9%) of the children did not meet their energy needs according to their dietary intake records. Child feeding practices continue to be a challenge in these communities. Currently, the impact of the irrigation dam on the livelihoods and nutritional status of the children is not obvious but more time is needed to realize the full potential. Nutrition education should target the incorporation of fish from the dam into young child feeding in these communities.</t>
  </si>
  <si>
    <t>X8HQPWLT</t>
  </si>
  <si>
    <t>Nonvide, Gbêtondji Melaine Armel</t>
  </si>
  <si>
    <t>Irrigation adoption: A potential avenue for reducing food insecurity among rice farmers in Benin</t>
  </si>
  <si>
    <t>10.1016/j.wre.2018.05.002</t>
  </si>
  <si>
    <t>DVP2BMGD</t>
  </si>
  <si>
    <t>Okyere, Charles Yaw; Usman, Muhammed Abdella</t>
  </si>
  <si>
    <t>The impact of irrigated agriculture on child nutrition outcomes in southern Ghana</t>
  </si>
  <si>
    <t>10.1016/j.wre.2020.100174</t>
  </si>
  <si>
    <t>E5MXE4Z2</t>
  </si>
  <si>
    <t>Nonvide, Gbetondji Melaine Armel</t>
  </si>
  <si>
    <t>Effect of Adoption of Irrigation on Rice Yield in the Municipality of Malanville, Benin</t>
  </si>
  <si>
    <t>African Development Review</t>
  </si>
  <si>
    <t>10.1111/1467-8268.12266</t>
  </si>
  <si>
    <t>The paper employed a Heckman selectivity model to determine factors influencing the adoption of irrigation and its effect on rice yield in Benin. Results from probit estimates indicate that farmer's age, gender, extension services, access to credit, market participation, distance to irrigation scheme, use of tractor and fertilizer are factors affecting the probability of irrigation adoption. Results from Heckman second stage estimates show that the adoption of irrigation contributes significantly to rice yield improvement by 57 per cent. For robustness checks of the estimated effect of adoption of irrigation, the propensity score matching method was used. The results indicate that the percentage increase in rice yield due to irrigation adoption varies between 55 per cent and 60 per cent. This confirms the finding of the Heckman estimates. Other variables explaining rice yield are education, extension services, access to credit, market participation, off farm income, use of tractor, labour, and fertilizer. These results imply that besides the adoption of irrigation the provision of complementary services are needed to achieve the objective of productivity improvement.</t>
  </si>
  <si>
    <t>NG24JJ8T</t>
  </si>
  <si>
    <t>Okyere, Charles Yaw; Ankrah, Daniel Adu; Ahene-Codjoe, Ama Asantewah</t>
  </si>
  <si>
    <t>Intra-household health effects of irrigation in Southern Ghana*</t>
  </si>
  <si>
    <t>10.1002/ird.2630</t>
  </si>
  <si>
    <t>DP883DYK</t>
  </si>
  <si>
    <t>Namara, Regassa E.; Awuni, Joseph A.; Barry, Boubacar; Giordano, Mark; Hope, L.; Owusu, Eric S.; Forkuor, Gerald</t>
  </si>
  <si>
    <t>Smallholder shallow groundwater irrigation development in the upper east region of Ghana</t>
  </si>
  <si>
    <t>10.5337/2011.214</t>
  </si>
  <si>
    <t>In sub-Saharan Africa, there is paucity of information on the potential of groundwater resources. The limited available information paints a pessimistic view about groundwater resources. Due to its perceived inadequate availability, groundwater associated with domestic use and the potential for using it for agriculture are not well reflected in the national irrigation polices. Contrary to official pessimism, farmers do use groundwater for agriculture in many countries of sub-Saharan Africa including Ghana. This paper analyzes the current extent of use, economics, socioeconomic impacts, and constraints and opportunities of shallow groundwater irrigation based on the experiences of smallholders in the three micro-watersheds of the White Volta Basin in the Upper East Region of Ghana.</t>
  </si>
  <si>
    <t>SDLJZYD4</t>
  </si>
  <si>
    <t>Bhattarai, Madhusudan; Narayanamoorthy, A.</t>
  </si>
  <si>
    <t>Impact of irrigation on rural poverty in India: An aggregate panel-data analysis</t>
  </si>
  <si>
    <t>10.2166/wp.2003.0028</t>
  </si>
  <si>
    <t>The main objective of this study is to quantify the marginal impacts of irrigation and selected input factors on spatial (across 14 states) and temporal (from 1970–1993) variation in the rural poverty level in India. The study uses the head count ratio measure (percent of population below the poverty line) of poverty to evaluate how the poverty level is affected by input factors: irrigation, adoption of HYVs, fertilizer application, rural literacy rate and rural road density. It was found that marginal (incremental) impacts of irrigation followed by the rural literacy rate were larger in explaining the variation of rural poverty level in India than those of other factor-inputs selected. The marginal impact of groundwater irrigation on poverty reduction was larger than that of canal irrigation, which is due to greater control in the application and widespread use of groundwater irrigation than of canal irrigation. Despite mixed findings about the impact of irrigation on poverty from past studies, we have found large-scale marginal impacts of irrigation on rural poverty in India. This quantitative information is expected to be useful for designing targeted poverty alleviation and rural development strategies that also enhance agricultural-productivity growth.</t>
  </si>
  <si>
    <t>BX5GHMRF</t>
  </si>
  <si>
    <t>Amacher, Gregory S; Ersado, Lire; Grebner, Donald Leo; Hyde, William F</t>
  </si>
  <si>
    <t>Disease, Microdams and Natural Resources in Tigray, Ethiopia: Impacts on Productivity and Labour Supplies</t>
  </si>
  <si>
    <t>10.1080/0022038042000233830</t>
  </si>
  <si>
    <t>We examine the effects of water microdams and ensuing waterborne diseases on household decisions in Tigray, Ethiopia, where the government implemented a water resource development programme two decades ago. We find microdams increase productivity of both fuelwood collection and crop production, but the costs of these dams to households can be significant. In villages close to dams, disease prevalence is higher and all household labour categories spend more time sick, and more time is spent by male and female adults caring for sick family members. These can cost the household anywhere in the region of 150–250 Birr per season, depending on the type of labour diversion and the productivity of labour. Males are most significant here. Removing their time from production results in 40–60 per cent higher productivity and income losses compared to diversion of female labour. Sick households also spend significantly more money on health care, especially when male and female adults are sick.</t>
  </si>
  <si>
    <t>2WMAC363</t>
  </si>
  <si>
    <t>Bhattarai, M.; Barker, R.; Narayanamoorthy, A.</t>
  </si>
  <si>
    <t>Who benefits from irrigation development in India? Implication of irrigation multipliers for irrigation financing</t>
  </si>
  <si>
    <t>Irrig. and Drain.</t>
  </si>
  <si>
    <t>10.1002/ird.309</t>
  </si>
  <si>
    <t>Who benefits from irrigation development and who should pay the cost? To answer this question we need to know, in addition to the information on farmers' level benefits, the total irrigation benefits derived by the farm and non-farm sectors in the economy. This question is not well addressed in the literature, therefore, we have estimated both direct benefits (farm-level benefits) and total benefits (rural economy-wide benefits) of irrigation in India. Then we compute irrigation multiplier values, which range from 3 to 4.5. This suggests that about two-thirds or more of the benefits from irrigation development have been accrued to the non-farm sector in the Indian economy, a factor that should be considered in developing a rational cost recovery and irrigation financing policy. But so far the discussions on irrigation financing are mostly farmer-centric, neglecting the total benefits and the semi-public good characteristics of irrigation systems. The empirical information on irrigation multipliers derived here has large implications for public policies such as poverty alleviation and food security in the tropics, where rural livelihoods still largely rely on the productivity and performance of irrigated agriculture.</t>
  </si>
  <si>
    <t>YT57N73B</t>
  </si>
  <si>
    <t>Narayanamoorthy, A.</t>
  </si>
  <si>
    <t>Does groundwater irrigation reduce rural poverty? Evidence from Indian states</t>
  </si>
  <si>
    <t>10.1002/ird.307</t>
  </si>
  <si>
    <t>Groundwater irrigation has become a dominant source of irrigation in Indian agriculture today. Besides increasing the cropping intensity and productivity of crops, the intensive cultivation of crops due to timely access to groundwater irrigation increases the demand for agricultural labourers and hence wage rates for those who mostly live below the poverty line. Both increased affordability of foodgrain and wage rates help the rural poor to cross the poverty barriers. However, the importance of groundwater has not been recognized by studies focusing on rural poverty in India. Since groundwater irrigation is proved to be prominent in increasing the production of crops, it is likely that the impact of it on rural poverty would also be significant. In this study, therefore, an attempt has been made to examine the nexus between groundwater irrigation and rural poverty using state-wise cross-section data covering five time points: 1973–74, 1977–78, 1983, 1987–88 and 1993–94. The study shows that there is a significant inverse relationship between the availability of groundwater irrigation and the percentage of rural poverty at all five time points. The results suggest that public policy should focus more on developing groundwater irrigation, without harming the environment, through a strong rural electrification and institutional credit support wherever possible to reduce rural poverty in a sustained manner. Copyright © 2007 John Wiley &amp; Sons, Ltd.</t>
  </si>
  <si>
    <t>EXGHUZNJ</t>
  </si>
  <si>
    <t>Passarelli, Simone Amanda; Bryan, Elizabeth; Mekonnen, Dawit</t>
  </si>
  <si>
    <t>Irrigation's Potential to Improve Dietary Diversity, Production Diversity and Income in Sub‐Saharan Africa: Evidence from Ethiopia and Tanzania</t>
  </si>
  <si>
    <t>FASEB j.</t>
  </si>
  <si>
    <t>10.1096/fasebj.31.1_supplement.786.48</t>
  </si>
  <si>
    <t>Interventions aimed at increasing water availability for agricultural activities hold great potential for improving nutrition by increasing food production, income, water, sanitation and hygiene (WASH) conditions, and women's empowerment. There is scarce evidence on the linkages between small-scale irrigation and the pathways through which nutrition outcomes can be achieved. Using data from a cross-sectional household survey collected between 2014 and 2015 from 439 and 451 households in Ethiopia and Tanzania respectively, we explore the potential for small-scale irrigation to contribute to improved diets as well as identify the pathways through which irrigation affects nutrition. We analyze data with an instrumental variable approach to estimate a simultaneous system of three equations, examining the relationships between irrigation and production diversity, household income and household dietary diversity. Results show that access to irrigation leads to improved household diet quality, as measured by the Household Dietary Diversity Score, mainly through the pathway of increasing household incomes. Irrigation is also found to increase production diversity, but we find no evidence that production diversity leads to increased dietary diversity. Our results are consistent with other studies that show how production diversity may be inversely associated with dietary diversity, potentially due to forgone productivity and profits associated with crop specialization.</t>
  </si>
  <si>
    <t>S7HILJZM</t>
  </si>
  <si>
    <t>Tesfaye, Abonesh; Bogale, Ayalneh; Namara, Regassa E.; Bacha, Dereje</t>
  </si>
  <si>
    <t>The impact of small-scale irrigation on household food security: The case of Filtino and Godino irrigation schemes in Ethiopia</t>
  </si>
  <si>
    <t>Irrig Drainage Syst</t>
  </si>
  <si>
    <t>10.1007/s10795-008-9047-5</t>
  </si>
  <si>
    <t>Ethiopia’s irrigation potential is estimated at 3.7 million hectare, of which only about 190,000 ha (4.3% of the potential) is actually irrigated. There is little information on the extent to which the so far developed irrigation schemes have been effective in meeting their stated objectives of attaining food self-sufficiency and eradicating poverty. Therefore, the aim of this paper is to identify the impact of small-scale irrigation on household food security based on data obtained from 200 farmers in Ada Liben district of Ethiopia in 2006. The resulting data was analyzed using Heckman’s Two-step Estimation procedure. Studies elsewhere revealed that access to reliable irrigation water can enable farmers to adopt new technologies and intensify cultivation, leading to increased productivity, overall higher production, and greater returns from farming. Our study findings confirm some of these claims. In the study area about 70% of the irrigation users are food secure while only 20% of the non-users are found to be food secure. Access to small scale irrigation enabled the sample households to grow crops more than once a year; to insure increased and stable production, income and consumption; and improve their food security status. The study concludes that small-scale irrigation significantly contributed to household food security.</t>
  </si>
  <si>
    <t>2CBYUNWD</t>
  </si>
  <si>
    <t>Takeshima, Hiro</t>
  </si>
  <si>
    <t>The impact on farm household welfare of large irrigation dams and their distribution across hydrological basins: Insights from northern Nigeria</t>
  </si>
  <si>
    <t>Despite substantial past investment and continued interest in irrigation dam construction in Nigeria, evidence on the impact of such dams on household welfare is generally scarce. In particular, relatively few studies have been done on the geographical scope that their benefits may reach, despite growing evidence from elsewhere that the benefits of large irrigation dams can extend beyond the districts or hydrological basins that contain them, reaching particularly to hydrological basins located downstream. This study assesses the short-term effects of large irrigation dams on household consumption in the northern part of Nigeria. Using two rounds of the Nigeria LSMS survey, we apply multinomial logit inverse probability weighting (MIPW) methods to construct matching samples across three different types of hydrological basins – dam basins, which are basins that contain large irrigation dams and the area upstream of such dams; downstream basins, which are located downstream of large irrigation dams; and non-dam basins, which are not associated with large irrigation dams. Our analyses particularly focus on the benefits provided by such dams for mitigating the drought risks faced by farm households. Drought is an important factor that affects adversely the welfare of farm household in Nigeria. Supplemental irrigation is often used during drought to provide water to crops. We find that in 2010 and 2012 farm households in downstream basins were relatively less affected by drought and enjoyed relatively stable between-season growth rates of real per capita income and food consumption compared to comparable households in dam basins or in non-dam basins. These findings are consistent with the hypothesis that such households are able to limit the damage drought might cause on their own food production. We link these findings to the following policy messages: (1) downstream hydrological basins are important geographical units to include in assessing the benefits from construction of large irrigation dams in Nigeria; and (2) decisions on where to construct new large irrigation dams or which existing dams to rehabilitate should be partly guided by information on the agricultural productivity and income levels of households in downstream hydrological basins relative to the basins within which construction or rehabilitation of such dams is planned.</t>
  </si>
  <si>
    <t>QKCYD6JT</t>
  </si>
  <si>
    <t>Pedaling out of poverty: social impact of a manual irrigation technology in South Asia</t>
  </si>
  <si>
    <t>This paper offers an assessment of the social impact of treadle pump technology for manual irrigation in eastern India, the Nepal Terai, and Bangladesh, South Asia’s so-called “poverty square.” This region where 500 million of the world's poorest people live is underlain by one of the world’s best groundwater resources. Treadle pump technology can be a powerful tool for poverty reduction in this region. It “self-selects”1 the poor and it puts to productive use the region’s vast surplus family labor. It is claimed that the treadle pump could raise the annual net household income by US$100, on the average. This report reviews evidence from a variety of studies—including our own—designed to test these claims, and concludes that:a) Treadle pump technology does self-select the poor, although the first-generation adopters tend to be the less poor. b) It does raise net annual incomes of adopter households by US$50-500, with the modal value in the neighborhood of US$100. It transforms smallholder farming systems in different ways in different sub-regions; in north Bengal and Bangladesh, treadle pump adopters take to cultivation of high-yielding rice in the boro season while elsewhere adopters turn to vegetable cultivation and marketing. c) Treadle pump use results in increased landuse intensity as well as “priority cultivation.” Adopters use crop-saving irrigation in a large part of their holding but practice highly intensive farming in the “priority plot.”</t>
  </si>
  <si>
    <t>MWA484WX</t>
  </si>
  <si>
    <t>Ahmed, Beyan; Haji, Jema</t>
  </si>
  <si>
    <t>IMPACT OF SMALL-SCALE IRRIGATION ON FARM HOUSEHOLDS’ TECHNICAL EFFICIENCY: THE CASE OF EASTERN OROMIA, ETHIOPIA</t>
  </si>
  <si>
    <t>This study evaluated the impact of small-scale irrigation on farm households‟ technical efficiency of production in Eastern, Oromia, Ethiopia. Both primary and secondary data were collected for the study. Primary data were collected from 200 sample respondents drawn from both participant and non-participant households in 2012 production year. Stochastic production frontier model was used for technical efficiency estimation and Propensity score matching method was applied to analyze the impact of small-scale irrigation on the farm household‟s technical efficiency with the help of logistic regression function to estimate propensity scores. In matching processes, kernel matching with band width of 0.5 was found to be the best matching algorism. Households that participate in irrigation practice have got an improvement of 8.92% in technical efficiency than those households that were not participating in irrigation practice. Participation in irrigation has a significant, positive and robust impact on the outcome variables. The sensitivity analysis also showed that the impact estimates are insensitive to unobserved selection bias. All results obtained from different models revealed the positive impact of irrigation on farm household technical efficiency. Therefore, policy makers should give due emphasis to the aforementioned variables to increase participation in irrigation farming and improve the livelihood of rural households.</t>
  </si>
  <si>
    <t>2JXV43UQ</t>
  </si>
  <si>
    <t>Gardiner, Sophie; Bhattacharyya, Sujoy</t>
  </si>
  <si>
    <t>Where There’s a WUA, There’s a Way Using impact evaluations of an irrigation program in West Bengal to improve support for farmers</t>
  </si>
  <si>
    <t>Farmers of West Bengal remain among the poorest citizens of India, with 28% of rural households living below thenational poverty line. One of the most fundamental challenges facing farmers in the state is a lack of water, to whichthe government has responded through widespread provision of minor irrigation structures (each covering less than2,000 hectares). However, the results of these irrigation interventions are mixed, with some estimating that up to50% of the traditional irrigation schemes in West Bengal are defunct. Even when the schemes are functioningproperly, there is insufficient evidence of downstream increases in farmer income.We investigate the drivers of low agricultural income in West Bengal through an impact evaluation of the AcceleratedDevelopment of Minor Irrigation (ADMI) Project, a publicly provided minor irrigation program unique in its provisionof agricultural support and local institution building in addition to infrastructure. The core of ADMI’s activities is theformation of a Water User Association (WUA), which acts as a nexus for collective action and the delivery ofinterventions. Drawing on economic theory, we present a simple conceptual framework that outlines how marketand government failures can lead to six types of barriers to increasing farmer income. We then empirically investigatethe causal impact of ADMI on these barriers through three quasi-experimental analyses of individual-level surveydata and satellite imagery.We find that the ADMI package has substantial positive impacts on farmer welfare. Among functional schemes, ADMIhas more than doubled farmers’ revenue from agriculture, providing them with an additional INR 28,275 (USD 382)in revenue per year. These findings are validated by satellite data. Analysis of intermediate outcomes suggests thatthe agricultural support services provided by ADMI are key to this impact: there is no statistically significant differencein revenue between farmers based on access to irrigation alone. The combination of irrigation availability andagricultural training is most impactful for farmers. The WUA played an important role in promoting the maintenanceof the scheme and reducing the likelihood of lapses in irrigation availability: 76% of farmers report that the formationof a WUA led to better upkeep of the scheme.Based on these findings, we recommend that the Water Resources Department of West Bengal continue the ADMIprogram, leveraging the opportunity to scale in a structured fashion geared towards learning. Through ongoingpiloting and nimble evaluation, the West Bengal government can refine the existing ADMI package and generatefurther impact by improving farmers’ connections to markets and the state’s social safety net.</t>
  </si>
  <si>
    <t>9G9XNGPY</t>
  </si>
  <si>
    <t>Oo, Aung Tun; Van Huylenbroecka, Guido; Speelman, Stijn</t>
  </si>
  <si>
    <t>Differential impacts of an irrigation project : case study of the Swar Dam Project in Yedashe, Bago region of Myanmar</t>
  </si>
  <si>
    <t>10.5897/jdae2017.0824</t>
  </si>
  <si>
    <t>In Myanmar, the government has made a vast investment in the construction of dams to improve crop productivity and to ensure socioeconomic development. This study explores the differential impacts, in terms of socioeconomic conditions, of these investments for paddy farmers in Yedashe Township, in the Bago region in the south-central part of Myanmar. A farm survey among 95 respondents is used to compare the situation before and after the construction of a dam. It is observed that after the installation of the dam, the farmers could practice double rice cropping enabling them to gain higher income. The impact of the dam project on the employment rate, paddy yields and incomes were measured using normalized vector equations. A positive effect on all these factors was observed. The incomes of the farmers increased by benefiting from higher crop productivity, more crops per year, and more benefits over variable costs. However, the return above variable cash costs (RAVCC) and the benefit over cost (BC) ratio of head-end users was significantly higher than that of middle-reach and tail-end users. Therefore, the study additionally explored the problems of unequal water access and farmer-oriented solutions to these problems. The lack of monitoring and management of the irrigation institutions was found to be a major constraint for the development of the irrigation sector. Therefore, efficient utilisation of irrigation water by water-users, and policies as well as investments in the development of irrigation infrastructure need to be emphasised. Key words: Irrigation dam, downscaled water users, disequilibrium, impact assessment.</t>
  </si>
  <si>
    <t>RLA2M4DQ</t>
  </si>
  <si>
    <t>Adela, Fitsum Assefa; Aurbacher, Joachim; Abebe, Gumataw Kifle</t>
  </si>
  <si>
    <t>Small-scale irrigation scheme governance - poverty nexus: evidence from Ethiopia</t>
  </si>
  <si>
    <t>10.1007/s12571-019-00953-8</t>
  </si>
  <si>
    <t>Irrigated agriculture has been popularized as a key factor to improve crop yields and enhance food security in Africa. However, empirical findings are mixed. This study analyzes determinants of small-scale irrigation adoption and the impact this may have on food security in Ethiopia, where agricultural land is extremely fragmented and densely populated. Data were collected from 240 farmers, and the findings from the survey were triangulated with focus group discussions and key informant interviews. First, the Foster-Greer-Thorbecke indices indicated high poverty levels among farmers without access to irrigation. Second, accounting for a self-selection bias by using the endogenous switching regression (ESR) model, scheme governance, perceived water scarcity, and access to information were found to have significant effects on the adoption of irrigation schemes. Model estimates further indicated that access to small-scale irrigation resulted in better living conditions for both current users and non-users when compared to their counterfactual situations. Farm income of the user households would decrease by 42% (birr 151,419 or US$ 5,500 per ha) had they not used irrigation. Similarly, farm income of the non-users would increase by 149% had they used irrigation. Per adult equivalent consumption expenditure has also shown a decrease of 35% for irrigation users and an increase of 40% for non-users compared to their respective counterfactual situations. We conclude that much of the perceived water scarcity level is attributed to existing governance regimes more than the physical scarcity of water. The study draws several implications for household food security and local-based water use policies.</t>
  </si>
  <si>
    <t>YLNT8UYS</t>
  </si>
  <si>
    <t>Higgins, Daniel; Arslan, Aslihan; Winters, Paul</t>
  </si>
  <si>
    <t>What role can small-scale irrigation play in promoting inclusive rural transformation? Evidence from smallholder rice farmers in the Philippines</t>
  </si>
  <si>
    <t>10.1016/j.agwat.2020.106437</t>
  </si>
  <si>
    <t>Abstract We investigate how user-managed small-scale irrigation can influence inclusive rural transformation. Cultivating inclusive rural transformation is key to sustainable growth and poverty reduction in developing countries, but existing research rarely analyses the holistic impacts of rural development projects on this process. We use a combination of quantitative and qualitative data to rigorously measure impacts and uncover the causal pathways of a canal irrigation project for rice farmers in the Philippines, finding that positive impacts were heavily determined by market access and the strength of the local economy. We also find limited impacts for poorer farmers located further downstream on the irrigation canals. Based on these findings, we draw several lessons about the complementary conditions and support that are required in order for irrigation to be an effective tool in promoting inclusive rural transformation in developing countries.</t>
  </si>
  <si>
    <t>YSE6WG89</t>
  </si>
  <si>
    <t>Tessema, Yohannis Mulu; Alamirew, Tena; Charles, Katrina; Zeleke, Gete</t>
  </si>
  <si>
    <t>The Economics of Irrigation Water: Empirical Evidence from the Awash River Basin, Ethiopia</t>
  </si>
  <si>
    <t>10.1142/s2382624x22500084</t>
  </si>
  <si>
    <t>Using primary data collected from Ethiopia’s Awash River basin, we study the economics of irrigation water for smallholder farmers. We estimate the impact of irrigation water on gross margin and chemical fertilizer uptake. Our results show that irrigation water has a statistically significant and positive effect on the profitability of crops and chemical fertilizer uptake. We also generate qualitative data on irrigation water returns by producing various crops in the different parts of the basin. In addition, we present the intensity of irrigation water used for various crops in the different parts of the basin as reported by farmers. In doing so, we offer some qualitative evidence on the economic trade-offs involved in irrigation water use at farm and basin levels. The policy implications of the findings are discussed.</t>
  </si>
  <si>
    <t>4NV2KNEC</t>
  </si>
  <si>
    <t>Reducing poverty through use of irrigation: Evidence from rice farming in Benin</t>
  </si>
  <si>
    <t>African Journal of Science, Technology, Innovation and Development</t>
  </si>
  <si>
    <t>An emerging body of literature has claimed that poverty is multidimensional and therefore the unidimensional measure cannot serve as a good proxy for poverty. The actual debate is about the inclusi...</t>
  </si>
  <si>
    <t>CEJHCY7K</t>
  </si>
  <si>
    <t>Mwaura, Simon Ng’ang’a; Kariuki, Isaac Maina; Kiprop, Simon; Muluvi, Augustus Sammy; Obare, Gideon A.; Kiteme, Boniface</t>
  </si>
  <si>
    <t>The impacts of community-based water development projects on rural poverty among small-holder farmers: Evidence from the Ewaso Ng’iro North Catchment Area, Kenya</t>
  </si>
  <si>
    <t>10.1080/23322039.2021.1882763</t>
  </si>
  <si>
    <t>The main challenge with respect to water in the rural setting, lies in access, control and management. Collective action has been taken up following the International Water Management (IWM) princip...</t>
  </si>
  <si>
    <t>P9ELFQ4H</t>
  </si>
  <si>
    <t>Del Carpio, Ximena; Datar, Gayatri; Gutierrez, Gustavo; Velez-Vega, Pamela</t>
  </si>
  <si>
    <t>Evaluating the impact on farm households : a multicomponent irrigation program in Peru</t>
  </si>
  <si>
    <t>This report presents findings of an impact evaluation of a rural irrigation investment program with multiple components in coastal Peru. It addresses three questions: whether the program was effective, whether the program’s multicomponent design contributed to its effectiveness, and whether the program had spillover effects. The primary audiences for this report are development practitioners engaged in designing similar projects, evaluators interested in using similar methodology, and the general evaluation community. The rest of this report is organized as follows. Chapter 1 briefly explains how irrigation projects transmit their impacts, identifies potential areas of concern for this type of project, and illustrates these with experiences in water-related projects around the world. Another section in this chapter provides some necessary background on the agricultural sector in Peru, past and present, and a brief description of the irrigation program and each of its components. Chapter 2 discusses the mixed-methods approach used in the impact evaluation, focusing on data description. Chapter 3 elaborates on the technical strategy used to identify impacts. Chapter 4 presents and discusses the findings. Chapter 5 presents concluding remarks.</t>
  </si>
  <si>
    <t>JDWXS2PP</t>
  </si>
  <si>
    <t>Culas, Richard; Baig, Irfan Ahmad</t>
  </si>
  <si>
    <t>IMPACTS OF IRRIGATION WATER USER ALLOCATIONS ON WATER QUALITY AND CROP PRODUCTIVITY: THE LCC IRRIGATION SYSTEM IN PAKISTAN</t>
  </si>
  <si>
    <t>10.1002/ird.2402</t>
  </si>
  <si>
    <t>JCUQTSZY</t>
  </si>
  <si>
    <t>Mohanty, Amar Kumar; Nayak, Narayan Chandra; Chatterjee, Bani</t>
  </si>
  <si>
    <t>Does Infrastructure Affect Human Development? Evidences from Odisha, India</t>
  </si>
  <si>
    <t>Journal of Infrastructure Development</t>
  </si>
  <si>
    <t>10.1177/0974930616640086</t>
  </si>
  <si>
    <t>In pursuit of achieving and maintaining high human development, infrastructure is said to play a critical role. The present paper examines the spatial disparities in infrastructural facilities and ...</t>
  </si>
  <si>
    <t>Q2KYZFKT</t>
  </si>
  <si>
    <t>Jana, Sebak Kumar; Sinyolo, Sikhulumile</t>
  </si>
  <si>
    <t>Impact of Public Investment on Small-Scale Irrigation and the Welfare of Farmer Households in the Saline Zone in West Bengal, India</t>
  </si>
  <si>
    <t>International Journal of Social Ecology and Sustainable Development</t>
  </si>
  <si>
    <t>10.4018/ijsesd.288537</t>
  </si>
  <si>
    <t>Irrigation plays an important role in improving smallholder agricultural production and/or productivity, household food security and rural poverty reduction in the developing countries. The objective of this study is to assess the impact of irrigation access on household welfare (measured in terms of household expenditure) in the saline zone in West Bengal, India. A total of 440 farming households were interviewed and the data were analysed using the Propensity Score Matching (PSM) method. The study results indicated that irrigation access has a significant positive impact on improving household welfare The paper concludes that the government’s investment on the renovation of water bodies is justified. The paper suggests for complementary support services and rural development projects for reduction of rural poverty.</t>
  </si>
  <si>
    <t>I4SP3IPC</t>
  </si>
  <si>
    <t>Belay, Sisay; Beyene, Fekadu</t>
  </si>
  <si>
    <t>Small-scale irrigation and household income linkage: Evidence from Deder district, Ethiopia</t>
  </si>
  <si>
    <t>10.5897/ajar12.1793</t>
  </si>
  <si>
    <t>Investment in irrigation development is an important strategy in reducing risks associated with rainfall variability and achieving food security. This study examines the link between small-scale irrigation and household income. It also presents inherent institutional challenges in water allocation and the unintended outcomes. It used cross-sectional data obtained using a sample of 150 respondents selected through multi-stage sampling techniques from Deder district in eastern Ethiopia in 2009/2010 cropping year. The data were analyzed using Heckman-two step econometric models. The probit estimation shows that sex of the household head, access to credit and extension services have significant positive effect whereas the financial constraints restrains participation in irrigation water utilization. The ordinary least square using household income as outcome variable reveals that credit access, livestock holdings and proportion of land allocated to irrigation have significant positive effect on household income. This indicates that the more land is allocated to irrigation the higher will be the income. Moreover, the study pointed out that local institutional failure was a more important challenge than hydrological factors in managing the irrigation system. This has a policy implication in terms of strengthening the institutional environment. Key words: Deder, irrigation, income, Heckman model, institutions.</t>
  </si>
  <si>
    <t>IV639I4S</t>
  </si>
  <si>
    <t>Ayele, Getaneh K.; Nicholson, Charles F.; Collick, Amy S.; Tilahun, Seifu A.; Steenhuis, Tammo S.</t>
  </si>
  <si>
    <t>The impact of selected small-scale irrigation schemes on household income and the likelihood of poverty in the Lake Tana basin of Ethiopia</t>
  </si>
  <si>
    <t>DGRWD7V3</t>
  </si>
  <si>
    <t>Omilola, Babatunde</t>
  </si>
  <si>
    <t>Estimating the impact of agricultural technology on poverty reduction in rural Nigeria.</t>
  </si>
  <si>
    <t>Research Papers in Economics</t>
  </si>
  <si>
    <t>"It has often been argued that new agricultural technologies lead to poverty reduction. This paper argues that any changes in poverty situation attributed to those who adopt new agricultural technology (treatment group) without a counterfactual comparison of carefully selected nonadopters (control group) are likely to be questionable. The paper estimates the effects of new agricultural technology on poverty reduction by employing the “double difference” method on data collected in rural Nigeria. Seeing the agricultural technology–poverty linkage through the lenses of adopters and nonadopters of such new technology provides understanding of the relationship between agricultural technology and poverty. The paper finds that differences in poverty status between adopters and nonadopters of new agricultural technologies (a combination of tube wells and pumps) introduced in rural Nigeria in the late 1980s and early 1990s are alarmingly modest. The paper concludes that new agricultural technology would not expressly lead to poverty reduction in poor countries. The exact channels through which new agricultural technology impact poverty outcomes need to be further explored." from authors' abstract</t>
  </si>
  <si>
    <t>J784XIX7</t>
  </si>
  <si>
    <t>Habineza, Eliezel; Nsengiyumva, Jean Nepomuscene; Ruzigamanzi, Eric; Nsanzumukiza, Martin Vincent</t>
  </si>
  <si>
    <t>Profitability Analysis of Small Scale Irrigation Technology Adoption to Farmers in Nasho Sector, Rwanda</t>
  </si>
  <si>
    <t>Journal of Agricultural Chemistry and Environment</t>
  </si>
  <si>
    <t>10.4236/jacen.2020.92007</t>
  </si>
  <si>
    <t>The study aims to assess the effect of small scale irrigation adoption to farmers in Nasho sector, Kirehe District in Rwanda. The average yield was 12,309.73 Kg/2.62 ha or 4698.73 Kg/ha for adopters with the mean difference between adopters and non adopters ranged from 2819.63 Kg to 4766.59 Kg per unit area of production. For food security status, the average mean quantity of maize consumed at home level was 615.54 Kg with the mean difference ranged from 377.29 Kg to 474.68 Kg. For market participation, the average treatment effect of the treated (ATT) of quantity of maize sold was 11,694.24 Kg while the mean difference ranged from 7165.98 Kg to 9015.60 Kg. The Average Treatment Effect of the Treated market price was 213 Frws/Kg while the mean difference ranged from 44.51 Frws/Kg to 48.3053 Frws/Kg. The Average Treatment Effect of the Treated of farmer’s revenues for the users was 938,772 Frws/ha, however, the mean difference between adopters and non adopters ranged from 1,732,942 Frws to 2,007,039 Frws. The Average Treatment Effect of the Treated of farmer’s net farm income was 1,066,393 Frws while mean difference between users and non users ranged from 803,967 Frws to 854,141 Frws. For profitability analysis, the cost benefit ratio (CBR) was taken into account. The total benefit per unit area was 2,434,509 Frws and total average mean cost of 1,382,313 Frws and CBR = 1.761 &gt; 1. The findings of this study will help the policy makers for deeper sector planning and also, it will facilitate other stakeholders to invest in irrigation technology to improve the livelihoods of Rwandan farmers and other surroundings.</t>
  </si>
  <si>
    <t>7795CK46</t>
  </si>
  <si>
    <t>Rapsomanikis, George</t>
  </si>
  <si>
    <t>Small Farms Big Picture: Smallholder agriculture and structural transformation</t>
  </si>
  <si>
    <t>Development</t>
  </si>
  <si>
    <t>10.1057/s41301-016-0028-y</t>
  </si>
  <si>
    <t>There are about 475 million farms in the developing world. They produce food, contribute towards the sustainable use of natural resources, and at the same time, can boost rural economies. This article examines different dimensions of smallholders’ activities and the constraints they face, and discusses the evolution of small farms within the bigger picture of structural transformation and economic growth.</t>
  </si>
  <si>
    <t>CF2LREJL</t>
  </si>
  <si>
    <t>Im, Sang Bong; Lee, Sanghyun; Lee, Jemyung; Kim, Taegon</t>
  </si>
  <si>
    <t>Contribution of Agricultural Infrastructure to Rural Development in the Republic of Korea</t>
  </si>
  <si>
    <t>10.1002/ird.1997</t>
  </si>
  <si>
    <t>The aim of the study is to analyse the effects of large-scale agricultural infrastructure investment on rural development. Accordingly, we selected the Yeongsan River Basin Comprehensive Development Project (YRBCADP) as the case project and evaluated the impacts of YRBCADP on agricultural and regional development individually. In terms of agricultural development, YRBCADP has contributed to the increase of farmland area, agricultural productivity, and farm income. The farmland of the project area was increased about 3.5 times, from 43 000 ha in 1970 to 150 000 ha in 2010, and the average rice yield per area was 3.97 t ha-1 in 1973. In addition, YRBCADP has affected regional development positively, such as population, regional income, and transportation accessibility. The ratio of population decrease was 25.6% in the project area but was 41.8% in the no-project area. The local tax per capita in the project area increased from 123 to 1747 million won in the period 1991–2011. The tidal embankment in YRBCADP has shortened travel distance, thus transportation costs were also reduced. This study reviewed the various effects of YRBCARD on rural development, and these results might offer useful information for making decisions for large-scale agricultural infrastructure investment. Copyright © 2016 John Wiley &amp; Sons, Ltd.</t>
  </si>
  <si>
    <t>NV28YP2Z</t>
  </si>
  <si>
    <t>Beero, Susanto Kumar; Narayanamoorthy, A.</t>
  </si>
  <si>
    <t>Rural Poverty and Irrigation Performance in India: A District-level Study</t>
  </si>
  <si>
    <t>International Journal of Social Sciences</t>
  </si>
  <si>
    <t>10.5958/2321-5771.2014.00008.8</t>
  </si>
  <si>
    <t>The main objective of the study is to analyze the impact of irrigation on rural poverty across districts in India. The secondary data from different sources have been culled using descriptive cum regression analysis. The statistically significant inverse and strong relationship between irrigation and rural poverty has been pointed out not only from descriptive analysis but also regressions which is expected in this study. The important finding of the study is that irrigation infrastructure is more pronounced as lag variable in determining rural poverty than as normal variable.</t>
  </si>
  <si>
    <t>Q8ESFW4X</t>
  </si>
  <si>
    <t>Jin, Songqing; Yu, Winston; Jansen, Hans G.P.; Muraoka, Rie</t>
  </si>
  <si>
    <t>The impact of Irrigation on Agricultural Productivity: Evidence from India</t>
  </si>
  <si>
    <t>10.22004/ag.econ.126868</t>
  </si>
  <si>
    <t>Using plot level production data from a nation-wide survey in India, we study the impact of irrigation on crop productivity, land prices and cropping intensities. Our main identification strategy is based on a sufficient number of households cultivating multiple plots of different irrigation status. After household fixed effects and plot characteristics are controlled for, our estimations show that irrigation has a strong and significant impact on all these outcomes with the dominant effects on cropping intensities. We find quality of irrigation also matters. Our results provide support for continuing investments to improve access and quality of irrigation in India.</t>
  </si>
  <si>
    <t>NFC76F45</t>
  </si>
  <si>
    <t>Kamwamba-Mtethiwa, Jean; Wiyo, Kenneth; Knox, Jerry W.</t>
  </si>
  <si>
    <t>Diffusion of small-scale pumped irrigation technologies and their association with farmer-led irrigation development in Malawi</t>
  </si>
  <si>
    <t>Water International</t>
  </si>
  <si>
    <t>10.1080/02508060.2021.1890522</t>
  </si>
  <si>
    <t>The adoption of small-scale pumped irrigation technologies was evaluated using field surveys in Malawi. Four pumped systems were identified, distinguished by ownership (group versus individual) and...</t>
  </si>
  <si>
    <t>HYLQ6LXG</t>
  </si>
  <si>
    <t>Kimsun, Tong; Socheth, Hem; Santos, Paulo; Kambujā, Vidyāsthān Paṇtuaḥ Paṇtāl niṅ Srāvjrāv Ṭoempī Qabhivaḍḍhaṅ</t>
  </si>
  <si>
    <t>The impact of irrigation on household assets</t>
  </si>
  <si>
    <t>JGZY69HX</t>
  </si>
  <si>
    <t>Gebregziabher, Gebrehaweria; Namara, Regassa E.</t>
  </si>
  <si>
    <t>Investment in irrigation as a poverty reduction strategy: analysis of small-scale irrigation impact on poverty in Tigray, Ethiopia</t>
  </si>
  <si>
    <t>The regional government of Tigray has invested in millions of Birr to develop irrigation schemes as a strategy of poverty reduction. The study was based on a representative sample of 613 farm households (331 irrigators and 282 non-irrigators) drawn using three stage stratified sampling with probability proportional to size. The main aim of this paper is to study the impact of irrigation on household income, therefore, to contribute to the scant literature on irrigation-poverty reduction nexus in Ethiopia, which policy makers can use it as an input to make informed policy decisions in their future endeavors. We found that farming income is more important to irrigating households than to non-irrigating households, while off-farm income is negatively related with access to irrigation. We also found that irrigating households\u2019 average income is above the regional average, while non-irrigating households\u2019 average income is 50 percent less than the average income of irrigating households. Although there can be other factors, which may contribute to the difference in income, these results are in line with our expectation and supports the decision of the Tigray government to use irrigation as a poverty reduction tool. We have used a stochastic dominance analysis and found that the results are consistent. This result differs from a previous study by Pender et al. (2002), which argues that irrigation has less impact in agricultural yields than expected, reducing returns to investment in modern irrigation.</t>
  </si>
  <si>
    <t>SDIYBCAU</t>
  </si>
  <si>
    <t>Wajid, Abdul; Usman, Abid; Khan, Muhammad Kashif; Chaudhry, Amjad Ali</t>
  </si>
  <si>
    <t>SOCIO ECONOMIC IMPACT OF SMALL DAMS ON LOCAL VICINITY: A CASE STUDY OF AZA KHEL DAM PESHAWAR.</t>
  </si>
  <si>
    <t>The Far East Journal of Psychology and Business</t>
  </si>
  <si>
    <t>Abst ract - An attemp t is made in this study to evaluate the impact of Mattani Aza Khel Dam on the crop revenues, agriculture practices and overall socio-economic conditions of the area. Primary data regarding household characteristics and farm related data were collected though pre-tested interview schedule while secondary data was collected from printed documents such as PC-I, PC-IVs, progress reports, Development Statistics etc. After construction of dam in the study area, the crop revenue has significantly increased. The traditional cropping pattern has been shifted to the market oriented crops while yield of almost every crop has been improved. The number of livestock has also been increased. The water table has improved and wells were recharged as before dam construction, people were facing acute shortages of water for domestic use. Keyw ords : impact evaluation study, socio-economic conditions, small dams, khyber pakhtunkhwa.</t>
  </si>
  <si>
    <t>2Q8NEL4P</t>
  </si>
  <si>
    <t>Beyan, A.; Jema, H.; Adem, K.</t>
  </si>
  <si>
    <t>Effect of Small-scale Irrigation on the Farm Households’ Income of Rural Farmers: The Case of Girawa District, East Hararghe, Oromia, Ethiopia</t>
  </si>
  <si>
    <t>Asian journal of agriculture and rural development</t>
  </si>
  <si>
    <t>10.22004/ag.econ.198406</t>
  </si>
  <si>
    <t>Irrigation is one means by which agricultural production can be increased to meet the growing food demands in the world. This study evaluated the effect of small-scale irrigation on farm household income in production. The specific objective of this study is to identify the factors in-fluencing participation in small-scale irrigation and provides bases for policy makers in Girawa district, Eastern Hararghe zone, Oromia, Ethiopia. Both primary and secondary data were collect-ed for the study. Primary data were collected from 200 sample respondents drawn from both par-ticipant and non-participant households. Preliminary statistics and econometric models were em-ployed for data analysis. The logistic regression estimation of factors affecting participation re-vealed that age of household head, non-farm income, livestock size, size of cultivated land, dis-tance between plot and irrigation scheme, means of transportation and participation of household heads in social organization significantly affected the participation decision of households in irri-gation farming. Results showed that participation in irrigation has a significant, positive effect on farm households’ income. Therefore, policy makers should give due emphasis to the aforemen-tioned variables to increase participation in irrigation farming and improve the livelihood of rural households.</t>
  </si>
  <si>
    <t>FZZTLWJW</t>
  </si>
  <si>
    <t>Keraita, Bernard; Giordano, Meredith A.; Lanka, Sri; Mahoo, Henry F.</t>
  </si>
  <si>
    <t>Impacts of Improving Traditional Irrigation Schemes in Mvomero District, Tanzania</t>
  </si>
  <si>
    <t>10.21955/gatesopenres.1116282.1</t>
  </si>
  <si>
    <t>4TTWZ46G</t>
  </si>
  <si>
    <t>Shimamura, Yasuharu; Miyazaki, Suguru</t>
  </si>
  <si>
    <t>Risk, Infrastructure, and Rural Market Integration: Implications of Infrastructure Provision for Food Markets and Household Consumption in Rural Indonesia</t>
  </si>
  <si>
    <t>Utilizing original panel data collected in 2007 and 2010 in rural Indonesia for 2261 households located in 98 villages in 7 provinces, this paper investigates the food markets' functions with different extents of integration, and aims to interlink three important factors in the process of economic development — risk, infrastructure and welfare — of the rural poor. Focusing especially on irrigation systems and local paved roads, we explore the potential effect of infrastructure in relation to the global food price crisis that occurred in 2007–08 and thereafter affected poor households in rural Indonesia. The most important finding from our empirical analysis can be seen in the villages with relatively low integration to the surrounding markets, but which had access to irrigation systems. In those villages food prices, and in particular the price of rice, were kept lower, even when rural Indonesia experienced a spike in food prices. This implies that, although the implication is contrastive to rice producers (net sellers), irrigation facilities offset the negative effects for rural households by maintaining a relatively abundant food supply in local markets. Along with this investigation, the threshold estimation examines whether there exists a certain threshold for the proportion of local paved roads that divides villages according to either lower or higher spatial connectivity. Our results clearly indicate the existence of such a threshold. These findings suggest that when evaluating the potential role of irrigation and the effectiveness of irrigation development and management, it is important to pay more attention to the functions of the surrounding markets as related to rural road conditions, in addition to the direct impact of irrigation on agricultural productivity as it affects households.</t>
  </si>
  <si>
    <t>BGMJ5V3D</t>
  </si>
  <si>
    <t>Ziba, Daniel</t>
  </si>
  <si>
    <t>The impact of irrigation schemes on farmers’ income and livelihoods in the Upper East region of Ghana</t>
  </si>
  <si>
    <t>A thesis submitted to the Department of Agricultural Economics, Agribusiness and Extension Kwame Nkrumah University of Science and Technology In Partial fulfillment of the requirements for the degree of Master of Philosophy in Agricultural Economics, 2015</t>
  </si>
  <si>
    <t>U3DRI8SA</t>
  </si>
  <si>
    <t>Hussain, Intizar; Wijerathna, Deeptha; Arif, Sigit Supadmo; Murtiningrum, NA; Mawarni, Agnes; Suparmi, NA</t>
  </si>
  <si>
    <t>Irrigation, Productivity and Poverty Linkages in Irrigation Systems in Java, Indonesia</t>
  </si>
  <si>
    <t>Water Resources Management</t>
  </si>
  <si>
    <t>10.1007/s11269-006-0079-z</t>
  </si>
  <si>
    <t>This paper analyzes irrigation-poverty linkages, and determines how and to what extent irrigation contributes to poverty alleviation, and whether there are any spatial patterns in poverty in irrigation systems. It also identifies conditions under which irrigation has greater anti-poverty impacts. The analysis is based on primary data collected during the 2000--2001 agricultural year, from four selected irrigation systems and rainfed areas in Java. The results indicate that irrigation has significant poverty reducing impacts. Poverty varies across irrigation systems and across locations within the systems. In general, crop productivity is relatively higher and poverty is lower in middle parts of the systems compared to head and tail parts. Further, locational differences in poverty are more pronounced in larger systems where locational inequities in water distribution and productivity differences are also high. Crop productivity, the size of landholdings and location of households are important determinants of poverty, in addition to demographic factors such as family size. The smaller the systems with well managed infrastructure, relatively equitable water distribution and diversified cropping patterns supported with market infrastructure, the greater the poverty reducing impacts of irrigation. Overall, the study findings suggest that improving the performance of irrigation systems by enhancing land and water productivity, diversifying cropping patterns and improving water distribution across locations would help reduce poverty in presently low productivity-high poverty parts of the systems.</t>
  </si>
  <si>
    <t>QH4DX35C</t>
  </si>
  <si>
    <t>Adetoro, Adetoso Adebiyi; Ngidi, Mjabuliseni Simon Cloapas; Danso-Abbeam, Gideon; Ojo, Temitope Oluwaseun; Ogundeji, Abiodun A.</t>
  </si>
  <si>
    <t>Impact of irrigation on welfare and vulnerability to poverty in South African farming households</t>
  </si>
  <si>
    <t>Scientific African</t>
  </si>
  <si>
    <t>10.1016/j.sciaf.2022.e01177</t>
  </si>
  <si>
    <t>Many empirical studies have documented the role of farm management practices such as irrigation in reducing poverty and improving household well-being. Few studies, however, have looked at the impact of irrigation farming on poverty vulnerability and the welfare of rural farming household. This study examined the factors that influence farmers’ participation in irrigation farming, as well as how it affects farmers' food consumption expenditure per capita (proxy for welfare), poverty gap index, poverty severity and poverty vulnerability. The study's data was collected from farming households in the northern and coastal parts of the Eastern province of South Africa. The endogenous switching regression (ESR) model was employed in the study to account for selection bias that could be caused by both observed and unobserved household factors. The empirical result shows that gender, household size, educational attainment, crop diversification, and market outlet among others influenced farmers' decision to practice irrigation farming. Farmers engaging in irrigation farming boosted their food consumption per capita by 44%, while non-participants would have increased their consumption expenditure per capita by 23% if they had participated. Moreover, participating farmers reduced their poverty gap index by 20% and poverty severity by 22%, whereas non-participating farmers could have reduced their poverty gap index and poverty severity by 5% and 17%, respectively had they engaged in irrigation farming. Participation in irrigation farming also reduced poverty vulnerability by 25%, while non-participants may have reduced poverty vulnerability by 3%. The findings suggest that enhancing farmers' access to irrigation is crucial to meeting the Sustainable Development Goals (SDGs), which aim to eradicate poverty in all its manifestations everywhere.</t>
  </si>
  <si>
    <t>T5NPJ4EF</t>
  </si>
  <si>
    <t>Fan, Shenggen; Jitsuchon, Somchai; Methakunnavut, Nuntaporn</t>
  </si>
  <si>
    <t>The importance of Public investment for reducing rural poverty in Middle-Income countries: The case of Thailand</t>
  </si>
  <si>
    <t>DSGD DISCUSSION PAPER NO . 7 International Food Policy Research Institute (IFPRI)</t>
  </si>
  <si>
    <t>This study estimates the impacts of different types of government expenditure on agricultural growth and rural poverty in Thailand. The results show that, despite Thailand’s middle-income status, public investments in agricultural R&amp;D, irrigation, rural education, and infrastructure (including roads and electricity), still have positive marginal impacts on agricultural productivity growth and rural poverty reduction. Additional government spending on agricultural research and development improves agricultural productivity the most and has the second largest impact on rural poverty reduction. Investments in rural electrification reduce poverty the most and have the second largest growth impact. These two investments dominate all others and are win-win for growth and poverty reduction. Road expenditure has the third largest impact on rural poverty reduction, but only a modest and statistically insignificant impact on agricultural productivity. Government spending on rural education has only the fourth largest impact on poverty, but a significant economic impact through improved agricultural productivity. Irrigation investment has the smallest impact on both rural poverty reduction and productivity growth in agriculture. Additional investments in the Northeast region contribute more to reducing poverty than investments in other regions. This is because most of the poor are now concentrated in the Northeast and it has suffered from under investment in the past. The poverty reducing impacts of infrastructure investments, such as electricity and roads, are particularly high in this region. The growth impacts of many investments are also greatest in the Northeast than in other regions, hence there is no evident tradeoff between investments for growth and investments for poverty reduction. Thailand is a middle-income country and it is insightful to compare these results with similar studies undertaken in low-income countries like India, China, and Uganda. Some of the results are similar, for example, the high returns to public investments in agricultural research and some kinds of rural infrastructure arise in most countries because of the inherent market failures associated with these types of public goods. But others results are different. For example, the returns to public investment in education in Thailand are quite low, partly because of increasing private investment but also the inappropriate composition of much public spending on education. Within infrastructure, results from low-income countries often show higher returns to road investments than telecommunications and electricity. But in the case of Thailand, it is investment in electricity that shows the highest return. Thailand has invested heavily in rural roads and a dense road network has already been built, suggesting that additional investment may yield diminishing returns. Also, there has been significant investment by the private sector in rural telecommunication, leading to a much-reduced role for the public sector. This situation differs from many low-income countries, especially in Africa, where the private sector is still embryonic and the public sector must play a dominant investment role for the foreseeable future.</t>
  </si>
  <si>
    <t>52Y35DRM</t>
  </si>
  <si>
    <t>Tekana, S.S.; Oladele, Oladimeji Idowu</t>
  </si>
  <si>
    <t>Impact Analysis of Taung Irrigation Scheme on Household Welfare among Farmers in North-west Province, South Africa</t>
  </si>
  <si>
    <t>Journal of Human Ecology</t>
  </si>
  <si>
    <t>10.1080/09709274.2011.11906419</t>
  </si>
  <si>
    <t>The study examines the impact of Taung irrigation scheme on the household welfare among farmers in the North West Province. Irrigation farming is one of the most important rural development investment strategies that can have both direct and indirect impact on poverty and food security. The sampling frame of the study consists of 137 farmers and a sample of sixty farmers was selected for the study. The relationship between the household welfare and the independent variables were estimated using an ordinary least square regression estimation procedure. The dependent variable used to capture household welfare is per capita expenditure. Per capita expenditure is used as a proxy for per capita income and employed as a measure of welfare. The results of the multiple regression analysis shows that the independent variables relate significantly to knowledge levels of the extension officers with an (=2.25, p&lt;.05) an R (.67). The significant determinants of household welfare amongst farmers were age (t=1.78), gender (t=1.76), educational level (t=2.48), household head type (t=1.87), access to natural capital (t=-1.95) and socio-economic status (t=2.47).</t>
  </si>
  <si>
    <t>W946VHUK</t>
  </si>
  <si>
    <t>Gebremariam, Tsegazeab</t>
  </si>
  <si>
    <t>Adoption and Impact of Micro Irrigation on Households Income: The case of Bambasi Woreda</t>
  </si>
  <si>
    <t>PRECMYT8</t>
  </si>
  <si>
    <t>Jana, Sebak Kumar; Tamang, Pravesh</t>
  </si>
  <si>
    <t>Prospects of rehabilitation of ancient irrigation systems in India – A case study from coastal saline zone of West Bengal</t>
  </si>
  <si>
    <t>Agricultural Systems</t>
  </si>
  <si>
    <t>10.1016/j.agsy.2023.103638</t>
  </si>
  <si>
    <t>VIJLPGPZ</t>
  </si>
  <si>
    <t>Mwilongo, Oscar Adam</t>
  </si>
  <si>
    <t>THE INFLUENCE OF NDANDA TRADITIONAL IRRIGATION SCHEME ON CROP PRODUCTIVITY IN MASASI DISTRICT</t>
  </si>
  <si>
    <t>Small scale irrigation has immense potential to improve agricultural productivity and incomes of poor rural households. A survey of 150 randomly-selected household heads using semi-structured interviews was undertaken to assess the influence of irrigation on crop productivity. The specific objectives of the study were to; examine and compare the socio-economic factors that influence crop yield and income of irrigating and nonirrigating households; determine and compare area cultivated, crop yield and household income of irrigating and non-irrigating households; estimate the benefits of irrigation water on agricultural crops in Ndanda traditional scheme and identify constraints affecting farmers in the study area. The results show that irrigating households were better off compared to non irrigating households in many aspects related to crop yield, income and had higher benefits. The regression results show that irrigation is an important determinant for crop yield and household income. The Heckman’s two-stage estimation was used to estimate determinants of Ndanda traditional small scale irrigation participation and household income and it was revealed that age, sex, and education level, size of cultivated land, agricultural inputs; access to extension services and access to credit were important determinants for participating in small scale irrigation schemes. The analysis further revealed that irrigation participation, age and size of cultivated land are positively and significantly associated with household income at p&lt; 0.05. The average annual net benefit from irrigation was Tshs 245 480 901. The constraints affecting crop yield identified by farmers include: poor infrastructure system, higher cost of production, inadequate improved varieties, inadequate farm machinery, inadequate marketing system and crop pests and diseases.</t>
  </si>
  <si>
    <t>ER5W2MM8</t>
  </si>
  <si>
    <t>Masset, Edoardo</t>
  </si>
  <si>
    <t>Food demand, uncertainty and investments in human capital : three essays on rural Andhra Pradesh, India</t>
  </si>
  <si>
    <t>This dissertation provides some explanations of the causes of poverty in rural India, by investigating poverty determinants that are too often neglected in the literature and in policy debates. It proceeds in three main chapters, each addressing a specific research question. The first chapter focuses on the process of agricultural transformation in the state of Andhra Pradesh. In the early stages of economic development, all countries undergo a process of transformation of their production and employment structure. As a result, agricultural output as a share of total GDP decreases, as does rural employment as a share of total employment. Over the last 50 years, the share of agriculture in total output has considerably declined in Andhra Pradesh. However, the agricultural sector continues to employ the great majority of the labour force. The theoretical section of this chapter shows how structural change is affected by the characteristics of food demand and by income inequality. The empirical analysis, using novel semiparametric methods, estimates food Engel curves and food elasticities, which are used to simulate the effects on changes in income distribution on the composition of demand. The second chapter analyses the stabilising effect of irrigation on household expenditure. The expansion of irrigation infrastructure, together with the introduction of hybrid seeds and chemical fertilisers, was the most important technological advancement in Indian agriculture of the last 50 years. The positive impact of irrigation on income of rural households has been extensively documented, but its stabilising effect has been largely neglected. The first part of the chapter builds a theoretical model that establishes the causal links between access to irrigation, income stability, and consumption smoothing over the seasonal cycle. The empirical analysis assesses the stabilising impact of irrigation on expenditure using modern impact evaluation techniques. The findings indicate that consumption patterns of households with access to irrigation are more stable over the seasonal cycle and over the years. The third chapter studies the effect of income uncertainty on educational choices made by the rural poor. It investigates the demand side of education in order to understand why a large number of rural children do not enrol or complete primary education. The theoretical part of the chapter presents an inter-temporal consumption model that shows how the expectation of income variability negatively affects household expenditure on education. The empirical analysis uses a duration model with time covariates in order to estimate the determinants of child progress in school, and provides evidence that income variability negatively affects investments in education.</t>
  </si>
  <si>
    <t>VRRI7TFU</t>
  </si>
  <si>
    <t>Beero, Susanto Kumar</t>
  </si>
  <si>
    <t>RURAL POVERTY AND IRRIGATION PERFORMANCE IN ODISHA, INDIA</t>
  </si>
  <si>
    <t>ABTRACT The inverse relationship between irrigation and rural poverty has been proved by various studies across world. However, irrigation variable has not been considered as independent variable to show the impact of irrigation on rural poverty reduction in districts level study in Odisha, India. Therefore, the missing links between irrigation and rural poverty have been analysed in this study. This study is based on secondary data. Both descriptive and regression analysis have been used for the study. Simple and multiple regressions have been used considering poverty as dependent variable, and irrigation and other selected poverty determinant variables as independent variables with time lag and without time lag for analysis. The results of the study demonstrate that irrigation influences in reducing rural poverty in districts of Odisha. It also pointed out that among the selected poverty determinants variables, irrigation is predominantly and significantly impacting on rural poverty alleviation across districts in Odisha. The important finding from the multiple regressions analysis is that irrigation impacts in alleviating rural poor better with time lag than without time lag. This shows that the impact of base level irrigation infrastructure on rural poverty reducing is highly recognized.</t>
  </si>
  <si>
    <t>LFY3L7UV</t>
  </si>
  <si>
    <t>Okyere, Charles Yaw; Ahene-Codjoe, Ama Asantewah</t>
  </si>
  <si>
    <t>Irrigated Agriculture and Welfare: Panel Data Evidence from Southern Ghana</t>
  </si>
  <si>
    <t>The European Journal of Development Research</t>
  </si>
  <si>
    <t>We present results on the drivers and impacts of household adoption of irrigated agriculture technologies on welfare in Southern Ghana. Using a panel data and a doubly robust estimator to account for selection bias, the estimates show statistically significant positive impacts on income, consumption, and proportions of in-transfers, out-transfers and savings with financial institutions. The impacts on the welfare indicators differ based on the adoption of alternative irrigated agriculture technologies. We also identify key factors influencing the adoption including extension visit, farmer based organization, ownership of agricultural land, access to water resources, among other community and household level characteristics. The findings show the importance of information, social capital and networks, and access to infrastructure in the adoption process of irrigation technologies in Southern Ghana. The results suggest that agricultural development, particularly irrigated agriculture technologies can contribute to improvements in the economic status of farm households in Southern Ghana.</t>
  </si>
  <si>
    <r>
      <rPr>
        <b/>
        <sz val="12"/>
        <color theme="1"/>
        <rFont val="Aptos Narrow"/>
        <family val="2"/>
        <scheme val="minor"/>
      </rPr>
      <t xml:space="preserve">q1.2b
Details
</t>
    </r>
    <r>
      <rPr>
        <sz val="12"/>
        <color theme="1"/>
        <rFont val="Aptos Narrow"/>
        <family val="2"/>
        <scheme val="minor"/>
      </rPr>
      <t xml:space="preserve">Provide a short description of the type of irrigation infrastructure
</t>
    </r>
  </si>
  <si>
    <r>
      <rPr>
        <b/>
        <sz val="12"/>
        <color theme="1"/>
        <rFont val="Aptos Narrow"/>
        <family val="2"/>
        <scheme val="minor"/>
      </rPr>
      <t xml:space="preserve">q1.3b
Details
</t>
    </r>
    <r>
      <rPr>
        <sz val="12"/>
        <color theme="1"/>
        <rFont val="Aptos Narrow"/>
        <family val="2"/>
        <scheme val="minor"/>
      </rPr>
      <t xml:space="preserve">Provide a short explanation of your answer to Q1.3, then skip paper &amp; move to the next one.
</t>
    </r>
  </si>
  <si>
    <r>
      <rPr>
        <b/>
        <sz val="12"/>
        <color theme="1"/>
        <rFont val="Aptos Narrow"/>
        <family val="2"/>
        <scheme val="minor"/>
      </rPr>
      <t>q1.4</t>
    </r>
    <r>
      <rPr>
        <sz val="12"/>
        <color theme="1"/>
        <rFont val="Aptos Narrow"/>
        <family val="2"/>
        <scheme val="minor"/>
      </rPr>
      <t xml:space="preserve">
</t>
    </r>
    <r>
      <rPr>
        <b/>
        <sz val="12"/>
        <color theme="1"/>
        <rFont val="Aptos Narrow"/>
        <family val="2"/>
        <scheme val="minor"/>
      </rPr>
      <t>Irrigation intervention/program</t>
    </r>
    <r>
      <rPr>
        <sz val="12"/>
        <color theme="1"/>
        <rFont val="Aptos Narrow"/>
        <family val="2"/>
        <scheme val="minor"/>
      </rPr>
      <t xml:space="preserve">
Does the paper evaluate the effects of a specific irrigation development intervention or program?
</t>
    </r>
    <r>
      <rPr>
        <b/>
        <sz val="12"/>
        <color theme="1"/>
        <rFont val="Aptos Narrow"/>
        <family val="2"/>
        <scheme val="minor"/>
      </rPr>
      <t>Options</t>
    </r>
    <r>
      <rPr>
        <sz val="12"/>
        <color theme="1"/>
        <rFont val="Aptos Narrow"/>
        <family val="2"/>
        <scheme val="minor"/>
      </rPr>
      <t>:
1. Yes
2. No</t>
    </r>
  </si>
  <si>
    <r>
      <rPr>
        <b/>
        <sz val="12"/>
        <color theme="1"/>
        <rFont val="Aptos Narrow"/>
        <family val="2"/>
        <scheme val="minor"/>
      </rPr>
      <t xml:space="preserve">q1.4b
Details
</t>
    </r>
    <r>
      <rPr>
        <sz val="12"/>
        <color theme="1"/>
        <rFont val="Aptos Narrow"/>
        <family val="2"/>
        <scheme val="minor"/>
      </rPr>
      <t>Provide a short description of your choice in the previous question.</t>
    </r>
  </si>
  <si>
    <r>
      <rPr>
        <b/>
        <sz val="12"/>
        <color theme="1"/>
        <rFont val="Aptos Narrow"/>
        <family val="2"/>
        <scheme val="minor"/>
      </rPr>
      <t xml:space="preserve">q1.6b
Details
</t>
    </r>
    <r>
      <rPr>
        <sz val="12"/>
        <color theme="1"/>
        <rFont val="Aptos Narrow"/>
        <family val="2"/>
        <scheme val="minor"/>
      </rPr>
      <t>Provide details about the IE methodology</t>
    </r>
  </si>
  <si>
    <r>
      <rPr>
        <b/>
        <sz val="12"/>
        <color theme="1"/>
        <rFont val="Aptos Narrow"/>
        <family val="2"/>
        <scheme val="minor"/>
      </rPr>
      <t xml:space="preserve">q2.1b
Details
</t>
    </r>
    <r>
      <rPr>
        <sz val="12"/>
        <color theme="1"/>
        <rFont val="Aptos Narrow"/>
        <family val="2"/>
        <scheme val="minor"/>
      </rPr>
      <t>Provide a short description about the scale of the intervention</t>
    </r>
  </si>
  <si>
    <r>
      <rPr>
        <b/>
        <sz val="12"/>
        <color theme="1"/>
        <rFont val="Aptos Narrow"/>
        <family val="2"/>
        <scheme val="minor"/>
      </rPr>
      <t xml:space="preserve">q2.2b
Details
</t>
    </r>
    <r>
      <rPr>
        <sz val="12"/>
        <color theme="1"/>
        <rFont val="Aptos Narrow"/>
        <family val="2"/>
        <scheme val="minor"/>
      </rPr>
      <t>Provide a short description about the unit of observation</t>
    </r>
  </si>
  <si>
    <r>
      <rPr>
        <b/>
        <sz val="12"/>
        <color theme="1"/>
        <rFont val="Aptos Narrow"/>
        <family val="2"/>
        <scheme val="minor"/>
      </rPr>
      <t xml:space="preserve">q2.3
Data rounds </t>
    </r>
    <r>
      <rPr>
        <sz val="12"/>
        <color theme="1"/>
        <rFont val="Aptos Narrow"/>
        <family val="2"/>
        <scheme val="minor"/>
      </rPr>
      <t>(number)
Specify the number of data rounds used in the analysis</t>
    </r>
  </si>
  <si>
    <r>
      <rPr>
        <b/>
        <sz val="12"/>
        <color theme="1"/>
        <rFont val="Aptos Narrow"/>
        <family val="2"/>
        <scheme val="minor"/>
      </rPr>
      <t xml:space="preserve">q2.3b
Details
</t>
    </r>
    <r>
      <rPr>
        <sz val="12"/>
        <color theme="1"/>
        <rFont val="Aptos Narrow"/>
        <family val="2"/>
        <scheme val="minor"/>
      </rPr>
      <t>Provide details about the number of data rounds (e.g., baseline and follow-up)</t>
    </r>
  </si>
  <si>
    <r>
      <rPr>
        <b/>
        <sz val="12"/>
        <color theme="1"/>
        <rFont val="Aptos Narrow"/>
        <family val="2"/>
        <scheme val="minor"/>
      </rPr>
      <t xml:space="preserve">q2.5b
Details
</t>
    </r>
    <r>
      <rPr>
        <sz val="12"/>
        <color theme="1"/>
        <rFont val="Aptos Narrow"/>
        <family val="2"/>
        <scheme val="minor"/>
      </rPr>
      <t>Provide a short description about your choice of time horizon</t>
    </r>
  </si>
  <si>
    <t>Vietnam</t>
  </si>
  <si>
    <r>
      <rPr>
        <b/>
        <sz val="12"/>
        <color theme="1"/>
        <rFont val="Aptos Narrow"/>
        <family val="2"/>
        <scheme val="minor"/>
      </rPr>
      <t xml:space="preserve">q2.6b
Details
</t>
    </r>
    <r>
      <rPr>
        <sz val="12"/>
        <color theme="1"/>
        <rFont val="Aptos Narrow"/>
        <family val="2"/>
        <scheme val="minor"/>
      </rPr>
      <t>Provide details about your choice of causal estimand</t>
    </r>
  </si>
  <si>
    <t>"The MESR framework was used to estimate the ATT" (p. 268)</t>
  </si>
  <si>
    <t>2014, 2016</t>
  </si>
  <si>
    <t>Two years between datasets</t>
  </si>
  <si>
    <t>Data collected in 2019</t>
  </si>
  <si>
    <t>"The specific focus of this paper is on the ‘climate-resilient practices’, such as the adoption of canal irrigation (CI) systems and soil and water conservation methods."</t>
  </si>
  <si>
    <t>"we apply a multinomial endogenous switching regression (MESR), which is used to specify more flexible functional forms representing different farmers' choices and to control for both selection bias and unobservable factors" (p. 265)</t>
  </si>
  <si>
    <t>"This study exploited a rich longitudinal dataset from a nationally representative sample of households from 12 provinces across various agro-ecological regions of Vietnam (Figure 2). A panel dataset was created by combining data from two rounds of the Vietnam Access to Resources Household Survey (VARHS 2014, 2016)" (p. 269)</t>
  </si>
  <si>
    <t>"The sample of VARHS households largely resembles the Vietnam Household Living Standards Survey; therefore, it can be seen as a nationally representative dataset." (p. 269).</t>
  </si>
  <si>
    <t>Paper does not provide details about a specific program/project</t>
  </si>
  <si>
    <t>Unspecified</t>
  </si>
  <si>
    <t xml:space="preserve">Rounds of the  Vietnam Access to Resources Household Survey (VARHS) </t>
  </si>
  <si>
    <r>
      <rPr>
        <b/>
        <sz val="12"/>
        <color theme="1"/>
        <rFont val="Aptos Narrow"/>
        <family val="2"/>
        <scheme val="minor"/>
      </rPr>
      <t>q3.2</t>
    </r>
    <r>
      <rPr>
        <sz val="12"/>
        <color theme="1"/>
        <rFont val="Aptos Narrow"/>
        <family val="2"/>
        <scheme val="minor"/>
      </rPr>
      <t xml:space="preserve">
</t>
    </r>
    <r>
      <rPr>
        <b/>
        <sz val="12"/>
        <color theme="1"/>
        <rFont val="Aptos Narrow"/>
        <family val="2"/>
        <scheme val="minor"/>
      </rPr>
      <t>Outcome 2</t>
    </r>
  </si>
  <si>
    <r>
      <rPr>
        <b/>
        <sz val="12"/>
        <color theme="1"/>
        <rFont val="Aptos Narrow"/>
        <family val="2"/>
        <scheme val="minor"/>
      </rPr>
      <t>q3.3</t>
    </r>
    <r>
      <rPr>
        <sz val="12"/>
        <color theme="1"/>
        <rFont val="Aptos Narrow"/>
        <family val="2"/>
        <scheme val="minor"/>
      </rPr>
      <t xml:space="preserve">
</t>
    </r>
    <r>
      <rPr>
        <b/>
        <sz val="12"/>
        <color theme="1"/>
        <rFont val="Aptos Narrow"/>
        <family val="2"/>
        <scheme val="minor"/>
      </rPr>
      <t>Outcome 3</t>
    </r>
  </si>
  <si>
    <r>
      <rPr>
        <b/>
        <sz val="12"/>
        <color theme="1"/>
        <rFont val="Aptos Narrow"/>
        <family val="2"/>
        <scheme val="minor"/>
      </rPr>
      <t>q3.4</t>
    </r>
    <r>
      <rPr>
        <sz val="12"/>
        <color theme="1"/>
        <rFont val="Aptos Narrow"/>
        <family val="2"/>
        <scheme val="minor"/>
      </rPr>
      <t xml:space="preserve">
</t>
    </r>
    <r>
      <rPr>
        <b/>
        <sz val="12"/>
        <color theme="1"/>
        <rFont val="Aptos Narrow"/>
        <family val="2"/>
        <scheme val="minor"/>
      </rPr>
      <t>Outcome 4</t>
    </r>
  </si>
  <si>
    <r>
      <rPr>
        <b/>
        <sz val="12"/>
        <color theme="1"/>
        <rFont val="Aptos Narrow"/>
        <family val="2"/>
        <scheme val="minor"/>
      </rPr>
      <t>q3.5</t>
    </r>
    <r>
      <rPr>
        <sz val="12"/>
        <color theme="1"/>
        <rFont val="Aptos Narrow"/>
        <family val="2"/>
        <scheme val="minor"/>
      </rPr>
      <t xml:space="preserve">
</t>
    </r>
    <r>
      <rPr>
        <b/>
        <sz val="12"/>
        <color theme="1"/>
        <rFont val="Aptos Narrow"/>
        <family val="2"/>
        <scheme val="minor"/>
      </rPr>
      <t>Outcome 5</t>
    </r>
  </si>
  <si>
    <t>Rice yield (tonne/ha)</t>
  </si>
  <si>
    <t>Net household income (Mill. VND/ha)</t>
  </si>
  <si>
    <t>Annual net farm revenue (measured in Kenya Shillings)</t>
  </si>
  <si>
    <r>
      <rPr>
        <b/>
        <sz val="12"/>
        <color theme="1"/>
        <rFont val="Aptos Narrow"/>
        <family val="2"/>
        <scheme val="minor"/>
      </rPr>
      <t>q3.6</t>
    </r>
    <r>
      <rPr>
        <sz val="12"/>
        <color theme="1"/>
        <rFont val="Aptos Narrow"/>
        <family val="2"/>
        <scheme val="minor"/>
      </rPr>
      <t xml:space="preserve">
</t>
    </r>
    <r>
      <rPr>
        <b/>
        <sz val="12"/>
        <color theme="1"/>
        <rFont val="Aptos Narrow"/>
        <family val="2"/>
        <scheme val="minor"/>
      </rPr>
      <t>Outcome 6</t>
    </r>
  </si>
  <si>
    <t>Total income (Ethiopian Birr)</t>
  </si>
  <si>
    <t>Cambodia</t>
  </si>
  <si>
    <t>"After two decades of conflict and devastation, the Royal Government of Cambodia (RGC) and a consortium of international donors launched a pilot program in 1996 to rebuild both village infrastructure and local government capacity. In 2002, this program was scaled up nationwide and transitioned to long-term funding and management solely by the RGC. Newly institutionalized as the Commune/Sangkat Fund (CSF), the program funded over 40,000 village projects over the ensuing 13 years, with the vast majority (76%) of these entailing local road construction and rehabilitation." (p. 376).</t>
  </si>
  <si>
    <t>Annual panel</t>
  </si>
  <si>
    <t>"Finally, we aggregate both our treatment measures and our NDVI and tree cover measures to a 1 km grid cell scale to account for substantial noise at the 30 m scale, as well as the potential for cross-unit spillovers at the 30 m scale. We use these 1 km cells as our primary units of analysis." (p. 385).</t>
  </si>
  <si>
    <t>Communes select projects locally, so the internvetions are at the community/village level</t>
  </si>
  <si>
    <t>Satellite imagery for the period 1999-2018</t>
  </si>
  <si>
    <t>2003-2018</t>
  </si>
  <si>
    <t>"Using these measures, our identification relies on variation in the sequence of nearby project funding, due to both the onset of project funding and the timing of subsequent projects. Our panel approach thus extends beyond the typical difference-in-difference design (which treats all periods after the onset of any treatment identically) and instead estimates a dose-response relationship." (p. 387-388).</t>
  </si>
  <si>
    <t>Commune/Sangkat Fund (CSF) program</t>
  </si>
  <si>
    <t>Staggered Difference-In-Differences</t>
  </si>
  <si>
    <t>NDVI (as a measure of forest condition)</t>
  </si>
  <si>
    <t>Tree cover (as a measure of forest condition)</t>
  </si>
  <si>
    <t>"Therefore, to fill these gaps, this study adopted the most current and robust endogenous switching regression model, and conducted the impact of Awash irrigation on smallholder farmers’ consumption expenditure and income." (p. 3).</t>
  </si>
  <si>
    <t>Cross-sectional data collected for the study</t>
  </si>
  <si>
    <t>Paper simply states that the intervention is "Awash irrigation" without providing details about the scale or type of irrigation infrastructure</t>
  </si>
  <si>
    <t>Paper does not involve an program/project</t>
  </si>
  <si>
    <t>Cannot be determined from the information provided in the paper</t>
  </si>
  <si>
    <t>"Consequently, estimations of treatment effects were made. The average treatment effect on the treated (ATT) and untreated (ATU) were computed by comparing the expected values of irrigation user and non-user households in actual and counterfactual outcome scenarios." (p. 8).</t>
  </si>
  <si>
    <t>Bangladesh</t>
  </si>
  <si>
    <t>"Finally, examining the role of solar irrigation technology on welfare outcomes" (</t>
  </si>
  <si>
    <t>2015-2021</t>
  </si>
  <si>
    <t>"The baseline of this study was 2015 and 2016, the treatment period stated in the year 2017, and the end line was 2021." (p. 5).</t>
  </si>
  <si>
    <t>"These farmers were interviewed each year between February and April, starting from 2015 till 2021." (p. 5).</t>
  </si>
  <si>
    <t>PSM and DiD - "This study, in mitigating the selection and time-invariant source of bias issue and in measuring the adoption impact of SIF on farmers’ irrigation cost and their return on investment (ROI), has adopted difference in difference estimation with propensity score matching (PSM-DID)." (p. 6).</t>
  </si>
  <si>
    <t>The paper mentions an "intervention", "program", and "treatment," but does not provide details about any of those things.</t>
  </si>
  <si>
    <t>Paper does not provide details about what "Solar Irrigation Facilities (SIFs)" are. However, we are assuming they are houseohold-level solar irrigation pumps since the paper is looking at farm adoption over time using household-level data</t>
  </si>
  <si>
    <t>Paper states that treatment started in 2017 and end line data was from 2021, so that's a 4 year period</t>
  </si>
  <si>
    <t>Table 8 shows ATT</t>
  </si>
  <si>
    <t>Data collected from household-level surveys</t>
  </si>
  <si>
    <t>Data from farm household sruveys</t>
  </si>
  <si>
    <t>Rwanda</t>
  </si>
  <si>
    <t>"We leverage a plot-level spatial regression discontinuity design in the context of irrigation use by farmers provided free access to water."</t>
  </si>
  <si>
    <t>"Surface water irrigation systems like the ones we study require substantial public investment; returns to that investment can only be realized if farmers choose to use irrigation." (p. 2317).</t>
  </si>
  <si>
    <t>Baseline and 3 follow-up surveys</t>
  </si>
  <si>
    <t>2014/15, 2016/17, 2017, 2018</t>
  </si>
  <si>
    <t>Baseline (2014 dry 2015 rainy 1, 2),  Midline 1 (2016 rainy 2, dry 2017 rainy 1) Midline 2 (2017 rainy 2, dry) Midline 3 (2018 rainy 1, 2, dry)</t>
  </si>
  <si>
    <t>Paper discusses findings happing 4 years after the intervention</t>
  </si>
  <si>
    <t>Using a RD approach</t>
  </si>
  <si>
    <t>"The three schemes we study were constructed by the government as part of the Land Husbandry, Water Harvesting, and Hillside Irrigation Project (LWH) from 2009–2014, with water beginning to flow to some parts of the schemes in 2014 dry and becoming fully operational by 2015 rainy 1 (August 2014–January 2015)." (p. 2321).</t>
  </si>
  <si>
    <t>Found the project as a World Bank project, according to the Project Appraisal Document, the schemes  With the exception of a few very large subwatersheds, the average size for potential LWH sites identified in the Government program so far is about 500 ha, although sites can range from 280 ha to 1700 ha depending on the catchment potential."</t>
  </si>
  <si>
    <t>"Second, we restrict to sample plots that are located within 50 m of the command area boundary. Throughout the paper, we refer to this sample of plots (and associated households) as the discontinuity sample." (p. 2323).</t>
  </si>
  <si>
    <r>
      <rPr>
        <b/>
        <sz val="12"/>
        <color theme="1"/>
        <rFont val="Aptos Narrow"/>
        <family val="2"/>
        <scheme val="minor"/>
      </rPr>
      <t>q3.7</t>
    </r>
    <r>
      <rPr>
        <sz val="12"/>
        <color theme="1"/>
        <rFont val="Aptos Narrow"/>
        <family val="2"/>
        <scheme val="minor"/>
      </rPr>
      <t xml:space="preserve">
</t>
    </r>
    <r>
      <rPr>
        <b/>
        <sz val="12"/>
        <color theme="1"/>
        <rFont val="Aptos Narrow"/>
        <family val="2"/>
        <scheme val="minor"/>
      </rPr>
      <t>Outcome 7</t>
    </r>
  </si>
  <si>
    <r>
      <t>q3.8</t>
    </r>
    <r>
      <rPr>
        <sz val="12"/>
        <color rgb="FF000000"/>
        <rFont val="Aptos Narrow"/>
        <family val="2"/>
        <scheme val="minor"/>
      </rPr>
      <t xml:space="preserve">
</t>
    </r>
    <r>
      <rPr>
        <b/>
        <sz val="12"/>
        <color rgb="FF000000"/>
        <rFont val="Aptos Narrow"/>
        <family val="2"/>
        <scheme val="minor"/>
      </rPr>
      <t>Outcome 8</t>
    </r>
  </si>
  <si>
    <r>
      <t>q3.9</t>
    </r>
    <r>
      <rPr>
        <sz val="12"/>
        <color rgb="FF000000"/>
        <rFont val="Aptos Narrow"/>
        <family val="2"/>
        <scheme val="minor"/>
      </rPr>
      <t xml:space="preserve">
</t>
    </r>
    <r>
      <rPr>
        <b/>
        <sz val="12"/>
        <color rgb="FF000000"/>
        <rFont val="Aptos Narrow"/>
        <family val="2"/>
        <scheme val="minor"/>
      </rPr>
      <t>Outcome 9</t>
    </r>
  </si>
  <si>
    <r>
      <t>q3.10</t>
    </r>
    <r>
      <rPr>
        <sz val="12"/>
        <color rgb="FF000000"/>
        <rFont val="Aptos Narrow"/>
        <family val="2"/>
        <scheme val="minor"/>
      </rPr>
      <t xml:space="preserve">
</t>
    </r>
    <r>
      <rPr>
        <b/>
        <sz val="12"/>
        <color rgb="FF000000"/>
        <rFont val="Aptos Narrow"/>
        <family val="2"/>
        <scheme val="minor"/>
      </rPr>
      <t>Outcome 10</t>
    </r>
  </si>
  <si>
    <t>China</t>
  </si>
  <si>
    <t>"The Targeted Poverty Alleviation (TPA) program in China, started in 2013, provides an opportunity for a morecomprehensive comparison, as this programinvested in various kinds of infrastructure in a large number of impoverished villages during the same period.. The Targeted Poverty Alleviation program was launched in 2014 in China. It is a set of policies and projects aiming to eradicate poverty through investing in infrastructure, education, technology, etc. in rural areas."</t>
  </si>
  <si>
    <t>"In addition, irrigation facilities are built in the TPA program to improve agricultural production; these include ponds, revetments, dams and weirs… During the period from 2014 to 2018, all funds invested in within-village infrastructure are from the TPA program. This makes the infrastructure investment data from TPA a good measurement for the infrastructure level of the village.. On the village level, the TPA program makes various investments, of which infrastructure is the largest. This includes investment in roads and bridges, educational infrastructure, communication infrastructure, irrigation facilities, electricity infrastructure, etc... Given the feature of targeting, the TPA program tailors the anti-poverty measures based on specific village characteristics, so the infrastructure investments differ across villages in terms of categories, amount, and construction time."</t>
  </si>
  <si>
    <t>Indicators are household level/household-level regression</t>
  </si>
  <si>
    <t>Income from employment (Yuan)</t>
  </si>
  <si>
    <t>Gini coefficient of agriculture income</t>
  </si>
  <si>
    <t>Income from agricultural production (Yuan) per capita</t>
  </si>
  <si>
    <t>Two way fixed-effect model</t>
  </si>
  <si>
    <t>"In addition, irrigation facilities are built in the TPA program to improve agricultural production; these include ponds, revetments, dams and weirs .. On the village level, the TPA program makes various investments, of which infrastructure is the largest. This includes investment in roads and bridges, educational infrastructure, communication infrastructure, irrigation facilities, electricity infrastructure, etc. Given the feature of targeting, the TPA program tailors the anti-poverty measures based on specific village characteristics, so the infrastructure investments differ across villages in terms of categories, amount, and construction time."</t>
  </si>
  <si>
    <t>"Because the investments are recorded and IPHs are tracked annually, the above information forms village- and household-level annual panel data from 2014 to 2018 (data for more recent years are not available yet), covering about 43,000 registered poor individuals from about 12,000 IPHs in 206 villagesin Xin County."</t>
  </si>
  <si>
    <t>2014 to 2018</t>
  </si>
  <si>
    <t>Annual data</t>
  </si>
  <si>
    <t>Village-level and annual-level panel data for 5 years</t>
  </si>
  <si>
    <t>ATT is typically what is measured in a two-way fixed effects model</t>
  </si>
  <si>
    <t>"subsidy to adopt drip irrigation"</t>
  </si>
  <si>
    <t>"After three years, the drip group shifted more into horticultural crops, enjoyed higher farm profit, and transferred (primarily through cash sales) more of its groundwater to adjacent plots."</t>
  </si>
  <si>
    <t>"We implemented a randomized controlled trial in the Indian state of Andhra Pradesh to experimentally measure the impact of drip irrigation adoption on water use and sales, cultivation patterns and agricultural profit."</t>
  </si>
  <si>
    <t>"As far as we are aware, our results provide the first experimental evidence on the benefits of drip irrigation to smallholder farmers and on the extent of water conservation."</t>
  </si>
  <si>
    <t>Baseline in mid-2016, An endline survey covering the same topics was administered in mid-2019</t>
  </si>
  <si>
    <t>2016, 2019</t>
  </si>
  <si>
    <t>"To account for the localized nature of groundwater markets (the vast majority of water transactions occur between adjacent plots), the unit of analysis for the study is the adjacency of the reference borewell, that is, the reference plot itself (a plot with a well where the drip system could be installed) and the plots adjacent to it, as illustrated by the area within the red double thin lines in Fig. 2."</t>
  </si>
  <si>
    <t>baseline and endline</t>
  </si>
  <si>
    <t>Estimated intent-to-treat (ITT)</t>
  </si>
  <si>
    <t>"We study the long-term impact of large-scale irrigation infrastructure on the composition of local economic activity in India."</t>
  </si>
  <si>
    <t>"We make use of fine spatial data on more than 1500 major surface irrigation projects in India, which we merge with administrative village-level agricultural, demographic, and economic data, as well as remotely sensed land-use data."</t>
  </si>
  <si>
    <t>"We exploit the discontinuity in program inclusion arising at the boundary of command areas, comparing locations proximate to one another but on opposite sides of the boundary, while controlling for geographic features and imposing sampling restrictions to ensure comparability."</t>
  </si>
  <si>
    <t>"We also contribute to the literature on the impacts of large irrigation infrastructure."</t>
  </si>
  <si>
    <t>2011, 2012/13</t>
  </si>
  <si>
    <t>2011 population census, 2012/13 economic census</t>
  </si>
  <si>
    <t>Includes projects financed over many years, does not specify if by a single program/intervention; "Appendix Table 1 reports the sample size and descriptive statistics. Our analysis encompasses approximately 1500 irrigation projects (i.e., command areas), for which we have high-resolution data on the boundaries and all other relevant geographic features."</t>
  </si>
  <si>
    <t>"Agricultural and non-agricultural outcomes are denoted by 𝑦𝑖𝑝𝑑𝑏, where 𝑖 is an index for location (village or town) located within 10 km of irrigation project 𝑝 in district 𝑑 and 𝑏 is an index for the nearest 5- or 10-km boundary segment of the project’s command area."</t>
  </si>
  <si>
    <t>"In our first set of results, we present the impact of being included in the command area on agricultural outcomes"</t>
  </si>
  <si>
    <t>Census data</t>
  </si>
  <si>
    <t>Benin</t>
  </si>
  <si>
    <t>extended regression model (ERMs) ; "In fact, the main problem encountered in an impact evaluation is selection bias and endogeneity. To control for these, an extended regression model (ERMs) is estimated. The ERM is a specific class of models that address many complications including sample selection, endogenous covariates, nonrandom treatment assignment and within-panel correlation that arise frequently in data (StataCorp. 2021)."</t>
  </si>
  <si>
    <t>"Another advantage is that the ERM allows us to derive the average treatment effects."</t>
  </si>
  <si>
    <t>"where Yi are the outcome variables (food consumption and poverty status). Xi represents the vector of farm and household characteristics; Ri represents region-level dummies; Ai is the vector of technologies adopted;"</t>
  </si>
  <si>
    <t>"The five technologies considered include irrigation, improved seed, herbicide, chemical fertilizers and organic fertilizers."</t>
  </si>
  <si>
    <t>Paper does not specify if there is a program involved.</t>
  </si>
  <si>
    <t>Comprehensive Food Security and Vulnerability Analysis (CFSVA) carried out in 2017</t>
  </si>
  <si>
    <t>Household survey</t>
  </si>
  <si>
    <t>Paper does not provide details about years with the technology</t>
  </si>
  <si>
    <t>Unspecified; cannot determine from the information provided in the paper</t>
  </si>
  <si>
    <t>Paper examines factors affecting sustained adoption of water-saving irrigation technologies</t>
  </si>
  <si>
    <t>irrigation water‑saving technologies</t>
  </si>
  <si>
    <r>
      <rPr>
        <b/>
        <sz val="12"/>
        <color theme="1"/>
        <rFont val="Aptos Narrow"/>
        <family val="2"/>
        <scheme val="minor"/>
      </rPr>
      <t xml:space="preserve">q1.0
Country name
</t>
    </r>
    <r>
      <rPr>
        <sz val="12"/>
        <color theme="1"/>
        <rFont val="Aptos Narrow"/>
        <family val="2"/>
        <scheme val="minor"/>
      </rPr>
      <t xml:space="preserve">Name of the country where the study takes place
</t>
    </r>
    <r>
      <rPr>
        <sz val="12"/>
        <color theme="1"/>
        <rFont val="Aptos Narrow"/>
        <family val="2"/>
        <scheme val="minor"/>
      </rPr>
      <t xml:space="preserve">
</t>
    </r>
    <r>
      <rPr>
        <b/>
        <sz val="12"/>
        <color theme="1"/>
        <rFont val="Aptos Narrow"/>
        <family val="2"/>
        <scheme val="minor"/>
      </rPr>
      <t xml:space="preserve">Note: </t>
    </r>
    <r>
      <rPr>
        <sz val="12"/>
        <color theme="1"/>
        <rFont val="Aptos Narrow"/>
        <family val="2"/>
        <scheme val="minor"/>
      </rPr>
      <t>If the country is not a LMIC, enter 999 and skip this paper</t>
    </r>
  </si>
  <si>
    <t>"This article explores how public irrigation mediates the well-being of women through a study of two villages in north-east Karnataka with contrasting natures of access to irrigation"</t>
  </si>
  <si>
    <t>Qualitative analysis</t>
  </si>
  <si>
    <t>"We test this approach on data from a large-scale irrigation project in Ethiopia."</t>
  </si>
  <si>
    <t>Document describes way of identifying the counterfactual for a future imapct evaluation study</t>
  </si>
  <si>
    <t>"This study evaluates the impact of the adoption of small-scale irrigation technologies on women empowerment, where empowerment is measured by Women Empowerment in the Agricultural index."</t>
  </si>
  <si>
    <t>"The propensity Score Matching (PSM) method was employed to identify comparable technology adopting and non-adopting sample households."</t>
  </si>
  <si>
    <t>"Results of the average treatment effect on treated suggest adoption of small-scale irrigation technologies exacerbate the disempowerment of women"</t>
  </si>
  <si>
    <t>Women Empowerment in Agricultural Index (WEAI)</t>
  </si>
  <si>
    <t>"Hence, this study attempts to provide empirical evidence on the impact of small-scale irrigation technology (Pulley, and Rope-and-Washer) on women empowerment of farm households in the Amhara regional state of Ethiopia using a multidimensional measure of women empowerment... The adoption decision of small-scale irrigation technology is a dichotomous variable with a value of 1 if the household adopts the technology and 0 otherwise. The probability of smallscale irrigation technology (Pulley, and Rope-and-Washer) adoption is estimated by binary logistic regression."</t>
  </si>
  <si>
    <t>Paper compares adopters and non-adoptes, there's no mention of an intervention/program/project</t>
  </si>
  <si>
    <t>"In this study, we used data from a household survey collected from mid-May to early June 2016 farm households selected from two woredas (Dangila and Bahir Dar Zuria) OF Amhara national region of Ethiopia (Figure 1)."</t>
  </si>
  <si>
    <t>household survey</t>
  </si>
  <si>
    <t>one ronud</t>
  </si>
  <si>
    <t>Unspecified; cannot be determined from the information provided in the paper.</t>
  </si>
  <si>
    <t>South Africa</t>
  </si>
  <si>
    <t xml:space="preserve"> "It relies on both fixed effects and instrumental variables approaches to counteract potential bias associated with non-random dam placement, with the latter approach predicting dam placement based on geographic features and policy changes."</t>
  </si>
  <si>
    <t>No discussion of a program/project/intervention, instead looking at placement of multiple dams</t>
  </si>
  <si>
    <t>"This paper instead adopts an instrumental variables approach to control for endogenous dam placement, leveraging a variation of the approaches in Duflo and Pande (2007) and Blanc and Strobl (2014). The instrument for dam placement is constructed by interacting two sources of variation: spatial differences in river gradient suitability for dams and policy changes that affected dam placement over time."</t>
  </si>
  <si>
    <t>"Districts as unit of analysis"</t>
  </si>
  <si>
    <t>"The irrigation dams in this sample—which henceforth are referred to simply as “dams”—are typically small, privately owned, and constructed to support agriculture."</t>
  </si>
  <si>
    <t>"Three rounds of infant birth and death data from the Demographic and Health Surveys were pooled to perform the main analysis… To complement the main analysis, I use data from the October Household Survey (OHS) and the Census. The OHS survey provides worker-level data from 1995 to 1999.. I also utilize the more comprehensive 10 percent population sample of the 1996 and 2001 Census rounds"</t>
  </si>
  <si>
    <t>"The survey was collected in 1987, 1998, and 2003.. … To complement the main analysis, I use data from the October Household Survey (OHS) and the Census. The OHS survey provides worker-level data from 1995 to 1999.. I also utilize the more comprehensive 10 percent population sample of the 1996 and 2001 Census rounds":</t>
  </si>
  <si>
    <t>1987, 1998, 2003, 1995-1999, 1996 and 2001</t>
  </si>
  <si>
    <t>"In each case, the IV regression captures the local average treatment effect of dams constructed for geographic reasons."</t>
  </si>
  <si>
    <t>"Table 5 reports the main results, including OLS and IV estimates of the effect of irrigation dams on infant mortality. The estimates capture the combined “net” effect of dams, inclusive of effects from potential changes in markets, the environment, household behavior and other factors."; Unclear from paper when the irrigation was first adopted</t>
  </si>
  <si>
    <t>Infant mortality (Infant Death (First Year))</t>
  </si>
  <si>
    <t>4, 8</t>
  </si>
  <si>
    <t>"This study employs an endogenous switching regression (ESR) model to address the selection bias arising from both observed and unobserved factors and analyze cross-sectional data collected from Fujian, Henan and Sichuan provinces in China. The authors use the Simpson index to measure household income diversification. The propensity score matching (PSM) model and control function approach are also used for comparison purpose."</t>
  </si>
  <si>
    <t>3, 5</t>
  </si>
  <si>
    <t>The data used in this paper were collected from a household survey in rural China from January to February 2019.</t>
  </si>
  <si>
    <t>"The survey questionnaire garnered a wide range of information including household and farm-level characteristics (e.g. household head’s age, gender, education, household size and farm size), household income, farm revenue and production costs, income diversification strategies, asset ownership, distance to credit source, distance to extension service, distance to train station, dependency ratio and rainfall perception."</t>
  </si>
  <si>
    <t>"In this study, the treatment variable is access to irrigation, which takes a value of 1 if a household has access to irrigation and 0 otherwise."</t>
  </si>
  <si>
    <t>"it calculates the average treatment effects (i.e. ATT in this study) of access to irrigation on farm income, household income and income diversification"</t>
  </si>
  <si>
    <t>Cannot be determined from the information provided in the papers</t>
  </si>
  <si>
    <t>Canot be determined from the information presented in the paper</t>
  </si>
  <si>
    <t>Philippines</t>
  </si>
  <si>
    <t>4, 9</t>
  </si>
  <si>
    <t>"we apply Propensity Score Matching and a selectivity-corrected Stochastic Production Frontier to handle biases from both observable and unobservable variables."</t>
  </si>
  <si>
    <t>"Using a dataset for 714 treatment and 440 control farm parcels"</t>
  </si>
  <si>
    <t>"The project intended to enhance production, productivity and thereby the livelihoods and food security of smallholder producers primarily by rehabilitating and improving irrigation canals in Communal Irrigation Systems (CISs) while strengthening the capacity of Irrigators’ Associations (IAs) that manage the CISs."</t>
  </si>
  <si>
    <t>"improving irrigation coverage to enhance productivity remains a key aim of the Philippines Development Plan 2017–2022, with small-scale communal irrigation the preferred instrument for reaching smallholders… "</t>
  </si>
  <si>
    <t>"IRPEP, implemented in Regions VI, VIII and X between 2010 and 2015 with a total budget of US $22 million, was designed to address irrigation related challenges faced by Filipino rice farmers... The project intended to enhance production, productivity and thereby the livelihoods and food security of smallholder producers primarily by rehabilitating and improving irrigation canals in Communal Irrigation Systems (CISs) while strengthening the capacity of Irrigators’ Associations (IAs) that manage the CISs." "This paper adds to this slim literature and aims to inform future projects and policies by evaluating the impact of the Irrigated Rice Production Enhancement Project (IRPEP) for smallholder farmers in the Philippines."</t>
  </si>
  <si>
    <t>"Once the best matched samples are determined, and assuming that bias from unobservables is not an issue, the project’s average treatment effect on the treated (ATET) can be calculated"</t>
  </si>
  <si>
    <t>"The data used in this study was collected in 2017, between March and May, around 18 months after IRPEP was completed."</t>
  </si>
  <si>
    <t>"The sample is comprised of 714 treated parcels and 440 control parcels covering 1,000 households across 73 CISs."</t>
  </si>
  <si>
    <t>Yields (kg/ha)</t>
  </si>
  <si>
    <t>Ghana</t>
  </si>
  <si>
    <t>Simulation paper</t>
  </si>
  <si>
    <t>"Using primary data and information collected from selected state-funded minor irrigation projects implemented in Cuttack district of the state"</t>
  </si>
  <si>
    <t>Not a quantitative study</t>
  </si>
  <si>
    <t>"In Vietnam, there are 1600 communes which are identified as the poorest communes, from a total of approximately 11,000 communes across the country. These poorest communes are located in mountainous areas in 45 provinces, and they are characterized by large proportions of ethnic minority households. In an attempt to reduce poverty in these communes, Irish Aid has provided funding for 360 communes in these poorest communes to build infrastructure, with a focus on roads and irrigation projects."</t>
  </si>
  <si>
    <t>"Using data available from this Irish Aid project, we are able to conduct an impact evaluation of roads and irrigation projects on local households."</t>
  </si>
  <si>
    <t>"In this section, we present the empirical findings from the impact of the Irish projects on households."</t>
  </si>
  <si>
    <t>2011 RAFC and the 2014 Project Survey.</t>
  </si>
  <si>
    <t>The number of buffalo and cows</t>
  </si>
  <si>
    <t>The number of goats and sheep</t>
  </si>
  <si>
    <r>
      <t>q3.11</t>
    </r>
    <r>
      <rPr>
        <sz val="12"/>
        <color rgb="FF000000"/>
        <rFont val="Aptos Narrow"/>
        <family val="2"/>
        <scheme val="minor"/>
      </rPr>
      <t xml:space="preserve">
</t>
    </r>
    <r>
      <rPr>
        <b/>
        <sz val="12"/>
        <color rgb="FF000000"/>
        <rFont val="Aptos Narrow"/>
        <family val="2"/>
        <scheme val="minor"/>
      </rPr>
      <t>Outcome 11</t>
    </r>
  </si>
  <si>
    <r>
      <t>q3.12</t>
    </r>
    <r>
      <rPr>
        <sz val="12"/>
        <color rgb="FF000000"/>
        <rFont val="Aptos Narrow"/>
        <family val="2"/>
        <scheme val="minor"/>
      </rPr>
      <t xml:space="preserve">
</t>
    </r>
    <r>
      <rPr>
        <b/>
        <sz val="12"/>
        <color rgb="FF000000"/>
        <rFont val="Aptos Narrow"/>
        <family val="2"/>
        <scheme val="minor"/>
      </rPr>
      <t>Outcome 12</t>
    </r>
  </si>
  <si>
    <r>
      <t>q3.13</t>
    </r>
    <r>
      <rPr>
        <sz val="12"/>
        <color rgb="FF000000"/>
        <rFont val="Aptos Narrow"/>
        <family val="2"/>
        <scheme val="minor"/>
      </rPr>
      <t xml:space="preserve">
</t>
    </r>
    <r>
      <rPr>
        <b/>
        <sz val="12"/>
        <color rgb="FF000000"/>
        <rFont val="Aptos Narrow"/>
        <family val="2"/>
        <scheme val="minor"/>
      </rPr>
      <t>Outcome 13</t>
    </r>
  </si>
  <si>
    <r>
      <t>q3.14</t>
    </r>
    <r>
      <rPr>
        <sz val="12"/>
        <color rgb="FF000000"/>
        <rFont val="Aptos Narrow"/>
        <family val="2"/>
        <scheme val="minor"/>
      </rPr>
      <t xml:space="preserve">
</t>
    </r>
    <r>
      <rPr>
        <b/>
        <sz val="12"/>
        <color rgb="FF000000"/>
        <rFont val="Aptos Narrow"/>
        <family val="2"/>
        <scheme val="minor"/>
      </rPr>
      <t>Outcome 14</t>
    </r>
  </si>
  <si>
    <r>
      <t>q3.15</t>
    </r>
    <r>
      <rPr>
        <sz val="12"/>
        <color rgb="FF000000"/>
        <rFont val="Aptos Narrow"/>
        <family val="2"/>
        <scheme val="minor"/>
      </rPr>
      <t xml:space="preserve">
</t>
    </r>
    <r>
      <rPr>
        <b/>
        <sz val="12"/>
        <color rgb="FF000000"/>
        <rFont val="Aptos Narrow"/>
        <family val="2"/>
        <scheme val="minor"/>
      </rPr>
      <t>Outcome 15</t>
    </r>
  </si>
  <si>
    <r>
      <t>q3.16</t>
    </r>
    <r>
      <rPr>
        <sz val="12"/>
        <color rgb="FF000000"/>
        <rFont val="Aptos Narrow"/>
        <family val="2"/>
        <scheme val="minor"/>
      </rPr>
      <t xml:space="preserve">
</t>
    </r>
    <r>
      <rPr>
        <b/>
        <sz val="12"/>
        <color rgb="FF000000"/>
        <rFont val="Aptos Narrow"/>
        <family val="2"/>
        <scheme val="minor"/>
      </rPr>
      <t>Outcome 16</t>
    </r>
  </si>
  <si>
    <t>Proportion of members working</t>
  </si>
  <si>
    <t>Proportion of members having wage jobs</t>
  </si>
  <si>
    <t>Proportion of members working in agriculture</t>
  </si>
  <si>
    <t>Proportion of members working in industry</t>
  </si>
  <si>
    <t>Proportion of members working in service</t>
  </si>
  <si>
    <t>Having access to safe water (yes = 1, no = 0)</t>
  </si>
  <si>
    <t>Having mobile telephone (yes = 1, no = 0)</t>
  </si>
  <si>
    <t>Having line telephone (yes = 1, no = 0)</t>
  </si>
  <si>
    <t>Having motorbike (yes = 1, no = 0)</t>
  </si>
  <si>
    <t>Having electric fan (yes = 1, no = 0)</t>
  </si>
  <si>
    <r>
      <t>q3.17</t>
    </r>
    <r>
      <rPr>
        <sz val="12"/>
        <color rgb="FF000000"/>
        <rFont val="Aptos Narrow"/>
        <family val="2"/>
        <scheme val="minor"/>
      </rPr>
      <t xml:space="preserve">
</t>
    </r>
    <r>
      <rPr>
        <b/>
        <sz val="12"/>
        <color rgb="FF000000"/>
        <rFont val="Aptos Narrow"/>
        <family val="2"/>
        <scheme val="minor"/>
      </rPr>
      <t>Outcome 17</t>
    </r>
  </si>
  <si>
    <r>
      <t>q3.18</t>
    </r>
    <r>
      <rPr>
        <sz val="12"/>
        <color rgb="FF000000"/>
        <rFont val="Aptos Narrow"/>
        <family val="2"/>
        <scheme val="minor"/>
      </rPr>
      <t xml:space="preserve">
</t>
    </r>
    <r>
      <rPr>
        <b/>
        <sz val="12"/>
        <color rgb="FF000000"/>
        <rFont val="Aptos Narrow"/>
        <family val="2"/>
        <scheme val="minor"/>
      </rPr>
      <t>Outcome 18</t>
    </r>
  </si>
  <si>
    <r>
      <t>q3.19</t>
    </r>
    <r>
      <rPr>
        <sz val="12"/>
        <color rgb="FF000000"/>
        <rFont val="Aptos Narrow"/>
        <family val="2"/>
        <scheme val="minor"/>
      </rPr>
      <t xml:space="preserve">
</t>
    </r>
    <r>
      <rPr>
        <b/>
        <sz val="12"/>
        <color rgb="FF000000"/>
        <rFont val="Aptos Narrow"/>
        <family val="2"/>
        <scheme val="minor"/>
      </rPr>
      <t>Outcome 19</t>
    </r>
  </si>
  <si>
    <r>
      <t>q3.20</t>
    </r>
    <r>
      <rPr>
        <sz val="12"/>
        <color rgb="FF000000"/>
        <rFont val="Aptos Narrow"/>
        <family val="2"/>
        <scheme val="minor"/>
      </rPr>
      <t xml:space="preserve">
</t>
    </r>
    <r>
      <rPr>
        <b/>
        <sz val="12"/>
        <color rgb="FF000000"/>
        <rFont val="Aptos Narrow"/>
        <family val="2"/>
        <scheme val="minor"/>
      </rPr>
      <t>Outcome 20</t>
    </r>
  </si>
  <si>
    <r>
      <t>q3.21</t>
    </r>
    <r>
      <rPr>
        <sz val="12"/>
        <color rgb="FF000000"/>
        <rFont val="Aptos Narrow"/>
        <family val="2"/>
        <scheme val="minor"/>
      </rPr>
      <t xml:space="preserve">
</t>
    </r>
    <r>
      <rPr>
        <b/>
        <sz val="12"/>
        <color rgb="FF000000"/>
        <rFont val="Aptos Narrow"/>
        <family val="2"/>
        <scheme val="minor"/>
      </rPr>
      <t>Outcome 21</t>
    </r>
  </si>
  <si>
    <r>
      <t>q3.22</t>
    </r>
    <r>
      <rPr>
        <sz val="12"/>
        <color rgb="FF000000"/>
        <rFont val="Aptos Narrow"/>
        <family val="2"/>
        <scheme val="minor"/>
      </rPr>
      <t xml:space="preserve">
</t>
    </r>
    <r>
      <rPr>
        <b/>
        <sz val="12"/>
        <color rgb="FF000000"/>
        <rFont val="Aptos Narrow"/>
        <family val="2"/>
        <scheme val="minor"/>
      </rPr>
      <t>Outcome 22</t>
    </r>
  </si>
  <si>
    <r>
      <t>q3.23</t>
    </r>
    <r>
      <rPr>
        <sz val="12"/>
        <color rgb="FF000000"/>
        <rFont val="Aptos Narrow"/>
        <family val="2"/>
        <scheme val="minor"/>
      </rPr>
      <t xml:space="preserve">
</t>
    </r>
    <r>
      <rPr>
        <b/>
        <sz val="12"/>
        <color rgb="FF000000"/>
        <rFont val="Aptos Narrow"/>
        <family val="2"/>
        <scheme val="minor"/>
      </rPr>
      <t>Outcome 23</t>
    </r>
  </si>
  <si>
    <r>
      <t>q3.24</t>
    </r>
    <r>
      <rPr>
        <sz val="12"/>
        <color rgb="FF000000"/>
        <rFont val="Aptos Narrow"/>
        <family val="2"/>
        <scheme val="minor"/>
      </rPr>
      <t xml:space="preserve">
</t>
    </r>
    <r>
      <rPr>
        <b/>
        <sz val="12"/>
        <color rgb="FF000000"/>
        <rFont val="Aptos Narrow"/>
        <family val="2"/>
        <scheme val="minor"/>
      </rPr>
      <t>Outcome 24</t>
    </r>
  </si>
  <si>
    <r>
      <t>q3.25</t>
    </r>
    <r>
      <rPr>
        <sz val="12"/>
        <color rgb="FF000000"/>
        <rFont val="Aptos Narrow"/>
        <family val="2"/>
        <scheme val="minor"/>
      </rPr>
      <t xml:space="preserve">
</t>
    </r>
    <r>
      <rPr>
        <b/>
        <sz val="12"/>
        <color rgb="FF000000"/>
        <rFont val="Aptos Narrow"/>
        <family val="2"/>
        <scheme val="minor"/>
      </rPr>
      <t>Outcome 25</t>
    </r>
  </si>
  <si>
    <r>
      <t>q3.26</t>
    </r>
    <r>
      <rPr>
        <sz val="12"/>
        <color rgb="FF000000"/>
        <rFont val="Aptos Narrow"/>
        <family val="2"/>
        <scheme val="minor"/>
      </rPr>
      <t xml:space="preserve">
</t>
    </r>
    <r>
      <rPr>
        <b/>
        <sz val="12"/>
        <color rgb="FF000000"/>
        <rFont val="Aptos Narrow"/>
        <family val="2"/>
        <scheme val="minor"/>
      </rPr>
      <t>Outcome 26</t>
    </r>
  </si>
  <si>
    <r>
      <t>q3.27</t>
    </r>
    <r>
      <rPr>
        <sz val="12"/>
        <color rgb="FF000000"/>
        <rFont val="Aptos Narrow"/>
        <family val="2"/>
        <scheme val="minor"/>
      </rPr>
      <t xml:space="preserve">
</t>
    </r>
    <r>
      <rPr>
        <b/>
        <sz val="12"/>
        <color rgb="FF000000"/>
        <rFont val="Aptos Narrow"/>
        <family val="2"/>
        <scheme val="minor"/>
      </rPr>
      <t>Outcome 27</t>
    </r>
  </si>
  <si>
    <t>"In this study, we conducted an endline survey of the Irish Aid infrastructure project for impact evaluation in November 2014."</t>
  </si>
  <si>
    <t>"In 2011 and 2012, as an interim extension of the Program, Irish Aid provided additional grants of €13 million to invest in small scale infrastructure in poor communes under the Program…. maximum funds per commune should not exceed 2 billion VND and should focus upon complete investment in a small-scale project."</t>
  </si>
  <si>
    <t>2011, 2014</t>
  </si>
  <si>
    <t>2, 4</t>
  </si>
  <si>
    <t>"We measure the impact of road and irrigation projects on the livelihoods of households in the poorest and most remote areas of Vietnam using difference-in-difference estimators… We used propensity score matching to select 18 control communes with the closest propensity score to the selected treatment communes."</t>
  </si>
  <si>
    <t>Two rounds of housegold surveys.. "There is no identification information of households in the 2011 RAFC. Thus, we are not able to merge households between the 2011 RAFC and the 2014 Project Survey. Instead, we merge the two data-sets by village codes."</t>
  </si>
  <si>
    <t>Sri Lanka</t>
  </si>
  <si>
    <t>"This paper aims to bridge this gap in the existing literature by evaluating the impact of a large-scale irrigation infrastructure project implemented in Sri Lanka."</t>
  </si>
  <si>
    <t>"Using unique household level monthly panel data over a year, it is shown that with irrigation accessibility, not only the average income increases but also the patterns of income fluctuation changes and the probability of binding credit constraint declines through which transient poverty is mitigated"</t>
  </si>
  <si>
    <t>"While access to irrigation was not self-selected because of the use of lottery, still there may be potential bias as discussed in the previous section. Hence, we first adopt the propensity score matching method to quantify the policy impact of irrigation."</t>
  </si>
  <si>
    <t>"The actual samples consist of 712 households, including 548 farm and 164 nonfarm households. The Yala (dry) season begins in February and ends in September and the Maha (rainy) season begins in October and extends up to January in the WLB area. Therefore, household surveys were conducted five times in 2001 and 2002 to capture the seasonal effects."</t>
  </si>
  <si>
    <t>2001, 2002</t>
  </si>
  <si>
    <t>5 surveys collected seasonally between 2001 and 2002</t>
  </si>
  <si>
    <t>Reported in the tables</t>
  </si>
  <si>
    <t>"The paper uses an endogenous switching regression model to measure the impact of participation in micro-irrigation development on households’ welfare"</t>
  </si>
  <si>
    <t>"A total of 482 households (195 irrigation users and 287 non-users) were used to generate all the necessary variables. To capture the impact of the irrigation on household welfare."</t>
  </si>
  <si>
    <t>"The three districts used in this study were selected because they are known to have both rainfed farming and micro-irrigation schemes such as ponds, wells and river diversions."</t>
  </si>
  <si>
    <t>"In Ethiopia, special focus has been given since 2003 to household-level water harvesting schemes such as ponds, deep and shallow wells, and river diversions, as an integral part of programmes aimed at breaking the cycle of food insecurity. The aim is to make water available to supplement rainfed agriculture through small-scale irrigation during the critical stage of plant growth when rainfall is inadequate (Hagos et al., 2006)." Even though they state that there are programs, the paper does not evaluate a specific program/project/intervention.</t>
  </si>
  <si>
    <t>"A survey of 482 farmers comprising 287 non-users and 195 users of the different irrigation schemes was conducted in March 2012."</t>
  </si>
  <si>
    <t>Log transformed per capita total asset value (ETB)</t>
  </si>
  <si>
    <t>"The effect of adoption on adopters (treatment effect on the treated – TT ) as the difference between equations (8) and (10), which represents the effect of having irrigation on the two welfare indicators:"</t>
  </si>
  <si>
    <t>Malawi</t>
  </si>
  <si>
    <t>"Our study makes several contributions to the literature on irrigation investments in SSA: First, we develop a computable general equilibrium (CGE) model of Malawi extended with irrigated agriculture to assess both direct and indirect economywide impacts of irrigation expansion and changes in cropping intensity on monetary returns, food security and poverty."</t>
  </si>
  <si>
    <t>Paper examines irrigation expansion</t>
  </si>
  <si>
    <t>Nicaragua</t>
  </si>
  <si>
    <t>"We add to the evidence on the benefits of irrigation investments for small producers by evaluating the Rural Business Development (RBD) program of the Millennium Challenge Corporation in Nicaragua for small plantain producers. The RBD program offered matching funds covering up to 30% of the cost of two years of inputs, extension services, and diesel-powered micro-sprinkler irrigation for individual farms."</t>
  </si>
  <si>
    <t>"In this paper, we add to the evidence on the effectiveness of smallholder irrigation investments by measuring the impacts of the Rural Business Development Program (RBD) for small plantain producers in Nicaragua. The RBD program paid up to 30% of the cost of executing producer “business plans”. Business plans consisted of installing micro-sprinkler irrigation systems, purchasing inputs such as fertilizer, planting material, and pesticide, and obtaining extension advice on fertilizer use, integrated pest management, irrigation, as well as harvest and post-harvest management."</t>
  </si>
  <si>
    <t>"Using a two-year panel data set of 95 RBD beneficiaries and 51 nonbeneficiaries, we estimate the Average Treatment Effect on the Treated (ATT) for a series of outcome variables, where the ATT is identified by the Conditional Independence Assumption (CIA)."</t>
  </si>
  <si>
    <t>Households were interviewed in the first quarter of 2010 and again in the second quarter of 2011</t>
  </si>
  <si>
    <t>2010, 2011</t>
  </si>
  <si>
    <t>Household surveys</t>
  </si>
  <si>
    <t>"The survey instrument was designed to collect data on outcomes likely to be affected by the RBD program, including household consumption (calculated as in Deaton and Zaidi (2002)), plantain production and revenue, irrigated area, area planted with plantain, area planted with maize, value of credit received, self-reported exposure to plantain production shocks, and inputs applied to plantain (although input data were only collected in the first round of interviews)."</t>
  </si>
  <si>
    <t>"The estimated ATTs for the first year of RBD participation are presented in Table 3."</t>
  </si>
  <si>
    <t>2, 7</t>
  </si>
  <si>
    <t>Doubly robust with LASSO; "In estimating the ATT, we follow a procedure detailed by Farrell (2015) that combines “doubly robust” treatment effect estimation with model selection using the LASSO algorithm." and also DiD</t>
  </si>
  <si>
    <t>"We investigate the impact of bore pool sharing programs on crop incomes and cropping patterns of the participating households in South India."</t>
  </si>
  <si>
    <t>"A Probit–2SLS model and Propensity score matching method are used to evaluate the impact of such programs while controlling for self-selection biases."</t>
  </si>
  <si>
    <t>"An alternative solution is to manage groundwater extraction in water-scarce regions through encouraging the formation of bore sharing collective arrangements, where a number of famers come together to pool bore wells. A mediating body (normally an NGO) provides the infrastructural support to pay for connecting pipelines and maintenance costs. If managed successfully, such groundwater managing collectives can become a tool for development in a water-stressed world... Bore pool sharing mechanisms require that the bore well owners share water from their bores with other bore well owners and non-bore well owners through a common pipeline, thereby ensuring protective critical irrigation for Kharif rainfed crops to all farmers in the pool... The collective water is distributed among the group members through informal interactions based on mutual understanding. However, the bore well owners have the first priority of access."</t>
  </si>
  <si>
    <t>"In order to test the aforementioned hypotheses, a household survey was conducted in 2015."</t>
  </si>
  <si>
    <t>"After excluding the households with missing observations, the information relating to 296 surveyed households has been used here for data analysis. Out of 296 households used for analysis, 166 households are participating in the bore pool sharing collective, while the remaining 130 households are not participating (that is, they have been used as the ‘control group’ for the purpose of analysis)."</t>
  </si>
  <si>
    <t>"In this study, participation in the bore pool sharing collective is considered as a ‘treatment’ received by the participating households."</t>
  </si>
  <si>
    <t>4, 5</t>
  </si>
  <si>
    <t>"Average treatment effect on treated (ATT/ATET) estimates"</t>
  </si>
  <si>
    <t>Unspecified; cannot be determined with the information provided in the paper</t>
  </si>
  <si>
    <t>"Similarly, the average of the ratio of irrigated land to total landholding size among participant households who have been in the pool for 3–5 years is 28% and for those who have participated for less than three years is 19%."</t>
  </si>
  <si>
    <t>"FosterGreer-Thorbeck (FGT) index and Propensity Score Matching (PSM) were used for analyzing the data collected from 180 farm households through formal survey techniques."</t>
  </si>
  <si>
    <t>"The specific aims of this study were measuring incidence, depth and severity of poverty between users and non users of irrigation and assessing impact of irrigation on households’ consumption expenditure as a measure of poverty."</t>
  </si>
  <si>
    <t>Exploring effects of access to irrigation</t>
  </si>
  <si>
    <t>"The district is one of the eight districts bordering Lake Tana and has an estimated water body of 23,354 ha. Gumara and Ribb are the two major permanent rivers in the district. There are also 277 different springs, and 16001 hand-dug wells used for irrigation. The district has about 886 motor pumps, 631 treadle pump and 3 diversion irrigation technologies. A total of 20635 hectare of land was developed with irrigation.. Irrigation users are defined as those who used lift system irrigation technologies such as treadle pump, motor pump and diversion irrigation. Non-user households are defined as farmers who do not make use of the irrigation technologies mentioned above during the same period."</t>
  </si>
  <si>
    <t>"Where, Cij1 is the post intervention per capita consumption expenditure of household j,"</t>
  </si>
  <si>
    <t>"The sensitivity test result showed that the impact estimates (ATT) are insensitive to unobserved selection bias and are a pure effect of irrigation technologies on poverty status."</t>
  </si>
  <si>
    <t>"The required data were collected using formal survey methods employing questionnaires prepared for the purpose."</t>
  </si>
  <si>
    <t>Does not provide information about when the data was collected</t>
  </si>
  <si>
    <t>Access to irrigation; "Using data from the Third Malawi Integrated Household Survey of 2010/11, this article presents a basic assessment of whether increased use of irrigated farming by smallholders in Malawi might result in better nutritional outcomes for children in Malawian farm households and more diverse diets in these households."</t>
  </si>
  <si>
    <t>"To model whether irrigation factors determine the growth of young children or the dietary diversity of farm households, two regression approaches were used – ordinary least squares (OLS) regression for modeling the HAZ score of young children and Poisson regression for modelling for the farm households in the survey their HDDSs. The HDDS is a count variable for which the Poisson regression model is appropriate."</t>
  </si>
  <si>
    <t>"Here we present the framework for, and analysis from, a field monitoring campaign in the interim evaluation period for community-scale solar-powered irrigation systems (Solar Market Gardens, or SMGs)"</t>
  </si>
  <si>
    <t>"We used this interim monitoring to directly construct a CBA, and to document the pathways of impact actually at play for a project hypothesized ex-ante to have potential economic, food security, and gender impacts."</t>
  </si>
  <si>
    <t>"hese critical features are illustrated in an experimental evaluation of a solar-powered drip irrigation project in rural northern Benin, which provides a controlled study of technology impacts in the Sudano-Sahel."</t>
  </si>
  <si>
    <t>"Building on lessons from these previous drip irrigation evaluations and AMG installations in West Africa, ICRISAT, an NGO partner (the Solar Electric Light Fund (SELF: http:// www.self.org)), and a local CBO (l’Association pour le Developpement Economique, Sociale, Culturel, et l’Autopromotion, or ADESCA-ONG) began a novel solar- (photovoltaic)- powered drip irrigation project in the Kalale ́ district of northern Benin in 2007. The Solar Market Garden (SMG) project aims to boost vegetable production from communal gardens in an effort to combat high malnutrition and poverty levels throughout the year—and especially during the dry season when malnutrition is accentuated."</t>
  </si>
  <si>
    <t>"To assess the success of small-scale irrigation technology among ultra-poor communities, we gathered an array of data before, during, and after the first year of system use to understand whether or not poor farmers could access the technology, benefit individually and collectively (as a community) from the technology, and use the technology as an engine for growth and institutional transformation. Here we present an analysis of short-run changes in incomes and consumption, and provide evidence of asset accumulation and alterations in household investment strategies."</t>
  </si>
  <si>
    <t>"We constructed consumption aggregates from the survey responses using the methodology outlined by Deaton &amp; Zaidi (2002). 2 To assess the impact of the SMG technology on these aggregates—as well as on other indicators of well-being—we calculate the difference in the change in these outcome indicators between treatment households (those with a member using the communal SMG system) and control households over time."</t>
  </si>
  <si>
    <t>Total per capita daily consumption expenditure, $PPP</t>
  </si>
  <si>
    <t>"To assess the impact of the SMG technology on these aggregates—as well as on other indicators of well-being—we calculate the difference in the change in these outcome indicators between treatment households (those with a member using the communal SMG system) and control households over time. We estimate these difference-in-differences coefficients via regression analysis, using two different models:"</t>
  </si>
  <si>
    <t>baselone and follow-up</t>
  </si>
  <si>
    <t>Baseline in 2011</t>
  </si>
  <si>
    <t>Assumption since they use a DiD</t>
  </si>
  <si>
    <t>Assuming since they are reporting results from a DiD</t>
  </si>
  <si>
    <t>Not discussed in paper, so we assume the paper measures the ATT as other DiD papers do.</t>
  </si>
  <si>
    <t>"The current paper compared the productivity and efficiency of smallholder irrigated and rain-fed rice farms in Northern Ghana using farm household survey data for the 2013/2014 farming season."</t>
  </si>
  <si>
    <t>2013/14</t>
  </si>
  <si>
    <t>""The current paper compared the productivity and efficiency of smallholder irrigated and rain-fed rice farms in Northern Ghana using farm household survey data for the 2013/2014 farming season.""</t>
  </si>
  <si>
    <t>"Thus in the current study, the study accounts for the differences in biophysical conditions and controls for selfselection in the estimation of technical efficiency of irrigated and non-irrigated farms using propensity score matching to obtain reliable estimates of the effect of irrigation participation on productivity and efficiency of production."</t>
  </si>
  <si>
    <t>"Northern Ghana comprises the Northern, Upper East and Upper West Regions. The authors purposively selected the Northern and Upper East Regions for the study based on their contribution to rice production in Ghana. The authors then selected the Tono and Vea Irrigation Schemes in the Upper East Region and the Botanga Irrigation Scheme in the Northern Region, followed by a random selection of five communities from each irrigation scheme. Finally, we stratified rice farmers in each community into irrigators and non-irrigators and sampled equal number of respondents from the two groups. Table 1 presents the descriptive statistics of the variables used in the study."</t>
  </si>
  <si>
    <t>"The study used data from a farm household survey conducted in Northern Ghana for the 2013/2014 farming season. A multi-stage stratified random sampling technique was used to select 300 farm households for the study."</t>
  </si>
  <si>
    <t>Technical efficiency (rice output)</t>
  </si>
  <si>
    <t>"The authors accounted for selfselection into irrigation using propensity score matching and conducted a formal test of the homogeneous production technology assumption… The authors employed a stochastic production frontier analysis to obtain technology-specific technical efficiency estimates for both farm groups under different methodological assumptions."</t>
  </si>
  <si>
    <t>Assuming since they are using a PSM approach.</t>
  </si>
  <si>
    <t>Mali</t>
  </si>
  <si>
    <t>"The impact of small-scale irrigation investments on household consumption, assets, and informal insurance is estimated from a panel of Northern Malian households (1998–2006)."</t>
  </si>
  <si>
    <t>"The econometric strategy employed to address the nonrandomized program placement in villages and adoption decisions by households within these villages is twofold. Propensity score matching, and matched difference-in-differences estimators are estimated, drawing on a growing theoretical and empirical literature on the estimation of program effects from matched treatment and comparison groups"</t>
  </si>
  <si>
    <t>"Two hundred and forty five households in the commune of Soboundou, Niafunke that were originally surveyed in 1997–98 by the International Food Policy Research Institute were resurveyed in 2006."</t>
  </si>
  <si>
    <t>1997/98, 2006</t>
  </si>
  <si>
    <t>"Hence, we estimate the average treatment effect on the treated households (ATT), given a vector household characteristic, X"</t>
  </si>
  <si>
    <t>"The analysis in this paper is based on field research, including a multi-topic household survey in northern Mali, conducted in 1997–98 1 by the International Food Policy Research Institute and again in 2006 by the author."</t>
  </si>
  <si>
    <t>"The types of irrigation projects considered in this paper are those that use motorized pumps to redistribute water from the Niger River throughout a small-scale, canal irrigation system installed as part of an International Fund for Agricultural Development project."</t>
  </si>
  <si>
    <t>Agricultural production (kg)</t>
  </si>
  <si>
    <t>Agricultural yield (kg/hectare)</t>
  </si>
  <si>
    <t>Food sharing indicator (Net sharing indicator (1 if HH gives more meals than received)</t>
  </si>
  <si>
    <t>Livestock (in total livestock units)</t>
  </si>
  <si>
    <t>Data periods cover 1997/98 and 2005/06</t>
  </si>
  <si>
    <t>"This article investigates differences in household production and consumption among small- and large-scale irrigators to assess whether the scale of an irrigation project increases household welfare in Mali."</t>
  </si>
  <si>
    <t>2, 3</t>
  </si>
  <si>
    <t>"In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t>
  </si>
  <si>
    <t>"In the dataset collected by the author, both a large-scale irrigation project and smallscale projects are used to construct counterfactual groups. Propensity score matching is used to estimate the average treatment effect on the treated for small and large irrigators relative to non-irrigators on agricultural production, agricultural income and consumption per capita.</t>
  </si>
  <si>
    <t>"The data used to conduct the analysis in this article were collected as part of the Poverty and Food Security Household Survey in Northern Mali 2006 (Etude sur la Pauvret  ́ e et la S  ́ ecurite ́ Alimentaire au Nord Mali 2006) conducted by the author."</t>
  </si>
  <si>
    <t>"This multi-topic household survey was implemented to study household consumption and agricultural production decisions in northern Mali in the cercles (states) of Niafunke, Goundam, Dire, Tombouctou, Rharous and Bourem. The dataset contains a cross-section of 2,100 households."</t>
  </si>
  <si>
    <t>Production (kg) per hectare</t>
  </si>
  <si>
    <t>"I identify the causal effect of groundwater access on rural poverty, based on variation in exogenous technological constraints to groundwater extraction. When groundwater is within eight meters below ground, it can be extracted with a simple, low-cost centrifugal pump that utilizes atmospheric pressure to raise water above ground. Pumps using atmospheric pressure cannot support the weight of groundwater deeper than eight meters. Costlier submersible pumps are necessary to extract deeper groundwater. I exploit the random variation in the feasibility of technology used to extract groundwater to compare poverty rates in villages with low and high access to groundwater across five Indian districts. "</t>
  </si>
  <si>
    <t>"This paper evaluates the impact of access to groundwater on poverty using data from rural India."</t>
  </si>
  <si>
    <t>"The paper employs three main sources of data. The groundwater data at the village-level are from two waves (1993 and 2000) of the Minor Irrigation Census (MI Census) conducted by the Ministry of Water Resources, Government of India, on a quinquennial basis.... Poverty data are cross-sectional, and are from a poverty census conducted by the government of Uttar Pradesh in 2002.... The Primary Census Abstract of the Population Census of India 2001, provides the village-level demographic variables including literacy rate, percentage of scheduled caste population, number of households, female population, female literacy rate, and total population. A comprehensive set of village infrastructure variables are available in the village directory of the Census of India 2001... Regression Discontinuity Sample - Survey of Living Conditions. - In order to address underlying mechanisms and bolster the findings from the main sample, I use the Survey of Living Conditions (SLC) 1997-1998, Uttar Pradesh and Bihar collected by the World Bank.... Difference-in-Differences Sample - World Bank India Agricultural and Climate Data. - I examine the long-term benefits of access to groundwater, using the district level Agriculture and Climate in India (IAC) data collected by the World Bank.</t>
  </si>
  <si>
    <t>1, 3</t>
  </si>
  <si>
    <t>1993, 2000, 2001, 2002, 1997/98</t>
  </si>
  <si>
    <t>Different datasets used to create the final dataset</t>
  </si>
  <si>
    <t>1, 2</t>
  </si>
  <si>
    <t>"Because the feasibility of the pumps changes technically at 10.36 meters (under perfect vacuum conditions), the industry standard of 8 meters provides a "fuzzy" discontinuity. Hence, I use this discontinuity in an instrumental variable approach. I show that the use of high-cost submersible pumps increases at the threshold using nonparametric estimation procedure. I then use the discontinuous change in feasibility of low-cost surface pumps as an instrument for submersible pump ownership to examine the impact on poverty. First, I use an regression discontinuity (RD) approach to examine the reducedform effect of the change in feasibility of pumps on poverty... Difference-in-Differences Sample - World Bank India Agricultural and Climate Data. - I examine the long-term benefits of access to groundwater, using the district level Agriculture and Climate in India (IAC) data collected by the World Bank.</t>
  </si>
  <si>
    <t>""Because the feasibility of the pumps changes technically at 10.36 meters (under perfect vacuum conditions), the industry standard of 8 meters provides a "fuzzy" discontinuity. Hence, I use this discontinuity in an instrumental variable approach. I show that the use of high-cost submersible pumps increases at the threshold using nonparametric estimation procedure. I then use the discontinuous change in feasibility of low-cost surface pumps as an instrument for submersible pump ownership to examine the impact on poverty. First, I use an regression discontinuity (RD) approach to examine the reducedform effect of the change in feasibility of pumps on poverty... Difference-in-Differences Sample - World Bank India Agricultural and Climate Data. - I examine the long-term benefits of access to groundwater, using the district level Agriculture and Climate in India (IAC) data collected by the World Bank."</t>
  </si>
  <si>
    <t>Uses data from the minor irrigation census</t>
  </si>
  <si>
    <t>"I estimate the local average treatment effect (LATE)"</t>
  </si>
  <si>
    <t>Annual individual wage earnings (rupees)</t>
  </si>
  <si>
    <t>Yield per acre in value terms (rupees/acre)</t>
  </si>
  <si>
    <t>Area under high yielding varieties in '000 hectare</t>
  </si>
  <si>
    <t>Quantity of total fertilizers used ('000 tonnes)</t>
  </si>
  <si>
    <t>Peru</t>
  </si>
  <si>
    <t>"This paper analyses the effect of a set of irrigation rehabilitation projects conducted over the last 10 years in Peru."</t>
  </si>
  <si>
    <t>"This paper measures agricultural and economic impacts of a large irrigation infrastructure rehabilitation project implemented in the coastal regions of Peru – specifically, the first phase of the Peruvian Irrigation Subsector Project (PSI)… The PSI started in the late 1990s and, with some interruptions, continued until 2005. It rehabilitated and improved various irrigation infrastructure sites in several districts along the Peruvian coast. Over 300 km of canals were rehabilitated, with the officially stated purpose of benefitting 125,200 families in 40 water users’ associations (WUAs)."</t>
  </si>
  <si>
    <t>"This paper measures agricultural and economic impacts of a large irrigation infrastructure rehabilitation project implemented in the coastal regions of Peru – specifically, the first phase of the Peruvian Irrigation Subsector Project (PSI)… The PSI was designed in the late 1990s and implemented in two formal phases over the past nine years. The first phase was meant to be implemented between 1997 and 2004."</t>
  </si>
  <si>
    <t>"The primary dataset used for the analysis is the Peruvian household survey ENAHO collected by the National Institute of Statistics and Informatics. This annual household survey has been conducted for more than a decade, and the data used in this paper span 10 years, 1998 to 2007. Treatment started since 2000 for some WUAs and more were incorporated every year until 2005."</t>
  </si>
  <si>
    <t>1998 to 2007</t>
  </si>
  <si>
    <t>"Nevertheless, this paper attempts an evaluation through the use of alternative data sources such as household surveys and geographic information, a strategy of identification of beneficiaries and control households based on spatial proximity to the projects’ sites, and an econometric approach consisting of a double-differencing technique... Although DID is a substantial improvement over the simple before-and-after comparison, selection issues and spillover effects still pose concerns. A DID approach may produce a biased estimate if changes in the outcome are correlated with initial differences between beneficiary and non-beneficiary groups. To overcome potential biases, we design an evaluation identification strategy that relies on a spatial discontinuity dictated by the location of each project site; the strategy also exploits key aspects of the project design to further define the area of potential impact"</t>
  </si>
  <si>
    <t>Peruvian household survey ENAHO</t>
  </si>
  <si>
    <t>"The identification strategy allows us to estimate the intent-to-treat (ITT) effect as opposed to the average treatment on the treated effect."</t>
  </si>
  <si>
    <t>"In 2000, the first phase began again with its original mandate of increasing agricultural production and productivity along the Pacific coast of Peru by improving public irrigation systems and making them more sustainable and efficient through institutional strengthening. The second phase was planned for 2005 and began its implementation in 2006. The focus of this paper is the evaluation of projects undertaken between 2000 and 2005, corresponding to the first phase of the PSI.. In our sample, treatment occurs in different years for different WUAs, starting in 2001 until 2005. Therefore, the pretreatment period in our data ranges between three and seven years for different observations."</t>
  </si>
  <si>
    <t>"The PSI was not implemented with the view of obtaining a proper impact evaluation. Nevertheless, this paper attempts such evaluation by combining qualitative information that helps design a suitable identification strategy (for the attribution of causality) and quantitative information from household surveys in order to implement this strategy statistically."</t>
  </si>
  <si>
    <t>Treadle pumps</t>
  </si>
  <si>
    <t>Simple camparison of farmers with and witout pumps</t>
  </si>
  <si>
    <t>Looking at the expansion of irrigated agriculture</t>
  </si>
  <si>
    <t>There is no impact assessment in this study</t>
  </si>
  <si>
    <t>"This paper studies the productivity and distributional effects of large irrigation dams in India."</t>
  </si>
  <si>
    <t>Looking at the effect of dams but not necessarily a specific program/project/intervetnion</t>
  </si>
  <si>
    <r>
      <rPr>
        <b/>
        <sz val="12"/>
        <color theme="1"/>
        <rFont val="Aptos Narrow"/>
        <family val="2"/>
        <scheme val="minor"/>
      </rPr>
      <t xml:space="preserve">q2.6
Causal estimand
</t>
    </r>
    <r>
      <rPr>
        <sz val="12"/>
        <color theme="1"/>
        <rFont val="Aptos Narrow"/>
        <family val="2"/>
        <scheme val="minor"/>
      </rPr>
      <t xml:space="preserve">Specify the type of causal estimand used in the study
</t>
    </r>
    <r>
      <rPr>
        <b/>
        <sz val="12"/>
        <color theme="1"/>
        <rFont val="Aptos Narrow"/>
        <family val="2"/>
        <scheme val="minor"/>
      </rPr>
      <t>Options</t>
    </r>
    <r>
      <rPr>
        <sz val="12"/>
        <color theme="1"/>
        <rFont val="Aptos Narrow"/>
        <family val="2"/>
        <scheme val="minor"/>
      </rPr>
      <t xml:space="preserve">:
1. ATE
2. ATT
3. ITT
4. LATE
</t>
    </r>
    <r>
      <rPr>
        <sz val="12"/>
        <color theme="1"/>
        <rFont val="Aptos Narrow"/>
        <family val="2"/>
        <scheme val="minor"/>
      </rPr>
      <t>5. Other (specify:_____)</t>
    </r>
  </si>
  <si>
    <t>IV estimate</t>
  </si>
  <si>
    <t>"This paper studies the productivity and distributional effects of large irrigation dams in India. Our instrumental variable estimates exploit the fact that river gradient affects a district’s suitability for dams."</t>
  </si>
  <si>
    <t>"We exploit variation in dam construction induced by differences in river gradient across districts within Indian states to obtain instrumental variable estimates. Our regressions control for differential state-specific time effects, time-varying national effects of river gradient, and for other district geographic features."</t>
  </si>
  <si>
    <t>"Our unit of analysis is the administrative unit below an Indian state, a district."</t>
  </si>
  <si>
    <t>"We have annual agricultural production data for 271 districts for 1971–1999 and poverty data for 374 districts for five years: 1973, 1983, 1987, 1993, and 1999."</t>
  </si>
  <si>
    <t>1971-1999</t>
  </si>
  <si>
    <t>Looking at the effects of infrastructure investment over the period 1971-1999</t>
  </si>
  <si>
    <t>Nigeria</t>
  </si>
  <si>
    <t>"We compared the marginal productivity of factors between the irrigated crops (treatment)11 and rain-fed crop (control) using the Cobb Douglas production function."</t>
  </si>
  <si>
    <t>"The Lower Anambra Irrigation Project (LAIP) located in the southern corner of the Do-Anambra river basin on the western border of former Anambra state was purposively selected for the case study. The LAIP covers a total area of 5,000 hectares comprising a net area of 3,850 hectares developed for irrigated cropping (i.e. double cropping) and about 1,150 hectares used for rain-fed cropping."</t>
  </si>
  <si>
    <t>Tanzania</t>
  </si>
  <si>
    <t>"This report presents the key findings of the research conducted in the RIPARWIN project: a multi-disciplinary investigation of water allocation and management in a water stressed catchment in Tanzania."</t>
  </si>
  <si>
    <t>There is no impact evaluation involved</t>
  </si>
  <si>
    <t>"The main objective of the study is to provide a contribution that can be used to partially answer the question whether investment in SSI is a viable option for the proposed agricultural led industrialization development strategy by assessing the financial viability of existing SSI."</t>
  </si>
  <si>
    <t>Examining investments in irrigation</t>
  </si>
  <si>
    <t>"The overall goal of our present paper is to examine the impact of irrigation on income, poverty and income distribution in rural China."</t>
  </si>
  <si>
    <t>"This paper examines the impact of irrigation on rural incomes, poverty and the income distribution in rural China. The relationship between irrigation and income is examined using descriptive statistics and multivariate analysis."</t>
  </si>
  <si>
    <t>"A detailed survey of Maharashtra and Andhra Pradesh states covered 86 villages under several watershed projects as well as nonproject villages with no project. The projects covered operated under the Ministry of Agriculture, the Ministry of Rural Development, various nongovernment organizations (NGOs), and in collaboration between NGOs and the Government of Maharashtra. The government projects were more technocratic in focus, whereas the NGO projects focused more on social organization, and the government-nongovernment collaborative projects tried to draw on the strengths of both approaches."</t>
  </si>
  <si>
    <t xml:space="preserve">India's semi-arid tropical (SAT) region is characterized by seasonally concentrated rainfall, low agricultural productivity, degraded natural resources, and substantial human poverty. The green revolution that transformed agriculture elsewhere in India had little impact on rainfed agriculture in the SAT. In the 1980s and 1990s, agricultural scientists and planners aimed to promote rainfed agricultural development through watershed development. </t>
  </si>
  <si>
    <t>"In the present study villages in each project category were matched geographically, but there was insufficient data to match them in a more rigorous manner. A nonexperimental design was used instead."</t>
  </si>
  <si>
    <t>Mozambique</t>
  </si>
  <si>
    <t>"At the household-level, we econometrically estimate the direct impact of on-farm interventions, including access to extension services and the use of irrigation and chemical fertilizers."</t>
  </si>
  <si>
    <t>"We evaluate Mozambique's agricultural investment plan known as the Programa Nacional de Investimento do Sector Agrário (PNISA) (GOM, 2012). PNISA established ambitious targets for the 2013–2017, including doubling agriculture's share of public spending and achieving 6% annual growth in agricultural gross domestic product (GDP)."</t>
  </si>
  <si>
    <t>Examining participation in markets</t>
  </si>
  <si>
    <t>No impact evaluation assessment</t>
  </si>
  <si>
    <t>"This article presents the finding of a study undertaken to assess the status-quo and significant environmental impacts of two selected large-scale irrigation on natural resources in Ethiopia."</t>
  </si>
  <si>
    <t>No impact evaluation involved</t>
  </si>
  <si>
    <t>Nepal</t>
  </si>
  <si>
    <t>Examining farmers decisions to own shallow tubewell irrigation</t>
  </si>
  <si>
    <t>"Irrigation systems have been shown to substantially improve farmers’ productivity, and thus help alleviate poverty. Our study provides an example of such investment: the Participatory Small-Scale Irrigation Development Programme in Ethiopia."</t>
  </si>
  <si>
    <t>"The goal of this study is to assess the impact of the Participatory Small-scale Irrigation Development Programme (PASIDP) in rural Ethiopia."</t>
  </si>
  <si>
    <t>"PASIDP focused on developing modern small-scale irrigation schemes in drought-prone, food-deficit areas of Ethiopia. Between 2008 and 2015, the project was mainly responsible for building new and upgrading existing small-scale irrigation schemes in several locations in Ethiopian highland and lowland zones"</t>
  </si>
  <si>
    <t>"Our analysis uses primary household-level survey data from PASIDP beneficiary and non-PASIDP beneficiary households across 20 kebeles2 in four regions of Ethiopia."</t>
  </si>
  <si>
    <t>"Our data come from a primary household survey conducted in 2015, commissioned by the International Fund for Agricultural Development (IFAD) and collected by the Ethiopian Institute for Agricultural Research (EIAR)."</t>
  </si>
  <si>
    <t>"The dataset in this study comes from a household survey collected by EIAR, commissioned by IFAD as part of an impact assessment of PASIDP. The full sample consists of 1,531 households in 20 kebeles in four regions of Ethiopia. Primary data collection took place between March and May 2015."</t>
  </si>
  <si>
    <t>Fertilizer purchases (ETB)</t>
  </si>
  <si>
    <t>Pesticide purchases (ETB)</t>
  </si>
  <si>
    <t>Mean crop yield (kg/ha)</t>
  </si>
  <si>
    <t>Mean cultivation area (ha)</t>
  </si>
  <si>
    <t>Crop diversity index</t>
  </si>
  <si>
    <t>Per cap. total expenditures (week, ETB)</t>
  </si>
  <si>
    <t>Per cap. food expenditures (week, ETB)</t>
  </si>
  <si>
    <t>Per cap. non-food expenditures (week, ETB)</t>
  </si>
  <si>
    <t>Value of crop produced (year, ETB)</t>
  </si>
  <si>
    <t>Value of crop sold (year, ETB)</t>
  </si>
  <si>
    <t>Value of own crop consumed (year, ETB)</t>
  </si>
  <si>
    <t>"Adopting the two-step generalized method of moments approach, Cattaneo (2010) presents two estimators of multivalued treatment effects: inverse probability weighting (IPW) and efficient-influence function (EIF). In the first step, both of these estimators estimate the generalized propensity scores. Then in the second stage, inverse probability weights are calculated to recover the parameter estimates for the potential outcome model in equation (4). A notable difference between the IPW and EIF estimators is that while the IPW estimator models treatment assignment following equation (1), the EIF estimator includes an augmentation term in the potential outcome model to account for the fact that the model may be incorrectly specified. As a result, the EIF estimator contains the doubly robust qualification that will yield consistent treatment effects estimates if the model is specified correctly (Cattaneo, 2010; Tan, 2010). In this study, we present two sets of results from both estimators for comparison purposes."</t>
  </si>
  <si>
    <t>Average and quartile treatment effects, and LATE</t>
  </si>
  <si>
    <t>"Third, we do not have information about the functionality of the irrigation schemes, which could be considered a measure of the intensity of treatment. Therefore, we cannot account for differential treatment intensity for the households that reside in each kebele."</t>
  </si>
  <si>
    <t>Brazil</t>
  </si>
  <si>
    <t>Examining how climate change affects irrigation adoption and then estimates the impact on adapation</t>
  </si>
  <si>
    <t>"Physical infrastructure development is a powerful means of promoting economic growth as (i) it creates production facilities, “crowds in” private investment and thereby stimulates economic activities, (ii) reduces transaction and marketing costs, improving competitiveness, and (iii) provides employment opportunities to the poor. Rural Infrastructure Development Fund (RIDF) supported irrigation projects help provide the necessary impetus for infrastructure development, thereby aiding in capital formation. Evaluation of irrigation investments under RIDF in the states of Uttar Pradesh, Haryana, Orissa, Maharashtra and Assam has revealed that the investments are economically viable."</t>
  </si>
  <si>
    <t>Involves cost-benefit analysis</t>
  </si>
  <si>
    <t>https://www.sciencepublishinggroup.com/journal/paperinfo?journalid=232&amp;doi=10.11648/j.ijae.20180306.11</t>
  </si>
  <si>
    <t>"This study was conducted to identify factors that determine household’s participation in small-scale irrigation."</t>
  </si>
  <si>
    <t>"This study was conducted to identify factors that determine household’s participation in small-scale irrigation. Two-stage sampling technique was used to select 167 target respondents. Both primary and secondary data were used in this study. Double hurdle model was employed to identify the determinants of participation and intensity of participation in smallscale irrigation."</t>
  </si>
  <si>
    <t>"Stochastic production frontiers of irrigated and rain-fed smallholder agriculture in Tigray, Ethiopia, were fitted to a random sample of irrigated and rain-fed plots to compare their technical efficiencies."</t>
  </si>
  <si>
    <t>"Propensity Score Matching Method was applied to select rain-fed plots with comparable bio-physical attributes to irrigated plots that might have blurred the true efficiency differences between the two systems."</t>
  </si>
  <si>
    <t>Examining farmers with and without irrigation</t>
  </si>
  <si>
    <t>"Data used in this paper were obtained from a survey made to study different aspects of small-scale irrigation in the Tigray region, Ethiopia."</t>
  </si>
  <si>
    <t>"Data collection was carried out during October-December 2005."</t>
  </si>
  <si>
    <t>"We collected data on farm input and output by asking the head of each sample household to recall her/his activities and production on a particular plot during the immediate past harvest year. A plot was defined as a distinct management unit based on the type of crop planted during 2004/2005 agricultural season."</t>
  </si>
  <si>
    <t>"Propensity Score Matching Method was applied to select rain-fed plots with comparable bio-physical attributes to irrigated plots that might have blurred the true efficiency differences between the two systems… We used plot- and village-level variables to match and non-parametrically generate comparable rain-fed and irrigated sample plots. We employed a nearest neighbor matching method to identify rain-fed plots that are comparable to irrigated plots. 562 of the 1,727 rain-fed plots were found to match the 426 irrigated plots."</t>
  </si>
  <si>
    <t>"We apply a Malmquist-feasibility general least squares (Malmquist-FGLS) two-step model to data on farmland water conservation in China’s major grain-producing areas during 1990–2014 in order to accurately estimate investment performance and analyse its determinants, especially the effect of government intervention."</t>
  </si>
  <si>
    <r>
      <rPr>
        <b/>
        <sz val="12"/>
        <color theme="1"/>
        <rFont val="Aptos Narrow"/>
        <family val="2"/>
        <scheme val="minor"/>
      </rPr>
      <t xml:space="preserve">q1.1d
Details
</t>
    </r>
    <r>
      <rPr>
        <sz val="12"/>
        <color theme="1"/>
        <rFont val="Aptos Narrow"/>
        <family val="2"/>
        <scheme val="minor"/>
      </rPr>
      <t>Is the newest version a WP or a published article?</t>
    </r>
    <r>
      <rPr>
        <sz val="12"/>
        <color theme="1"/>
        <rFont val="Aptos Narrow"/>
        <family val="2"/>
        <scheme val="minor"/>
      </rPr>
      <t xml:space="preserve">
</t>
    </r>
    <r>
      <rPr>
        <b/>
        <sz val="12"/>
        <color theme="1"/>
        <rFont val="Aptos Narrow"/>
        <family val="2"/>
        <scheme val="minor"/>
      </rPr>
      <t>Options</t>
    </r>
    <r>
      <rPr>
        <sz val="12"/>
        <color theme="1"/>
        <rFont val="Aptos Narrow"/>
        <family val="2"/>
        <scheme val="minor"/>
      </rPr>
      <t xml:space="preserve">:
1. Newest version of a WP
2. Published article 
</t>
    </r>
  </si>
  <si>
    <r>
      <rPr>
        <b/>
        <sz val="12"/>
        <color theme="1"/>
        <rFont val="Aptos Narrow"/>
        <family val="2"/>
        <scheme val="minor"/>
      </rPr>
      <t>q1.1e</t>
    </r>
    <r>
      <rPr>
        <sz val="12"/>
        <color theme="1"/>
        <rFont val="Aptos Narrow"/>
        <family val="2"/>
        <scheme val="minor"/>
      </rPr>
      <t xml:space="preserve">
</t>
    </r>
    <r>
      <rPr>
        <b/>
        <sz val="12"/>
        <color theme="1"/>
        <rFont val="Aptos Narrow"/>
        <family val="2"/>
        <scheme val="minor"/>
      </rPr>
      <t xml:space="preserve">Connection
</t>
    </r>
    <r>
      <rPr>
        <sz val="12"/>
        <color theme="1"/>
        <rFont val="Aptos Narrow"/>
        <family val="2"/>
        <scheme val="minor"/>
      </rPr>
      <t xml:space="preserve">
</t>
    </r>
    <r>
      <rPr>
        <b/>
        <sz val="12"/>
        <color theme="1"/>
        <rFont val="Aptos Narrow"/>
        <family val="2"/>
        <scheme val="minor"/>
      </rPr>
      <t xml:space="preserve">Notes: </t>
    </r>
    <r>
      <rPr>
        <sz val="12"/>
        <color theme="1"/>
        <rFont val="Aptos Narrow"/>
        <family val="2"/>
        <scheme val="minor"/>
      </rPr>
      <t>Provide DOI, links, or other information that can help us update the information for this paper.
Answer the rest of the questions using the information from this newest version of the document</t>
    </r>
    <r>
      <rPr>
        <sz val="12"/>
        <color theme="1"/>
        <rFont val="Aptos Narrow"/>
        <family val="2"/>
        <scheme val="minor"/>
      </rPr>
      <t xml:space="preserve">
</t>
    </r>
  </si>
  <si>
    <r>
      <rPr>
        <b/>
        <sz val="12"/>
        <color theme="1"/>
        <rFont val="Aptos Narrow"/>
        <family val="2"/>
        <scheme val="minor"/>
      </rPr>
      <t xml:space="preserve">q1.1c 
Duplicated
</t>
    </r>
    <r>
      <rPr>
        <sz val="12"/>
        <color theme="1"/>
        <rFont val="Aptos Narrow"/>
        <family val="2"/>
        <scheme val="minor"/>
      </rPr>
      <t>Is the newest version already in the list of papers we're reviewing?</t>
    </r>
    <r>
      <rPr>
        <sz val="12"/>
        <color theme="1"/>
        <rFont val="Aptos Narrow"/>
        <family val="2"/>
        <scheme val="minor"/>
      </rPr>
      <t xml:space="preserve">
</t>
    </r>
    <r>
      <rPr>
        <b/>
        <sz val="12"/>
        <color theme="1"/>
        <rFont val="Aptos Narrow"/>
        <family val="2"/>
        <scheme val="minor"/>
      </rPr>
      <t>Options</t>
    </r>
    <r>
      <rPr>
        <sz val="12"/>
        <color theme="1"/>
        <rFont val="Aptos Narrow"/>
        <family val="2"/>
        <scheme val="minor"/>
      </rPr>
      <t xml:space="preserve">:
1.Yes --&gt; Skip this paper &amp; move to the next one
2. No
</t>
    </r>
  </si>
  <si>
    <t>"Using a double-bounded contingent valuation survey data from smallholders in Ethiopia and probit and bivariate probit models, this paper analyzes smallholder farmers’ demand for agricultural water lifting technologies (WLTs) and the factors affecting the demand for these technologies."</t>
  </si>
  <si>
    <t>"Utilizing the abundant sunshine and disseminating solar-based irrigation systems is expected to be a fittingly rewarding experience for irrigation purposes. Therefore, this study identifies the factors influencing the adoption of solar irrigation facilities (SIFs) and the impacts of their adoption on irrigation cost, return on investment (ROI), and production costs, using survey data collected from 405 rice farmers of Dinajpur district."</t>
  </si>
  <si>
    <t>"he study employed three treatment effect estimators, namely inverse probability weighting (IPW), regression adjustment (RA), and inverse probability weighted regression adjustment (IPWRA), to address the potential selection bias issue."</t>
  </si>
  <si>
    <t>"This study focuses on the drought-prone area of the northern region of Bangladesh that receives merely 372 mm of rain from November to May, compared to 546 mm during the same time period in the whole country. The average annual rainfall is estimated to be 21.83% lower than the country’s average annual rainfall. Inadequate rainfall and limited surface water have created high dependence on groundwater for cultivation and irrigation in these areas, leading to significant declines in groundwater levels [20,45]."</t>
  </si>
  <si>
    <t>"Face-to-face interviews were conducted between February and April 2021 to collect"</t>
  </si>
  <si>
    <t>household survey. " The interview schedule was translated into the local language for implementation and was pretested before finalization. The interviewed respondents were rice-producing farmers. Our interview included farmers’ demographic and socioeconomic characteristics service and infrastructure-related questions. We also asked farmers about their adoption or non-adoption behavior, knowledge sources, fee opinion, environmental consciousness, and agro-ecology-related questions."</t>
  </si>
  <si>
    <t>"To examine the impact of solar irrigation, we estimate the average treatment effect on treated (ATT). The ATT estimates the expected causal effect of the treatment for individuals in the treatment group."</t>
  </si>
  <si>
    <t>Return on investment (ROI)-ratio of net earnings to the production costs</t>
  </si>
  <si>
    <t>"As our field survey took place in 2021, several farmers from various sites had reported that the present water discharge amount of these systems compared to 2015 (when these systems were first installed) had declined."</t>
  </si>
  <si>
    <t>Looking at farmers adoption of solar irrigation pumps</t>
  </si>
  <si>
    <t>Farm household survey</t>
  </si>
  <si>
    <t>"Based mainly on primary data collected from 5400 households in 26 irrigation systems, the study examines in detail the benefits and potential disbenefits of irrigation."</t>
  </si>
  <si>
    <t>Qualitative study</t>
  </si>
  <si>
    <t>"This paper explores the potential for small-scale irrigation technologies to increase women’s empowerment by evaluating the impacts of an intervention that distributed motor pumps to small groups of farmers in Northern Ghana."</t>
  </si>
  <si>
    <t>"The paper draws on two rounds of survey data that included the Women ’s Empowerment in Agriculture Index, before and after the motor pump intervention was implemented."</t>
  </si>
  <si>
    <t>"To control for possible selection bias at the baseline, the difference-in-difference method is used to estimate the impact of the program on indicators of women ’s empowerment. Spillover effects are estimated by comparing outcomes of farmers in treatment villages that did not receive the pumps with farmers in control villages, where no motor pumps were distributed."</t>
  </si>
  <si>
    <t>"his paper examines the extent to which an intervention that provided motor pumps for small-scale irrigation to groups of men and women farmers in Northern Ghana affected measures of women’s empowerment using indicators from the Abbreviated Women’s Empowerment in Agriculture Index (A-WEAI) developed by Malapit et al. (2017)."</t>
  </si>
  <si>
    <t>2015/16, 2017/18</t>
  </si>
  <si>
    <t>Baseline plus follow-up</t>
  </si>
  <si>
    <t>Follow-up after 1 year of intervention</t>
  </si>
  <si>
    <t>" The baseline survey was carried out between early November 2015 to early February 2016 in 9 villages in GaruTempane District in the Upper East Region of Ghana where a total of 800 households were interviewed across these communities. The endline survey round was conducted between December 2017 and February 2018, covering 759 households. The intervention, whereby pumps were distributed to 42 trust groups of farmers through a random lottery, took place after the baseline round was completed"</t>
  </si>
  <si>
    <t>"This paper uses household and intra-household survey data collected from selected sites in Ghana by IFPRI and the Universityof Development Studies in Tamale, Ghana."</t>
  </si>
  <si>
    <t>"We estimate the intent-to-treat effect, regardless of whether the households in the lottery-winning trust groups actually used the pump, given inconsistencies in pump distribution and repayment across lottery-winning groups, and uneven sharing among trust group members."</t>
  </si>
  <si>
    <t>A-WEAI (Abbreviated Women’s Empowerment in Agriculture Index) score</t>
  </si>
  <si>
    <t>"To assess the impact of irrigation canals on malaria transmission, a study was conducted in Dhenkanal district of Orissa, India. The district is situated in the central part of Orissa and hyperendemic area for malaria. A canal system is being constructed for irrigation in the district, which passes through Parjang and Analabereni Primary Health Centres (PHC), endemic for malaria. The water has been released only up to Parjang (Canal with water -CWW) area during the end of 2004 and construction work is still going on in Analabereni PHC (Canal under construction-CUC)."</t>
  </si>
  <si>
    <t>No impact evaluation asssessment involved</t>
  </si>
  <si>
    <r>
      <rPr>
        <b/>
        <sz val="12"/>
        <color theme="1"/>
        <rFont val="Aptos Narrow"/>
        <family val="2"/>
        <scheme val="minor"/>
      </rPr>
      <t xml:space="preserve">q0.0
Not found
</t>
    </r>
    <r>
      <rPr>
        <sz val="12"/>
        <color theme="1"/>
        <rFont val="Aptos Narrow"/>
        <family val="2"/>
        <scheme val="minor"/>
      </rPr>
      <t xml:space="preserve">Indicator for whether this was not found
</t>
    </r>
    <r>
      <rPr>
        <sz val="12"/>
        <color theme="1"/>
        <rFont val="Aptos Narrow"/>
        <family val="2"/>
        <scheme val="minor"/>
      </rPr>
      <t xml:space="preserve">
</t>
    </r>
    <r>
      <rPr>
        <b/>
        <sz val="12"/>
        <color theme="1"/>
        <rFont val="Aptos Narrow"/>
        <family val="2"/>
        <scheme val="minor"/>
      </rPr>
      <t xml:space="preserve">Note: </t>
    </r>
    <r>
      <rPr>
        <sz val="12"/>
        <color theme="1"/>
        <rFont val="Aptos Narrow"/>
        <family val="2"/>
        <scheme val="minor"/>
      </rPr>
      <t>Enter "1" if the paper is not found, and then skip this paper; leave it blank otherwise</t>
    </r>
  </si>
  <si>
    <t>"The need for the appreciation of values and knowledge diversity has contributed to the increasing relevance of stakeholder participation in the monitoring and evaluation (M&amp;E) of development projects. Using mixed methods research design and indicators, this paper assesses the outcomes of the participatory monitoring and evaluation (PME) process of the Tada Shonga Irrigation Project, Kwara State, Nigeria. A total of 103 respondents were randomly selected for questionnaire administration, and 5 respondents interviewed for the study."</t>
  </si>
  <si>
    <t>"We crafted an innovative rice and vegetable pond irrigation system together with governance arrangements and cropping schedule adjustments tailored to the system. The system was validated through a fiveyear participatory on-farm experiment in northern Ghana."</t>
  </si>
  <si>
    <t>"Using agronomic, hydrological, and socioeconomic data obtained from the experiments and surveys, we constructed and extended empirical bioeconomic models through simple risk programming to identify irrigation cropping strategies that are the most efficient in securing smallholders’ food and income and resilient to interannual climate fluctuations."</t>
  </si>
  <si>
    <t>CONTEXT: The planned interventions to enhance adaptation and buildresilience of predominantly rainfed and vulnerable smallholderproduction systems to climate change in African drylands includesmall-scale irrigation using rainwater harvesting reservoirs. However,the required technological improvement, participatory breakthroughs,institutional settings, farm risk management, and investmentjustification are rarely established comprehensively and integrated intoadaptive planning.OBJECTIVES: To develop and assess new reservoir-based climate-resilientand risk-efficient irrigation cropping strategies synthesizingtechnological, participatory, institutional, managerial, and investmentcapabilities.METHODS: We crafted an innovative rice and vegetable pond irrigationsystem together with governance arrangements and cropping scheduleadjustments tailored to the system. The system was validated through afiveyear participatory on-farm experiment in northern Ghana. Usingagronomic, hydrological, and socioeconomic data obtained from theexperiments and surveys, we constructed and extended empiricalbioeconomic models through simple risk programming to identifyirrigation cropping strategies that are the most efficient in securingsmallholders' food and income and resilient to interannual climatefluctuations. The net present values were computed to determine thefinancial effects of the identified strategies on the investment paybackof the pond system.RESULTS AND CONCLUSIONS: Shifting sowing dates allowed smallholders toirrigate timely, albeit sparingly, without compromising their autonomousadaptations in rainfed systems. Supplementary irrigation and improvedweed control increased the average rice yield by 23%, more than doubledthe profitability, and lowered the coefficients of its variationcompared to that of rainfed rice (from 48% to 38%). Vegetableirrigation in the dry season was even more profitable.</t>
  </si>
  <si>
    <t>Zimbabwe</t>
  </si>
  <si>
    <t>"ncreasing food production by developing small-scale irrigation schemes is a requirement for tackling household food insecurity. Strategies, such as the World Vision, Enhancing Nutrition, Stepping Up Resilience and Enterprise, have been established to enhance food availability in the drought-prone Burirano Ward 4, Chipinge, Zimbabwe, through the drip irrigation intervention. This study analysed the extent to which the drip intervention has increased food production, abilities, income and nutrition of households."</t>
  </si>
  <si>
    <t>No impact evaluation assessment involved</t>
  </si>
  <si>
    <t>"This study combines a livelihoods approach with a regression approach to quantify the effectiveness of irrigation infrastructure investment on improving people’s livelihood strategies."</t>
  </si>
  <si>
    <t>Pakistan</t>
  </si>
  <si>
    <t>"The irrigation water-saving technologies mainly include watercourse improvement, improved farm layout, laser land leveling and bed planting of wheat. To evaluate the impact of adoption of water saving irrigation interventions on the socio-economic development of small farmers at small farms, Faisalabad district was selected as study area."</t>
  </si>
  <si>
    <t>"Institutional reforms in irrigation sector and their impact on sugarcane productivity in Punjab were studied in the Department of Agricultural Economics, University of Agriculture, Faisalabad, Pakistan during 2007. A sample of 360 farmers was collected from study area (Lower Chenab Canal) by using multistage sampling technique for analysis purpose."</t>
  </si>
  <si>
    <t>"Against this background, we conduct acase study ofa Kenyan irrigation developmentproject using acombination ofdownscaled climate data, runoff simulations, yield forecasting, and local socioeconomicprojections toexamine the effects ofinterventions specifically attributable toclimate change adaptation, i.e., how much irrigation development can reduce the negative effects ofclimate change inthe future."</t>
  </si>
  <si>
    <t>Chile</t>
  </si>
  <si>
    <t>"Globally irrigation subsidies are utilized to boost modernization and increase irrigation efficiency. This paper examines the effects of the irrigation subsidy programme in Chile by reviewing 32 years of allocations and exploring the drivers and consequences of the subsidy programme with a clear market approach based on competition and a state risk-free strategy."</t>
  </si>
  <si>
    <t>"Irrigated agriculture is the primary sector demanding water resources in the world. Given that, improved irrigation technologies could play a crucial role in enhancing water use efficiency."</t>
  </si>
  <si>
    <t>" This paper uses causal inference estimators to evaluate the effect of these technologies on irrigators at the farm level in two irrigated valleys in Central Chile. Doubly robust estimators were employed to address the selection bias of the adoption of improved irrigation technologies."</t>
  </si>
  <si>
    <t>"Accordingly, the primary aim of this article is to estimate the impact of the adoption of on-farm efficient irrigation technologies, such as drip or sprinklers methods, EIS henceforth. In doing so, an empirical comparison of EIS adopters with irrigators watering their farms by tradi tional methods (non-adopters) is conducted... We do so based on a sample of irrigators drawn from two irrigated schemes in Central Chile."</t>
  </si>
  <si>
    <t>"We surveyed 335 irrigators who are members of 26 WC from both WUAs. The sampling method was a stratified sampling, centered on water rights (WR),5 in which farmers were randomly selected from their WC according to their weights in the respective WUA."</t>
  </si>
  <si>
    <t>"Data were collected throughout the agricultural season 2018/19"</t>
  </si>
  <si>
    <t>2018/19</t>
  </si>
  <si>
    <t>"We analyze the effect of irrigation technologies on a series of variables at the farm level based on self-reported values."</t>
  </si>
  <si>
    <t>"Water savings or irrigated area expansion can contribute to the farmer’s decision to use a determined EIS. Regarding this, if farmers randomly adopt EIS, then the causal effect of technology adoption is assessed as the averagedifference between adopters and non-adopters of this technology for any particular outcome (Cerulli, 2015). However, in our sample, the assignment of EIS among irrigators is not randomized. Instead, irrigators decide the adoption, depending on observed and unobservable characteristics."</t>
  </si>
  <si>
    <t>"Particularly, we are interested in assessing the average treatment effect (ATE), which is equal to the average difference between two potential outcomes (each interest variable) for adopters of EIS and non-adopters."</t>
  </si>
  <si>
    <t>"Given the nature of this study, a non-experimental observational study, we employ a quasi-experimental design to estimate the impact of irrigation technologies in order to deal with selection bias and con founding (Cerulli, 2015; Wooldridge, 2010)….  When the two assumptionshold, it is possibleto estimate the average treatment effects of EIS on our set of outcomes.To do so, we employtwo methods based on the selection on observables, namely the Inverse Probability Weighting-Regression Adjustment (IPWRA) and the Augmented Inverse Probability Weighting (AIPW)."</t>
  </si>
  <si>
    <t>Cannot be determined with the information provided in the paper.</t>
  </si>
  <si>
    <t>Percentage of Irrigated Land (%)</t>
  </si>
  <si>
    <t>"The regional government of Tigray has invested millions of dollars to develop irrigation schemes as a strategy of poverty reduction. However, there has been limited attempt to analyze whether these investments have attained their stated objectives of poverty reduction and overall socio-economic enhancement. Therefore, we endeavor to: (1) evaluate the impacts of access to small-scale irrigation on farm household’s income and poverty status, (2) contribute to the scant literature on irrigation and poverty reduction in Ethiopia, and (3) provide information for policy makers."</t>
  </si>
  <si>
    <t>"In the present analyses, among the class of non-experimental impact evaluation methods, we use the propensity score matching (PSM) method."</t>
  </si>
  <si>
    <t>"Our primary objective is to study the impact of small-scale irrigation on poverty reduction in Tigray, so that policy makers can make informed investment decisions. We analyze the impact of different typologies of irrigation systems on household income and we test whether access to irrigation has poverty reduction effects... In line with causal inference theory, we view the participation in an irrigation project as a treatment that farming households go through, and we view the estimation of irrigators’ income post participation in an irrigation project as an evaluation of the treatment effect."</t>
  </si>
  <si>
    <t>"Therefore, we endeavor to: (1) evaluate the impacts of access to small-scale irrigation on farm household’s income and poverty status, (2) contribute to the scant literature on irrigation and poverty reduction in Ethiopia, and (3) provide information for policy makers."</t>
  </si>
  <si>
    <t>"The data used in this paper are obtained from a survey made to study different aspects of small-scale irrigation in the Tigray region… In the second stage, we stratified all farm households in each tabia based on their access to irrigation… We asked respondents about household characteristics and we collected data regarding farm inputs and output by asking each household head to recall his activities and production on a particular plot during the immediate past harvest time."</t>
  </si>
  <si>
    <t>"We collected household data and detailed plot-level information during October–December 2005. A plot is defined as a distinct management unit based on the type of crop planted during the 2004/2005 agricultural season."</t>
  </si>
  <si>
    <t>2005/05</t>
  </si>
  <si>
    <t>Tables say "average treatment effect"</t>
  </si>
  <si>
    <t>Total household income</t>
  </si>
  <si>
    <t>Off-farm income</t>
  </si>
  <si>
    <t>"I evaluate a deep public tube-well program, The Indo-Dutch Tube Well Program (IDTP), using detailed village-level longitudinal data on wells and water tables from the Minor Irrigation Census of India. The IDTP led to an expansion in public tube wells in eight districts of eastern parts of the state of Uttar Pradesh. These wells were installed with the aim of reducing poverty in the region."</t>
  </si>
  <si>
    <t>"I use village-level longitudinal data on aquifers and wells, and exploit the physical and technological limitations of surface pumps that generate a cost difference at a specific water depth to test this model."</t>
  </si>
  <si>
    <t>"Indo-Dutch Tube Well Project. - In 1988, the Indo-Dutch Tube Well project was initiated in eight districts of eastern Uttar Pradesh.8 The expansion in public tube wells that occurred on account of this project is used as the source of variation in public provision in the following analysis. This scheme involved construction of 750 new tube wells, and rehabilitation of 325 old wells. When this project was rolled out, no other concurrent public well schemes were introduced in the project districts. The wells were located in villages within the project districts."</t>
  </si>
  <si>
    <t>"The project wells were deep tube wells that have a command area of about 100 hectares (John F. Cunningham 1992). The construction costs for a new public well were NLG 95,000, or Rs 557,900, of which 55 percent was spent on the PVC distribution pipes and electrification.10 The wells were operated by state irrigation department employees, who were also put in-charge of the stations where the wells were housed. Well stations were centrally located. Each command area had two loops of distribution on either side that could be served simultaneously. "</t>
  </si>
  <si>
    <t>"The empirical analysis uses detailed panel data on village water table depth, geology, shallow and deep wells, and demographic and economic characteristics of the villages.14 The main source of data is rounds 1993 and 2000 of the Minor Irrigation Census (MI Census) conducted by the government of India on a quinquennial basis. The first MI Census was conducted in 1986, but the village schedule was not compiled in that round. Consequently, water table data at the level of villages are not available before 1993... I match this dataset across two time periods to form a panel for the villages. This panel is further matched to the Primary Census Abstract and the Village Directories of the Population Census of India for years 1991 and 2001."</t>
  </si>
  <si>
    <t>1993, 2000</t>
  </si>
  <si>
    <t>Village level dataasets</t>
  </si>
  <si>
    <t>Project concluded in 1993 and last round of data is 2000, so that's about 7 years of program exposure</t>
  </si>
  <si>
    <t>"employ a differences-in-differences strategy to evaluate the impact of the deep tube well program on water tables. The objective is to isolate the effect of public provision of groundwater on the treated villages (i.e., average treatment effect on the treated). I also want to examine the program effect by varying degree of fixed cost required to access groundwater."</t>
  </si>
  <si>
    <t>"Using this division, I am able to isolate the effect of public provision of groundwater on local water tables for different fixed costs required to access the resource. I use triple differences - across time, across treated and comparison villages, and across the categories of cost - to isolate the effect of public provision of groundwater on local water tables in the high-fixedcost category relative to the low-fixed-cost category."</t>
  </si>
  <si>
    <t>"hus, we tested the feasibility of providing a micro-irrigation pump to HIV-positive farmers in order to evaluate its impact on health and economic advancement among HIV-positive patients and their families."</t>
  </si>
  <si>
    <t>"Irrigation stimulates agricultural productivity and economic growth, but this may come at the cost of growing inequality. Using data at community and household level, this paper analyzes the distributional impacts of irrigation in Ethiopia."</t>
  </si>
  <si>
    <t>"This paper looks at the feasibility and potential of instituting small-scale irrigation dams to reduce Ethiopia’s dependence on rainfed agriculture and the associated food insecurity. It develops a theoretical framework to assess the welfare implications of irrigation development programs and provides some empirical evidence from microdam construction and reforestation projects in northern Ethiopia."</t>
  </si>
  <si>
    <t>"A novel solar irrigation cooperative was started in Gujarat state in India; where solar power is generated and used at the farm level for irrigation. The surplus power is sold to the state electricity enterprise under a guaranteed power buyback arrangement. This study found that solar-powered irrigation is an economically viable solution for energy needs of irrigated agriculture; but the extraction of ground water had increased manifold."</t>
  </si>
  <si>
    <t>"This paper analyzes solar-powered drip irrigation as a strategy for enhancing food security in the rural Sudano–Sahel region of West Africa."</t>
  </si>
  <si>
    <t>"Using a matched-pair comparison of villages in northern Benin (two treatment villages, two comparison villages), and household survey and field-level data through the first year of harvest in those villages, we find that solar-powered drip irrigation significantly augments both household income and nutritional intake, particularly during the dry season, and is cost effective compared to alternative technologies."</t>
  </si>
  <si>
    <t>"In 2007, household surveys were conducted for each woman in the women’s agricultural groups and for a random representative sample of 30 households in each village (stratified by census zone), with females over 18 as respondents… n 2008, enumerators repeated surveys with each woman in the agricultural groups who had been interviewed the year before, if possible."</t>
  </si>
  <si>
    <t>2007, 2008</t>
  </si>
  <si>
    <t>"The coefficients of change for a variety of food access indicators (Y ) were derived from baseline and follow-up household survey data using the fixed-effects model."</t>
  </si>
  <si>
    <t>"In both treatment villages, PVDI systems were installed in conjunction with preexisting local women’s agricultural groups."</t>
  </si>
  <si>
    <t>"n 2007, household surveys were conducted for each woman in the women’s agricultural groups and for a random representative sample of 30 households in each village (stratified by census zone), with females over 18 as respondents. Surveys were conducted following installation of the PVDI systems but before any harvest. Any women who were away from the district at the time of the survey were omitted."</t>
  </si>
  <si>
    <t>Follow-up collected a year after baseline</t>
  </si>
  <si>
    <t>Assuming ATT since the authors use a fixed-effects model with baseline and follow-up which is conceptually similar to a Diff-in-Diff approach.</t>
  </si>
  <si>
    <t>Per capita daily food CE</t>
  </si>
  <si>
    <t>Food % of total CE</t>
  </si>
  <si>
    <t>Per capita daily vegetable CE</t>
  </si>
  <si>
    <t>Per capita daily staples purchases</t>
  </si>
  <si>
    <t>Per capita daily pulse purchases</t>
  </si>
  <si>
    <t>Per capita daily protein purchases</t>
  </si>
  <si>
    <t>Per capita daily oil purchases</t>
  </si>
  <si>
    <t>"To evaluate the impact of Solar Market Gardens (SMGs) on crops production diversity and dietary diversity in the Kalal ́ e district of Northern Benin."</t>
  </si>
  <si>
    <t>"Treadle pump (TP) technology has been promoted by Enterprise Works in West Africa as an alternative to the traditional rope and bucket irrigation. The aim is to improve output and incomes and reduce poverty among farm households."</t>
  </si>
  <si>
    <t>"This paper reports a short term (two years) assessment of the dynamics of its adoption and impacts, with a special focus on poverty reduction. Data used were from primary surveys of adopters and non-adopters of treadle pumps in two regions of Ghana. The data were analyzed using descriptive statistics, budgetary and production function analysis"</t>
  </si>
  <si>
    <t>"Drawing on the results of the Transforming Irrigation in Southern Africa project, we assess positive transitions in smallholder irrigation schemes."</t>
  </si>
  <si>
    <t>"Investments in modernizing irrigation infrastructure are key to enhance water security for agriculture. However, outcomes of investments are insufficiently understood, limiting the future design of interventions. This article applies a fixed effects regression model to test whether modernization of irrigation systems in Madhya Pradesh leads to improvements in district-level yields and protection of yields against sub-basin rainfall variability."</t>
  </si>
  <si>
    <t>"To examine fluctuations in rainfall at the district level, we analyzed data on rainfall patterns from 2005 to 2014 for all selected districts and determined standardized anomaly patterns for each district’s monsoons over the last 10 years."</t>
  </si>
  <si>
    <t xml:space="preserve">"Data on aggregated gram, paddy and wheat yields were assessed to compare variations in yield between intervention and non-intervention districts as well as differing rainfall variability… We collected and analyzed data at the district scale rather than river basin scale to identify variations in impacts across different districts within a river basin. Basin-level analysis alone tends to mask heterogeneity in rainfall patterns among districts within a state... </t>
  </si>
  <si>
    <t>"We built a fixed effects regression model to test the influence of irrigation investments on district-level crop yields of three staple crops (paddy, wheat and gram) in the Indian state of Madhya Pradesh (MP). The model is based on investments in modernization and rehabilitation of irrigation systems by the Madhya Pradesh Water Sector Restructuring Project (MPWSRP), funded by the World Bank.. The MPWSRP focused on maximizing water productivity in all its uses in 495,000 ha of designed potential irrigation command areas in six basins, of which only half the area was served by canal irrigation when the project began (World Bank, 2005)."</t>
  </si>
  <si>
    <t>"The MPWSRP was initiated in 2005 by the government of MP in order to improve productivity of water for sustainable growth, and poverty reduction across 31 districts in selected river basins of Madhya Pradesh (Sapre, 2014; World Bank, 2005)… Upon closure in 2015, the MPWSRP modernized and rehabilitated 5 major, 21 medium, and 202 minor irrigation schemes. A major irrigation system provides irrigation to more than 5000 ha of farmland; a medium system serves 2000–4999 ha; and minor systems can serve 200–1999 ha. A total of 228 investments in system modernization were made."</t>
  </si>
  <si>
    <t>"To compare crop yields and rainfall patterns between the 31 districts, we developed a sampling framework. The framework was built on secondary data on (a) the size, scale and timing of the irrigation investments by the MPWSRP in treatment districts, (b) inter- and intra-annual rainfall data for 31 districts for 2005–14;"</t>
  </si>
  <si>
    <t>2005 to 2014</t>
  </si>
  <si>
    <t>"We tested this hypothesis by analyzing the impact of investments in irrigation rehabilitation on crop yields across 31 districts, with and without investments, using a fixed effects regression model… We used this approach to identify the treatment effect because the rehabilitation of tanks within a district was implemented by means of successive projects, which began in different years and were completed at different times. Therefore, we needed to identify exactly how much rehabilitation was completed within a given year and within a given district."</t>
  </si>
  <si>
    <t>Assuming since the authors use a FE model</t>
  </si>
  <si>
    <t>Cannot be determined with the information provided.</t>
  </si>
  <si>
    <t>"Irrigation, the dominant use of water resources, has always remained a decisive factor in agricultural growth and development. The present study provides a critical analysis of inter-regional variations in water resources and irrigation development over successive plan periods (1950–2007) and ascertains the long-term impact of irrigation development on Indian agriculture using tabular, growth and econometric analysis."</t>
  </si>
  <si>
    <t>"The impact of irrigation on agriculture was examined by studying the trend in irrigation coverage (the share of irrigated area in the sown area) and estimated cropping intensity (net sown area/gross sown area × 100) over successive FYPs. Further, panel data regression analysis (fixed-effect model) was attempted to establish the irrigation–yield relationship incorporating spatial variations in explanatory variables."</t>
  </si>
  <si>
    <t>Examining the effects of India's investments in irrigation between 1950 and 2007</t>
  </si>
  <si>
    <t>"Panel data analysis has advantages over ordinary least square (OLS) regression models in terms of increased precision in estimation (due to the increase in the number of observations because of combining or pooling several time periods of data for each individual) and capturing unobserved individual heterogeneity that may be correlated with regressors.</t>
  </si>
  <si>
    <t>"In the present study, the panel data set was prepared using 14 major states (crosssection units) over 13 years (time series units) and the fixedeffect model was used which allows each cross-section unit (state) to have a different intercept term though all slopes are the same.""</t>
  </si>
  <si>
    <t>"Panel data analysis has advantages over ordinary least square (OLS) regression models in terms of increased precision in estimation (due to the increase in the number of observations because of combining or pooling several time periods of data for each individual) and capturing unobserved individual heterogeneity that may be correlated with regressors. In the present study, the panel data set was prepared using 14 major states (crosssection units) over 13 years (time series units) and the fixedeffect model was used which allows each cross-section unit (state) to have a different intercept term though all slopes are the same."</t>
  </si>
  <si>
    <t>Fixed-effect estimators</t>
  </si>
  <si>
    <t>"Therefore, the present study was conducted to analyse regional variations in available water resources, irrigation development and utilization patterns under major, medium and minor irrigation projects,1 expenditure in creating irrigation infrastructure, financial recovery in irrigation projects during the recent past and the long-term impact of irrigation development on the agricultural sector to provide an impetus to stakeholders towards sustainable irrigation development in India."</t>
  </si>
  <si>
    <t>India's investments in the 20th century = large scale infrastructure</t>
  </si>
  <si>
    <t>Not specified</t>
  </si>
  <si>
    <t>2000-2010</t>
  </si>
  <si>
    <t>Not specified exactly</t>
  </si>
  <si>
    <t>"In recognition of the importance of drip irrigation, the paper addresses two important issues: factors limiting or enhancing the adoption of drip irrigation systems, and policy actions needed at different levels to speed up the adoption of drip irrigation and groundwater development. The drip method of irrigation is found to have a significant impact on resources saving, cost of cultivation, yield of crops and farm profitability. The adoption of drip irrigation is significantly influenced by experience, farm size, proportion of wider spaced crops and participation in non-farm income activity"</t>
  </si>
  <si>
    <t>No impact evaluation involved, uses a Tobit regression</t>
  </si>
  <si>
    <t>Thailand</t>
  </si>
  <si>
    <t>"We estimate the economic impacts of irrigation using the panel data set from rural Thailand."</t>
  </si>
  <si>
    <t>"We employed difference-in-differences estimation and showed that tertiary irrigation has unexpected impacts."</t>
  </si>
  <si>
    <t>"We, in this paper, focus our analysis on the effect of tertiary canal construction on farmers’ net income. A tertiary canal is a low level canal drawing water from high level canals, and its width is about 30 to 50 centimeters in the area in Central Thailand, our study area (hereafter Study Area), where pumping station, main and lateral canal were constructed in the period between 2001 and 2005. The pumping station pumps up the water from a large river and let the water run the highland area through main and lateral canals. After the construction of main and lateral canals, the Royal Irrigation Department (RID), who has been in charge of irrigation management in Thailand, started to extend the system. The main reason is that the RID had to find how to collect electrical fee for the pumping."</t>
  </si>
  <si>
    <t>"The project was financed by the the Japanese government and the loan agreement between the Thai and the Japanese governments was signed in 1995. After the completion of the a neighboring dam construction, the construction of 1 main and 12 lateral canals started in 2001 and have ended in 2005."</t>
  </si>
  <si>
    <t>"The purpose of our study is to evaluate the imapct of tertiary irrigation system on farming profits in the Study Area project area… To achieve this goal, we need panel data on agricultural production in farm plots both with and without construction of tertiary canals during survey periods... We omit non-resident farmers from the sample population simply because we cannot identify them in advance. On the other hand, for sampled farmers in our targeted districts, we collect information on every farm plot, irrespective of its location."</t>
  </si>
  <si>
    <t>Therefore we take the difference-in-differences to estimate the impacts. Since the tertiary canals were constructed up to 5L when we started the baseline survey in 2008, we set our population as the plots in 6L - 12L. The canals were constructed in 2009 dry season and 2010 dry season... For the wet seasons, we have the baseline in 2008 wet season, and post-construction information in 2009 wet season for 6L-9L plots. We will therefore estimate DID using wet season data.. The data on wet season in 2009 and dry season in 2010 were collected through the third and fourth round, respectively, using the same questionnaire. The third round was carried out from June to August, 2010, and the fourth round was done during from November, 2010, to January, 2011. We finally obtain a four-round panel dataset for the impact evaluation of tertiary canals"</t>
  </si>
  <si>
    <t>2008, 2009, 2010, 2011</t>
  </si>
  <si>
    <t>Baseline in 2008, follow-ups In 2009, 2010, and 2011.</t>
  </si>
  <si>
    <t>Turkey</t>
  </si>
  <si>
    <t>"This paper leverages a large-scale dam construction project in Southeastern Turkey to test the hypothesis that climactic shocks play a causal role in civil conflict."</t>
  </si>
  <si>
    <t>"I leverage an original, highly disaggregated dataset to investigate the relationship between irrigation and Kurdish separatism in Southeastern Turkey between 1985 and 2019. Analysis is conducted at the level of 5km-by-5km and 10km-by-10km grid cells."</t>
  </si>
  <si>
    <t>"The Southeastern Anatolia Project (G ̈ uneydog  ̆u Anadolu Projesi, henceforth GAP), is a regional development program consisting of 22 dams and 19 hydroelectric power plants on the Tigris and Euphrates rivers, as well as 1.8 million hectares of irrigated land (GAP, 2016)."</t>
  </si>
  <si>
    <t>1985 to 2019.</t>
  </si>
  <si>
    <t>"To assess whether conflict decreases following the introduction of irrigation, I employ dynamic spatial panel models using UCDP conflict incidence data spanning over the period 1985-2018, at the level of 10km-by-10km grid-cells."</t>
  </si>
  <si>
    <t>"Using conflict incidence data from the Armed Conflict Location and Event Dataset spanning form 2016 to 2019, I first estimate a cross-sectional instrumental variables model at the level of 5km by 5km grid-cells. Similar to Duflo and Pande (2007), who use river gradients as an instrument to assess the impact of dam construction on poverty in India, I exploit exogenous geographic variation in the placement of irrigation schemes."</t>
  </si>
  <si>
    <t>Looking at a 35 year period</t>
  </si>
  <si>
    <t>FEs, so assuming ATE</t>
  </si>
  <si>
    <t>"I exploit this exogenous topographical variation in the placement of irrigation schemes at the level of 5km-by-5km grid cells, during the resurgence of hostilities following the breakdown of a truce in 2015. Using a spatially autoregressive instrumental variables approach and ACLED conflict incidence data, I find that a fully irrigated 25 km2 grid-cell is 58% less likely than the average cell to experience a conflict event involving Kurdish rebels during the 2016-2019 period... The selection of fixed effects is informed by the inclusion of a comprehensive array of time-invariant cell-level characteristics including elevation, slope, distance to the border, population, nighttime lights, historical party vote shares, tribal control, and road cover."</t>
  </si>
  <si>
    <t>"The Mahatma Gandhi National Rural Employment Guarantee Act (MGNREGA or the ‘Scheme’), enacted by the Indian parliament in September 2005, provides a legal guarantee of 100  days of employment to households willing to provide unskilled labour… This paper attempts to address the impact of the MGNREGA on the rural agricultural sector, focusing on cropping patterns, irrigated area, crop yields, wages and rural employment." Impacts on a work program on irrigation, not an irrigation-specific program/project</t>
  </si>
  <si>
    <t>"The paper examines the Bakolori Irrigation Project in Sokoto State, Nigeria and its impact on the intended beneficiaries of the project."</t>
  </si>
  <si>
    <t>"The consequences of the FCDI projects on the environment of those areas never been examined systematically. This study is an attempt to examine the impacts of FCDI projects on some of the agricultural and environmental components of an area without irrigation facilities."</t>
  </si>
  <si>
    <t>Ethiopia and Tanzania</t>
  </si>
  <si>
    <t>"Interventions that aim to increase water availability for agriculture hold great potential for improving nutrition through increasing food production, generating income, enhancing water access and sanitation and hygiene conditions, and through strengthening women’s empowerment. Yet there is scarce evidence on the linkages between small-scale irrigation and the pathways through which nutrition outcomes can be achieved."</t>
  </si>
  <si>
    <t>"his paper explores the potential for small-scale irrigation to impact household dietary diversity, with the ultimate goal of improving nutrition outcomes, in Ethiopia and Tanzania. Specifically, it analyzes the pathways through which these impacts may occur. Because irrigation influences nutrition indirectly through several different pathways, this paper focuses on the relationship between irrigation and the intermediate steps through which it could affect nutrition, namely income, production diversity and household dietary diversity, using an instrumental variable approach to estimate a system of four equations simultaneously."</t>
  </si>
  <si>
    <t>"To understand the linkages between improved access to agricultural water and nutrition, our primary explanatory variable of interest is a binary variable that equals one if a household practiced irrigation in either season (referring to the past rainy and/or past dry season), and zero otherwise."</t>
  </si>
  <si>
    <t>"In two of the 14 villages in Tanzania and four of the 15 villages in Ethiopia, households were selected due to their involvement in the Feed the Future Innovation Lab for Small-Scale Irrigation (ILSSI) project,1 which involves the introduction of small-scale irrigation technologies, such as different types of motorized and manual pumps, and water management practices, such as irrigation scheduling tools and agronomic practices, in three case study countries: Ethiopia, Tanzania, and Ghana.:</t>
  </si>
  <si>
    <t>"In two of the 14 villages in Tanzania and four of the 15 villages in Ethiopia, households were selected due to their involvement in the Feed the Future Innovation Lab for Small-Scale Irrigation (ILSSI) project,1 which involves the introduction of small-scale irrigation technologies, such as different types of motorized and manual pumps, and water management practices, such as irrigation scheduling tools and agronomic practices, in three case study countries: Ethiopia, Tanzania, and Ghana."</t>
  </si>
  <si>
    <t>"The household survey data used for this analysis were collected in Ethiopia from November to December of 2014 and in Tanzania from June to July of 2015."</t>
  </si>
  <si>
    <t>2014/15</t>
  </si>
  <si>
    <t>2015/14</t>
  </si>
  <si>
    <t>HDDS (Household Dietary Diversity Score)</t>
  </si>
  <si>
    <t>IV estimates</t>
  </si>
  <si>
    <t>Assuming since they are part of an ongoing project</t>
  </si>
  <si>
    <t>"Agriculture remains the mainstay of the Ethiopian economy. However, the sector is affected by climate change induced extreme weather events that aggravates rural poverty. As a result, the Ethiopian government has been making different interventions to alleviate poverty. Koga irrigation development project (KIDP) is one of such initiatives. However, due to political unrest, poor water management practice, limited market linkages and other institutional challenges, the project has not reached its desired goals. This paper is thus intended to evaluate the efficacy of the KIDP to reduce poverty."</t>
  </si>
  <si>
    <t>"Multidimensional poverty index and endogenous switching regression model were employed to measure poverty and estimate the impact of irrigation on household poverty, respectively."</t>
  </si>
  <si>
    <t>"TheKogairrigation and water shade management project (currently renamed as “kogairrigation development project”) is one of the large-scale modern irrigation schemes in Ethiopia (MacDonald, 2004). It is found inMechaworeda, Northern Ethiopia at the head of the Blue Nile basin within Lake Tana Watershed (Haileslassie et al., 2009)."</t>
  </si>
  <si>
    <t>"The study used both primary and secondary data sources. The primary sources were household survey, and the key informant interviews. The interviewer administered household survey data was collected from the selected sample households. The data through key informant interview was gathered from Koga irrigation development project office and farm households. Mainly, household surveys were targeted to gather information on irrigating and non-irrigating households’ demographic and socio-economic characteristics, income, asset ownership, size of farm holdings and living standards."</t>
  </si>
  <si>
    <t>"The effect of irrigation adoption on irrigators is expressed by equation (10). It is the “treatment effect on the treated” (TT) which is the difference between cases (a) and (c) (Asfaw et al., 2012; Nonvide, 2018)."</t>
  </si>
  <si>
    <t>Year unspecified</t>
  </si>
  <si>
    <t>Cannot be determined with the information provided in the paper</t>
  </si>
  <si>
    <t>"This study looks into the situation in Cambodia where participation of farmers in managing irrigation schemes is being sought through the formation of Farmers Water Users Committees. The study quantifies the improvement in project performance with farmers’ participation through Farmers Water Users Committees and finds it significant."</t>
  </si>
  <si>
    <t>"This paper studied the impacts of small-scale irrigation (SSI) interventions on environmental sustainability, agricultural production, and socio-economics using an Integrated Decision Support System (IDSS)."</t>
  </si>
  <si>
    <t>"This paper studied the impacts of small-scale irrigation (SSI) interventions on environmental sustainability, agricultural production, and socio-economics using an Integrated Decision Support System (IDSS). The IDSS is comprised of a suite of models, namely the Soil and Water Assessment Tool (SWAT), Agricultural Policy/Environmental eXtender (APEX), and Farm Income and Nutrition Simulator (FARMSIM)."</t>
  </si>
  <si>
    <t>Agriculture-dependent societies invest in irrigation infrastructure to enhance water security for agricultural production and improve farmers' livelihoods in the face of hydroclimatic risks. While these investments have historically contributed to food security and economic growth, we have an incomplete understanding of their distributional impacts. We lack evidence of the dynamic outcomes of investments in irrigated agriculture in specific contexts with respect to uncertain hydrological cycles, policy impacts, and socio-economic poverty. This thesis addresses this gap by exploring how investments in irrigation infrastructure influence agricultural, poverty, and behavioural outcomes. To do so, it uses a ten-year World Bank funded programme to modernise irrigation infrastructure in the Indian state of Madhya Pradesh (MP) as a case study. The thesis builds upon prior work analysing the relation between infrastructure, water security, and the economy. In particular, it relates to the literature on: (1) the association between hydrological variability, rehabilitated irrigation infrastructure, and crop yields; (2) the distributional impacts of irrigation and links to poverty alleviation through well-being; and (3) the role of infrastructure and financial incentives in driving the irrigation choices of farmers. The overarching research question of the thesis is: do investments to modernise and rehabilitate irrigation infrastructure enhance outcomes related to agricultural water security in Madhya Pradesh? To answer this question, the thesis explores the impact of improved infrastructure by examining changes in crop yields, farmer well-being, and irrigation practices by taking into account contextual factors related to hydrological variability, crop price and subsidy policies, socio-economic characteristics of farmers, and social dynamics among farming communities. The thesis utilises a mixed methods approach combining analysis of rainfall anomalies at the district-scale supported by a cross-sectional survey of 918 farmers and consultations with stakeholders from government, donor, and farming communities</t>
  </si>
  <si>
    <t>Zambia</t>
  </si>
  <si>
    <t>"This study seeks to expand the current literature of the impacts of technology adoption for smallholder farmers. It does so through an empirical investigation of the relationship between micro-irrigation technology investment, farmer-group enrollment and five key income and crop-production indicators of smallholder farmer-households in four rural Zambian regions."</t>
  </si>
  <si>
    <t>"2006, IDE received funding from the Bill and Melinda Gates foundation to start the the Rural Prosperity Initiative (RPI) program. The RPI program spans over six countries (Ethiopia, Zambia, Bangladesh, Myanmar, Nepal and Vietnam), and seeks to build smallholder incomes, by providing affordable technologies to rural farmer households.. The evaluation effort is specifically interested in household-level income and production effects of IDE technologies and training."</t>
  </si>
  <si>
    <t>The evaluation effort is specifically interested in household-level income and production effects of IDE technologies and training.</t>
  </si>
  <si>
    <t>"Comparisons between the adjusted control group and matched treatment group will be used to establish an average treatment effect on the treated (ATT)."</t>
  </si>
  <si>
    <t>"The data for this study are from a farmer household survey conducted in 2011 by IDE in four major intervention areas, where the fourth RPI area is a combination of two smaller RPI areas, Choma and Livingstone"</t>
  </si>
  <si>
    <t>"Difference-in-differences (DID) matching estimators for five primary outcome indicators are estimated by comparing the mean changes between treatment and control groups over two periods, including: total family earnings, total crop income, total crop revenue, highvalue vegetable revenue and crop weight. Using the DID matching estimators as the outcome indicator in a propensity-score matching framework controls for events that took place over the intervention period that are not measured in the pre-treatment covariate set, while simultaneously controlling for self selection bias by matching."</t>
  </si>
  <si>
    <t>Crop Weight Difference (kg)</t>
  </si>
  <si>
    <t>Two-year recall data</t>
  </si>
  <si>
    <t>"Micro-irrigation technologies were purchased by farmerhouseholds, and were not randomly assigned."</t>
  </si>
  <si>
    <t>"This study collects refined measures of water withdrawals and finds evidence supporting the hypothesis that farmers near the head of a canal get more water than farmers near the tail. Accounting for the conveyance efficiency of the canal system ameliorates the efficiency loss somewhat. The analysis builds a strong evidence-based case that water is not allocated efficiently now within the canal. The results suggest that improvements in canal water management or an internal water market would yield efficiency gains for the canal."</t>
  </si>
  <si>
    <t>"The study was conducted to examine impact of irrigation on poverty alleviation and its determinants on the use of water resources in South Wollo. Gerado small-scale irrigation canal was purposively selected in two Kebele Administrations."</t>
  </si>
  <si>
    <t>"Data was collected from 150 farmers and a Propensity score matching econometric model analysis was carried out."</t>
  </si>
  <si>
    <t>"Gerado irrigation canal has used by farmers traditionally for many years. The regional government developed the canal for the purpose of irrigating only 80 hectares, yet the canal is used by more than 1400 farmers to irrigate over 150 hectares. Despite the various purposes of small scale irrigation, the majority of the farmers in the study area are not receiving the potential benefits."</t>
  </si>
  <si>
    <t>No specific program or intervention</t>
  </si>
  <si>
    <t>Household-level indicators and reesarch questions</t>
  </si>
  <si>
    <t>"The fieldwork was conducted for eight months from November 2011 to June 2012."</t>
  </si>
  <si>
    <t>2011/2012</t>
  </si>
  <si>
    <t>"Our main parameter of interest in this regard is average treatment effect on treated (ATT), which is defined as:"</t>
  </si>
  <si>
    <t>Cannot be determined from the information provided</t>
  </si>
  <si>
    <t>NO specific program discussed</t>
  </si>
  <si>
    <t>"Treadle pump (TP) technology has been promoted by Enterprise Works Worldwide (EWW) in West Africa as an alternative to the traditional rope and bucket irrigation that is necessary to overcome the challenge of uncertain and inadequate rainfall for agricultural production. The aim is to improve output, increase incomes and reduce poverty among rural farm households. 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t>
  </si>
  <si>
    <t>"The study was carried out primarily through a survey of 108 farmers: 52 adopters and 56 nonadopters of TP in August and September 2005."</t>
  </si>
  <si>
    <t>Cropping intensity</t>
  </si>
  <si>
    <t>Heckman's 2 step process</t>
  </si>
  <si>
    <t>https://www.mdpi.com/2071-1050/13/10/5677</t>
  </si>
  <si>
    <t>"his paper examines the role of irrigation in the drive towards a transformation of smallholder agriculture in Africa. Focus group discussions, key informant interviews and individual questionnaires were employed for the data collection. The data were analyzed using the regression adjustment (RA) technique. The results indicate that irrigation has significant and positive impacts on farm incomes, employment, consumption, food security and non-farm businesses, all of which are necessary conditions for a successful transformation of smallholder agriculture in Africa."</t>
  </si>
  <si>
    <t>"The impacts of participation in irrigated agriculture were thus estimated using RA. The RA estimators use means of predicted outcomes for each treatment level to estimate each potential-outcome mean. The RA estimates the potential-outcome mean (POM), which is the means of the potential outcomes for a specific treatment level. For example, the mean household incomes if a farmer was participating in irrigated agriculture and the mean household incomes if no farmer participated in irrigated agriculture."</t>
  </si>
  <si>
    <t>"The analysis in this paper is based on field research, mainly community-level focus group discussions, key informant interviews and a household survey in selected irrigation sites in northern Ghana. "</t>
  </si>
  <si>
    <t>The study was conducted in the second quarter of 2015 and the survey was a non-random experiment</t>
  </si>
  <si>
    <t>Cannot be determined: "In terms of age, household sizes and education, there are no marked differences in the results (Table 3). Most of the irrigators were into small-scale irrigation followed by medium-scale irrigation, with only a few being into large-scale irrigation (Table 3)."</t>
  </si>
  <si>
    <t>"The quantitative methods are used to quantify, where possible, the contribution of the different irrigation pathways to the livelihoods of beneficiary rural households."</t>
  </si>
  <si>
    <t>"A comparative quasi-experimental analysis was made on the impact of small-scale irrigation interventions on household food security, taking irrigation water and farm extension users and nonusers in persisting drought contexts in South West Ethiopia."</t>
  </si>
  <si>
    <t>Comparing farmers with irrigation to farmers without irrigaiton, no specific program</t>
  </si>
  <si>
    <t>"The daily calorie intake was significantly different for the two groups and this was revealed by employing a descriptive statistic, probit model and a propensity score matching."</t>
  </si>
  <si>
    <t>"Therefore, the most prominent evaluation parameter is the average treatment effect on the treated (ATT), which focuses explicitly on the effects on those for whom the program is actually intended, in this paper, irrigation water users."</t>
  </si>
  <si>
    <t>"Both quantitative and qualitative data types and sources were used. The survey was administered for 150 respondents who were selected randomly from 1048 households. Both descriptive analysis (using T and Pearson X-square tests) and econometric analysis (using PSM) were conducted."</t>
  </si>
  <si>
    <t>"In an attempt to identify solutions to the effects of erratic rainfall patterns and droughts that limit agricultural production growth, the Rwandan government has recently increased investments in irrigation development. In this study, we analyze the adoption of small-scale irrigation technologies (SSITs) and its impact on land productivity using cross-sectional data from a sample of 360 farmers in Rwanda."</t>
  </si>
  <si>
    <t>"The study uses the propensity score matching technique to address potential self-selection bias."</t>
  </si>
  <si>
    <t>"rrigation schemes in Rwanda are categorized into largeand small-scale schemes. Here we describe small-scale irrigation schemes as those privately owned and managed by individuals or groups of farmers."</t>
  </si>
  <si>
    <t>"Assuming that there is no selection bias, we measure the impact of SSITs on households that have adopted them as the average treatment effect on the treated (ATT) (Gilligan and Hoddinott 2007; Ali and Abdulai 2010; Dillon 2011)"</t>
  </si>
  <si>
    <t>The survey was conducted from July to August 2019 using a structured questionnaire.</t>
  </si>
  <si>
    <t>Maize yield (kg ha–1)</t>
  </si>
  <si>
    <t>"Assuming that there is no selection bias, we measure the impact of SSITs on households that have adopted them as the average treatment effect on the treated (ATT) (Gilligan and Hoddinott 2007; Ali and Abdulai 2010; Dillon 2011):"</t>
  </si>
  <si>
    <t>"Irrigation is one means by which agricultural production can be increased to meet the growing food demand in Ethiopia. Small-scale irrigation is becoming the main mechanism in livelihood enhancement discourse especially in recent times when the rainfall pattern is becoming erratic in the country. Small-scale irrigation is a policy priority in Ethiopia for rural poverty alleviation and growth, as well as climate adaptation. The aim of the study is to examine the effect of small-scale irrigation on income of rural household in the North Eastern Ethiopia"</t>
  </si>
  <si>
    <t>"Econometric model such as Propensity Score Matching method and binary logistic regression model were used to study the specific objectives, impact of use of small-scale irrigation on households’ income and determinants of smallholder farmers’ decision to participate in small-scale irrigation water use, respectively. The Propensity Score Matching model using logit estimate indicated that family size, credit access and subsidy with productive safety net program were found positive significant effect."</t>
  </si>
  <si>
    <t>"Small-scale irrigation is a policy priority in Ethiopia for rural poverty alleviation and growth, as well as climate adaptation. The aim of the study is to examine the effect of small-scale irrigation on income of rural household in the North Eastern Ethiopia."</t>
  </si>
  <si>
    <t>"n this Study, Primary data and secondary data were employed. This primary data was collected by using of household questionnaire survey, focused group discussion (FGD) with the sampled study area of Users and non-users of community members like knowledgeable person to discuss about the issues and to dig out meaningful and real information, and key informant interview in order to collect evidential, trustworthy and accurate field data. Household Survey questionnaire was deployed by preparing structured questionnaire that helped the researcher answering the research title ‘Effect of Small-Scale Irrigation on income of Rural Household’ from my sampled Households of kebele users and non-users of small-scale irrigation."</t>
  </si>
  <si>
    <t>"Therefore, ATTs for the identified income categories are estimated through the matching of treated and control observations. The estimated average treatment effect on treated (ATT) is done using nearest neighbor, radius, Kernel and stratification matching method for outcome variable of total Household income."</t>
  </si>
  <si>
    <t>Not specified when the data was collected</t>
  </si>
  <si>
    <t>Cannot be determined with the information available in the paper</t>
  </si>
  <si>
    <t>No specific intervention/program discussed</t>
  </si>
  <si>
    <t>notFound</t>
  </si>
  <si>
    <t>notEnglish</t>
  </si>
  <si>
    <t>Senegal</t>
  </si>
  <si>
    <t>"The National Agency for the Integration and Agricultural Development (ANIDA) Program, which was proposed a few days after 99 young Senegalese men (and women) were repatriated from the Canary Islands, Spain, was established by law in 2006 with a mission to fight illegal emigration to Europe, and to stabilize the population via agriculture. The program, which became fully operational in February 2008, is being implemented through the creation of agricultural cluster projects in ten districts of the country." Not an irrigation program</t>
  </si>
  <si>
    <t>"This report presents the results of an ex-post impact assessment of the Participatory Small-scale Irrigation Development Programme (PASIDP), a project financed by IFAD and implemented in Ethiopia between 2008 and 2015."</t>
  </si>
  <si>
    <t>"This agricultural project aimed at improving food security and increasing income of beneficiaries by providing access to small-scale irrigation infrastructure systems in four regions of Ethiopia"</t>
  </si>
  <si>
    <t>2016, 2017</t>
  </si>
  <si>
    <t>"Annual surveys may be inadequate to assess the impact of irrigation projects on project outcomes such as agricultural production and income, household's consumption"</t>
  </si>
  <si>
    <t>"The panel data collection consisted of four rounds, the first, a first round (or baseline) survey collected in November 2016, followed by three follow-up surveys conducted every three months until November 2017 precisely with the objective to investigate both the evolution of well-being outcomes, agricultural productivity and farmers resilience capacity over four seasons and monitor the effectiveness of the irrigation systems over time.</t>
  </si>
  <si>
    <t>"Implemented from March 2008 to September 2015, the PASIDP project constructed a total of 121 irrigation schemes and benefitted about 62,000 households." Data collection in 2016, 2017.. This study examines whether the small-scale irrigation schemes, along with other capacity building and training activities offered as part of the PASIDP project, sustainably impacted beneficiaries in terms of providing them with more stable and increased income through increased agricultural production and household consumption, and enhanced smallholders resilience capacity to adverse shocks over a period of 12 months... The scheme was considered to be functional by the program management unit (PMU) for more than one year."</t>
  </si>
  <si>
    <t>Assuming since getting Arellano–Bond estimator</t>
  </si>
  <si>
    <t>Participatory Small-scale Irrigation Development Programme (PASIDP)</t>
  </si>
  <si>
    <t>Crop area</t>
  </si>
  <si>
    <t>Seed expenditure (Birr, log)</t>
  </si>
  <si>
    <t>Fertilizer expenditure (Birr, log)</t>
  </si>
  <si>
    <t>Pesticide expenditure (Birr, log)</t>
  </si>
  <si>
    <t>Labor expenditure (Birr, log)</t>
  </si>
  <si>
    <t>Value of grain crop produce (Birr, log)</t>
  </si>
  <si>
    <t>Crop income (Birr, log)</t>
  </si>
  <si>
    <t>Income diversification (Simpson's index)</t>
  </si>
  <si>
    <t>Non-agricultural wage income (Birr, log)</t>
  </si>
  <si>
    <t>"The aim of the study is to make an estimate of the impact of the Mae Lao Irrigation Improvement Project (MLIIP), a component of the Sector Program Loan (ASPL) funded by Asian Development Bank (ADB) and the Japan Bank for International Cooperation (JBIC) between 2000 &amp; 2003. This intervention invested in irrigation infrastructure construction, Water Users Association development, and agricultural technology extension."</t>
  </si>
  <si>
    <t>"Under these circumstances it is impossible to attempt any sort of impact assessment. There is no association of productivity either with treatment (being on Mae Lao) or the only proxy for treatment (distance from source of water) with which to show some sort of immediate impact of the intervention. If there is no direct impact on productivity or then it is unlikely that there are second order effects on consumption or well-being."</t>
  </si>
  <si>
    <t>Cash for work program; "The Productive Safety Net Program (PSNP) was designed as a large-scale and long-term coordinated effort to fight food insecurity throughout the country. The program, launched in 2005, falls in the ‘cash for work’ category: poor members of the community can receive small transfers in exchange for working on projects in their community. It is the largest program of its kind in Africa, reaching more than 8 million Ethiopians, about 10 per cent of the population."</t>
  </si>
  <si>
    <t>No impact evaluation method used</t>
  </si>
  <si>
    <t>Argentina</t>
  </si>
  <si>
    <t>"This paper evaluates the impact of two programs that provide public and private goods, in the form of irrigation canals and materials (such as hail nets). Using a twelve-year panel of wine producers from Mendoza and San Juan, Argentina, we find that the programs have had positive and significant impacts on production and yield."</t>
  </si>
  <si>
    <t>"n this paper we evaluate some components of two programs financed by the InterAmerican Development Bank (IDB) in two Argentine provinces: Mendoza and San Juan. These programs are PROVIAR (Programa de Apoyo a Pequeños Productores de la Corporación Vitivinícola Argentina) and PROSAP (Programa de Servicios Agrícolas Provinciales). While PROVIAR is a program that provides private goods (such as hailresistant nets), the component of PROSAP evaluated in this paper provides public goods (such as irrigation channels)... The component of the PROSAP program studied here provided improvements on irrigation infrastructure in the provinces of Mendoza and San Juan, Argentina. It was part of a larger national program that started in 1995, designed to support agricultural services to increase the value of agricultural exports by improving quality and production volumes."</t>
  </si>
  <si>
    <t>Our data has annual information for a period of twelve years from 2002 to 2013 for all wine producers in the provinces of Mendoza and San Juan. This data also provides information on the materials assigned to each of the producers who requested non-refundable contributions and the date that the materials were provided. We have information on production for 27,625 vineyards in the full sample.</t>
  </si>
  <si>
    <t>2002-2013</t>
  </si>
  <si>
    <t>"From this universe, 2,323 vineyards were part of PROVIAR program, which assigned the first NRCs on 2010 to 282 vineyards, followed by 941 vineyards on 2011, 791 vineyards on 2012 and 256 vineyards on 2013."</t>
  </si>
  <si>
    <t>"The selection of beneficiaries was not random. In a nutshell, the authorities selected some localities from the provinces of San Juan and Mendoza, and only producers in those localities were eligible to receive the intervention. The difference in differences approach is widely used for those cases in which there is no random assignment and there is pre-and post- treatment data for both treated and control units, as it is in our case. Thus, in order to calculate the impact of the interventions on production and yield we use a difference-in-differences approach."</t>
  </si>
  <si>
    <t>"These results indicate that are important benefits, in term of increasing production and yields, of providing infrastructure in the form of irrigation canals… These PROSAP projects analyzed are allocated at locality level, since the main intervention is on infrastructure improvements on secondary and tertiary irrigation canals. 42 localities were beneficed with this project, involving 8,064 vineyards."</t>
  </si>
  <si>
    <t>Producers level data</t>
  </si>
  <si>
    <t>"As reported in Table 4, for both outputs we cannot reject the hypothesis that preintervention linear trends are the same for the eventually treated and control producers. This provides confidence on the difference-in-difference assumption. These results hold for both PROVIAR and PROSAP separately, and for the two outputs."</t>
  </si>
  <si>
    <t>"he Ruti Irrigation Project aims to contribute to sustainable livelihoods and resilience to climatic change among poor and vulnerable households in Gutu district, Zimbabwe. The project seeks to do this through the establishment of a 60 hectare surface irrigation scheme in which 240 farmers are directly supported to cultivate individual plots of land. The farmers are provided with start-up seeds, tools, fertilisers and pesticides, and are also supported with complementary training on improved farming methods, agri-business and marketing skills, and soil conservation techniques. The year-round output of crops from this project is further intended to indirectly benefit up to 50,000 people in the surrounding wards by enabling a more diverse and secure source of food."</t>
  </si>
  <si>
    <t>"The project seeks to do this through the establishment of a 60 hectare surface irrigation scheme in which 240 farmers are directly supported to cultivate individual plots of land."</t>
  </si>
  <si>
    <t>In October 2011, with the support of Oxfam’s Zimbabwe team, a household survey was administered to 232 beneficiary famers from the three phases of the project. Phase 1 beneficiaries were defined as the intervention group, as they had already harvested crops from the project. Phase 2 and 3 beneficiaries, on the other hand, were defined as the comparison group as they were yet to harvest or begin planting</t>
  </si>
  <si>
    <t>"The project is being delivered in 3 distinct phases as the land is cleared, prepared and irrigated, with approximately 80 farmers in each phase. Phase 1 commenced in 2009, with the first group of farmers able to sow in 2010 and harvest maize in 2011. At the time of visiting in September 2011, the farmers in Phase 1 were preparing to harvest their second crop (wheat). The Phase 2 farmers started sowing maize in mid-2011, whilst Phase 3 farmers began the process of clearing and preparing the land for irrigation in September 2011. The project is due for completion in 2012"</t>
  </si>
  <si>
    <t>PSm and DiD</t>
  </si>
  <si>
    <t>% of households living on more than £1.00 per day per capita (PPP)</t>
  </si>
  <si>
    <t>household maize production (kgs)</t>
  </si>
  <si>
    <t>"Rainwater harvesting is increasingly seen as a strategy for enhancing agricultural productivity and boosting farm income in many drought prone areas. While extensive efforts are going on in constructing and providing smallholder farmers with water harvesting structures, such as ponds in Rwanda, there is limited knowledge of the factors that influence adoption of such structures and their impact	on households’  input use and farm income. This study applied propensity score matching technique to assess the impact of rainwater harvesting ponds on farm income of small scale farmers in Rwanda"</t>
  </si>
  <si>
    <t xml:space="preserve">"In order  to assess the factors	 influencing adoption of ponds,  we assume  that the adoption of rainwater harvesting technology is a dichotomous choice; the new technology  is adopted when	the net benefits  from	using  the technology outweigh those of not adopting the technology. We assume that the adoption of rainwater harvesting technology is expected to affect the demand for inputs such as fertilizers, improved seed, as well as yields and incomes. Following Ali and Abdulai (2009) and Okello et al (2012) we assume that the farmer is risk-neutral and minimizes the total cost of production which comprises conventional costs, subject to conventional constraints. The farmer chooses rainwater harvesting technology" </t>
  </si>
  <si>
    <t>"To control for self selection bias, some authors have used the Heckman method while others have used the instrumental variable method. However, due to the restrictive assumption of normality by the Heckman method and the difficulty  in finding  a suitable  instrument, this study employed  propensity score matching technique proposed by Rosenbaum and Rubin (1983)."</t>
  </si>
  <si>
    <t>"Where z is a latent variable that takes the value of 1 if the farmer adopted rainwater harvesting pond and 0 otherwise."</t>
  </si>
  <si>
    <t>This study uses data collected from 180 farmers during the month of March 2012 through personal interviews conducted by trained enumerators using a pre-tested questionnaire in Kirehe district of Rwanda.</t>
  </si>
  <si>
    <t>PSM in paper</t>
  </si>
  <si>
    <t>"Irrigation projects in sub-Saharan Africa are mostly unsustainable because of lack of maintenance by their users or government planners. By contrast, evidence shows that the smallholder farmers are developing and expanding the irrigated land, using their initiatives. Farmer-led irrigation, a revolutionary agricultural intensification approach, is already in progress with the magnitude to significantly transform the living standards of smallholder farmers. However, a rigorous assessment of its impact on household welfare to ascertain this is lacking. This paper bridges this gap by assessing factors influencing the adoption of this particular approach as well as its effects on the farmers’ per capita net crop income"</t>
  </si>
  <si>
    <t>"Our data set consists of 608 smallholder farmers in Southern Tanzania and used propensity score matching to estimate the effects of adoption on the per capita net crop income."</t>
  </si>
  <si>
    <t>No specific program/intervention discussed</t>
  </si>
  <si>
    <t>"In this case, farmer-led irrigation has been a necessary means to adapt and facilitate sustainable farming productivity [11,12]. Thus, farmer-led irrigation as a method is defined as farmers having the sole decision about farming design and purpose, and technique, effecting changes in investment patterns, innovations, and market linkages as well as sustainable use of land and water [1,13]."</t>
  </si>
  <si>
    <t>"Assessing the impact of farmer-led irrigation adoption assists with documenting priorities, responding to survey programs, and guiding policy makers and those involved in improving farming methods dissemination to have a better understanding of how practices are integrated and spread into farming households, and offers proof that farmers gain from the survey outcomes"</t>
  </si>
  <si>
    <t>"This study utilized cross-sectional data collected by CIAT (International Center for Tropical Agriculture) in 2014/2015 [28]."</t>
  </si>
  <si>
    <t>"Within the PSM framework, we used three matching methods: nearest neighbor matching, radius matching, and kernel-based matching to estimate the Average Treatment Effects on the treated (ATE)."</t>
  </si>
  <si>
    <t>The purpose of this study was to assess the impact of participating in irrigated agriculture on the welfare of smallholders in the semi-arid economy of northern Ethiopia/"</t>
  </si>
  <si>
    <t xml:space="preserve"> Two rounds of balanced panel data for the production seasons 2009/2010 and 2014/2015 collected from 407 smallholder farmers were analysed</t>
  </si>
  <si>
    <t>2009/10, 2014/15</t>
  </si>
  <si>
    <t>"The household-level fixed effect model is used to analyse the impact on welfare variables of participating in irrigated agriculture."</t>
  </si>
  <si>
    <t>"The model specifications below allow achievement of the stated research objective. First, factors affecting participation and extent of participation in irrigated agriculture are estimated. Second, household welfare impacts of participating in irrigated agriculture are estimated. In a panel data set, farm households' participation in irrigated agriculture is formulated as follows:"</t>
  </si>
  <si>
    <t>FE model</t>
  </si>
  <si>
    <t>"Small-scale irrigation investment in the study communities is launched by government, and farmers who live in these communities (possibly owning at least one plot within the irrigation command area) are eligible to participate in the irrigated agriculture."</t>
  </si>
  <si>
    <t>"The purpose of this study was to assess the impact of irrigation on household food security and poverty using a case study of Bwanje Valley Irrigation Scheme in Malawi."</t>
  </si>
  <si>
    <t>"Due to the non-random selection of participants into the irrigation scheme, the study used endogenous switching regression to correct for sample selection bias. Propensity score matching was then used to measure the impact of irrigation on food security and poverty."</t>
  </si>
  <si>
    <t>"Bwanje Valley Irrigation Scheme (BVIS) is located in the central region of Malawi within Mtakataka Extension Planning Area on the Lake Malawi lakeshore plain in Dedza district. BVIS was established in January 2000 at a total cost of US$ 15 million and targeted 12,000 households in 14 villages. The scheme covers an area of 800 hectares and benefits over 2,000 smallholder farmers (Diemer 1990; Bolding 2004)."</t>
  </si>
  <si>
    <t>It involves a specific project, but not a program or interventino</t>
  </si>
  <si>
    <t>"The study purposively selected BVIS because it is one of the oldest modern irrigation schemes in Malawi. Despite this, the operations and welfare impact of the irrigation scheme have not been evaluated since the completion of the rehabilitation works in 2008."</t>
  </si>
  <si>
    <t>"This study used simple random sampling to come up with a representative sample of 412 households (169 participants and 243 non-participants) to be used in the matching analysis. A household questionnaire was used to capture information from study households on their demographic and socioeconomic characteristics, incomes, asset and livestock ownership, benefits and costs associated with BVIS and rain-fed agriculture, marketing of agricultural produce, access to credit, access to extension services, and food security status in the 2011/12 agricultural season."</t>
  </si>
  <si>
    <t>"A household questionnaire was used to capture information from study households on their demographic and socioeconomic characteristics, incomes, asset and livestock ownership, benefits and costs associated with BVIS and rain-fed agriculture, marketing of agricultural produce, access to credit, access to extension services, and food security status in the 2011/12 agricultural season."</t>
  </si>
  <si>
    <t>2011/12</t>
  </si>
  <si>
    <t>"The study assessed the impact of irrigation on poverty using household agricultural income as the outcome variable. Thus, the Average Treatment Effect (ATT) was estimated using equations (6a) and (6b) in the region of common support (see Annex 2 to 5)."</t>
  </si>
  <si>
    <t>daily per capita caloric intake from maize and rice, kcal</t>
  </si>
  <si>
    <t>"The Guangxi Integrated Agricultural Development Project (GIADP) is an example of a development effort aimed at increasing rural household income in China through three project components: community infrastructure development, agricultural production and marketing support, and rural environmental improvement. The project was approved by the Executive Board of the International Fund for Agricultural Development (IFAD) in December 2011, entered into effect in January 2012, and ran until March 2017. Interventions delivered covered three main components: community infrastructure improvements, agricultural production and marketing support, and interventions aimed at preserving the rural environment... irst, the project by constructing and improving community infrastructures, which included irrigation infrastructure systems, water supply sources, and village roads, should increase the productive capacity of its beneficiaries through improved water supply and allocation/management, and greater market access/participation."</t>
  </si>
  <si>
    <t>"he evaluation drew on the experience of the ADB-supported Community Groundwater Irrigation Sector Project (CGISP), which was implemented during 19992007. The project aimed to increase agricultural productivity on a sustainable basis and to raise the incomes of farmers with less than 1 hectare (ha) of land by developing group-based STW irrigation, improving farm-to-market access roads, and providing agricultural extension services."</t>
  </si>
  <si>
    <t>"The project covered 12 districts in the lowland Terai region of Nepal. It installed 10,870 STWs, constructed 300 kilometers of farm-tomarket roads, and delivered extension services to farmers by engaging nongovernment organizations. Water user groups (WUGs) formed with the support of the project took loans from approved public financial institutions for the purchase and installation of STWs."</t>
  </si>
  <si>
    <t>"The evaluation relied on questionnaires filled out during the face-to-face interviews with 2,500 households—1,000 that benefited from the CGISP, 500 affected by the APP STW program, and 1,000 households that did not have access to irrigation."</t>
  </si>
  <si>
    <t>"The study recognizes a well-known methodological limitation of the propensity score matching method, which is that nonobservables are not addressed. This cannot be avoided in ex post impact evaluations that lack relevant counterfactual baseline data. The qualitative data and information used in the evaluation included inputs from the key informant interviews and the focus group discussions with current and potential irrigation beneficiaries. The qualitative results complemented quantitative findings for a better understanding of impacts associated with STW irrigation. This may well be the first impact evaluation of irrigated agriculture that combines the use of the propensity score matching technique with cost–benefit analysis, institutional analysis of WUGs, and environmental data on water tables."</t>
  </si>
  <si>
    <t>"The evaluation had five objectives : First, it sought to quantif y the economic and noneconomic impacts on poor farmers of the STW irrigation provided through the Community Groundwater Irrigation Sector Project (CGISP), which was financed in large part by the Asian Development Bank (ADB) and implemented during 1999–2007.The economic impact was assessed though an economic reevaluation of the project. Second, it compared the impacts of STW irrigation under the unsubsidized conditions provided by the CGISP with impacts of STW irrigation provided through a government-subsidized program based on the 1994 APP. Under CGISP conditions, small farmers formed water user groups (WUGs) and were offered loans for establishing STWs and purchasing motorized irrigation pumps."</t>
  </si>
  <si>
    <t>"Assuming conditional on observable covariates, the potential outcome is independent of the treatment assignment, hence, propensity score matching can be used to identify the ATT"</t>
  </si>
  <si>
    <t>"Nepal’s farmers do not keep farm records, and the evaluation was conducted in the absence of valid counterfactual baseline data. IED based its findings on the responses and the data collected in face-to-face interviews in March–June 2012 with a representative sample of farmers from 5 of the 12 project districts."</t>
  </si>
  <si>
    <t>"The gains from the CGISP have been sustained or are sustainable. The PCR, completed in 2008, said that CGISP beneficiaries realized increases in agricultural productivity and incomes. Even 5 years after project completion, the evaluation confirmed that these gains continued to be realized and, hence, are likely to be sustained."</t>
  </si>
  <si>
    <t>Madagascar</t>
  </si>
  <si>
    <t>"Appui au Développement du Menabe et du Melaky (AD2M) farmers had the opportunity to change the way they grow crops. The programme created new irrigation infrastructure in areas that had not been irrigated and rehabilitated existing irrigation infrastructure when possible"</t>
  </si>
  <si>
    <t>"We evaluated the impact of access to newly constructed or rehabilitated irrigation in western Madagascar. Access to irrigation is an important way to increase food security for farmers otherwise dependent on much riskier, rain-fed agriculture. Climate change increases the need to protect farmers from weather shocks that negatively impact agricultural yields. This is particularly true for farmers in the Appui au Développement du Menabe et du Melaky (AD2M) target regions of Menabe and Melaky in central-western Madagascar, where farm households currently face very high levels of poverty and malnutrition."</t>
  </si>
  <si>
    <t>"All of the analysis results reported here and in the Online Appendices use a doublerobust estimator specification. Specifically, we use Wooldridge’s inverse-probabilityweighted regression adjustment (IPWRA) estimator (Wooldridge 2010), implemented with the IPWRA command in STATA."</t>
  </si>
  <si>
    <t>"For continuous outcome variables, we specify a linear regression for the outcome equations and specify probits for dichotomous outcome variables. To model the average treatment effect on the treated (ATET) within the context of the IPWRA model, we followed Hirano and Imbens (2001)."</t>
  </si>
  <si>
    <t>All findings are based on data collected in late 2016.</t>
  </si>
  <si>
    <t>Data collected a year after program completion</t>
  </si>
  <si>
    <t>N of consumer durables</t>
  </si>
  <si>
    <t>"We planned to sample randomly from beneficiary households but only in the 14 irrigated communes out of the total of 16 communes of Menabe targeted by the larger AD2M intervention."</t>
  </si>
  <si>
    <t>"In such a dry region, it is important to understand whether large-scale investments in irrigation infrastructure can improve outcomes for smallholder farmers. To do so, we focused on crop yields, cropping in multiple seasons and improved agricultural practices. We identified these outcomes as key indicators of improved agricultural livelihoods"</t>
  </si>
  <si>
    <t>"The existing studies focus on the productivity and poverty effect of irrigation. Thus, this study examines the impact of adoption of small-scale irrigation technologies on child nutritional wellbeing of farm households where nutritional wellbeing is measured through anthropometric indicators."</t>
  </si>
  <si>
    <t>"Data were collected from 130 sample households drawn from Dangila and Bahir Dar Zuria wereda’s 3 . The Propensity Score Matching (PSM) method was employed to identify comparable technology adopting and non-adopting sample households."</t>
  </si>
  <si>
    <t>"Hence, this study attempts to provide empirical evidence on the impact of small-scale irrigation technology on farm household nutritional status of Dangila town and Bahir Dar Zuria district of the Amhara National Regional State, Ethiopia. Specifically, it attempts to investigate the nutritional status of farm households in the study areas. The rest of the paper is organized as follows."</t>
  </si>
  <si>
    <t>No specific program/intervention discussed in the paper</t>
  </si>
  <si>
    <t>"Primary data were collected from 135 randomly selected farm households, using a multi-stage stratified random sampling technique."</t>
  </si>
  <si>
    <t>"In this study, we utilize data from a household survey collected from mid May to early June 2016 from two woredas (Dengeshita and Robit woreda) of Amhara national region of Ethiopia (Figure 2). "</t>
  </si>
  <si>
    <t>"In the first stage, Dengeshita and Robit woreda’s were selected purposely based on the existence of irrigation technology as pilot wereda’s (intervention sites) of the Innovative Lab for Small-Scale Irrigation (ILSSI) project.. Feed the Future Innovative Lab for Small-Scale Irrigation (ILSSI) is a five-year project launched in 2013, aiming to increase food production; improve nutrition and livelihoods of farm household"</t>
  </si>
  <si>
    <t>PSM used</t>
  </si>
  <si>
    <t>Stunting (HAZ)</t>
  </si>
  <si>
    <t>Wasting (WHZ)</t>
  </si>
  <si>
    <t>Underweight (WAZ)</t>
  </si>
  <si>
    <t>"The potential of smallholder-irrigated agriculture to enhance food security and improve livelihoods has led the government of Ethiopia to invest significantly in irrigation establishment. This article aims to investigate the impact of small-scale irrigation on households’ livelihood."</t>
  </si>
  <si>
    <t>"To deal with the problems of purposive targeting and self-selection which are likely to occur for this type of intervention, we use a sophisticated econometric technique called ‘propensity score matching’ to study this impact."</t>
  </si>
  <si>
    <t>"In the literature, there are several evaluation strategies that help to estimate ATTi and we have to choose an appropriate evaluation technique depending upon the nature of the study (experiment vs observation), and the available information."</t>
  </si>
  <si>
    <t>"Some characteristics of the sample population, with a comparison between the treatment group and the control group, are presented in Table I. It shows that 40% of the sample households (n = 160) were participating in small-scale irrigated farming (treated group), while 60% (n = 240) were not (control group)."</t>
  </si>
  <si>
    <t>"Our study uses data from 400 households in northern Ethiopia. From these households, 160 participate in small-scale irrigation (= treatment group) and 240 do not (= control group)."</t>
  </si>
  <si>
    <t>Livestock density</t>
  </si>
  <si>
    <t>Cannot be determined based on information provided</t>
  </si>
  <si>
    <t>Uganda</t>
  </si>
  <si>
    <t>"We provide a framework to construct the Farmers Participation Index while distinguishing farmers into participating and not participating groups. The effects of participation are investigated through econometric methods including nonparametric and semiparametric estimation methods such as a difference in means, a regression adjustment, propensity score matching, and entropy balancing."</t>
  </si>
  <si>
    <t>Management related; "Irrigation remains a critical input into farming and, therefore, it remains a proxy for food security and poverty alleviation in developing countries. Despite their role in economic growth and the received investment, irrigation schemes are still underperforming. Among many irrigation schemes, transferring more management responsibilities to farmers proved to be a viable path toward improving performance. However, the large diversity of implementation strategies makes evaluation difficult, while its well-demonstrated benefits have paramount importance to convince reluctant smallholders to take additional roles. In order to address this gap, we analyze the effects of participation on farming outcomes (yield, revenue, net profit) by estimating the treatment effect. We present the case study of a Mubuku small-scale irrigation scheme, Uganda... The relationship between farmer participation and agricultural productivity is less direct. We attempt to bridge this gap. In our research design, we provide a framework for measuring the degree of farmers’ participation in management to complement the experimental literature on the effectiveness of Participatory Irrigation Management."</t>
  </si>
  <si>
    <t>"Agriculture remains the mainstay of the Ethiopian economy, as it is a key contributor to the country’s GDP and food security. However, the sector is affected by climate change induced extreme weather events. The Ethiopian government has been making interventions through the development of irrigation schemes to augment otherwise low production and productivity. Koga irrigation development project (KIDP) is one of such initiatives developed to reduce food insecurity. However, due to political unrest, poor water management practice, limited market linkages and other institutional challenges, the project has not reached its desired goals. The purpose of this study is thus to evaluate the extent to which KIDP has impacted on household food security."</t>
  </si>
  <si>
    <t>"The Koga irrigation and water shade management project (currently renamed as “koga irrigation development project”) is one of the large-scale modern irrigation schemes in Ethiopia (MacDonald 2004a)."</t>
  </si>
  <si>
    <t>"Multidimensional household food security index and propensity score matching (PSM) were employed to measure food security and estimate the impact of irrigation on food security, respectively… The Koga irrigation development project irrigates 7004 ha land within a 22,000 ha catchment area. The Project has two dams, called main and saddle dam."</t>
  </si>
  <si>
    <t>No specific program/intervention discussed in the paper. "The sample households for this study were selected from irrigated and non-irrigated adjoining areas using a multi-stage sampling technique."</t>
  </si>
  <si>
    <t>"The logic behind this is to examine the impact of irrigation on household food security through comparing irrigation users with that of non-irrigation users."</t>
  </si>
  <si>
    <t>"The study used both primary and secondary data sources. The primary sources were household survey, focus group discussions and key informant interview."</t>
  </si>
  <si>
    <r>
      <rPr>
        <b/>
        <sz val="12"/>
        <color theme="1"/>
        <rFont val="Aptos Narrow"/>
        <family val="2"/>
        <scheme val="minor"/>
      </rPr>
      <t>q2.4
Years</t>
    </r>
    <r>
      <rPr>
        <sz val="12"/>
        <color theme="1"/>
        <rFont val="Aptos Narrow"/>
        <family val="2"/>
        <scheme val="minor"/>
      </rPr>
      <t xml:space="preserve">  (number)
Specify the data year(s)</t>
    </r>
    <r>
      <rPr>
        <sz val="12"/>
        <color theme="1"/>
        <rFont val="Aptos Narrow"/>
        <family val="2"/>
        <scheme val="minor"/>
      </rPr>
      <t xml:space="preserve"> </t>
    </r>
    <r>
      <rPr>
        <i/>
        <sz val="12"/>
        <color theme="1"/>
        <rFont val="Aptos Narrow"/>
        <family val="2"/>
        <scheme val="minor"/>
      </rPr>
      <t>(if available)</t>
    </r>
  </si>
  <si>
    <r>
      <rPr>
        <b/>
        <sz val="12"/>
        <color theme="1"/>
        <rFont val="Aptos Narrow"/>
        <family val="2"/>
        <scheme val="minor"/>
      </rPr>
      <t xml:space="preserve">q2.4b
Details
</t>
    </r>
    <r>
      <rPr>
        <sz val="12"/>
        <color theme="1"/>
        <rFont val="Aptos Narrow"/>
        <family val="2"/>
        <scheme val="minor"/>
      </rPr>
      <t>Provide a short description about the dataset(s)' years</t>
    </r>
    <r>
      <rPr>
        <sz val="12"/>
        <color theme="1"/>
        <rFont val="Aptos Narrow"/>
        <family val="2"/>
        <scheme val="minor"/>
      </rPr>
      <t xml:space="preserve"> 
</t>
    </r>
    <r>
      <rPr>
        <i/>
        <sz val="12"/>
        <color theme="1"/>
        <rFont val="Aptos Narrow"/>
        <family val="2"/>
        <scheme val="minor"/>
      </rPr>
      <t>(if necessary)</t>
    </r>
  </si>
  <si>
    <t>"The framework assumes as there will be heterogeneity in impacts of outcome because all households with access to irrigation cannot be benefited equally with different characteristics. As a result, the average treatment effect on the treated (ATT) is used to estimate irrigation effects conditional on access to irrigation."</t>
  </si>
  <si>
    <t>Cannot be determined with the information provided</t>
  </si>
  <si>
    <t>Multidimensional household food security (MFI)</t>
  </si>
  <si>
    <t>"Evidence on the potential for agricultural intensification to improve nutrition has grown considerably. While small‐scale irrigation is a key factor driving agricultural intensification in sub‐Saharan Africa, its impact on nutrition has not yet been thoroughly explored. In this study, we assess the impact of adoption of small‐scale irrigation in Ethiopia and Tanzania on household and women's dietary diversity, as well as children's nutrition."</t>
  </si>
  <si>
    <t>"We use two rounds of primary data collected from irrigators and nonirrigators in Ethiopia and Tanzania. We used a panel fixed effects econometric approach to control for observed household, women and children specific characteristics as well as observed and unobserved time‐invariant confounding factors."</t>
  </si>
  <si>
    <t>"This article presents results of the impact of irrigation on household and individual‐level nutrition outcomes using panel data collected as part of the Feed the Future Innovation Laboratory for Small Scale Irrigation (ILSSI) in Ethiopia and Tanzania, supported by the United States Agency for International Development (USAID)."</t>
  </si>
  <si>
    <t>"A range of technologies and practices were promoted, including manual and motor pumps, drip kits, in situ water harvesting, and scheduling tools, such as wetting front detectors that monitor soil moisture… Because the interventions were not implemented in a systematic way, with farmers selecting different irrigation technologies from a menu of options, the study was broadly designed to evaluate the differences between irrigators (any technology or method) and nonirrigators, irrespective of participation in the programme."</t>
  </si>
  <si>
    <t>"The baseline and endline household surveys in Ethiopia were completed in November–December 2014 and February 2017, respectively. The difference in the timing of data collection for the two rounds in Ethiopia was due to security and logistical issues related to demonstrations that took place in the study areas between December 2016 and January 2017. In Tanzania, baseline and followup dates were June–July 2015 and June–July 2017, respectively."</t>
  </si>
  <si>
    <t>2014-2017</t>
  </si>
  <si>
    <t>Paper talks about a baseline collected in 2014 and then a follow up in 2017.</t>
  </si>
  <si>
    <t>Household Dietary Diversity Score (HDDS)</t>
  </si>
  <si>
    <t>Women's Dietary Diversity Score (WDDS)</t>
  </si>
  <si>
    <t>WHZ‐score</t>
  </si>
  <si>
    <t>Wasting (0/1)</t>
  </si>
  <si>
    <t>HAZ‐score</t>
  </si>
  <si>
    <t>Stunting (0/1)</t>
  </si>
  <si>
    <t>"Investment in agricultural water management has been one key poverty reduction strategy in developing countries. In Ghana, irrigation development for livelihood support, which dates back to the 1960s manifested in the development of formal irrigation infrastructure, starting with the rural savannah and coastal regions. This study applied a propensity score matching (PSM) approach and regression analysis (ordinary least squares and switching regression) to ascertain that, pro-poor irrigation investment in the rural savannah region of Ghana is justified due to significant irrigation contribution to consumption expenditure per capita in farm households."</t>
  </si>
  <si>
    <t>No specific program/intervention discussed in the paper; "The study was carried out on two formal irrigation schemes (Bontanga and Golinga) in the Tolon-Kumbungu district in Northern Ghana. The Tolon-Kumbungu District was carved out of the West Dagomba District in 1998."</t>
  </si>
  <si>
    <t>"The district‟s economy is typically agrarian where potential for year-round irrigated farming is high along the banks of the White Volta and on the two biggest dams Bontanga and Golinga… The Bontanga irrigation scheme was constructed beginning 1980, but crop production commenced in 1987. The project caters for seventeen (17) surrounding villages... The scheme serves five surrounding communities, being relatively smaller (33 ha of irrigable land)."</t>
  </si>
  <si>
    <t>"The study utilizes both qualitative and quantitative data that are collected from a cross-section of irrigating and rainfed farmers in the study areas. A predominantly structured questionnaire was used in the study. The questionnaire covers data on irrigation adoption decisions of households a year before they entered into the scheme."</t>
  </si>
  <si>
    <t>"Once common support is established for the irrigating group, the heterogeneous impact (ATT) of irrigation on household consumption expenditure per capita can then be estimated using Equation (9)."</t>
  </si>
  <si>
    <t>Household consumption expenditure per capita (GH¢)</t>
  </si>
  <si>
    <t>"This paper aims at assessing the impact of the government hydro-agricultural facilities on the rice farmers’ technical efficiency in the Senegal River valley… To support irrigated crops, the Government used the National Domain Law to upgrade the Waalo’srainfed lands (Seck 1998, in Fall, 2008). Indeed, the entrance to the market economy and the intensification options of agricultural productions implemented in the “zones where water is controlled” led the State to put hydro agricultural infrastructure as partof the farming systemsin the SRV. These irrigated farming systems are built around the hydro agricultural facilities (Fall, 2008). Byhydro agricultural facility, we mean a landoriginally wild that afterward was cleared, levelled, bounded and on which an irrigation network has been set up. It is called Government facilityif done by the Government services; otherwise, it is called private facility."</t>
  </si>
  <si>
    <t>"The objective of this this paper is to assess the impact of the Governmenthydro agricultural facilities on the technical efficiency of the rice farmers in the SRV. To address the research issue, the sample has been divided into two subsamples: the subsample called “treated” comprises rice farmers operating in Government facilities whereas the subsample “control” refers to those who acts in private facilities. In the econometric model, the treatment status is a dichotomous variable which takes the value 1 if the producer is in a Government facility or 0 otherwise."</t>
  </si>
  <si>
    <t>"Considering its high hydraulic and socioeconomic potentials, the SRVis one of the most suitable area for rice farming in Senegal. Regarding the distribution of the plots located in the Government facilities, the SAED (the public society of rural development located in the SRV) proposes a distribution key to the rural councillorswho can validate or not. The farmer, after that will just receive a plot “ready for immediate occupation” and cannot, in any way, alter the plots distribution system. According to these considerations, we can assert that even though the treatment is not randomly distributed, the rice farmers don’t have any control on the receipt of the treatment which is thus not randomly distributed and exogenous. At this point, the conditional independence assumption is invoked and according to Diagne (2014), ATE ATE1 ATE0whereATE0 = the Average Treatment Effect on untreated. Based on the justifications provided above, the propensity score matching method, which enables to get two similar groups in terms of observable characteristics, will be performed."</t>
  </si>
  <si>
    <t>Data were collected during a survey conducted under a project funded by the Japan International Cooperation Agency (JICA) and implemented by the “InstitutSénégalais de RecherchesAgricoles” (ISRA) in the Dagana and Podor departments (Saint Louis region) over the period from April to August 2012.</t>
  </si>
  <si>
    <t>"The ATE approach enables to minimise the selection bias induced by the observed covariates. This method is performed in two steps. First, we do a sampling which leads us to get a control group smaller in size than the initial one where the distribution of the observable characteristics is similar to what we have in the treatment group. This matching is operated by the propensity score which determines the probability to participate into the programme. This score is estimated using a probit model. Secondly, the ATE, ATE1 and ATE0 are estimated using a non-parametric estimation approach. The determinants of the treatment are got by running a probit model and those of the outcome variable are computed by estimating an exponential functional form by the nonlinear least squares method. The table 3 below displays the results of the determinants for the treatmentvariable."</t>
  </si>
  <si>
    <t>"Regarding the interpretation of the estimation results for the treatment determinants (table 3), apart from the household size, theage and matrimonial status of the householder, all the explanatory variables recorded coefficients statistically significant... The sample of 467 units comprises 355 farmers operatingin the Government facilities, (representing 76% of the population) against 112 farmers growing rice in private facilities (24% of the sample)."</t>
  </si>
  <si>
    <t>"To support irrigated crops, the Government used the National Domain Law to upgrade the Waalo’srainfed lands (Seck 1998, in Fall, 2008). Indeed, the entrance to the market economy and the intensification options of agricultural productions implemented in the “zones where water is controlled” led the State to put hydro agricultural infrastructure as partof the farming systemsin the SRV. These irrigated farming systems are built around the hydro agricultural facilities (Fall, 2008). Byhydro agricultural facility, we mean a landoriginally wild that afterward was cleared, levelled, bounded and on which an irrigation network has been set up. It is called Government facilityif done by the Government services; otherwise, it is called private facility."</t>
  </si>
  <si>
    <t>"An Impact Evaluation of India’s Second and Third Andhra Pradesh Irrigation Projects A Case of Poverty Reduction with Low Economic Returns An Impact Evaluation of India’s Second and Third Andhra Pradesh Irrigation Projects"</t>
  </si>
  <si>
    <t>"Irrigation Projects II and III (AP II and AP III) aimed to irrigate 393,000 hectares (ha) of land—65,000 ha served by the Srisailam Right Bank Canal (SRBC), 163,000 ha served by a rehabilitated canal, and 165,000 ha gained from extending the system under the Sriramasagar Project (SRSP). Together these projects were expected to benefit more than 300,000 farm households."</t>
  </si>
  <si>
    <t>DiD estimates</t>
  </si>
  <si>
    <t>Output effects are estimated by calculating the double-difference value of farm output using 2005 prices for both 2005 and 2006 (see appendix C).</t>
  </si>
  <si>
    <t>2005, 2006</t>
  </si>
  <si>
    <t>"Approachtodouble-differenceestimates inthisstudy As described in appendix A, matching for this study was done at the community level. The double-difference estimates are constructed using panel data from the IEG survey at the level of the plot, the household, or the community."</t>
  </si>
  <si>
    <t>"As of March 2004, Rs. 988.52 Crores had been spent, and the main canal and distribution system were completed; as of December 2006, 1,192.46 Crores had been spent and water supplied through field channels to an extent of 88,121 acres"</t>
  </si>
  <si>
    <t>1, 4</t>
  </si>
  <si>
    <t>"Yield estimates were calculated at the plot level, with plots matched by both plot and season… Double-difference employment effects were calculated using the household panel by averaging across the various irrigation categories (as used for yields above)."</t>
  </si>
  <si>
    <t>"The current study is based on comprehensive cross sectional data set collected through field survey from all the four major provinces of Pakistan i.e. Punjab, Sindh, KPK and Balochitan. In total 950 farmers were interviewed. This paper attempts to examine the factors that influence farmers' choice of water pumps (e.g. electric, diesel, solar photovoltaic (PV) or biogas), and to assess the impact of these water pumps on crop productivity, household income, and poverty."</t>
  </si>
  <si>
    <t>"The paper uses the multivariate probit model and propensity score matching approach in order to achieve these objectives. The empirical results indicate that educated, younger, and wealthier farmers are more likely to adopt alternate energy-based water pumps for irrigation... he empirical analysis is carried out by employing the propensity score matching approach to correct for the potential sample selection biasedness that might arise due to systematic differences between the two groups of the farmers i.e. adopters and non-adopters."</t>
  </si>
  <si>
    <t>". The difference between the two terms provides an estimate of the treatment effect for the treated case. A sample average over all adopters is then the estimate of the sample average treatment effect for the treated group."</t>
  </si>
  <si>
    <t>The current study is based on comprehensive primary dataset collected through household survey from all the four major provinces of Pakistan i.e. Punjab, Sindh, KPK and Balochistan. Stratified random sampling technique was used for the identifying the districts and households, the unit of analysis were randomly selected. In total data was collected from 950 farmers; 350 farmers were interviewed from the Punjab province and 250 each from KPK and Balochistan provinces and about 100 farmers were interviewed from the Balochistan province.</t>
  </si>
  <si>
    <t>"Finally, the survey for the data collection took place during 2014."</t>
  </si>
  <si>
    <t>Household income (rupees, annual)</t>
  </si>
  <si>
    <t>"Despite the past investments and continued interests in public infrastructure like large irrigation dams, there has been limited evidence for their effects on household level consumptions and agricultural production, and how these effects are spatially distributed, depending on the locations of households in relations to the dams. Using a panel household survey, information of the locations of large irrigation dams, drainage basins, and drought index, we assess how large irrigation dams benefit households’ consumptions and agricultural production, mitigate the effects of drought, and how these effects are distributed across drainage basins in Nigeria"</t>
  </si>
  <si>
    <t>"Evidence is scarce regarding whether large irrigation dams lead to similar household level benefits, and whether such household level benefits are distributed at regional levels, particularly across drainage basins. We partly fill this knowledge gap using Living Standard Measurement Study (LSMS) survey data in Nigeria, as well as various spatial data on dams, drainage basins, and drought occurrence that remains one of the major weather-related risks in SSA."</t>
  </si>
  <si>
    <t>Cannot be determined based on information provided; "Most large irrigation dams in Nigeria had already been built by early 1990s."</t>
  </si>
  <si>
    <t>"We exploit the within-wave panel structure of LSMS data construct FD outcome variables. Comparing the difference in FD across B leads to difference-in-difference (DID) methods… Even after unobserved household-specific characteristics are eliminated through FD, the variations in the first difference across basin types may be still caused by other factors that may be correlated with the basin types. To address this additional challenge, we both select and stratify samples, and apply MIPW to generate comparable samples across basins. In impact evaluation literature, inverse probability weighting (IPW) is often used to improve the balancing properties of samples across treatment levels (Wooldridge 2007). We call our specification DID-MIPW, as it combines both DID and MIPW."</t>
  </si>
  <si>
    <t>"DID-MIPW can estimate the effects of switching to different types of basins as both average treatment effects (ATE) and average treatment effects on the treated (ATT). We estimate ATT rather than ATE, in which households in downstream basins are considered “treated” households."</t>
  </si>
  <si>
    <t>"Data have been collected in two waves, 2010/11 and 2012/13; in each wave, same households were interviewed twice, at the post-planting (PP) season and post-harvesting (PH) season, constituting intra-wave panel samples.</t>
  </si>
  <si>
    <t>2010/11, 2012/13</t>
  </si>
  <si>
    <t>Growth rates in real per capita income</t>
  </si>
  <si>
    <t>Growth rates in real per capita food consumption</t>
  </si>
  <si>
    <t>Change in real per capita consumption on food from own production (converted into 6 months’ worth, in kg of staple foods)</t>
  </si>
  <si>
    <t>Dominican Republic</t>
  </si>
  <si>
    <t>"We exploit a two-stage randomized experiment conducted at the geographic- and farmer-level to evaluate the effects of adopting improved pasture and irrigation technologies using an instrumental variable (IV) analysis to recover the local average treatment effect (LATE)."</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</si>
  <si>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PATCA II aimed to improve the agricultural productivity and income of beneficiary farmers by facilitating technological adoption. To achieve this objective, the program provided nonreimbursable vouchers to finance a portion—between 33 and 59 percent—of the total cost of an agricultural technology chosen by the farmer, including technical assistance.8 The technologies offered by the program included land-leveling, irrigation (drip, sprinkler, and micro-sprinkler), green-houses, mulching, post-harvest management equipment, and pasture and grassland conservation &amp; rehabilitation."</t>
  </si>
  <si>
    <t>"This paper estimates the impact of an agricultural technology adoption program on agricultural production and income using an experimental approach. The context of analysis is the Program for the Support of Innovation in Agricultural Technology (PATCA II) implemented in the Dominican Republic... This paper will focus on evaluating the impacts of pasture and grassland conservation &amp; rehabilitation and irrigation technologies, which together comprise over 80 percent of the program’s total demand."</t>
  </si>
  <si>
    <t>Vouchers for household-level irrigation technologies</t>
  </si>
  <si>
    <t>"The data collection for the baseline was implemented between November and December 2012, referencing the 2011 agricultural cycle (January to December)… Data collection took place between May and July 2015 concerning the 2014 agricultural cycle.</t>
  </si>
  <si>
    <t>Baseline in 2011, follow-up in 2014, short-term</t>
  </si>
  <si>
    <t>Agricultural income (US$) (log)</t>
  </si>
  <si>
    <t>Total household income (US$) (log)</t>
  </si>
  <si>
    <t>Total household income per capita (US$/pc) (log)</t>
  </si>
  <si>
    <t>Has irrigation (0,1) – own land</t>
  </si>
  <si>
    <t>Land equipped with irrigation (ha) (log)</t>
  </si>
  <si>
    <t>Modern irrigation (0,1)</t>
  </si>
  <si>
    <t>Land equipped with modern irrigation (ha) (log)</t>
  </si>
  <si>
    <t>Total area planted (ha) (log)</t>
  </si>
  <si>
    <t>Permanent crops (% total area planted)</t>
  </si>
  <si>
    <t>Harvested crops (0,1)</t>
  </si>
  <si>
    <t>Land area cultivated and harvested (ha) (log)</t>
  </si>
  <si>
    <t>Value of crop production (US$) (log)</t>
  </si>
  <si>
    <t>Value of crop production per hectare (US$/ha) (log)</t>
  </si>
  <si>
    <t>Labor expenditures (US$/ha) (log)</t>
  </si>
  <si>
    <t>Input expenditures (US$/ha) (log)</t>
  </si>
  <si>
    <t>Sells (0,1)</t>
  </si>
  <si>
    <t>"To examine the impacts of a Solar Market Garden 1-year solar-powered drip irrigation (SMG) programme in Kalalé district of northern Benin on mothers’ nutritional status and micronutrient levels"</t>
  </si>
  <si>
    <t>"As a way to improve food and nutrition security, in 2007, the Solar Electric Light Fund began a pilot test of commercial-scale, solar-powered drip irrigation systems in the Kalalé district of northern Benin(26). The Solar Market Garden (SMG) combines solar (photovoltaic) water pumping and low-pressure drip irrigation, allowing farmers in remote, dry regions to grow high-value and nutritious crops year-round(27). The SMG is a direct-coupled system (no batteries); it is simple and safe to install and operate. The pilot SMG systems were installed in conjunction with local women’s agricultural groups engaged in horticulture."</t>
  </si>
  <si>
    <t>"The data collection for the baseline was implemented between November and December 2012, referencing the 2011 agricultural cycle (January to December)… Data collection took place between May and July 2015 concerning the 2014 agricultural cycle.Flowchart showing the number of women aged 15–49 years with information on BMI, dietary diversity, Hb, iron and vitamin A status at baseline (January–March 2014) and after the 1-year intervention (February–March 2015) in Kalalé district, northern Benin"</t>
  </si>
  <si>
    <t>2012, 2014</t>
  </si>
  <si>
    <t>1 year afer intervention</t>
  </si>
  <si>
    <t>"Household surveys were used to collect data at baseline and endline on sociodemographic characteristics, health status and dietary intake, while anthropometric measurements and blood samples were taken from the selected mother–child pairs to assess anaemia, iron and vitamin A status by health workers at health centres or schools (when health centres were not available)."</t>
  </si>
  <si>
    <t>"Using a quasi-experimental design, sixteen villages were assigned to four groups: (i) SMG women’s groups (WG); (ii) comparison WG; (iii) SMG non-WG (NWG); and (iv) comparison NWG. Difference-in-differences (DID) estimates were used to assess impacts on mothers’ food consumption, diversity, BMI, prevalence of underweight (BMI &lt; 18·5 kg/m2) and anaemia, and deficiencies of iron (ID) and vitamin A (VAD)... Difference-in-differences (DID) impact estimates were used to measure the impact of the SMG on household consumption of individual food groups and household dietary diversity, mothers’ intake of individual food groups and their dietary diversity, mothers’ BMI, and prevalence of underweight, anaemia, ID, IDA and VAD."</t>
  </si>
  <si>
    <t>Anaemia (%)</t>
  </si>
  <si>
    <t>Iron deficiency (%)</t>
  </si>
  <si>
    <t>Iron-deficiency anaemia (%)</t>
  </si>
  <si>
    <t>Vitamin A deficiency (%)</t>
  </si>
  <si>
    <t>Bolivia</t>
  </si>
  <si>
    <t>"Irrigation is a key determinant of agricultural productivity, income, and sustainable development. This paper estimates the impact of the National Irrigation Program with a Watershed Approach (PRONAREC) on the value of agricultural production, investments in complementary technologies, household income, and water resource management in rural communities in Bolivia."</t>
  </si>
  <si>
    <t>"To evaluate the effects of the program, we exploit special features of the program design by comparing two rounds of program participants: treated communities are those that received the program first, while control communities are those that were in the pipeline to receive the treatment at a later period. The strategy controls for program placement and self-selection bias at the community level, and we control for self-selection based on observable characteristics with the implementation of Propensity Score Matching."</t>
  </si>
  <si>
    <t>Small-scale irrigation infrastructure managed by community users</t>
  </si>
  <si>
    <t>We use a unique cross-sectional data set collected from a sample of 1,682 farmers (583 beneficiaries and 1,099 controls) for the 2014-2015 agricultural cycle.</t>
  </si>
  <si>
    <t>"Particularly, one system had been operating for four cycles, nine systems for three, thirteen for two cycles, and the remaining twentyfour for one full agricultural cycle; none of the irrigation systems financed by PRONAREC II were completed or operational"</t>
  </si>
  <si>
    <t>"Since making private on-farm investments to connect a plot to the irrigation system was voluntary and not every producer within beneficiary communities of PRONAREC I have irrigation (Table 3), the estimated parameter should capture an intent-to-treat (ITT) effect."</t>
  </si>
  <si>
    <t>Hectares worked (ha)</t>
  </si>
  <si>
    <t>Paid labor (US$)</t>
  </si>
  <si>
    <t>Total landholding equipped for irrigation (ha)</t>
  </si>
  <si>
    <t>Worked under irrigation (ha)</t>
  </si>
  <si>
    <t>Value of production (US$)</t>
  </si>
  <si>
    <t>Home consumption (% total production)</t>
  </si>
  <si>
    <t>Sales (% total production)</t>
  </si>
  <si>
    <t>Agricultural gross margins (US$)</t>
  </si>
  <si>
    <t>Off-farm income (US$)</t>
  </si>
  <si>
    <t>Livestock sold (US$)</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</si>
  <si>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t>
  </si>
  <si>
    <t>"We use a 2014 survey of 176 AIV producers in Kiambu County and 156 AIV traders in Nairobi County."</t>
  </si>
  <si>
    <t>"This study used data sets for 176 African indigenous vegetable (AIV) producers in Kiambu County and 156 AIV traders in Nairobi County. Data used in this study were collected as part of the project “Horticultural Innovations for Improved Nutrition and Learning in East and central Africa” (HORTINLEA) in Kenya (HORTINLEA, 2014). This study used baseline household survey data collected in 2014. The multidisciplinary research project HORTINLEA focused on investigating the socioeconomic, institutional, environmental, nutritional, and health dimensions of AIV production, consumption and trade in rural, periurban and urban areas."</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</si>
  <si>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 We therefore a) identify factors that drive smallholders to adopt irrigation in Kiambu and b) study how irrigation affects vegetable marketing. We combine a regression analysis and propensity score matching in order to advance existing knowledge on the linkages of irrigation and marketing... For the current study we use the PSM approach as used inDillon (2011) .Kassie et al. (2011) recommend the use of PSM, since it relaxes the linearity and distributional assumptions associated with most of the other treatment effect models"</t>
  </si>
  <si>
    <t>"PSM is a two-step approach in which a probability model for adoption, equation three, is estimated to calculate the propensity scores for each respondent. Second, each adopter is matched with non-adopter (s) with similar propensity scores. Although several methods for matching adopters and non-adopters exist, in this study we use the nearest neighbour (NN) and kernel-based matching (KBM) approaches. The estimation of ATT using the PSM approach is based on two important assumptions, which we test in our study. F"</t>
  </si>
  <si>
    <t>Proportion of AIVs sold</t>
  </si>
  <si>
    <t>"Small-scale private irrigation is widely advocated as a means of improving agricultural incomes in Sub-Saharan Africa. Using the case of smallholder producers of African Indigenous Vegetables (AIVs) in peri-urban Kenya, we study whether irrigation-driven productivity growth translates into improved market participation by smallholders."</t>
  </si>
  <si>
    <t>Cannot be determined based on information provided; paper says that uses baseline data from 2014</t>
  </si>
  <si>
    <t>"Although Linear Probability Models are inferior in explaining choices compared to Probit and Logit models, they do allow for Instrumental Variable estimation and testing for endogeneity using Durbin-Wu-Hausman tests (Verbeek, 2012, p. 152), assuming either fixed effects (FE) or random effects (RE). From these Durbin-Wu-Hausman tests it followed that in a Linear Probability Model the WHT variable is not endogenous. Moreover, a standard panel data Hausman test indicated that the more efficient but potentially inconsistent RE model is not rejected against the consistent FE specification.3 Based on these tests outcomes we proceed by specifying a random effects probit model to explain fertilizer use decisions"</t>
  </si>
  <si>
    <t>"Rainfall shortage is a major production risk for smallholder farmers. Due to rainfall shortage, smallholders limit the use of modern inputs such as fertilizer and improved seeds. This study investigates if water harvesting technologies (WHTs) induce fertilizer use and whether there is joint adoption of fertilizer and water harvesting technologies."</t>
  </si>
  <si>
    <t>"Among these risk-reducing investments are smallscale water-saving technologies that are often denoted as water harvesting technologies (WHTs). Water harvesting technologies include ponds, shallow-wells and stream/river diversions…  Ethiopia, WHTs are introduced and encouraged on a large scale since early 2000s."</t>
  </si>
  <si>
    <t>"To analyze these issues we exploit two-period panel data collected from Ethiopian farmers in two regions in 2005 and 2010 and estimate two binary choice models."</t>
  </si>
  <si>
    <t>2005, 2010</t>
  </si>
  <si>
    <t>"his study uses a panel of 400 households for the empirical analysis. The data are obtained from a repeated survey on water harvesting conducted by the Ethiopian Development Research Institute (EDRI) in Ethiopia held in 2005 and 2010."</t>
  </si>
  <si>
    <t>Assuming since they are reporting results from a RE model</t>
  </si>
  <si>
    <t>"In the irrigation scheme, JICA conducted training on basic rice cultivation technologies including agronomic practices during the main season of 2008–2009, which will be denoted as 2009 hereafter. It was called TANRICE training, and the contents of the training included the use of modern varieties and chemical fertilizer, improved bund construction, plot leveling, and transplanting in rows."; not about irrigation but  agricultural practices</t>
  </si>
  <si>
    <t>"Investment in smallholder irrigation becomes a priority in developing countries if food security and national development goals are to be met, as their economies are agro-based. This study evaluates the impact of investment in smallholder irrigation schemes in Malawi on improving crop production and productivity in comparison with rain-fed agriculture."</t>
  </si>
  <si>
    <t xml:space="preserve">Comparing those with and without irrigation </t>
  </si>
  <si>
    <t>Not an impact evaluaton study</t>
  </si>
  <si>
    <t>"Irrigation farming has increased in Nigeria in the recent times. The possible reason for this is the increased awareness from the Fadama project jointly funded by World Bank, Federal Government and State Governments. This work was carried out to assess the income generating potential of irrigation farming which may reduce poverty and hunger and directly achieve an important aspect of the Millennium Development Goals."</t>
  </si>
  <si>
    <t>"Multiple regression models were used to fit an equation which may be used to determine factors affecting profit and capable of predictting the net income of respondents from irrigation farming. Variables included in the model were those thought a priori to be capable of affecting level of farm income."</t>
  </si>
  <si>
    <t>"Using household survey data from a sample of about 2305 households selected from eighteen states in Nigeria, this paper analyses the impact of irrigation technology usage on crop yield, crop income and household food security in Nigeria among smallholder farmers."</t>
  </si>
  <si>
    <t>"In this study, the ability to assess what the situation would be if the crop farmers had not use irrigation technology (the counterfactual scenario) is an important condition for us to be able to provide a consistent estimate of the impact of irrigation technology use on crop yield, crop income and food security. To achieve this objective, we adopted the two main methodologies that have been widely utilized in the literature: Propensity score matching (PSM) and the endogenous treatment regression model. Against this backdrop, this study therefore examined determinants and the impact of irrigation technology use on crop yield, crop income and household food security."</t>
  </si>
  <si>
    <t>"The average treatment effect on the treated (ATT) is then estimated by the average of the within-match differences in the outcome variable between the users and non-users [41,42]. The examples are as follow"</t>
  </si>
  <si>
    <t>This study uses household survey data collected by International Institute of Tropical Agriculture (IITA) in Nigeria for the purpose of evaluating the impact of various interventions on important outcomes of interest. The survey was carried out in the course of November, 2014–February, 2015.</t>
  </si>
  <si>
    <t>Household survery</t>
  </si>
  <si>
    <t>"Specifically, increasing adoption of irrigation technology in Nigeria is an important requirement for increasing Nigeria’s agricultural productivity [21]. However, Sani et al. [22] stated that despite the government’s effort to expand irrigated areas through largescale public irrigation schemes, a significant majority of Nigeria’s irrigated acreage is the result of small-scale private irrigation operations: “Small plots under the control of farmers using technology they can effectively operate and maintain”. He further stressed that private irrigation systems across Nigeria are more diverse than public irrigation systems, as farmers design systems that meet their diverse needs within their agroecological and socioeconomic environments. Such diversities include their capacity to access water and distribute it to their plots."</t>
  </si>
  <si>
    <t>Cannot be determined based on the information provided</t>
  </si>
  <si>
    <t>Niger</t>
  </si>
  <si>
    <t>"In Niger, an important objective of the agricultural policy aims at promoting the development of small irrigation infrastructures in order to diversify agricultural production, extend the cropping season, raise land productivity and secure farmers’ revenue. Small irrigation infrastructures are regarded as a possible alternative to large irrigation infrastructure since they are cheaper to implement and maintain and easier to manage. This paper explores the impacts of a program of small irrigation development in Niger on land allocation, agricultural production and income generation using a farm-level model and data from a nationally representative sample of farm households."</t>
  </si>
  <si>
    <t>"We use a farm household model called FSSIM-Dev (Louhichi and Gomez y Paloma, 2014) to assess ex-ante the impacts of the deployment of a small irrigation schemes on smallholder farmer livelihood and on food security in Niger. FSSIM-Dev is a micro-simulation tool that is well adapted to assess the policy impacts on food security and rural poverty alleviation in the specific context of low-income developing countries."</t>
  </si>
  <si>
    <t>"The purpose of this paper is to describe trends in irrigation investment in China’s rural villages in the 2000s, identify the types of villages in which investment occurred and examine whether this investment had an impact on agricultural land."</t>
  </si>
  <si>
    <t>Assuming large-scale; "During the 1960s and the 1970s, China achieved food self-sufficiency following the government’s large-scale investment in irrigation infrastructure (Liao, 2003)."</t>
  </si>
  <si>
    <t>"The survey collected information at both the village level and the household level. The village-level questionnaire was completed by the village accountant and recorded information on village characteristics, including the minority population (measured as all non-Han village residents), net income per capita (in yuan), the distance between the village office and the closest paved road (in km), the number of migrants from this village (measured as the number of village residents who had lived outside of the village at least for the prior six months), total population (measured as the number of residents with registered permanent residence in the village), area of level cultivated land (measured as the total cultivated area that has a slope of less than 25 degrees) and contracted area of level cultivated land (measured as the total area of level cultivated land that has been contracted out by the primary tenant to be worked by others)."</t>
  </si>
  <si>
    <t>"This study makes use of longitudinal survey data from a nearly nationally representative sample of 101 villages spread across five provinces. The outcome variables are cultivated area, sown area and effectively irrigated area, and ordinary least squares regression and fixed effects models are used for the analysis... Based on the panel nature of our data, we also estimate a fixed effects (FE) model to analyze the impact of irrigation investment (controlling for village-level FE). In this way we are able to control for all non-time varying observables and unobservables."</t>
  </si>
  <si>
    <t>The data used in this paper are from a nearly nationally representative survey in rural China conducted by the Center for Chinese Agricultural Policy at the Chinese Academy of Sciences in 2005, 2008 and 2012. In this survey 101 villages were randomly selected from 50 townships in 25 counties located in five provinces.</t>
  </si>
  <si>
    <t>2005, 2008, 2012</t>
  </si>
  <si>
    <t>Cultivated area (mu)</t>
  </si>
  <si>
    <t>Sown area (mu)</t>
  </si>
  <si>
    <t>Effectively irrigated area (mu)</t>
  </si>
  <si>
    <t>Assuming since using a FE model</t>
  </si>
  <si>
    <t>"he National Fadama Development Programme (NFDP) was designed to assist some States of the Federation through the World Bank supported Agricultural Development Programme (ADP) network to, among others: finance the provision of shallow tube wells in Fadama lands for small scale irrigation, simplifying drilling technologies for shallow tube wells, constructing Fadama infrastructure, organizing Fadama farmers for irrigation management, cost recovery and better access to credit, marketing and other services as well as provision of vehicles, pumps and other equipment (Ayanwale and Alimi, 2004)."</t>
  </si>
  <si>
    <t>"During the late 1950s in India several river valley projects were started for irrigation and power generation. One such project is the Malampuzha project, the largest irrigation project in Kerala state. The project started functioning in 1956. It was expected to cater the irrigation need of 22554 Ha of rice paddy in Palakkad district. The present study is an attempt to evaluate the project by focussing on its original irrigation objectives."</t>
  </si>
  <si>
    <t>"Agricultural water management, particularly management of multi-purpose small reservoirs (SRs) in drier savanna areas of the northern Ghana, is being promoted as a key solution to improve agricultural production, enhance food security and livelihoods of smallholder farm households. However, little empirical evidence exist on how effective these small water infrastructures are in terms of delivering multiple benefits and their impact on the livelihood of smallholder farmers. This study assessed the effectiveness and impact of the small reservoirs on smallholder vegetable farmers in northern Ghana."</t>
  </si>
  <si>
    <t>"Face-to-face survey of the sample households were administered by well-trained enumerators recruited from the local area and who have previous field work experience and conversant of the local language… This study applies a five-point ‘Likert-scale analysis’ to assess the effectiveness of SRs in delivering multiple livelihood benefits to local communities and ‘endogenous switching regression model’ to assess the impact of the SRs on farmers’ income in the study area."</t>
  </si>
  <si>
    <t>"We need to differentiate the actual vegetable income (observed) and its counterfactual for irrigators in order to calculate the average treatment effect on treated (hereafter ATT). This was done following the approach by Di Falco and Veronesi (2013), where the ATT is calculated as in the Eqs. (4)–(6):"</t>
  </si>
  <si>
    <t>"Socioeconomic characteristics of the respondents. Source: Field survey, 2016."</t>
  </si>
  <si>
    <t>"ater inflows into the tanks. There are no studies that show that the rehabilitation program as envisaged under Mission Kakatiya would help improve the dependability of tanks as irrigation sources and enhance the performance in terms of irrigated area. In this chapter, we identify the hydrologic and socioeconomic opportunities and constraints for improving the performance of tanks in Telangana in the current context based on learnings from recent research on the hydrologic and socioeconomic processes causing degradation of tanks. It examines the validity of the claims about the impacts of the interventions under Mission Kakatiya and suggests the key protocols that need to be adopted for selecting tanks for rehabilitation in order to achieve the intended outcomes."</t>
  </si>
  <si>
    <t>"How do investments in agricultural productivity translate into development and structural transformation? An extensive literature has addressed these questions, dating back to the earliest days of development economics. In this paper, we estimate the long-run impacts of India’s irrigation canals, which span over 300,000 km and deliver water to over 100,000 villages."</t>
  </si>
  <si>
    <t>"We study the impacts of one of the most significant episodes of agricultural productivity change of the past two centuries: the construction of India’s massive irrigation canal network. This network of canals—essentially artificial rivers that carry water into dryland areas—spans over 300,000 km and serves over 130,000 villages, nearly one in four in India."</t>
  </si>
  <si>
    <t>"In this paper, we estimate the long-run impacts of India’s irrigation canals, which span over 300,000 km and deliver water to over 100,000 villages… Studying the effects of canals on the geography of structural transformation requires detailed, high resolution data. We combine microdata from business and household censuses, administrative records, geospatial datasets, and satellite imagery to measure irrigation, agricultural activity, living standards, and non-farm economic activity for all of India’s 600,000+ settlements (villages and towns). Our main outcomes were recorded in 2011-2013, over 40 years after the beginning of construction for the median canal and 30 years after the median canal was declared complete. We therefore study the long-run impacts of India’s canal network."</t>
  </si>
  <si>
    <t>"The RDD analysis tests for long-run differences between below-canal settlements and above-canal settlements."</t>
  </si>
  <si>
    <t>RD estimates</t>
  </si>
  <si>
    <t>"Drawing on high-resolution data on every household, firm, village, and town in India, we use three empirical strategies to characterize the direct and spillover effects of large increases in agricultural productivity. First, we exploit the gravity-driven nature of canal irrigation in a regression discontinuity design with elevation as the running variable... To measure direct effects on canal-irrigated areas, we use a regression discontinuity design (RDD) that exploits the gravity-driven nature of canal water distribution, with elevation relative to the nearest canal as the running variable... We expect most spillovers to decay with distance; estimating differences between untreated settlements near and far from canals thus provides a test of the existence of spillovers, as long as they are smaller for more distant settlements.6 Finally, to capture concentrated effects of canals in nearby urban areas, we use a hundred year panel of town populations, the only high resolution panel data available in the era of canal construction. We use a difference-in-differences design that studies town growth before and after regional canals are built, following Callaway and Sant’Anna (2020)."</t>
  </si>
  <si>
    <t>Multiple datasources</t>
  </si>
  <si>
    <t>Total irrigated area (share of ag. land)</t>
  </si>
  <si>
    <t>Tubewell irrigated area (share of ag. land)</t>
  </si>
  <si>
    <t>Other irrigated area (share of ag. land)</t>
  </si>
  <si>
    <t>Agricultural land (share of village area)</t>
  </si>
  <si>
    <t>Kharif (monsoon) ag. prod (log)</t>
  </si>
  <si>
    <t>Rabi (winter) ag. prod (log)</t>
  </si>
  <si>
    <t>Water intensive crops (any)</t>
  </si>
  <si>
    <t>Mechanized farm equip. (share of households)</t>
  </si>
  <si>
    <t>Population density (log)</t>
  </si>
  <si>
    <t>Total emp. (share of adult pop)</t>
  </si>
  <si>
    <t>Services emp. (share of adult pop)</t>
  </si>
  <si>
    <t>Consumption per capita (log)</t>
  </si>
  <si>
    <t>At least primary educ (share of adult pop).</t>
  </si>
  <si>
    <t>At least middle educ (shar eof adult pop).</t>
  </si>
  <si>
    <t>At least secondary educ (share of adult pop)</t>
  </si>
  <si>
    <t>Literacy (share of pop)</t>
  </si>
  <si>
    <t>Landowners (share of households)</t>
  </si>
  <si>
    <t>Avg. size of land holdings (log hectares, all households)</t>
  </si>
  <si>
    <t>Consumption pc (log)</t>
  </si>
  <si>
    <r>
      <rPr>
        <b/>
        <sz val="12"/>
        <color theme="1"/>
        <rFont val="Aptos Narrow"/>
        <family val="2"/>
        <scheme val="minor"/>
      </rPr>
      <t xml:space="preserve">q1.2 
Irrigation infrastructure
</t>
    </r>
    <r>
      <rPr>
        <sz val="12"/>
        <color theme="1"/>
        <rFont val="Aptos Narrow"/>
        <family val="2"/>
        <scheme val="minor"/>
      </rPr>
      <t xml:space="preserve">The study involves some sort of irrigation infrastructure development (e.g., construction of new irrigation schemes, rehabilitation or modernization of existing schemes, irrigation pumps) or use of irrigation technologies.
</t>
    </r>
    <r>
      <rPr>
        <b/>
        <sz val="12"/>
        <color theme="1"/>
        <rFont val="Aptos Narrow"/>
        <family val="2"/>
        <scheme val="minor"/>
      </rPr>
      <t>Options</t>
    </r>
    <r>
      <rPr>
        <sz val="12"/>
        <color theme="1"/>
        <rFont val="Aptos Narrow"/>
        <family val="2"/>
        <scheme val="minor"/>
      </rPr>
      <t xml:space="preserve">:
1. Yes
2. No --&gt; Skip this paper &amp; move to the next one
</t>
    </r>
  </si>
  <si>
    <t>"The overall goal of our paper is to understand the impact that irrigation in China has had on grain production and incomes, in general, and income and poverty alleviation in poor areas, in particular. The paper seeks to meet three objectives. First, we describe the relationship among irrigation status, yields and household crop revenue. Second, we seek to understand the magnitude and nature of the effect that irrigation has on yields and crop revenue."</t>
  </si>
  <si>
    <t>"In our analysis, we take a different approach to explore the relationship between irrigation and agricultural performance which addresses the shortcomings of previous work. First, our strategy is to look directly at the relationship between irrigation and crop yields and crop revenues. When we use the stock of irrigation itself (that is, whether the plot is actually irrigated during each season being analyzed), we avoid the need to use a proxy for irrigation. In addition, in our study we have collected information on approximately four plots for each sample household. Such data allow us to control for all of the non-plot varying factors that could be affecting yields (such as off-farm employment opportunities) by using a fixed effects framework. Finally, by using a rich set of plot level data, we can hold constant many of the plot-specific factors that could be affecting yields and which could be potentially correlated with a plotÕs irrigation status (such as, soil quality)."</t>
  </si>
  <si>
    <t>"where yih denotes the yield (of a specific crop) or the revenue of the ith plot of the hth household."</t>
  </si>
  <si>
    <t>"The main set of data for our study comes from a randomly selected, nationally representative sample of 60 villages in 6 provinces (Hebei, Liaoning, Shaanxi, Zhejiang, Hubei, and Sichuan) of rural China (henceforth, the China National Rural Survey or CNRS). To reflect accurately varying income distributions within each province, we selected randomly one county from within each income quintile for the province, as measured by the gross value of industrial output (GVIO).1 The survey team selected randomly two villages within each county and used village rosters to choose randomly 20 households, both those with their residency permits (hukou) in the village and those without. The survey included a total of 1199 households. The survey was conducted by Center for Chinese Agricultural Policy (CCAP)."</t>
  </si>
  <si>
    <t>Assuming large scale since looking at investments in China</t>
  </si>
  <si>
    <t>7 (a published paper but that has been published in another journal as well)</t>
  </si>
  <si>
    <t>"India is one of the world’s largest food producers, making the sustainability of its agricultural system of global significance. Groundwater irrigation underpins India’s agriculture, currently boosting crop production by enough to feed 170 million people. Groundwater overexploitation has led to drastic declines in groundwater levels, threatening to push this vital resource out of reach for millions of small-scale farmers who are the backbone of India’s food security. Historically, losing access to groundwater has decreased agricultural production and increased poverty. We take a multidisciplinary approach to assess climate change challenges facing India’s agricultural system, and to assess the effectiveness of large-scale water infrastructure projects designed to meet these challenges."</t>
  </si>
  <si>
    <t>"We make use of detailed crop-wise agriculture and weather data spanning 36 years from 1970 to 2005 for all the districts in the main agricultural states of India, and a panel data regression to estimate the relationship between inter-annual variation in monsoon climate variables and district-level irrigation decisions. This relationship is used to generate projections of irrigated area in response to climate change."</t>
  </si>
  <si>
    <t>Effects of a cash transfer program ; "Investigating the contribution and effect of cash transfers to household food security of rural smallholder farmers in the Eastern Cape Province of South Africa"</t>
  </si>
  <si>
    <t>"The goal was to measure the impact of smart drip irrigation kits on smallholder farmers’ resilience and rural poverty in Tanzania. A household survey was conducted using an exploratory sequential design in four districts (Babati, Hai, Kasulu, and Kilosa) in Tanzania. A total of 383 respondents (Micro-investing (MI) farmers, n = 195; control, n = 187) were randomly selected from a pool of 3444 farmers."</t>
  </si>
  <si>
    <t>No impact evaluation involved; "Variables for which significant differences between the MI and control farmers were apparent were analyzed further using multiple linear regression while controlling for several explanatory factors."</t>
  </si>
  <si>
    <t>Algeria</t>
  </si>
  <si>
    <t>Study examining investments in water supply infrastructure (e.g., desalination plants'), not about irrigation specifically/</t>
  </si>
  <si>
    <t>Irrigation as an explanatory variable of investments in agricultural technologies</t>
  </si>
  <si>
    <t>Not an irrigation interevention; "The S3P specifically targeted poor farm households cultivating up to 5 ha, formally or informally organized or willing to join such organizations, and characterized by low productionand asset ownership… the S3P prioritized cassava agronomic systems to foster productive capacity and alleviate food insecurity in poor rural households in Luapula, Muchinga, and Northern provinces (Fig. 1)...The S3P was implemented in 150 agricultural camps, which are operational units of the Zambian Ministry of Agriculture (MoA) to provide extension services, promote technology adoption among farmers, and develop rural infrastructure."</t>
  </si>
  <si>
    <t>Not an irrigation interevention; "The project supports increasing household incomes by providing training and support for households to increase agricultural production, produce higher valued crops, improve storage and marketing practices for crops, and provide training in income-generating activities that rural households and groups may undertake. Improved food utilization is supported by providing training on the importance of good diets and appropriate feeding practices for children."</t>
  </si>
  <si>
    <t>"We estimate and compare the effects of small and large irrigation dams on cropland productivity in South Africa."</t>
  </si>
  <si>
    <t>"To this end, we construct a panel data set of South African river basins. The econometric analysis reveals that although large dams increase cropland productivity downstream, they have a negative effect on cropland within the vicinity… Our main goal is to determine the effects of small and large dams on cropland within the same basin or immediately downstream from it. Our base specification focuses on the direct effects of dams:"</t>
  </si>
  <si>
    <t>"Here, we adopt the Duflo and Pande (2007) IV strategy of jointly using river gradients and dam allocation policy changes to isolate exogenous variation in dam location, which we alter to fit the South African context in a number of ways."</t>
  </si>
  <si>
    <t>River basin level</t>
  </si>
  <si>
    <t>"To complete the task at hand in this article, we assemble a 20-year annual panel data set of large and small irrigation dams and cropland productivity for river basins in South Africa."</t>
  </si>
  <si>
    <t>Examining the effects at large and small dams; "To complete the task at hand in this article, we assemble a 20-year annual panel data set of large and small irrigation dams and cropland productivity for river basins in South Africa."</t>
  </si>
  <si>
    <t>"First, as will be discussed in greater detail below, our unit of analysis is based on a hydrological delineation of river basins that allows us to determine their upstream-downstream relationship rather than an administrative breakdown."</t>
  </si>
  <si>
    <t>20 year panel</t>
  </si>
  <si>
    <t>"Finally, it should be kept in mind that our IV strategy only captures the local average treatment effect in the sense of the impact in basins where dams were built because of favorable river characteristics and would not have been built otherwise. Thus, the above strategy provides us only with an estimate of the economic impact of technologically feasible dams. It does not have sufficient power to capture the effect of dams on cropland productivity placed because of political reasons, for example."</t>
  </si>
  <si>
    <t>"We examine the distributional impact of large dams on cropland productivity in Africa."</t>
  </si>
  <si>
    <t>"Here we adopt the D&amp;P instrumental variables strategy, albeit altered to fit the African context on two fronts. F'</t>
  </si>
  <si>
    <t>"Firstly, in terms of using a higher geographical classification to capture ex-ante variations in the policy of dam allocation we use a more aggregate (than our 6-digit Pfaffstetter code) delineation of river basins."</t>
  </si>
  <si>
    <t>panel</t>
  </si>
  <si>
    <t>https://doi.org/10.1016/j.chieco.2023.102046</t>
  </si>
  <si>
    <t>"We use satellite, hydrology, and census data from 1992 to 2014 to quantify dams’ impacts on cropland productivity and economic development in China."</t>
  </si>
  <si>
    <t>"iven that previous studies also find a nonlinear association between the ease and costs of constructing dams and river gradient: a too steep river gradient makes controlling water flows difficult, while a too moderate river gradient is unsuitable for water diversion (Blanc &amp; Strobl, 2014; Duflo &amp; Pande, 2007; Strobl &amp; Strobl, 2011), we specify a flexible function to model the impacts of river gradient and elevation on dam location.Because using a county’s river gradient and elevation only generate time-invariant variation in a county ’s likelihood of dam construction, we use the interaction between a county ’s geological variables and the time-varying province-level number of dams to predict a county’s number of dams"</t>
  </si>
  <si>
    <t>3, 4</t>
  </si>
  <si>
    <t>IV estimates between 1992 and 2014, and "Given that it mighttake many years for a dam to affectlocal and downstream counties’ agricultural and economic performance, we expand the baseline specification in Eq. (1) into the following event-study specification to investigate dams’ dynamic impacts."</t>
  </si>
  <si>
    <t>Effects of dams</t>
  </si>
  <si>
    <t>"While satellite data can accommodate both administrative- and basin-level analysis, we use the county as the unit of analysis because most dams’ catchment zones are contained within a county in China"</t>
  </si>
  <si>
    <t>"The IV estimatesin Eq. (3) capturethe local average treatment effect (LATE), which indicates that the estimated α1IV and α2IV only capture the average impacts of each additional dam built due to river slope and land gradient desirability."</t>
  </si>
  <si>
    <t>Study of the effects of hydropower plants, not specifically about irrigation</t>
  </si>
  <si>
    <t>"WeuseNigerasacasestudytoexaminethe relationship between irrigation and household food security controlling for the point of crop harvest sales. We use longitudinal household and agriculture data collected by the Living Standards Measurement Study."</t>
  </si>
  <si>
    <t>"We use a fixed effects estimator to estimate the relationship between access to irrigation and consumption expenditure, food security, and dietary diversity, controlling for the point of sales (market access)."</t>
  </si>
  <si>
    <t>The data come from two periods of longitudinal surveys in Niger. The first survey was conducted in 2011, and the second survey was conducted in 2014.</t>
  </si>
  <si>
    <t>"Let Yit indicate the outcome variable for household i in year t, Iit indicate access to irrigation,"</t>
  </si>
  <si>
    <t>"More recently, the 2015 Stratégie de la Petite Irrigation (SPIN) aimed to harmonize interventions and approaches to expanding small‐scale irrigation… In 2002, the county drafted the Accelerated Development and Poverty Reduction Strategy to halve poverty, and small‐scale irrigation was identified as one of the main drivers for poverty reduction.</t>
  </si>
  <si>
    <t>Food insecurity (1 = yes, 0 = no)</t>
  </si>
  <si>
    <t>Household dietary diversity</t>
  </si>
  <si>
    <t>Total expenditure (USD, monthly/person)</t>
  </si>
  <si>
    <t>Food expenditure  (USD, monthly/person)</t>
  </si>
  <si>
    <t>Crop revenue (USD)</t>
  </si>
  <si>
    <t>Share of harvest sold</t>
  </si>
  <si>
    <t>Number of  crops cultivated</t>
  </si>
  <si>
    <t>Assuming sing using a FE model</t>
  </si>
  <si>
    <t>"The potential of smallholder irrigated agriculture to enhance food security and alleviate rural poverty has led the South African Government to prioritise and invest significantly in irrigation establishment, rehabilitation and revitalisation. The question addressed in this study pertains to the extent to which smallholder irrigation has been able to reduce poverty in the rural communities to justify this investment."</t>
  </si>
  <si>
    <t>"The Tugela Ferry irrigation scheme is located on both banks of the Tugela River. Figure 2 shows a sketch map of the Tugela Ferry irrigation scheme. The scheme was planned and constructed by the Natal Native Trust between 1898 and 1902 to improve household welfare, and has been operational ever since (Cousins, 2012). It consists of 7 blocks of irrigable land covering 837 ha, of which approximately 540 ha is flood-irrigated, and is one of the largest smallholder irrigation schemes in the province (Cousins, 2012; Fanadzo, 2012)."</t>
  </si>
  <si>
    <t>"Data were collected over a period of 3 weeks in November 2012 by trained enumerators who were Zulu speaking, the local language."</t>
  </si>
  <si>
    <t>Household level regression</t>
  </si>
  <si>
    <t>Using heckman's and PSM</t>
  </si>
  <si>
    <t>"According to the Food and Agriculture Organization (FAO, 2006) the most sustainable way to reduce hunger effectively is to improve agriculture and rural development simultaneously. The study investigated the impact of irrigation dam projects on child nutritional status."</t>
  </si>
  <si>
    <t>"The present study seeks to answer the following important question for irrigation policy: what are the impacts of adoption of irrigation on food security among rice farmers?"</t>
  </si>
  <si>
    <t>No specific program involved</t>
  </si>
  <si>
    <t>"The municipality of Malanville was chosen for this study for three main reasons. First it is the largest rice producing area in Benin, second it is crossed by the Niger River and its tributaries which offer an important opportunity for rice production, and third among other rice irrigation schemes developed by the State, the irrigation scheme at Malanville is the most important in terms of size and yield. The total irrigable land under the scheme is 516 ha of which 400 ha were cultivated in 2015."</t>
  </si>
  <si>
    <t>The total number of respondents interviewed for the survey was 690 rice producers comprising of 150 irrigation farmers and 540 dry land farmers. Farm level data was collected between April and June 2015.</t>
  </si>
  <si>
    <t>"To take advantage of this, the ordered probit model with sample selection was employed. This is a generalization of the [26] two step model to ordered outcomes [9]… Finally, to control for the selection bias that may arise since participation in an irrigation project is not random and purposive targeting and self-selection occurs, an ordered probit model with sample selection was estimated. This is a generalization of the classical [26] two steps selection model to ordered categorical outcomes [9]. Argue that the two step estimator is more robust and is a better choice for practical applications."</t>
  </si>
  <si>
    <t>Not stated in the paper, but assuming since they are using an Ordered probit model</t>
  </si>
  <si>
    <t>"In this study, we investigated whether irrigated agriculture results in improved child nutrition outcomes among farm households in southern Ghana."</t>
  </si>
  <si>
    <t>2014, 2015</t>
  </si>
  <si>
    <t>"The survey instruments for the baselinesurvey data (April/May 2014) collected height and weight measurements for children under eight years of age, detailed information on agricultural activities, irrigated agriculture, productive assets, income, health care expenses, household consumption expenditures, and other socioeconomic characteristics."</t>
  </si>
  <si>
    <t>height-for-age z-scores (HAZ)</t>
  </si>
  <si>
    <t>weight-for-age z-scores (WAZ)</t>
  </si>
  <si>
    <t>weight-for-height z-scores (WHZ)</t>
  </si>
  <si>
    <t>"Using panel data collected between 2014 and 2015, this study seeks to add to the growing body of literature on the determinants of irrigated agriculture adoption, its effects on child nutrition, and the potential pathways through which irrigation can affect child nutrition outcomes... This survey instrument was repeated for the end line survey in May/June 2015. The other two survey waves (i.e., first follow-up (November/December 2014) and second follow-up (January/February 2015)) used an abridged version of the baseline survey instrument"</t>
  </si>
  <si>
    <t>"In the preferred estimator of IPWRA complemented with propensity score matching (PSM), the study analyzes both the average treatment effect (ATE) and average treatment effects on the treated (ATT)."</t>
  </si>
  <si>
    <t>"The results from the inverse probability weighted regression adjustment (IPWRA) estimator suggest that children living in irrigating households have, on average, 0.23 standard deviations of weight-for-age and 0.27 standard deviations of weight-for-height higher than their counterparts; with males and under-five children gaining substantial improvements.... We performed several sensitivity analyses to check the validity of the estimates, including PSM, Heckman selection model, fixed effects (FE), random effects (RE), and correlated random effects (CRE) estimators."</t>
  </si>
  <si>
    <t>"Altogether, the findings show the importance of investments in agricultural development, particularly in small-scale irrigated agriculture technologies, to reduce childhood undernutrition."</t>
  </si>
  <si>
    <t>"The paper employed a Heckman selectivity model to determine factors influencing the adoption of irrigation and its effect on rice yield in Benin."</t>
  </si>
  <si>
    <t>"The municipality of Malanville was chosen for this study because (1) it is the largest rice producing area in Benin, (2) it is crossed by the Niger River and its tributaries which offer an important opportunity for rice production, and (3) also among the rice irrigation schemes developed by the State, the one at Malanville is the most important in terms of size, cropping season, and yield. The total irrigable land under the scheme is 516 ha of which 400 ha were used in 2015. The scheme was constructed in 1970 and the water used is pumped from the Niger River and distributed into the farms through surface canals. There are approximately 1,054 rice farmers operating on the scheme in 2015."</t>
  </si>
  <si>
    <t>For this group the list of farmers was provided by the chief of the village. Ninety farmers were randomly selected in each high rice producing village and 45 farmers were also randomly selected in each low rice producing village making up to 540 farmers. The total number of respondents interviewed for the survey was 690 rice producers. The data were collected from April to June 2015.</t>
  </si>
  <si>
    <t>Using heckman's</t>
  </si>
  <si>
    <t xml:space="preserve">Household survey </t>
  </si>
  <si>
    <t>"Using a multistage sampling design, four survey waves/rounds were collected from April/May 2014 to May/June 2015 in 16 communities (see Figure 2 for a map of the study area)."</t>
  </si>
  <si>
    <t>2014-2015</t>
  </si>
  <si>
    <t>"This article targets the empirical space of well-defined theoretical and conceptual frameworks connecting irrigation to health outcomes but with limited evidence affected by observed and unobserved heterogeneity. Using a doubly robust estimator and panel data in Southern Ghana, the study finds that irrigation has mixed effects on health outcomes... Households were targeted in communities located in multi-use water systems with access to water resources used for irrigation and other domestic purposes."</t>
  </si>
  <si>
    <t>"where i represents individual, t indicates survey waves (t _x0008_ 0,1,2,3), j indicates household, I is an indicator variable of whether a household engaged in irrigated agriculture, H represents an individual or household health outcome (e.g., illness incidence), X represents a vector of the household and community-level characteristics, and V represents the individual characteristics."</t>
  </si>
  <si>
    <t>"Due to the non-random adoption of irrigated agriculture at the household level and also potential endogeneity issues, as already indicated, we employed the IPWRA method to estimate the average treatment effects on the treated (ATT)."</t>
  </si>
  <si>
    <t>Malaria prevalence in the past 4 weeks</t>
  </si>
  <si>
    <t>Illness in the past 4 weeks</t>
  </si>
  <si>
    <t>Household yearly health expenditurea (GHS)</t>
  </si>
  <si>
    <t>Per capita yearly household health expenditurea (GHS)</t>
  </si>
  <si>
    <t>Bednets per capita</t>
  </si>
  <si>
    <t>Household uses bednets</t>
  </si>
  <si>
    <t>Household uses chemical measures for mosquito control</t>
  </si>
  <si>
    <t>Improved drinking water</t>
  </si>
  <si>
    <t>Treat water to make it safer</t>
  </si>
  <si>
    <t>Improved sanitation</t>
  </si>
  <si>
    <t>Dwelling was clean or average</t>
  </si>
  <si>
    <t>Purchase of medicine in the past 4 weeks</t>
  </si>
  <si>
    <t>Currently have valid NHIS (health care) card during the survey period</t>
  </si>
  <si>
    <t>Ever had or registered for NHIS (health care) card</t>
  </si>
  <si>
    <t>Paper discussed small-scale projects and provided citations of multiple papers on small-scale irrigation; "Households were targeted in communities located in multi-use water systems with access to water resources used for irrigation and other domestic purposes… Additionally, the “One Village: One Dam”2 programme, which started in 2017, also aims at expanding access to small-scale irrigation in Northern Ghana (Ministry of Finance [MoF], 2018)."</t>
  </si>
  <si>
    <t>"Smallholder Shallow Groundwater Irrigation Development in the Upper East Region of Ghana"</t>
  </si>
  <si>
    <t>"Are the observed differences in the welfare indicators, described in the previous section, attributed to (caused by) shallow groundwater irrigation? To estimate the effect of access to shallow groundwater irrigation on household welfare, we employed the Propensity Score Matching (PSM) method, which is a non-parametric method that is widely used in impact evaluation (Dehejia and Wahba 2002). The method creates a counterfactual from a control group."</t>
  </si>
  <si>
    <t>"Two types of groundwater systems are used in the region, seasonal shallow well irrigation and permanent shallow well irrigation… Simple tools like bars, axes and hoes are used for digging the wells… The number of wells to be constructed per unit of cultivated area depends on the depth and availability of water, planned size of irrigated area, the type of technology involved in lifting and distributing water, and the seepage rates from the surrounding grounds into the well... Seasonal shallow wells tend to be used for vegetable farming in the dry season and for the cultivation of staple crops such as maize, sorghum and millet in the wet season. Farmers fill in the wells at the end of the dry season and re-dig them the following year."</t>
  </si>
  <si>
    <t>"The method attempts to solve the problem of causal inference in observational or nonexperimental studies such as this one, and corrects for sample selection bias due to observable differences between irrigation practitioners (the treatment group) and rain-fed farmers (the control group)... The basic sampling unit for the study was households within the three watersheds."</t>
  </si>
  <si>
    <t>"The survey instrument included three modules."</t>
  </si>
  <si>
    <t>Reported in Table on Appendix A2</t>
  </si>
  <si>
    <t>Total expenditure per capita (in USD)</t>
  </si>
  <si>
    <t>Household food diversification index</t>
  </si>
  <si>
    <t>Household food inadequacy (month)</t>
  </si>
  <si>
    <t>"The main objective of this study is to quantify the marginal impacts of irrigation and selected input factors on spatial (across 14 states) and temporal (from 1970–1993) variation in the rural poverty level in India."</t>
  </si>
  <si>
    <t>No impact evaluation involved; "This study adopts the aggregate-level panel data analysis, i.e. spatial (cross-states) and temporal (time series) analysis, to isolate and quantify the marginal impact of irrigation on rural poverty by controlling the marginal impact of other selected input factors. The panel model attempted here better separates out the marginal impact of individual input factors by minimizing the collinearity problem across the explanatory variables in the multivariate regression model."</t>
  </si>
  <si>
    <t>"Our purpose in this article is to examine how disease, microdams, and household decisions are related. Some questions we ask here are: How do microdams and disease affect the time allocation of household members to productive activities? How does disease reduce productivity through diversion of labour away from production and toward home health care or time spent at home sick? Given the importance of fuels to household welfare, we also ask: How do disease and dams affect fuelwood and residue collection? Examining the effects of dams and disease on decisions will hint at the marginal benefits and costs of the dams in Tigray."</t>
  </si>
  <si>
    <t>"Who benefits from irrigation development and who should pay the cost? To answer this question we need to know, in addition to the information on farmers’ level benefits, the total irrigation benefits derived by the farm and non-farm sectors in the economy. This question is not well addressed in the literature, therefore, we have estimated both direct benefits (farm-level benefits) and total benefits (rural economy-wide benefits) of irrigation in India. Then we compute irrigation multiplier values, which range from 3 to 4.5."</t>
  </si>
  <si>
    <t>"Both models were estimated as a fixed effects panel model using weighted least squares (WLS) methods, and the results from the iterated and converged model are reported in the table."</t>
  </si>
  <si>
    <t>"This study analyses the marginal impact of irrigation at direct and total scales, and evaluates the extent of benefits of irrigation transmitted into the local economy. This is done by taking an aggregate scale of analyses in India, taking an Indian state (province) as a unit of analysis. Because of the availability of a long time series of state (sub-national) level data series in India, and the fact that irrigation benefits spill over across the boundary of an irrigation system, a state is selected as one unit of analysis for aggregate analysis."</t>
  </si>
  <si>
    <t>In particular, this study uses annual state-level secondary data across 14 states6 of India from 1970 to 1994 to analyse how the irrigation benefits have been divided between producers (farmers) and the overall rural economy.</t>
  </si>
  <si>
    <t>1970-1994</t>
  </si>
  <si>
    <t>Assuming large scale systems because they examine data about Indian states; "However, this assumption would not hold for a large-scale irrigation project, which affects not only the price of agricultural commodities produced in a region, but also inputs supplied including the labour wage rate and employment level (Sampath, 1983; Mellor, 2001)."</t>
  </si>
  <si>
    <t>"Methodological problems of tracing down the indirect impact of irrigation in the economy, and the unavailability of the long time-series data have been major factors in limiting the number of studies on regional-level impacts of irrigation. In India, however, the availability of long time-series data across the states facilitates the conduct of this study."</t>
  </si>
  <si>
    <t>"In this study, therefore, an attempt has been made to examine the nexus between groundwater irrigation and rural poverty using state-wise cross-section data covering five time points: 1973–74, 1977–78, 1983, 1987–88 and 1993–94. The study shows that there is a significant inverse relationship between the availability of groundwater irrigation and the percentage of rural poverty at all five time points."</t>
  </si>
  <si>
    <t>Ethiopia, Tanzania</t>
  </si>
  <si>
    <t>Mozambique, Tanzania, Zimbabwe</t>
  </si>
  <si>
    <t>Bangladesh, China, India, Indonesia, Pakistan, Vietnam</t>
  </si>
  <si>
    <t>7 (some appendiex)</t>
  </si>
  <si>
    <t>"Ethiopia’s irrigation potential is estimated at 3.7 million hectare, of which only about 190,000 ha (4.3% of the potential) is actually irrigated. There is little information on the extent to which the so far developed irrigation schemes have been effective in meeting their stated objectives of attaining food self-sufficiency and eradicating poverty. Therefore, the aim of this paper is to identify the impact of small-scale irrigation on household food security based on data obtained from 200 farmers in Ada Liben district of Ethiopia in 2006."</t>
  </si>
  <si>
    <t>"The resulting data was analyzed using Heckman’s Two-step Estimation procedure."</t>
  </si>
  <si>
    <t>Cannot be determined with the information available; "Godino and Filtino small-scale irrigation schemes are found in Ada Liben district and were constructed by Oromiya Irrigation Development Authority (OIDA) in 1996 and 1998, respectively (OIDA 2000)."</t>
  </si>
  <si>
    <t>"In the study area the use of small-scale irrigation significantly improves household food security."</t>
  </si>
  <si>
    <t>"The econometric analysis employed the Heckman Two-Stage procedure to identify the impact of small scale irrigation on household food security from among possible other household food security influencing factors."</t>
  </si>
  <si>
    <t>"Data collection proper was started after pretest was conducted and modifications were made based on the feedback from the pretest. The field/farm specific questions were based on the conditions that prevailed during 2005/2006 cropping season. The 2005/2006 season is considered as normal in-terms of rainfall amount received and its distribution."</t>
  </si>
  <si>
    <t>2005/06</t>
  </si>
  <si>
    <t>Household food security status (annual food expenditure per adult equivalent in Birr)</t>
  </si>
  <si>
    <t>India, the Nepal Terai, Bangladesh</t>
  </si>
  <si>
    <t>"This paper offers an assessment of the social impact of treadle pump technology for manual irrigation in eastern India, the Nepal Terai, and Bangladesh, South Asia’s so-called “poverty square.”"</t>
  </si>
  <si>
    <t>"This study evaluated the impact of small-scale irrigation on farm households‟ technical efficiency of production in Eastern, Oromia, Ethiopia."</t>
  </si>
  <si>
    <t>"Stochastic production frontier model was used for technical efficiency estimation and Propensity score matching method was applied to analyze the impact of small-scale irrigation on the farm household‟s technical efficiency with the help of logistic regression function to estimate propensity scores."</t>
  </si>
  <si>
    <t>"Stochastic frontier has been used to estimate the efficiency levels from the production function and propensity score matching was employed to measure the impact of small scale irrigation on farm households‟ technical efficiency."</t>
  </si>
  <si>
    <t>"Hence, estimating the individual treatment effect is not possible and one has to concentrate on (population) average treatment effects. ATT, which measures the impact of the program on those individuals who participated"</t>
  </si>
  <si>
    <t>"This study evaluated the impact of small-scale irrigation on farm households‟ technical efficiency of production in Eastern, Oromia, Ethiopia… We, therefore, used these results to evaluate the impact of small-scale irrigation scheme on outcome variable among groups of households having similar observed characteristics."</t>
  </si>
  <si>
    <t>Cannot be determined with the provided information</t>
  </si>
  <si>
    <t>"The primary data were collected using semi-structured a questionnaire administered by trained enumerators. Secondary data were collected from relevant sources such as published and unpublished documents from the agricultural and rural development and water resource development offices of the district and other relevant institutions (Care Gara Muleta) for general description to augment primary data."</t>
  </si>
  <si>
    <t>"We investigate the drivers of low agricultural income in West Bengal through an impact evaluation of the Accelerated Development of Minor Irrigation (ADMI) Project, a publicly provided minor irrigation program unique in its provision of agricultural support and local institution building in addition to infrastructure. The core of ADMI’s activities is the formation of a Water User Association (WUA), which acts as a nexus for collective action and the delivery of interventions. Drawing on economic theory, we present a simple conceptual framework that outlines how market and government failures can lead to six types of barriers to increasing farmer income."</t>
  </si>
  <si>
    <t>"We leverage data from the first representative household survey of all program participants since its launch in 2012 to evaluate the impact of ADMI on farmers’ revenue from agriculture and test potential mechanisms driving the impact."</t>
  </si>
  <si>
    <t>"Farmers of West Bengal remain among the poorest citizens of India, with 28% of rural households living below the national poverty line. One of the most fundamental challenges facing farmers in the state is a lack of water, to which the government has responded through widespread provision of minor irrigation structures (each covering less than 2,000 hectares). However, the results of these irrigation interventions are mixed, with some estimating that up to 50% of the traditional irrigation schemes in West Bengal are defunct. Even when the schemes are functioning properly, there is insufficient evidence of downstream increases in farmer income. We investigate the drivers of low agricultural income in West Bengal through an impact evaluation of the Accelerated Development of Minor Irrigation (ADMI) Project, a publicly provided minor irrigation program unique in its provision of agricultural support and local institution building in addition to infrastructure"</t>
  </si>
  <si>
    <t>"Using satellite data of vegetation around scheme location and the year of construction of completion, we conduct two difference-in-difference estimations of the effects of ADMI and of non-ADMI (Jalatirtha) schemes on cultivation (see Box 1)."</t>
  </si>
  <si>
    <t>cropped area (in hectares)</t>
  </si>
  <si>
    <t>Outcome measured at the level of irrigaiton scheme and farm level</t>
  </si>
  <si>
    <t>Estimates average effects and dynamic treatment effects using an event-study framework</t>
  </si>
  <si>
    <t>Assuming since using a DiD approach</t>
  </si>
  <si>
    <t>Multiple data sources</t>
  </si>
  <si>
    <t>2008-2019</t>
  </si>
  <si>
    <t>Myanmar</t>
  </si>
  <si>
    <t>"In Myanmar, the government has made a vast investment in the construction of dams to improve crop productivity and to ensure socioeconomic development. This study explores the differential impacts, in terms of socioeconomic conditions, of these investments for paddy farmers in Yedashe Township, in the Bago region in the south-central part of Myanmar."</t>
  </si>
  <si>
    <t>"The impact of the dam project on the employment rate, paddy yields and incomes were measured using normalized vector equations."</t>
  </si>
  <si>
    <t>"Irrigated agriculture has been popularized as a key factor to improve crop yields and enhance food security in Africa. However, empirical findings are mixed. This study analyzes determinants of small-scale irrigation adoption and the impact this may have on food security in Ethiopia, where agricultural land is extremely fragmented and densely populated."</t>
  </si>
  <si>
    <t>"Ethiopia provides an interesting perspective for the following reasons. First, Ethiopia has recently been aggressively pursuing several small-scale irrigation schemes aimed at improving rural livelihoods. Second, this study was carried out in a region where annual rainfall is relatively modest, and thus provides a better opportunity (i.e., based on economic theory) to determine the factors influencing the decision to enroll in irrigation schemes or stay with rain-fed agriculture. Third, there are very few impact studies related to small-scale irrigation schemes in Ethiopia;"</t>
  </si>
  <si>
    <t>"Furthermore, estimations of treatment effects were made. Average Treatment Effect on the Treated and Untreated (ATT and ATU) are computed using the results for expected values of the dependent variable for users and non-users in actual and counterfactual scenarios"</t>
  </si>
  <si>
    <t>"Finally, data were collected from 240 smallholder armers located in Wotera Kechema ‘kebele’ and based on information about the 2014/15 cropping season."</t>
  </si>
  <si>
    <t>Finally, data were collected from 240 smallholder armers located in Wotera Kechema ‘kebele’ and based on information about the 2014/15 cropping season.</t>
  </si>
  <si>
    <t>"The modern irrigation scheme was built in 1993 (with the help of an NGO) with the potential to irrigate 272 ha of land both in the upstream and downstream part of the river."</t>
  </si>
  <si>
    <t>"We investigate how user-managed small-scale irrigation can influence inclusive rural transformation. Cultivating inclusive rural transformation is key to sustainable growth and poverty reduction in developing countries, but existing research rarely analyses the holistic impacts of rural development projects on this process. We use a combination of quantitative and qualitative data to rigorously measure impacts and uncover the causal pathways of a canal irrigation project for rice farmers in the Philippines, finding that positive impacts were heavily determined by market access and the strength of the local economy."</t>
  </si>
  <si>
    <t>"This paper addresses this research gap with an in-depth impact evaluation of a small-scale irrigation project for smallholder rice farmers in the Philippines, in a bid to inform ongoing efforts to shape and accelerate the most desirable forms of rural transformation in developing countries."</t>
  </si>
  <si>
    <t>"The Irrigated Rice Production Enhancement Project (IRPEP) was implemented in Region VI (Western Visayas), Region VIII (Eastern Visayas) and Region X (Northern Mindanao) of the Philippines between 2010–2015, with a budget of $25 million. By the time of its completion, the project had provided support to 109 Communal Irrigation Systems (CIS) and the Irrigators' Associations (IAs) that manage them, covering 9,347 ha of land."</t>
  </si>
  <si>
    <t>"We estimate the average treatment effect on the treated (ATET) for IRPEP using an inverse probability weighted regression adjustment (IPWRA) approach, an impact estimation method that improves the comparability of the treatment and control samples using both weighting and regression adjustment"</t>
  </si>
  <si>
    <t>"The quantitative data comes from a household questionnaire administered 18 months after IRPEP's completion, between March and May 2017."</t>
  </si>
  <si>
    <t>The quantitative data comes from a household questionnaire administered 18 months after IRPEP's completion, between March and May 2017.</t>
  </si>
  <si>
    <t>18 months after completion</t>
  </si>
  <si>
    <t>Livestock ownership (TLU)</t>
  </si>
  <si>
    <t>Women's empowerment-Women's wage and enterprise income (% of total)</t>
  </si>
  <si>
    <t>Women's empowerment-Likelihood of owning enterprise (%)</t>
  </si>
  <si>
    <t>"Thus, our preferred estimation strategy is the PSM model. The advantage of the PSM, compared to its alternative — OLS, is that it makes no assumption on the functional relationship between the treatment variable and the outcome variables as well as the probability distribution of the error terms associated with this relationship. Rosenbaum and Rubin (1983b) show that PSM produces unbiased estimates if the conditional independence assumption (CIA) is met."</t>
  </si>
  <si>
    <t>"Using primary data collected from Ethiopia’s Awash River basin, we study the economics of irrigation water for smallholder farmers. We estimate the impact of irrigation water on gross margin and chemical fertilizer uptake."</t>
  </si>
  <si>
    <t>"The Awash River basin is the third largest river basin out of the 12 river basins Ethiopia is endowed with. It is the most exploited river basin in the country for both irrigation and other purposes. The basin hosts large-scale private and state commercial farms, including the leading sugar estates and factories that are heavily dependent on water."</t>
  </si>
  <si>
    <t>"The data for this study come from a farm household survey conducted in the Awash River basin by the Water and Land Resource Center (WLRC) of Addis Ababa University in collaboration with Oxford University in September and October 2018."</t>
  </si>
  <si>
    <t>The data for this study come from a farm household survey conducted in the Awash River basin by the Water and Land Resource Center (WLRC) of Addis Ababa University in collaboration with Oxford University in September and October 2018.</t>
  </si>
  <si>
    <t>"where ATT is the average treatment effect — the causal impact of irrigation"</t>
  </si>
  <si>
    <t>Chemical nitrogen in kg/ha (fertilizer use)</t>
  </si>
  <si>
    <t>"An emerging body of literature has claimed that poverty is multidimensional and therefore the unidimensional measure cannot serve as a good proxy for poverty. The actual debate is about the inclusion of other dimensions in the poverty analysis framework. Regarding this, the current study examines poverty measurement in rice farming communities in the municipality of Malanville, Benin using both unidimensional and multidimensional poverty indices. It also assesses the effect of involvement in irrigation on multidimensional poverty through an estimation of a two-stage instrumental variable probit model."</t>
  </si>
  <si>
    <t>"The selection of the irrigation farmers was based on a list provided by the committee in charge of managing the irrigation scheme."</t>
  </si>
  <si>
    <t>"Farm level data was collected using structured questionnaire from April to June 2015."</t>
  </si>
  <si>
    <t>Since using an IV framework</t>
  </si>
  <si>
    <t>"The study investigated whether collective action through farmer groups improved incomes among rural households."</t>
  </si>
  <si>
    <t>"Irrigated agricultural sectors in many countries are facing the challenge of low crop yields and this trend is made worse by inequality of water allocation among water users. This paper analyses prospects for equitable allocation of canal and groundwater to improve livelihoods of farmers by increasing crop production and reducing the negative effect of groundwater salinity on crop yield. Using data from farm surveys conducted in the 2010 and 2012 cropping seasons in the Lower Chenab Canal (LCC) irrigation system in Pakistan, this study uses econometric models to analyse crop productivity under different wateruse scenarios."</t>
  </si>
  <si>
    <t>"In pursuit of achieving and maintaining high human development, infrastructure is said to play a critical role. The present paper examines the spatial disparities in infrastructural facilities and human development across 30 districts of Odisha, and consequently, tries to find out the impact of infrastructure on human development in the state. The study records significant regional disparities in the level of human development as well as infrastructural development in Odisha. It applies panel data model to examine the effects of composite infrastructure index and its individual components on human development and its three dimensions."</t>
  </si>
  <si>
    <t>Evaluating impact of irrigation access on household welfare</t>
  </si>
  <si>
    <t>PSM</t>
  </si>
  <si>
    <t>"The major goal of the present study is to assess the impact of public expenditure on small-scale irrigaiton on the welfare of farmer households."</t>
  </si>
  <si>
    <t>Cannot be determined with the available information</t>
  </si>
  <si>
    <t>"Investment in irrigation development is an important strategy in reducing risks associated with rainfall variability and achieving food security. This study examines the link between small-scale irrigation and household income."</t>
  </si>
  <si>
    <t>"The data were analyzed using Heckman-two step econometric models."</t>
  </si>
  <si>
    <t>"This study examines the link between small-scale irrigation and household income."</t>
  </si>
  <si>
    <t>t used cross-sectional data obtained using a sample of 150 respondents selected through multi-stage sampling techniques from Deder district in eastern Ethiopia in 2009/2010 cropping year.</t>
  </si>
  <si>
    <t>2009/10</t>
  </si>
  <si>
    <t xml:space="preserve">Heckman's </t>
  </si>
  <si>
    <t xml:space="preserve">Poverty reduction has been largely a result of economic growth. The economic growth and extent of poverty in Ethiopia are determined primarily by the growth of agriculture because agriculture is the largest component of the economy. One of the major factors behind the weak performance of Ethiopian agriculture is lack of adequate rainfall, combined with variability in the onset and duration of rainfall. Irrigation development is one approach to address this problem, and it has been given significant attention in economic development programs in the country. This study examines the impact of selected small-scale irrigation schemes on crops grown, total income, and the likelihood of poverty at household level for a particular region. A survey of 180 randomly-selected household heads, semi-structured interviews and focus group discussions were undertaken in Fogera District, Tana basin, Ethiopia to assess irrigation impacts. Descriptive statistics and econometric modeling were used to assess the impacts of irrigation on household income and the likelihood of a household being classified as poor. The research reported herein had five major objectives. The first objective was to identify the major field crops and vegetables grown using small-scale irrigation in the study area. The main field crops grown using small-scale irrigation schemes in the study region are maize, oat, rice and vetch and the dominant vegetables are </t>
  </si>
  <si>
    <t>"This study uses Tobit and Logit models to examine the impacts of selected small-scale irrigation schemes in the Lake Tana basin of Ethiopia on household income and the likelihood of poverty, respectively"</t>
  </si>
  <si>
    <t>No impact evaluation methodology</t>
  </si>
  <si>
    <t>Paper examining effect of "agricultural technology", not irrigation specifically</t>
  </si>
  <si>
    <t>"The study aims to assess the effect of small scale irrigation adoption to farmers in Nasho sector, Kirehe District in Rwanda."</t>
  </si>
  <si>
    <t>"herefore, this research was intended to compare cost and benefits of farmers’ adopters of irrigation technology in two consecutive farming seasons A and B. To come up with better expected outcomes, the study focuses primarily on the Effect of small scale irrigation adoption to farmers’ revenues and Compare the costs and benefits accrued in adoption of small scale irrigation in the study area."</t>
  </si>
  <si>
    <t>The study was conducted in Eastern province of Rwanda at Nasho sector during the agricultural season of 2017A (started September 2016 ended January 2017) and agricultural season 2017B (started march 2017 ended June 2017) to assess the effectiveness of small scale irrigation adoption among small scale farmers in Rwanda.</t>
  </si>
  <si>
    <t>2016/17</t>
  </si>
  <si>
    <t>"Propensity score matching (PSM) and Cost Benefit Ratio methods were employed to estimate effect of small scale irrigation technology adoption using STATA version 13.0."</t>
  </si>
  <si>
    <t>"The study used primary data from 193 respondents from COVAMIS cooperative staff, Buffet irrigation project beneficiaries and other individual farmers adopted irrigation technology. This study covered mainly farmers using irrigation technology as treated variable and farmers’ non applying water in the farmed crops as control factor."</t>
  </si>
  <si>
    <t>Quantity sold (Kg)</t>
  </si>
  <si>
    <t>Price (Frws/1Kg)</t>
  </si>
  <si>
    <t>N/A</t>
  </si>
  <si>
    <t>Not about irrigation but about smallholder farmers</t>
  </si>
  <si>
    <t>notLMIC</t>
  </si>
  <si>
    <r>
      <rPr>
        <b/>
        <sz val="12"/>
        <color theme="1"/>
        <rFont val="Aptos Narrow"/>
        <family val="2"/>
        <scheme val="minor"/>
      </rPr>
      <t xml:space="preserve">q0.1
Not a LMIC
</t>
    </r>
    <r>
      <rPr>
        <sz val="12"/>
        <color theme="1"/>
        <rFont val="Aptos Narrow"/>
        <family val="2"/>
        <scheme val="minor"/>
      </rPr>
      <t xml:space="preserve">Indicator for whetherthe paper is about a country not classified as LMIC
</t>
    </r>
    <r>
      <rPr>
        <sz val="12"/>
        <color theme="1"/>
        <rFont val="Aptos Narrow"/>
        <family val="2"/>
        <scheme val="minor"/>
      </rPr>
      <t xml:space="preserve">
</t>
    </r>
    <r>
      <rPr>
        <b/>
        <sz val="12"/>
        <color theme="1"/>
        <rFont val="Aptos Narrow"/>
        <family val="2"/>
        <scheme val="minor"/>
      </rPr>
      <t xml:space="preserve">Note: </t>
    </r>
    <r>
      <rPr>
        <sz val="12"/>
        <color theme="1"/>
        <rFont val="Aptos Narrow"/>
        <family val="2"/>
        <scheme val="minor"/>
      </rPr>
      <t>Enter "1" if the paper is NOT in a LMIC, and then skip this paper; leave it blank otherwise</t>
    </r>
  </si>
  <si>
    <t>"The main objective of the study is to analyze the impact of irrigation on rural poverty across districts in India"</t>
  </si>
  <si>
    <t>"Using plot level production data from a nation-wide survey in India, we study the impact of irrigation on crop productivity, land prices and cropping intensities."</t>
  </si>
  <si>
    <t>"Based on their advantages and disadvantages. we propose an improved method for analyzing the productivity impact of irrigation, usin a unique National Council of Applied Economic Research (NCAER) dataset that contains detailed plot level information on agricultural production and access to different types of irrigation services for 16 states in India"</t>
  </si>
  <si>
    <t>The household-level data used in our analysis are from three rounds of the ARIS/REDS 5 survey conducted by India’s National Council for Applied Economic Research (NCAER) in respectively 1982, 1999 and 2006.</t>
  </si>
  <si>
    <t>1982, 1999, 2006</t>
  </si>
  <si>
    <t>"To purge i  , we take advantage of the multiple plot data for each household and estimate equation (1) using a panel fixed effect estimation approach."</t>
  </si>
  <si>
    <t>India's data, assuming mostly large scale</t>
  </si>
  <si>
    <t>"n this exercise information on income by source, consumption, irrigated and non-irrigated land in 2006 and 10 years before, for all the households in the community was collected."</t>
  </si>
  <si>
    <t>land use intensity (number of crop seasons per year per plot)</t>
  </si>
  <si>
    <t>land price (rupees/acre)</t>
  </si>
  <si>
    <t>Number of crop seasons</t>
  </si>
  <si>
    <t>"Adoption of small-scale pumped irrigation technologies were evaluated using field surveys in Malawi. Four pumped systems were identified, distinguished by ownership (group vs individual) and technology (treadle vs motorized). Farmer access to pumps was either through organizational support (incentivised) or privately (self-motivated) with progression depending on the mode of access and farmers attributes. Self-motivated farmers had better socio-economic status and access to knowledge supporting the pumps’ continued-use."</t>
  </si>
  <si>
    <t>"This paper is based on data from 220 selected households surveyed during 2008-2010 and is intended to shed some light on the relationship between irrigation and household assets such as durable assets, livestock, farm equipment, cows and buffalo, and pull/plough animals."</t>
  </si>
  <si>
    <t>"Since irrigation is widely seen as being an endogenous variable, the Instrumental Variable Regression model is used to measure the effect of irrigation on household assets"</t>
  </si>
  <si>
    <t>"This study used the same household data as that used in Wokker et al. (forthcoming) and Tong et al. (forthcoming) which was collected by CDRI in collaboration with moWRAm and the ministry of Agriculture, Forestry and Fisheries (mAFF). The survey covered 10 irrigation schemes located around the Tonle Sap Basin across three provinces, Kompong Chhnang, Kompong Thom and Pursat. "</t>
  </si>
  <si>
    <t>"Three hundred households were originally surveyed in early 2008, followed by four follow-up surveys in 2008 and 2009 to capture detailed information on migration, nutrition, agricultural expenditure and production, land ownership (investment/ irrigation), shocks to agricultural production, livestock, agricultural extension services and remittances in both wet and dry seasons.""</t>
  </si>
  <si>
    <t>"Following Wokker et al. (forthcoming), we used the position of the scheme along the watershed as an instrumental variable for irrigation because its geographical location is likely to correlate with irrigation programme placement and unlikely to directly affect household asset accumulation. A scheme’s position was defined as downstream, midstream or upstream."</t>
  </si>
  <si>
    <t>2008-2010</t>
  </si>
  <si>
    <t>Data from 2008 to 2010 with a baseline in 2008</t>
  </si>
  <si>
    <t>LATE since using IV</t>
  </si>
  <si>
    <t>Effects of a dam</t>
  </si>
  <si>
    <t>"This study evaluated the effect of small-scale irrigation on farm household income in production."</t>
  </si>
  <si>
    <t>Exploring the determinants of adoption</t>
  </si>
  <si>
    <t>"The aim of this paper is to explore whether improving traditional irrigation schemes are effective interventions for improving livelihoods. It compares three communal irrigation schemes in the Wami-Ruvu Basin: one unimproved traditional scheme, one improved traditional scheme and one newly constructed scheme, by quantifying the socio-economic impacts of irrigation on households in Mvomero District."</t>
  </si>
  <si>
    <t>Indonesia</t>
  </si>
  <si>
    <t>"Utilizing original panel data collected in 2007 and 2010 in rural Indonesia for 2261 households located in 98 villages in 7 provinces, this paper investigates the food markets' functions with different extents of integration, and aims to interlink three important factors in the process of economic development — risk, infrastructure and welfare — of the rural poor.. Focusing especially on irrigation systems and local paved roads, we explore the potential effect of infrastructure in relation to the global food price crisis that occurred in 2007–08 and thereafter affected poor households in rural Indonesia."</t>
  </si>
  <si>
    <t>"The paper evaluates the impact of irrigation schemes on farmers’ income in northern Ghana as a means of developing sustainable livelihood."</t>
  </si>
  <si>
    <t>"The Logit estimation was employed to identify factors influencing the respondents’ decision to participate in the irrigation schemes. Propensity score matching (PSM) was applied to analyze the impact of irrigation schemes on farmers’ income as a key livelihood outcome."</t>
  </si>
  <si>
    <t>"A multistage sampling procedure was adopted to select the respondents for the study. At the first stage, two districts namely, Kansena-Nankana and Bongo Districts were purposively selected for the study. The selections of the districts were guided by the level of irrigation farming activities present. The districts have as much as 68.7% of economically active population employed in agricultural activities (GoG, 2010). The selected district also has the largest irrigation scheme in the region. These irrigation schemes (Tono and Vea) cover areas of 2490 and 850 hectares, respectively (ICOUR, 1995)."</t>
  </si>
  <si>
    <t>"To develop the PSM framework, let Yi be the outcome variable (income) of a farmer i, such that Y1i and Y0i denote a farmers’ income with and without participating in irrigation respectively."</t>
  </si>
  <si>
    <t>"This paper analyzes irrigation-poverty linkages, and determines how and to what extent irrigation contributes to poverty alleviation, and whether there are any spatial patterns in poverty in irrigation systems."</t>
  </si>
  <si>
    <t>"his study examined the factors that influence farmers’ participation in irrigation farming, as well as how it affects farmers’ food consumption expenditure per capita (proxy for welfare), poverty gap index, poverty severity and poverty vulnerability."</t>
  </si>
  <si>
    <t>"In total, 440 households were interviewed but only 400 were considered credible for analysis due to some uncompleted questionnaires."</t>
  </si>
  <si>
    <t>As reported in the tables</t>
  </si>
  <si>
    <t>Not explicitly stated by cites multiple papers on small-scale irrigation</t>
  </si>
  <si>
    <t>Not about irrigation, but infrastructure investments in general</t>
  </si>
  <si>
    <t>"The study examines the impact of Taung irrigation scheme on the household welfare among farmers in the North West Province."</t>
  </si>
  <si>
    <t>Not an impact evaluation study, uses a simple OLS</t>
  </si>
  <si>
    <t>"Micro irrigation is one of the most useful irrigation systems designed to increase production and productivity; and reduces risk, related with rainfall variability and increases income of rural farm households too. Not surprisingly, planners, researchers, development practitioners, and donors emphasize the importance of micro irrigation in their policy recommendations and actual measures. So, this study examines the adoption and impact of micro irrigation on farm households’ income in Bambasi Woreda. The main objective of this paper is to investigate the factors that determine the adoption and impact of micro irrigation on the income of rural households"</t>
  </si>
  <si>
    <t>"The data collected were analyzed through logit model and propensity score matching."</t>
  </si>
  <si>
    <t>"Furthermore, the nearest neighbor, radius, kernel and stratification matching methods show a statistically significant result with bootstrapped standard errors and the average treatment effect for treatments of the radius and kernel matching is 14,431.78 birr where as the ATT of the nearest neighbor and stratification matching is 14,451.68 birr and 14,392.00 birr respectively as compared to the control groups. The result of ATT shows a significant income difference."</t>
  </si>
  <si>
    <t>"Therefore, this paper emphasises on the factors that affect the adoption of decision and impact of micro irrigation on farm households’ income."</t>
  </si>
  <si>
    <t>"From a total sample of 383 rural households, 169 households from micro-irrigation users and 214 from micro- irrigation non-users and households have been drawn by taking in to account the proportional probability to size the identified households in each of the four selected kebeles. And the selected kebeles of the woreda are Dabus, Amba 16, Mender 46, and Mender 48."</t>
  </si>
  <si>
    <t>"The major objective of the study is to assess the status and prospects of ancient irrigation systems (like tanks and khals) in the coastal zone of West Bengal in India. The specific objectives of the study are: (i) to understand the issues and conflicts of tank irrigation management (ii) to assess the importance of tank irrigation for livelihood of farmers (iii) to estimate the willingness to pay for the maintenance of tanks."</t>
  </si>
  <si>
    <t>No impact evaluation involved, estimates WTP</t>
  </si>
  <si>
    <t>"Small scale irrigation has immense potential to improve agricultural productivity and incomes of poor rural households. A survey of 150 randomly-selected household heads using semi-structured interviews was undertaken to assess the influence of irrigation on crop productivity. The specific objectives of the study were to; examine and compare the socio-economic factors that influence crop yield and income of irrigating and nonirrigating households; determine and compare area cultivated, crop yield and household income of irrigating and non-irrigating households; estimate the benefits of irrigation water on agricultural crops in Ndanda traditional scheme and identify constraints affecting farmers in the study area."</t>
  </si>
  <si>
    <t>Study on irrigation</t>
  </si>
  <si>
    <t>"We present results on the drivers and impacts of household adoption of irrigated agriculture technologies on welfare in Southern Ghana. Using a panel data and a doubly robust estimator to account for selection bias, the estimates show statistically significant positive impacts on income, consumption, and proportions of in-transfers, out-transfers and savings with financial institutions."</t>
  </si>
  <si>
    <t>No specific intervention discussed</t>
  </si>
  <si>
    <t>"The paper makes contributions to the impacts of irrigation literature in three main ways. First, the study evaluates the impact of irrigated agriculture using panel data and a doubly robust estimator (inverse probability weighting regression adjustment (IPWRA)) controlling for selection bias and observed heterogeneity."</t>
  </si>
  <si>
    <t>"The main objective of this study is to examine the impacts of the adoption of irrigation technologies on household welfare as measured by the composition of consumption, income, and finance."</t>
  </si>
  <si>
    <t>"These estimated coefficients are used to generate the ATET estimates."</t>
  </si>
  <si>
    <t>However, the study relies on two rounds containing detailed information on consumption expenditure, income and financial resources that have not been previously analysed. The baseline round of the data was collected in April–May 2014 and the endline wave was undertaken in May–June 2015- meaning the surveys cover the same agricultural season for the two data collection periods.</t>
  </si>
  <si>
    <t>Assuming short-term since they have baseline and the follow-up is 1 year after</t>
  </si>
  <si>
    <t>"The results show that adoption of lowcost small scale irrigation could improve welfare of households."</t>
  </si>
  <si>
    <t>Share of agricultural income (%)</t>
  </si>
  <si>
    <t>Consumption expenses (GHS)</t>
  </si>
  <si>
    <t>doi</t>
  </si>
  <si>
    <t>publication_title</t>
  </si>
  <si>
    <t>title</t>
  </si>
  <si>
    <t>authors</t>
  </si>
  <si>
    <t>pub_year</t>
  </si>
  <si>
    <t>item_type</t>
  </si>
  <si>
    <t>key</t>
  </si>
  <si>
    <t>abstract</t>
  </si>
  <si>
    <t>ie</t>
  </si>
  <si>
    <t>ie2</t>
  </si>
  <si>
    <t>ie_d3</t>
  </si>
  <si>
    <t>scale</t>
  </si>
  <si>
    <t>scale2</t>
  </si>
  <si>
    <t>unit</t>
  </si>
  <si>
    <t>unit2</t>
  </si>
  <si>
    <t>rounds</t>
  </si>
  <si>
    <t>rounds2</t>
  </si>
  <si>
    <t>years</t>
  </si>
  <si>
    <t>years2</t>
  </si>
  <si>
    <t>horizon</t>
  </si>
  <si>
    <t>horizon2</t>
  </si>
  <si>
    <t>estimand</t>
  </si>
  <si>
    <t>estimand2</t>
  </si>
  <si>
    <t>4, 10 (SPFA)</t>
  </si>
  <si>
    <t>"To allow for selection bias in the assessment of the poverty impact of TP adoption, the identification variable approach following the Heckman two-step procedure was adopted to analyze the data."</t>
  </si>
  <si>
    <t>"A participatory rating method using a 5-point Likert-scale was used to assess the effectiveness of SRs in delivering multiple livelihood benefits and an endogenous switching regression model was applied to assess the SRs’ impact using a primary data collected from 328 randomly sampled vegetable farmers... The results from the propensity score matching (PSM) technique showed that use of SRs for irrigated vegetable production exerts positive but statistically insignificant impact on vegetable income."</t>
  </si>
  <si>
    <t>PSM used as robustness check, Heckman's 2-step process in main text</t>
  </si>
  <si>
    <t>"The endogenous switching regression (ESR) model was employed in the study to account for selection bias that could be caused by both observed and unobserved household factors. "</t>
  </si>
  <si>
    <t>"Second, accounting for a self-selection bias by using the endogenous switching regression (ESR) model, scheme governance, perceived water scarcity, and access to information were found to have significant effects on the adoption of irrigation schemes."</t>
  </si>
  <si>
    <t>outcome1</t>
  </si>
  <si>
    <t>outcome2</t>
  </si>
  <si>
    <t>outcome3</t>
  </si>
  <si>
    <t>outcome4</t>
  </si>
  <si>
    <t>outcome5</t>
  </si>
  <si>
    <t>outcome6</t>
  </si>
  <si>
    <t>outcome7</t>
  </si>
  <si>
    <t>outcome8</t>
  </si>
  <si>
    <t>outcome9</t>
  </si>
  <si>
    <t>outcome10</t>
  </si>
  <si>
    <t>outcome11</t>
  </si>
  <si>
    <t>outcome12</t>
  </si>
  <si>
    <t>outcome13</t>
  </si>
  <si>
    <t>outcome14</t>
  </si>
  <si>
    <t>outcome15</t>
  </si>
  <si>
    <t>outcome16</t>
  </si>
  <si>
    <t>outcome17</t>
  </si>
  <si>
    <t>outcome18</t>
  </si>
  <si>
    <t>outcome19</t>
  </si>
  <si>
    <t>outcome20</t>
  </si>
  <si>
    <t>outcome21</t>
  </si>
  <si>
    <t>outcome22</t>
  </si>
  <si>
    <t>outcome23</t>
  </si>
  <si>
    <t>outcome24</t>
  </si>
  <si>
    <t>outcome25</t>
  </si>
  <si>
    <t>outcome26</t>
  </si>
  <si>
    <t>outcome27</t>
  </si>
  <si>
    <t>Prevalence of underweight (%)</t>
  </si>
  <si>
    <t>Logarithm of rice yield (yield in kg/ha)</t>
  </si>
  <si>
    <t>pub_type5</t>
  </si>
  <si>
    <r>
      <rPr>
        <b/>
        <sz val="12"/>
        <color theme="1"/>
        <rFont val="Aptos Narrow"/>
        <family val="2"/>
        <scheme val="minor"/>
      </rPr>
      <t xml:space="preserve">q2.2
Unit of observation
</t>
    </r>
    <r>
      <rPr>
        <sz val="12"/>
        <color theme="1"/>
        <rFont val="Aptos Narrow"/>
        <family val="2"/>
        <scheme val="minor"/>
      </rPr>
      <t xml:space="preserve">Specify the study's unit of observation
</t>
    </r>
    <r>
      <rPr>
        <b/>
        <sz val="12"/>
        <color theme="1"/>
        <rFont val="Aptos Narrow"/>
        <family val="2"/>
        <scheme val="minor"/>
      </rPr>
      <t>Options</t>
    </r>
    <r>
      <rPr>
        <sz val="12"/>
        <color theme="1"/>
        <rFont val="Aptos Narrow"/>
        <family val="2"/>
        <scheme val="minor"/>
      </rPr>
      <t>:
1. Parcel/plot-level
2. Pixel/grid cell-level
3. Individual-level
4. Household/farm-level
5. Community/village/scheme-level
6. County/District-level
7. State/Country-level
8. Other (specify _____ )</t>
    </r>
  </si>
  <si>
    <t xml:space="preserve">PSM </t>
  </si>
  <si>
    <t>Annual AIV (African indigenous vegetable) output/acre</t>
  </si>
  <si>
    <t>Annual AIV  sales per acre</t>
  </si>
  <si>
    <t>Monthly food consumption (Kenya Shillings)</t>
  </si>
  <si>
    <t>Asset ownership index (Kenya Shillings)</t>
  </si>
  <si>
    <t>Cropping intensity (%)</t>
  </si>
  <si>
    <t>Intrafarm crop diversity (index)</t>
  </si>
  <si>
    <t>Improved/hybrid seed (kg) (Input use/ha)</t>
  </si>
  <si>
    <t>Traditional seed (kg) (Input use/ha)</t>
  </si>
  <si>
    <t>Commercial fertilizer (kg) (Input use/ha)</t>
  </si>
  <si>
    <t>Compost fertilizer (kg) (Input use/ha)</t>
  </si>
  <si>
    <t>Insecticides (kg) (Input use/ha)</t>
  </si>
  <si>
    <t>Insecticides (liter) (Input use/ha)</t>
  </si>
  <si>
    <t>Hired laborers (number) (Input use/ha)</t>
  </si>
  <si>
    <t>Total production (kg/ha)</t>
  </si>
  <si>
    <t>Output sold (kg/ha)</t>
  </si>
  <si>
    <t>Net value of production ($/ha)</t>
  </si>
  <si>
    <t>Net value of marketed surplus ($/ha)</t>
  </si>
  <si>
    <t>HH expenditure on education (% difference over nonirrigated farms)</t>
  </si>
  <si>
    <t>Household school absences due to farm work (dummy)</t>
  </si>
  <si>
    <t>HH expenditure on healthcare (% difference between STW and nonirrigated households)</t>
  </si>
  <si>
    <t>Household school absense due to sickness (dummy)</t>
  </si>
  <si>
    <t>Simpson’s index of food diversity</t>
  </si>
  <si>
    <t>Per capita food expenditure ($)</t>
  </si>
  <si>
    <t>Per capita value of agricultural output consumed ($/person)</t>
  </si>
  <si>
    <t>Share of food in total household expenditure (%)</t>
  </si>
  <si>
    <t>Value of household assets ($)</t>
  </si>
  <si>
    <t>Value of livestock assets ($)</t>
  </si>
  <si>
    <t>Weekly firewood use (bundles)</t>
  </si>
  <si>
    <t>Household food security (weighted average of self-reported behaviours indicating food insecurity, along with self-reported length and relative severity of the hungry season, where a higher value indicates improved food security.)</t>
  </si>
  <si>
    <t>Female empowerment &amp; Domestic violence (weighted average of an Empowerment Index)</t>
  </si>
  <si>
    <t>Rice revenue (Mill. VND/ha) (VND=Vietnamese Dong)</t>
  </si>
  <si>
    <t>Nighttime Light (as a measure of broader economig gains)</t>
  </si>
  <si>
    <t>Infant Mortality (as a measure of broader economig gains)</t>
  </si>
  <si>
    <t>Per capita consumption expenditure (Ethiopian Birr)</t>
  </si>
  <si>
    <t>Per capita income (Ethiopian Birr)</t>
  </si>
  <si>
    <t>Irrigation cost (Taka/50 Decimal) (Decimal is a unit of area)</t>
  </si>
  <si>
    <t>Return on investment (ROI) (Ratio of total return to total variable costs)</t>
  </si>
  <si>
    <t>Plot cultivated (dummy)</t>
  </si>
  <si>
    <t>Plot irrigated (dummy)</t>
  </si>
  <si>
    <t>Cultivated horticulture (dummy)</t>
  </si>
  <si>
    <t>Cultivated banana (dummy)</t>
  </si>
  <si>
    <t>HH labor/ha (person-days per hectare)</t>
  </si>
  <si>
    <t>Input exp./ha (Rwandan Francs per hectare)</t>
  </si>
  <si>
    <t>Hired labor exp./ha (Rwandan Francs per hectare)</t>
  </si>
  <si>
    <t>Yield (Rwandan Francs per hectare)</t>
  </si>
  <si>
    <t>Sales/ha (Rwandan Francs per hectare)</t>
  </si>
  <si>
    <t>Profits/ha (Rwandan Francs per hectare)</t>
  </si>
  <si>
    <t>Has drip (dummy) (drip system installed)</t>
  </si>
  <si>
    <t>Fallow (dummy) (land is fallow)</t>
  </si>
  <si>
    <t>Horticulture (dummy) (cultivating horticultural crops such as vegetables and flowers)</t>
  </si>
  <si>
    <t>Profit (000' Rs.) (from water sales)</t>
  </si>
  <si>
    <t>Profit, inclusive of water sales</t>
  </si>
  <si>
    <t>Hours unused/day (changes in pump operation as a proxu for changes in the volume of groundwater extracted)</t>
  </si>
  <si>
    <t>Area irrigated using canals (as percentage of cultivable area)</t>
  </si>
  <si>
    <t>Percent of area cultivated</t>
  </si>
  <si>
    <t>Percent of area multiple-season cropping (area cropped twice or thrice in a year)</t>
  </si>
  <si>
    <t>Dry season vegetation from MODIS EVI</t>
  </si>
  <si>
    <t>Ln(populaton density)</t>
  </si>
  <si>
    <t>ln(mean nighttime luminosity score per sq km)</t>
  </si>
  <si>
    <t>ln(built up area)</t>
  </si>
  <si>
    <t>own-farm workers/cultivators (as percent of workers)</t>
  </si>
  <si>
    <t>agricultural laborers (as percent of workers)</t>
  </si>
  <si>
    <t>ln(total employment) in all enterprises/firms</t>
  </si>
  <si>
    <t>ln(manufacturing sector employment)</t>
  </si>
  <si>
    <t>ln(agricultural sector employment)</t>
  </si>
  <si>
    <t>ln(service sector employment)</t>
  </si>
  <si>
    <t>Percentage of households with TV</t>
  </si>
  <si>
    <t>Percentage of households with Radio</t>
  </si>
  <si>
    <t>Percentage of households with Scooter</t>
  </si>
  <si>
    <t>Percentage of households with Telephone</t>
  </si>
  <si>
    <t>Percentage of households with Car</t>
  </si>
  <si>
    <t>Percentage of households with Bicycle</t>
  </si>
  <si>
    <t>Percentage of households with Banking</t>
  </si>
  <si>
    <t>Percentage of households with Brick wall</t>
  </si>
  <si>
    <t>Percentage of households with Inside water</t>
  </si>
  <si>
    <t>Number of rooms</t>
  </si>
  <si>
    <t>Percentage of households with Condition good (households who report that their house is in a ‘good’ condition (as opposed to ‘livable’ or ‘dilapidated’).)</t>
  </si>
  <si>
    <t>total population employed (as percent of population)</t>
  </si>
  <si>
    <t>Workers farmers (as percent of workers)</t>
  </si>
  <si>
    <t>food consumption score (FCS) (indicator based on the frequency of food consumption and diversity over a reference period of the last seven days preceding the study. It is an acceptable proxy indicator for measuring caloric intake and diet quality at the household level, thus indicating household food security status. In addition, it is a composite score, based on dietary diversity; the frequency of consumption and the relative nutritional importance of different food groups.)</t>
  </si>
  <si>
    <t>Poverty status (dummy, farmer is poor or non-poor)</t>
  </si>
  <si>
    <t>Average Nitrate Level (mg/l) (Nitrate concentrations; agricultural water pollution indicator)</t>
  </si>
  <si>
    <t>Nitrate Reading Exceeds Standard (0/1) (Nitrate concentrations; agricultural water pollution indicator)</t>
  </si>
  <si>
    <t>Currently employed (dummy; includes informal and formal work within the last seven days, including if the individual is employed but did not attend work over the last seven days (e.g., due to illness))</t>
  </si>
  <si>
    <t>Work in Last Year dummy (dummy; includes informal and formal work within the last seven days, including if the individual is employed but did not attend work over the last seven days (e.g., due to illness))</t>
  </si>
  <si>
    <t>Total Hours in Last 7 Days (total hours actually worked in the last seven days.)</t>
  </si>
  <si>
    <t>Salary Below Poverty Indicator (dummy; indicates income below 6,000 rand per year.)</t>
  </si>
  <si>
    <t>Farm income (Farm gross revenue minus total production costs (1,000 yuan/capita))</t>
  </si>
  <si>
    <t>Household income (Total household income (1,000 yuan/capita))</t>
  </si>
  <si>
    <t>Income diversification (Household income diversification proxied by the Simpson index)</t>
  </si>
  <si>
    <t>Output (kg) (total rice production)</t>
  </si>
  <si>
    <t>Technical efficiency (measured by a production frontier)</t>
  </si>
  <si>
    <t>Gross Margins (PHP/kg) (PHP=Philippine peso)</t>
  </si>
  <si>
    <t>The number of pigs</t>
  </si>
  <si>
    <t>The number of chicken</t>
  </si>
  <si>
    <t>The number of duck geese</t>
  </si>
  <si>
    <t>Wealth index (constructed via PCA)</t>
  </si>
  <si>
    <t>outcome28</t>
  </si>
  <si>
    <t>outcome29</t>
  </si>
  <si>
    <t>Monthly income (Sri Lankan Rupee, per adult equivalent scale)</t>
  </si>
  <si>
    <t>Monthly consumption  (Sri Lankan Rupee, per adult equivalent scale)</t>
  </si>
  <si>
    <t>Log transformed crop income ETB (Ethiopian Birr)</t>
  </si>
  <si>
    <t>Expenditure per adult male equivalent (USD, natural log)</t>
  </si>
  <si>
    <t>Revenue (USD, natural log)</t>
  </si>
  <si>
    <t>Plantain production (value in USD)</t>
  </si>
  <si>
    <t>Plantain affected by other shocks (dummy)</t>
  </si>
  <si>
    <t>Area in maize (manzanas)</t>
  </si>
  <si>
    <t>Plantain affected by drought (dummy)</t>
  </si>
  <si>
    <t>Area planted with plantain (manzanas)</t>
  </si>
  <si>
    <t>Area producing plantain (manzanas)</t>
  </si>
  <si>
    <t>Irrigated area producing plantain (manzanas)</t>
  </si>
  <si>
    <t>Irrigated plantain area (manzanas)</t>
  </si>
  <si>
    <t>Total credit (USD; IHS transformation)</t>
  </si>
  <si>
    <t>Revenue per manzana (USD; IHS transformation)</t>
  </si>
  <si>
    <t>Commercial quality plantain production (USD; IHS transformation)</t>
  </si>
  <si>
    <t>Commercial quality plantain yield (USD per manzana; IHS transformation)</t>
  </si>
  <si>
    <t>Plantain yield  (USD per manzana; IHS transformation)</t>
  </si>
  <si>
    <t>HWI Crop Share (HWI=high water-intensive as  a share of total crops)</t>
  </si>
  <si>
    <t>Gross Crop Income (Rs; Indian Rupee)</t>
  </si>
  <si>
    <t>Total per capita daily food consumption expenditure, $PPP</t>
  </si>
  <si>
    <t>Per capita daily income from in-kind food donations, remittances, and loans, $PPP</t>
  </si>
  <si>
    <t>Below poverty line (% of households under $1/day poverty line)</t>
  </si>
  <si>
    <t>Number of meals prepared in household each day</t>
  </si>
  <si>
    <t>Total per capita daily consumption expenditure for energy services, $PPP</t>
  </si>
  <si>
    <t>Total asset holdings ($PPP)</t>
  </si>
  <si>
    <t>Perception of conditions compared to previous year (Scale: 1–5)</t>
  </si>
  <si>
    <t>Food insecurity score (measure of ability to meet daily household food needs)</t>
  </si>
  <si>
    <t>Water insecurity score (measure of ability to meet their daily water needs</t>
  </si>
  <si>
    <t>Real household consumption (FCFA; CFA franc)</t>
  </si>
  <si>
    <t>Annualised per capita consumption (FCFA; CFA franc)</t>
  </si>
  <si>
    <t>Agricultural income (all crops) (FCFA; CFA franc)</t>
  </si>
  <si>
    <t>Percentage of farmers in a dispute over irrigation water</t>
  </si>
  <si>
    <t>Log of HH expenditure</t>
  </si>
  <si>
    <t>Log of HH income</t>
  </si>
  <si>
    <t>Log of agricultural production value</t>
  </si>
  <si>
    <t>Log of agricultural production sales value</t>
  </si>
  <si>
    <t>Wage income/HH income (ratio)</t>
  </si>
  <si>
    <t>Independent income/HH income (ratio)</t>
  </si>
  <si>
    <t>Asset income/HH income (ratio)</t>
  </si>
  <si>
    <t>Fertilizer use (dummy)</t>
  </si>
  <si>
    <t>Gross irrigated area (in ’000 hectares) (level)</t>
  </si>
  <si>
    <t>Gross irrigated area (in ’000 hectares) (log)</t>
  </si>
  <si>
    <t>Gross cultivated area (in ’000 hectares) (log)</t>
  </si>
  <si>
    <t>Gross cultivated area (in ’000 hectares) (level)</t>
  </si>
  <si>
    <t>Production (Rs.) (Rs=Indian Rupee)(log)</t>
  </si>
  <si>
    <t>Yield (log; Rs. per hectare)</t>
  </si>
  <si>
    <t>Production (water-intensive crops) (Rs; log)</t>
  </si>
  <si>
    <t>Production (non-water-intensive crops) (Rs; log)</t>
  </si>
  <si>
    <t>Improved seed purchases (ETB) (Ethiopian Birr)</t>
  </si>
  <si>
    <t>technical efficiency</t>
  </si>
  <si>
    <t>irrigation cost (BDT; BDT=Bangladeshi Taka)</t>
  </si>
  <si>
    <t>Production costs (measured at BDT/50 decimal; decimal is a unit of area)</t>
  </si>
  <si>
    <t>number of adequacies (composite measure of women's empowement; number achieved across several measures of empowerment)</t>
  </si>
  <si>
    <t>Production decisions (dummy; women’s input into production decision-making)</t>
  </si>
  <si>
    <t>Ownership of assets (dummy; control over assets)</t>
  </si>
  <si>
    <t>Income decisions (dummy; control over income)</t>
  </si>
  <si>
    <t>Work balance (dummy; work budern)</t>
  </si>
  <si>
    <t>No. Of asset types owned</t>
  </si>
  <si>
    <t>Total irrigated land (ln) (ha)</t>
  </si>
  <si>
    <t>Input usage per hectare (ln) (USD/ha)</t>
  </si>
  <si>
    <t>Margin per hectare (ln) (USD/ha)</t>
  </si>
  <si>
    <t>Total farm margin (ln) (USD)</t>
  </si>
  <si>
    <t>Water table depth (mbgl) (depth of water table below ground level)</t>
  </si>
  <si>
    <t>Total per capita daily CE (consumption expenditure; per capita daily USD at purchasing power parity (PPP))</t>
  </si>
  <si>
    <t>Food insecurity score (zero (no problems during the previous year) to one (perpetually unable to meet food needs))</t>
  </si>
  <si>
    <t>Wheat yield (log (kg/ha))</t>
  </si>
  <si>
    <t>Paddy yield (log (kg/ha))</t>
  </si>
  <si>
    <t>Gram yield (log (kg/ha))</t>
  </si>
  <si>
    <t>Cereals yield (kg/ha)</t>
  </si>
  <si>
    <t>Pulses yield (kg/ha)</t>
  </si>
  <si>
    <t>Foodgrains yield (kg/ha)</t>
  </si>
  <si>
    <t>Oilseeds yield (kg/ha)</t>
  </si>
  <si>
    <t>Cultivation probabilty</t>
  </si>
  <si>
    <t>Conflict (binary measure of whether fighting occurred involving the PKK in a cell in a given year)</t>
  </si>
  <si>
    <t>Log of agricultural income (USD)</t>
  </si>
  <si>
    <t>Production diversity (score; number of food categories produced by the household in the past year, based on the HDDS categorizations)</t>
  </si>
  <si>
    <t>Irrigation (dummy variable =1 if the household practiced irrigation on any plot in the past two seasons, and = 0 otherwise.)</t>
  </si>
  <si>
    <t>Multidimensional poverty index (MPI) (measure acute poverty in which the proportion of households who experienced multiple deprivations and the intensity of such deprivations are identified)</t>
  </si>
  <si>
    <t>Total Family Earnings (USD)</t>
  </si>
  <si>
    <t>Total Crop Income (USD)</t>
  </si>
  <si>
    <t>Total Crop Revenue (USD)</t>
  </si>
  <si>
    <t>High-value vegetable revenues (USD)</t>
  </si>
  <si>
    <t>Household consumption expenditure (Continuous, amount of calorie acquisition by household per adult equivalent, Birr)</t>
  </si>
  <si>
    <t>Livestock holding (Continuous, number of livestock owned by household; TLU)</t>
  </si>
  <si>
    <t>"This study examines the strategies used for dissemination of the TP and the dynamics of its adoption and impacts, with a special focus on poverty reduction. The data source for the study is a primary survey involving interviews with adopters and non-adopters of TP in the Volta and Ashanti regions of Ghana."</t>
  </si>
  <si>
    <t>"This paper examines the role of irrigation in the drive towards a transformation of smallholder agriculture in Africa. Focus group discussions, key informant interviews and individual questionnaires were employed for the data collection. The data were analyzed using the regression adjustment (RA) technique. The results indicate that irrigation has significant and positive impacts on farm incomes, employment, consumption, food security and non-farm businesses, all of which are necessary conditions for a successful transformation of smallholder agriculture in Africa."</t>
  </si>
  <si>
    <t>Household per capita income (log)</t>
  </si>
  <si>
    <t>Total household consumption (Ghana Cedis)</t>
  </si>
  <si>
    <t>Total agriculture income (Ghana Cedis)</t>
  </si>
  <si>
    <t>Employment duration (Weeks of work)</t>
  </si>
  <si>
    <t>non-farm income (Ghana Cedis)</t>
  </si>
  <si>
    <t>total income per annum (Birr) (per adult equivalent)</t>
  </si>
  <si>
    <t>Total HH income (Ethiopia birr)</t>
  </si>
  <si>
    <t>annual HH expenditure (Ethiopia birr)</t>
  </si>
  <si>
    <t>Grain crop yield (kg/ha, log)</t>
  </si>
  <si>
    <t>Cereal crop yield (kg/ha, log)</t>
  </si>
  <si>
    <t>Vegetable crop yield (kg/ha, log)</t>
  </si>
  <si>
    <t>Root crop yield (kg/ha, log)</t>
  </si>
  <si>
    <t>Pulses crop yield (kg/ha, log)</t>
  </si>
  <si>
    <t>Fruit crop yield (kg/ha, log)</t>
  </si>
  <si>
    <t>Spices crop yield (kg/ha, log)</t>
  </si>
  <si>
    <t>Perennial crop yield (kg/ha, log)</t>
  </si>
  <si>
    <t>Value of cereal crop produce (Birr, log)</t>
  </si>
  <si>
    <t>Value of vegetable crop produce (Birr, log)</t>
  </si>
  <si>
    <t>Value of root crop produce (Birr, log)</t>
  </si>
  <si>
    <t>Value of pulse crop produce (Birr, log)</t>
  </si>
  <si>
    <t>Value of fruits crop produce (Birr, log)</t>
  </si>
  <si>
    <t>Value of spices crop produce (Birr, log)</t>
  </si>
  <si>
    <t>Value of perennial crop produce (Birr, log)</t>
  </si>
  <si>
    <t>Crop diversification (Simpson's Index)</t>
  </si>
  <si>
    <t>Livestock income (Birr, log)</t>
  </si>
  <si>
    <t>Agricultural wage income (Birr, log)</t>
  </si>
  <si>
    <t>Self-employment income (Birr, log)</t>
  </si>
  <si>
    <t>Transfer income (Birr, log)</t>
  </si>
  <si>
    <t>Other sources of income (Birr, log)</t>
  </si>
  <si>
    <t>Total household income (Birr, log)</t>
  </si>
  <si>
    <t>outcome30</t>
  </si>
  <si>
    <t>outcome31</t>
  </si>
  <si>
    <r>
      <t>q3.31</t>
    </r>
    <r>
      <rPr>
        <sz val="12"/>
        <color rgb="FF000000"/>
        <rFont val="Aptos Narrow"/>
        <family val="2"/>
        <scheme val="minor"/>
      </rPr>
      <t xml:space="preserve">
</t>
    </r>
    <r>
      <rPr>
        <b/>
        <sz val="12"/>
        <color rgb="FF000000"/>
        <rFont val="Aptos Narrow"/>
        <family val="2"/>
        <scheme val="minor"/>
      </rPr>
      <t>Outcome 31</t>
    </r>
  </si>
  <si>
    <r>
      <t>q3.30</t>
    </r>
    <r>
      <rPr>
        <sz val="12"/>
        <color rgb="FF000000"/>
        <rFont val="Aptos Narrow"/>
        <family val="2"/>
        <scheme val="minor"/>
      </rPr>
      <t xml:space="preserve">
</t>
    </r>
    <r>
      <rPr>
        <b/>
        <sz val="12"/>
        <color rgb="FF000000"/>
        <rFont val="Aptos Narrow"/>
        <family val="2"/>
        <scheme val="minor"/>
      </rPr>
      <t>Outcome 30</t>
    </r>
  </si>
  <si>
    <r>
      <t>q3.29</t>
    </r>
    <r>
      <rPr>
        <sz val="12"/>
        <color rgb="FF000000"/>
        <rFont val="Aptos Narrow"/>
        <family val="2"/>
        <scheme val="minor"/>
      </rPr>
      <t xml:space="preserve">
</t>
    </r>
    <r>
      <rPr>
        <b/>
        <sz val="12"/>
        <color rgb="FF000000"/>
        <rFont val="Aptos Narrow"/>
        <family val="2"/>
        <scheme val="minor"/>
      </rPr>
      <t>Outcome 29</t>
    </r>
  </si>
  <si>
    <r>
      <t>q3.28</t>
    </r>
    <r>
      <rPr>
        <sz val="12"/>
        <color rgb="FF000000"/>
        <rFont val="Aptos Narrow"/>
        <family val="2"/>
        <scheme val="minor"/>
      </rPr>
      <t xml:space="preserve">
</t>
    </r>
    <r>
      <rPr>
        <b/>
        <sz val="12"/>
        <color rgb="FF000000"/>
        <rFont val="Aptos Narrow"/>
        <family val="2"/>
        <scheme val="minor"/>
      </rPr>
      <t>Outcome 28</t>
    </r>
  </si>
  <si>
    <t>Ln (Yield) (kg/ha)</t>
  </si>
  <si>
    <t>Ln (Production) (kg /vineyard/year)</t>
  </si>
  <si>
    <t>asset ownership (asset-based wealth index via PCA)</t>
  </si>
  <si>
    <t>Able to at least meet household needs (dummy)</t>
  </si>
  <si>
    <t>number of feedings during the previous day</t>
  </si>
  <si>
    <t>number of different food types consumed during the previous day</t>
  </si>
  <si>
    <t>Expenditure ($) per capita per day</t>
  </si>
  <si>
    <t>Expenditure ($) on food items per capita per day</t>
  </si>
  <si>
    <t>Expenditure ($) on non-food items per capita per day</t>
  </si>
  <si>
    <t>expenditure between women and men on gender divisible items (logarithmic scale)</t>
  </si>
  <si>
    <t>Household food insecurity score (Household Food Insecurity Access Scale (HFIAS))</t>
  </si>
  <si>
    <t>Average household sanitation ‘score’ (scale 0-3)</t>
  </si>
  <si>
    <t>Average household water source ‘score’ (scale 0-3)</t>
  </si>
  <si>
    <t>Household farm income per care (Rwf)</t>
  </si>
  <si>
    <t>Household input use per acres (Rwf, Rwandan Franc)</t>
  </si>
  <si>
    <t>annual household agricultural income (MK=Malawian Kwacha)</t>
  </si>
  <si>
    <t>Kgs of rice per capita (log)</t>
  </si>
  <si>
    <t>Value, crop production per hectare (log)</t>
  </si>
  <si>
    <t>Value, crop production per capita (log)</t>
  </si>
  <si>
    <t>Rice yields (kg/ha) (log)</t>
  </si>
  <si>
    <t>Extension from any source (dummy)</t>
  </si>
  <si>
    <t>Mechanical soil and water conservation (dummy)</t>
  </si>
  <si>
    <t>Number of cattle held</t>
  </si>
  <si>
    <t>Number of oxen held</t>
  </si>
  <si>
    <t>Proportion of plots with inorganic fertiliser</t>
  </si>
  <si>
    <t>Used pesticide or herbicide on any plot (dummy)</t>
  </si>
  <si>
    <t>Cropped more than one season (dummy)</t>
  </si>
  <si>
    <t>Food worries, past 7 days (dummy)</t>
  </si>
  <si>
    <t>Lacked food, past year (dummy)</t>
  </si>
  <si>
    <t>Any household member ill (dummy)</t>
  </si>
  <si>
    <t>Educational expenditures (USD, log)</t>
  </si>
  <si>
    <t>Income earnings (Birr)</t>
  </si>
  <si>
    <t>Expenditure (Birr)</t>
  </si>
  <si>
    <t>Food consumption (Birr)</t>
  </si>
  <si>
    <t>Expenditure on education and health (Birr)</t>
  </si>
  <si>
    <t>Expenditure on improved inputs (Birr)</t>
  </si>
  <si>
    <t>Asset holding (Birr)</t>
  </si>
  <si>
    <t>Annual income (birr)</t>
  </si>
  <si>
    <t>"The commonly used energy sources by the farming communities are electricity, diesel, solar and biogas. As discussed above, electricity is the traditional source of energy in Pakistan, while diesel-, solar- and biogas-based water pumps have recently gained popularity mainly due to frequent load shedding and an increasing energy crisis in the country... One of the objectives of the present study is to identify and analyze the factors influencing farmers' adoption of different types of water pump (e.g. electric, diesel, solar and biogas)... The dependent variable was a dummy which was 1 if farmers had opted for alternative energybased water pumps (e.g. diesel, solar PV, biogas), and 0 if farmers were using electrically-powered water pumps."</t>
  </si>
  <si>
    <t>Wheat yield (kg/ha)</t>
  </si>
  <si>
    <t>Rice yield (kg/ha)</t>
  </si>
  <si>
    <t>Maize yield (kg/ha)</t>
  </si>
  <si>
    <t>Poverty (dummy, 1 if the household is below the poverty line, 0 otherwise)</t>
  </si>
  <si>
    <t>Household consumed CEREALS (percentage change between baseline and follow-up)</t>
  </si>
  <si>
    <t>Household consumed ROOTS AND TUBERS (percentage change between baseline and follow-up)</t>
  </si>
  <si>
    <t>Household consumed LEGUMES, NUTS AND SEEDS (percentage change between baseline and follow-up)</t>
  </si>
  <si>
    <t>Household consumed MILK AND DAIRY PRODUCTS (percentage change between baseline and follow-up)</t>
  </si>
  <si>
    <t>Household consumed MEATS (percentage change between baseline and follow-up)</t>
  </si>
  <si>
    <t>Household consumed FISH (percentage change between baseline and follow-up)</t>
  </si>
  <si>
    <t>Household consumed FRUITS (percentage change between baseline and follow-up)</t>
  </si>
  <si>
    <t>Household consumed VEGETABLES (percentage change between baseline and follow-up)</t>
  </si>
  <si>
    <t>Household consumed EGGS (percentage change between baseline and follow-up)</t>
  </si>
  <si>
    <t>Household consumed OILS AND FATS (percentage change between baseline and follow-up)</t>
  </si>
  <si>
    <t>Household consumed SWEETS (percentage change between baseline and follow-up)</t>
  </si>
  <si>
    <t>Household consumed SPICES, CONDIMENTS AND BEVERAGES (percentage change between baseline and follow-up)</t>
  </si>
  <si>
    <t>WDDS-10 (Women’s Dietary Diversity Score; ten food groups)</t>
  </si>
  <si>
    <t>Household consumed STARCHY STAPLES (percentage change between baseline and follow-up)</t>
  </si>
  <si>
    <t>Household consumed BEANS AND PEAS (percentage change between baseline and follow-up)</t>
  </si>
  <si>
    <t>Household consumed NUTS AND SEEDS (percentage change between baseline and follow-up)</t>
  </si>
  <si>
    <t>Household consumed DAIRY (percentage change between baseline and follow-up)</t>
  </si>
  <si>
    <t>Household consumed FLESH FOODS (percentage change between baseline and follow-up)</t>
  </si>
  <si>
    <t>Household consumed VITAMIN A-RICH DARK GREEN LEAFY VEGETABLES (percentage change between baseline and follow-up)</t>
  </si>
  <si>
    <t>Household consumed OTHER VITAMIN A-RICH VEGETABLES AND FRUITS (percentage change between baseline and follow-up)</t>
  </si>
  <si>
    <t>Household consumed OTHER VEGETABLES (percentage change between baseline and follow-up)</t>
  </si>
  <si>
    <t>Household consumed OTHER FRUITS (percentage change between baseline and follow-up)</t>
  </si>
  <si>
    <t>BMI (kg/m2) Body Mass Index)</t>
  </si>
  <si>
    <t>Fungicide (dummy, input use)</t>
  </si>
  <si>
    <t>Herbicide (dummy, input use)</t>
  </si>
  <si>
    <t>Insecticide (dummy, input use)</t>
  </si>
  <si>
    <t>Chemical fertilizer (dummy, input use)</t>
  </si>
  <si>
    <t>Organic fertilizer (dummy, input use)</t>
  </si>
  <si>
    <t>Improved or certified seeds (dummy, input use)</t>
  </si>
  <si>
    <t>Animal traction (dummy, input use)</t>
  </si>
  <si>
    <t>Agricultural machinery (dummy, input use)</t>
  </si>
  <si>
    <t>Tractor (dummy, input use)</t>
  </si>
  <si>
    <t>Paid labor (dummy, input use)</t>
  </si>
  <si>
    <t>Physical cultivated (ha)</t>
  </si>
  <si>
    <t>Land intensification (%, worked/physical; cropping intensity)</t>
  </si>
  <si>
    <t>Expenditures on irrigation (US$)</t>
  </si>
  <si>
    <t>Expenditures on water service (US$)</t>
  </si>
  <si>
    <t>Expenditures on irrigation equipment/maintenance (US$)</t>
  </si>
  <si>
    <t>Inputs expenditures (US$)</t>
  </si>
  <si>
    <t>Tractor (US$)</t>
  </si>
  <si>
    <t>On-farm irrigation (dummy, area equipped for irrigation)</t>
  </si>
  <si>
    <t>Equipped for irrigation (% total landholding)</t>
  </si>
  <si>
    <t>Non-traditional crops (dummy)</t>
  </si>
  <si>
    <t>Land with non-traditional crops (% worked land)</t>
  </si>
  <si>
    <t>Sells (dummy)</t>
  </si>
  <si>
    <t>Sold most of a crop in a market (dummy)</t>
  </si>
  <si>
    <t>Value of production (US$/ha)</t>
  </si>
  <si>
    <t>Total household income (US$)</t>
  </si>
  <si>
    <t>Value of production for home consumption (US$)</t>
  </si>
  <si>
    <t>Value of production for animal consumption (US$)</t>
  </si>
  <si>
    <t>Value of production for seeds (US$)</t>
  </si>
  <si>
    <t>Value of production sold (US$)</t>
  </si>
  <si>
    <t>Consumption of livesotck owned (US$)</t>
  </si>
  <si>
    <t>outcome32</t>
  </si>
  <si>
    <t>outcome33</t>
  </si>
  <si>
    <t>outcome34</t>
  </si>
  <si>
    <t>outcome35</t>
  </si>
  <si>
    <t>outcome36</t>
  </si>
  <si>
    <t>outcome37</t>
  </si>
  <si>
    <t>outcome38</t>
  </si>
  <si>
    <t>outcome39</t>
  </si>
  <si>
    <t>outcome40</t>
  </si>
  <si>
    <r>
      <t>q3.32</t>
    </r>
    <r>
      <rPr>
        <sz val="12"/>
        <color rgb="FF000000"/>
        <rFont val="Aptos Narrow"/>
        <family val="2"/>
        <scheme val="minor"/>
      </rPr>
      <t xml:space="preserve">
</t>
    </r>
    <r>
      <rPr>
        <b/>
        <sz val="12"/>
        <color rgb="FF000000"/>
        <rFont val="Aptos Narrow"/>
        <family val="2"/>
        <scheme val="minor"/>
      </rPr>
      <t>Outcome 32</t>
    </r>
  </si>
  <si>
    <r>
      <t>q3.33</t>
    </r>
    <r>
      <rPr>
        <sz val="12"/>
        <color rgb="FF000000"/>
        <rFont val="Aptos Narrow"/>
        <family val="2"/>
        <scheme val="minor"/>
      </rPr>
      <t xml:space="preserve">
</t>
    </r>
    <r>
      <rPr>
        <b/>
        <sz val="12"/>
        <color rgb="FF000000"/>
        <rFont val="Aptos Narrow"/>
        <family val="2"/>
        <scheme val="minor"/>
      </rPr>
      <t>Outcome 33</t>
    </r>
  </si>
  <si>
    <r>
      <t>q3.34</t>
    </r>
    <r>
      <rPr>
        <sz val="12"/>
        <color rgb="FF000000"/>
        <rFont val="Aptos Narrow"/>
        <family val="2"/>
        <scheme val="minor"/>
      </rPr>
      <t xml:space="preserve">
</t>
    </r>
    <r>
      <rPr>
        <b/>
        <sz val="12"/>
        <color rgb="FF000000"/>
        <rFont val="Aptos Narrow"/>
        <family val="2"/>
        <scheme val="minor"/>
      </rPr>
      <t>Outcome 34</t>
    </r>
  </si>
  <si>
    <r>
      <t>q3.35</t>
    </r>
    <r>
      <rPr>
        <sz val="12"/>
        <color rgb="FF000000"/>
        <rFont val="Aptos Narrow"/>
        <family val="2"/>
        <scheme val="minor"/>
      </rPr>
      <t xml:space="preserve">
</t>
    </r>
    <r>
      <rPr>
        <b/>
        <sz val="12"/>
        <color rgb="FF000000"/>
        <rFont val="Aptos Narrow"/>
        <family val="2"/>
        <scheme val="minor"/>
      </rPr>
      <t>Outcome 35</t>
    </r>
  </si>
  <si>
    <r>
      <t>q3.36</t>
    </r>
    <r>
      <rPr>
        <sz val="12"/>
        <color rgb="FF000000"/>
        <rFont val="Aptos Narrow"/>
        <family val="2"/>
        <scheme val="minor"/>
      </rPr>
      <t xml:space="preserve">
</t>
    </r>
    <r>
      <rPr>
        <b/>
        <sz val="12"/>
        <color rgb="FF000000"/>
        <rFont val="Aptos Narrow"/>
        <family val="2"/>
        <scheme val="minor"/>
      </rPr>
      <t>Outcome 36</t>
    </r>
  </si>
  <si>
    <r>
      <t>q3.37</t>
    </r>
    <r>
      <rPr>
        <sz val="12"/>
        <color rgb="FF000000"/>
        <rFont val="Aptos Narrow"/>
        <family val="2"/>
        <scheme val="minor"/>
      </rPr>
      <t xml:space="preserve">
</t>
    </r>
    <r>
      <rPr>
        <b/>
        <sz val="12"/>
        <color rgb="FF000000"/>
        <rFont val="Aptos Narrow"/>
        <family val="2"/>
        <scheme val="minor"/>
      </rPr>
      <t>Outcome 37</t>
    </r>
  </si>
  <si>
    <r>
      <t>q3.38</t>
    </r>
    <r>
      <rPr>
        <sz val="12"/>
        <color rgb="FF000000"/>
        <rFont val="Aptos Narrow"/>
        <family val="2"/>
        <scheme val="minor"/>
      </rPr>
      <t xml:space="preserve">
</t>
    </r>
    <r>
      <rPr>
        <b/>
        <sz val="12"/>
        <color rgb="FF000000"/>
        <rFont val="Aptos Narrow"/>
        <family val="2"/>
        <scheme val="minor"/>
      </rPr>
      <t>Outcome 38</t>
    </r>
  </si>
  <si>
    <r>
      <t>q3.39</t>
    </r>
    <r>
      <rPr>
        <sz val="12"/>
        <color rgb="FF000000"/>
        <rFont val="Aptos Narrow"/>
        <family val="2"/>
        <scheme val="minor"/>
      </rPr>
      <t xml:space="preserve">
</t>
    </r>
    <r>
      <rPr>
        <b/>
        <sz val="12"/>
        <color rgb="FF000000"/>
        <rFont val="Aptos Narrow"/>
        <family val="2"/>
        <scheme val="minor"/>
      </rPr>
      <t>Outcome 39</t>
    </r>
  </si>
  <si>
    <r>
      <t>q3.40</t>
    </r>
    <r>
      <rPr>
        <sz val="12"/>
        <color rgb="FF000000"/>
        <rFont val="Aptos Narrow"/>
        <family val="2"/>
        <scheme val="minor"/>
      </rPr>
      <t xml:space="preserve">
</t>
    </r>
    <r>
      <rPr>
        <b/>
        <sz val="12"/>
        <color rgb="FF000000"/>
        <rFont val="Aptos Narrow"/>
        <family val="2"/>
        <scheme val="minor"/>
      </rPr>
      <t>Outcome 40</t>
    </r>
  </si>
  <si>
    <t>Crop income (per capita value of maize sold, Nigerian Naira)</t>
  </si>
  <si>
    <t>Food security (per capita food expenditure; Nigerian Naira)</t>
  </si>
  <si>
    <t>Income (GH ¢/ha)</t>
  </si>
  <si>
    <t>Canal irrigated area (share of ag. land)</t>
  </si>
  <si>
    <t>Manuf. emp. (share of adult pop)</t>
  </si>
  <si>
    <t>Avg. size of land holdings (log hectares, land owners)</t>
  </si>
  <si>
    <t>log crop yield (Wheat; kg/ha, log)</t>
  </si>
  <si>
    <t>log crop yield (Maize; kg/ha, log)</t>
  </si>
  <si>
    <t>log crop yield (Cotton; kg/ha, log)</t>
  </si>
  <si>
    <t>log annual household crop revenue</t>
  </si>
  <si>
    <t>cropland productivity (measured by satellite-based net primary production, NPP) (log)</t>
  </si>
  <si>
    <t>cropland productivity (measured by satellite-based net primary production, NPP)</t>
  </si>
  <si>
    <t>economic development (measured by nighttime light (NTL)-based GDP) (log)</t>
  </si>
  <si>
    <t>Number of days  CEREALS was consumed last week</t>
  </si>
  <si>
    <t>Number of days  VEGETABLES was consumed last week</t>
  </si>
  <si>
    <t>Number of days  FRUITS was consumed last week</t>
  </si>
  <si>
    <t>Number of days  MEAT/FISH was consumed last week</t>
  </si>
  <si>
    <t>Value of purchased food (USD)</t>
  </si>
  <si>
    <t>Value of home-produced food (USD)</t>
  </si>
  <si>
    <t>household welfare (consumption expenditure per adult equivalent per year, ZAR=South African Rand)</t>
  </si>
  <si>
    <t>Food security status (1 for severe food insecurity; 2 for moderate food insecurity 3 for marginal food security and 4 for high food security)</t>
  </si>
  <si>
    <t>Household monthly income is high (above GHS 400, GHS=Ghanaian cedi)</t>
  </si>
  <si>
    <t>Malaria prevalence in the past 2 weeks (dummy)</t>
  </si>
  <si>
    <t>Per capita net state domestic product of agriculture (NSDP, unit in constant price of Rs per person per year)</t>
  </si>
  <si>
    <t>Per hectare gross value of crop outputs (GVO, unit in constant price Rs per ha/ per yr)</t>
  </si>
  <si>
    <t>Technical efficiency (TE)</t>
  </si>
  <si>
    <t>Agricultural revenue (Indian Rupee)</t>
  </si>
  <si>
    <t>Total per adult equivalent food consumption expenditure (ETB)</t>
  </si>
  <si>
    <t>farm income per ha (ETB=Ethiopian birr)</t>
  </si>
  <si>
    <t>Yield (harvest tonnes/ha)</t>
  </si>
  <si>
    <t>Per cent of harvest sold (%)</t>
  </si>
  <si>
    <t>Rice sale revenue per ha. (PHP)</t>
  </si>
  <si>
    <t>Total income per capita (PHP)</t>
  </si>
  <si>
    <t>Proportion of household income from CROP SALE</t>
  </si>
  <si>
    <t>Proportion of household income from  LIVESTOCK</t>
  </si>
  <si>
    <t>Proportion of household income from OFF-FARM WAGED LABOUR</t>
  </si>
  <si>
    <t>Proportion of household income from ON-FARM WAGED LABOUR</t>
  </si>
  <si>
    <t>Proportion of household income from HOUSEHOLD ENTERPRISES</t>
  </si>
  <si>
    <t>School enrolment (% of school age children enrolled)</t>
  </si>
  <si>
    <t>Total input expt per metric tonne of output (PHP=Philippine peso)</t>
  </si>
  <si>
    <t>Productive asset index (PCA-based index of productive assets)</t>
  </si>
  <si>
    <t>Dietary diversity score (impact on nutrition, whereby a score is assigned based on the consumption of different food groups in the past 24 h)</t>
  </si>
  <si>
    <t>Gross margin in ETB/ha (ETB=Ethiopian birr)</t>
  </si>
  <si>
    <t>Poverty status (1 for poor, and 0 for non-poor)</t>
  </si>
  <si>
    <t>Household welfare (total household expenditure per adult equivalent; Indian Rupees)</t>
  </si>
  <si>
    <t>Household income (Ethiopian Birr)</t>
  </si>
  <si>
    <t>Revenues (Frws, Rwandan Franc)</t>
  </si>
  <si>
    <t>Net Farm Income (Frws, Rwandan Franc)</t>
  </si>
  <si>
    <t>Gross revenue of crop production (Rupees per/acre/year, log)</t>
  </si>
  <si>
    <t>Net revenue of crop production (Rupees per/acre/year, log)</t>
  </si>
  <si>
    <t>Rice yields (kg/acre) (log)</t>
  </si>
  <si>
    <t>Wheat yields (kg/acre) (log)</t>
  </si>
  <si>
    <t>FERTILIZER AND PESTICIDE input use (Rupees/acre, log)</t>
  </si>
  <si>
    <t>SEED AND SEEDLINGS input use (Rupees/acre, log)</t>
  </si>
  <si>
    <t>ALL LABOR USE input use (Rupees/acre, log)</t>
  </si>
  <si>
    <t>FAMILY LABOR USE input use (Rupees/acre, log)</t>
  </si>
  <si>
    <t>HIRED LABOR USE input use (Rupees/acre, log)</t>
  </si>
  <si>
    <t>OTHER INPUTS input use (Rupees/acre, log)</t>
  </si>
  <si>
    <t>Log of annual gross revenue (Rupees)</t>
  </si>
  <si>
    <t>Log of annual net revenue (Rupees)</t>
  </si>
  <si>
    <t>Log of land price per acre (Rupees)</t>
  </si>
  <si>
    <t>Durable asset index (estimated by PCA, e.g., tractor, water pump, TV, generator, motor-bike)</t>
  </si>
  <si>
    <t>Livestock index (estimated by PCA, e.g., beef cattle, breeding bulls, pigs)</t>
  </si>
  <si>
    <t>Farm equipment index (estimated by PCA, e.g., tractor, water pump, rice mill, hand insecticide puno)</t>
  </si>
  <si>
    <t>Cow and buffalo (number)</t>
  </si>
  <si>
    <t>Pull/plough animal (subset of total number of cow and buffalo owned by household used particularly for farming activities)</t>
  </si>
  <si>
    <t>Household Income (Ghanaian Cedi)</t>
  </si>
  <si>
    <t>Food consumption expenditure per capita (Natural log of food consumption expenditure per capita as a welfare indicato)</t>
  </si>
  <si>
    <t>Poverty gap index (The index of household poverty gap away from the poverty line)</t>
  </si>
  <si>
    <t>Poverty severity index (The extent of the poverty situation of households)</t>
  </si>
  <si>
    <t>Poverty status (Poverty headcount of sampled households)</t>
  </si>
  <si>
    <t>Poverty vulnerability (The exposure to poverty for households who are above the poverty line)</t>
  </si>
  <si>
    <t>Farm income (GHS=Ghanaian Cedi)</t>
  </si>
  <si>
    <t>Total agricultural income (GHS)</t>
  </si>
  <si>
    <t>Total loan principal (GHS)</t>
  </si>
  <si>
    <t>Total lend principal (GHS)</t>
  </si>
  <si>
    <t>Total value of out-transfers (cash, food and other goods) (GHS)</t>
  </si>
  <si>
    <t>Total value of in-transfers (cash, food, and other goods) (GHS)</t>
  </si>
  <si>
    <t>Household has savings either at home or in financial institution</t>
  </si>
  <si>
    <t>Household has savings with a financial institution</t>
  </si>
  <si>
    <t>Total savings either at home or financial institution (GHS)</t>
  </si>
  <si>
    <t>Food consumption (GHS)</t>
  </si>
  <si>
    <t>Non-food consumption (GHS)</t>
  </si>
  <si>
    <t>Adult goods consumption (i.e. alcohol and tobacco) (GHS)</t>
  </si>
  <si>
    <t>Natural logarithm of consumption (GHS)</t>
  </si>
  <si>
    <t>Per capita consumption (GHS)</t>
  </si>
  <si>
    <t>Per capita food consumption (GHS)</t>
  </si>
  <si>
    <t>Per capita non-food consumption (GHS)</t>
  </si>
  <si>
    <t>Household in-transfers (dummy)</t>
  </si>
  <si>
    <t>Household out-transfers (dummy)</t>
  </si>
  <si>
    <t>Household is owed money or goods (lending) (dummy)</t>
  </si>
  <si>
    <t>Natural logarithm of household income (GHS)</t>
  </si>
  <si>
    <t>Per capita agriculture income (GHS)</t>
  </si>
  <si>
    <t>Per capita farm income (GHS)</t>
  </si>
  <si>
    <t>Per capita non-agriculture income (GHS)</t>
  </si>
  <si>
    <t>Total household income (GHS)</t>
  </si>
  <si>
    <t>Total income from non-agriculture and allied activities (GHS)</t>
  </si>
  <si>
    <t>Paddy yield (kg 000/ha)</t>
  </si>
  <si>
    <t>Cotton yield (kg 000/ha)</t>
  </si>
  <si>
    <t>Chilies yield (kg 000/ha)</t>
  </si>
  <si>
    <t>Turmeric yield (kg 000/ha)</t>
  </si>
  <si>
    <t>Cropping intensity (ratio of gross cropped area to net area sown)</t>
  </si>
  <si>
    <t>Employment (days/hh/year)</t>
  </si>
  <si>
    <t>asset accumulation (birr, log)</t>
  </si>
  <si>
    <t>marketed output (birr, log)</t>
  </si>
  <si>
    <t>total household consumption from its production and purchased from the market (birr, log)</t>
  </si>
  <si>
    <t>value of crop income generated from rainfed and irrigated farming (birr, log)</t>
  </si>
  <si>
    <t>Per capita net crop income (USD)</t>
  </si>
  <si>
    <t>Area irrigated using all sources, surface- or ground-water (as percentage of cultivable area)</t>
  </si>
  <si>
    <t>Per capita consumption expenditure (Ethiopian Birr, per adult equivalent, as a measure of poverty)</t>
  </si>
  <si>
    <t>head count (as a measure of poverty; head count is the fraction of individuals below the poverty line in the total population of the village)</t>
  </si>
  <si>
    <t>Having forestry land (dummy)</t>
  </si>
  <si>
    <t>Log of forestry land (m2)</t>
  </si>
  <si>
    <t>Log of annual crop land (m2)</t>
  </si>
  <si>
    <t>Having perennial crop land (dummy)</t>
  </si>
  <si>
    <t>Log of annual perennial crop land (m2)</t>
  </si>
  <si>
    <t>Growing rice (dummy)</t>
  </si>
  <si>
    <t>Log of rice-growing area (m2)</t>
  </si>
  <si>
    <t>Growing corn (dummy)</t>
  </si>
  <si>
    <t>Log of corn-growing area (m2)</t>
  </si>
  <si>
    <t>Growing potato (dummy)</t>
  </si>
  <si>
    <t>Log of potato-growing area (m2)</t>
  </si>
  <si>
    <t>Growing cassava (dummy)</t>
  </si>
  <si>
    <t>Log of cassava-growing area (m2)</t>
  </si>
  <si>
    <t>Percentage of submersible pumps (perfectage that report operating a submersible pump)</t>
  </si>
  <si>
    <t>Per Rai Profits (Bahts) (profits in Baths per crop cycle per rai; rai=unit of land)</t>
  </si>
  <si>
    <t>Having annual crop land (dummy)</t>
  </si>
  <si>
    <t>Credit constrained (dummy)</t>
  </si>
  <si>
    <t>Days unused/month (changes in pump operation as a proxy for changes in the volume of groundwater extracted)</t>
  </si>
  <si>
    <t>Whether attended any trainings (dummy)</t>
  </si>
  <si>
    <t>Per capita amount of vegetable production consumed (kg/person)</t>
  </si>
  <si>
    <t>237VWYXP_2</t>
  </si>
  <si>
    <t>YKW6ENMZ_2</t>
  </si>
  <si>
    <t>Cereal crop income (yuan, log)</t>
  </si>
  <si>
    <t>Cash crop income (yuan, log)</t>
  </si>
  <si>
    <t>Off-farm income (yuan, log)</t>
  </si>
  <si>
    <t>S6Z9FKMD_2</t>
  </si>
  <si>
    <t>82EZD443_2</t>
  </si>
  <si>
    <t>PLZ7RZ7C_2</t>
  </si>
  <si>
    <t>5, 7</t>
  </si>
  <si>
    <t>QDN6PFKZ_2</t>
  </si>
  <si>
    <t>Crop yields (kg/ha)</t>
  </si>
  <si>
    <t>Crop diversity (index)</t>
  </si>
  <si>
    <t>Crop revenue (Ethiopian Birr)</t>
  </si>
  <si>
    <t>Food expenditures (Ethiopian Birr)</t>
  </si>
  <si>
    <r>
      <rPr>
        <b/>
        <sz val="12"/>
        <color theme="1"/>
        <rFont val="Aptos Narrow"/>
        <family val="2"/>
        <scheme val="minor"/>
      </rPr>
      <t>q3.1</t>
    </r>
    <r>
      <rPr>
        <sz val="12"/>
        <color theme="1"/>
        <rFont val="Aptos Narrow"/>
        <family val="2"/>
        <scheme val="minor"/>
      </rPr>
      <t xml:space="preserve">
</t>
    </r>
    <r>
      <rPr>
        <b/>
        <sz val="12"/>
        <color theme="1"/>
        <rFont val="Aptos Narrow"/>
        <family val="2"/>
        <scheme val="minor"/>
      </rPr>
      <t xml:space="preserve">Outcome 1
</t>
    </r>
    <r>
      <rPr>
        <sz val="12"/>
        <color theme="1"/>
        <rFont val="Aptos Narrow"/>
        <family val="2"/>
        <scheme val="minor"/>
      </rPr>
      <t xml:space="preserve">Copy/paste each outcome indicator as presented in the paper; exclude robustness checks
</t>
    </r>
    <r>
      <rPr>
        <b/>
        <sz val="12"/>
        <color theme="1"/>
        <rFont val="Aptos Narrow"/>
        <family val="2"/>
        <scheme val="minor"/>
      </rPr>
      <t xml:space="preserve">Note: </t>
    </r>
    <r>
      <rPr>
        <sz val="12"/>
        <color theme="1"/>
        <rFont val="Aptos Narrow"/>
        <family val="2"/>
        <scheme val="minor"/>
      </rPr>
      <t>Make sure to add in PARENTHESIS any additional information that will be necessary to classify the outcome into "outcome groups" (e.g., units, transformations)</t>
    </r>
  </si>
  <si>
    <t>MYRAP53G_2</t>
  </si>
  <si>
    <t>2006-2019</t>
  </si>
  <si>
    <t>"The following five econometric methods are used to provide correct inference for causal parameters, for each round of the study specifically: (1) regression-adjustment (RA); (2) propensity score matching (PSM); (3) covariate matching (NN or NNM);2 (4) inverse-probability weighting (IPW); and (5) the doubly robust estimator (IPWRA)"</t>
  </si>
  <si>
    <t>"First, several of the variables included in the PSM and regression procedures were baseline variables constructed from recalled baseline data. One set of variables, for example, was related to the respondents wealth status at baseline, e.g. whether they were asset rich, asset poor, or somewhere in between. This was done in attempt to control for baseline wealth differences between"</t>
  </si>
  <si>
    <t>"The Ruti Irrigation Project aims to contribute to sustainable livelihoods and resilience to climatic change among poor and vulnerable households in Gutu district, Zimbabwe. The project seeks to do this through the establishment of a 60 hectare surface irrigation scheme in which 240 farmers are directly supported to cultivate individual plots of land. The farmers are provided with start-up seeds, tools, fertilisers and pesticides, and are also supported with complementary training on improved farming methods, agri-business and marketing skills, and soil conservation techniques. The year-round output of crops from this project is further intended to indirectly benefit up to 50,000 people in the surrounding wards by enabling a more diverse and secure source of food."</t>
  </si>
  <si>
    <t>MEV69QBE_2</t>
  </si>
  <si>
    <t>HZZ6NAKY_2</t>
  </si>
  <si>
    <t>Town existence (pop. 5000) (dummy, proxy of urbanization)</t>
  </si>
  <si>
    <t>Growth (decadal population growth) (proxy of urbanization)</t>
  </si>
  <si>
    <t>Event study results</t>
  </si>
  <si>
    <t>SEURCBEC_2</t>
  </si>
  <si>
    <t xml:space="preserve">Using heckman's </t>
  </si>
  <si>
    <t>Using PSM</t>
  </si>
  <si>
    <t>IV model</t>
  </si>
  <si>
    <t>Population (log) (proxy of urbanization)</t>
  </si>
  <si>
    <t>Household owes money or goods to other people or have outstanding loan(s) from banking institutions  (dummy)</t>
  </si>
  <si>
    <t>Per capita household income (GHS)</t>
  </si>
  <si>
    <t>Psychological Wellbeing index (weighted average of modules measuring the Optimism, Self-Esteem, Depression and Perceived Stress Scales.</t>
  </si>
  <si>
    <t>Self-reported health status is very healthy</t>
  </si>
  <si>
    <t>AK7PT7P8_Ethiopia</t>
  </si>
  <si>
    <t>AK7PT7P8_Tanzania</t>
  </si>
  <si>
    <t>IJZJIH97_Ethiopia</t>
  </si>
  <si>
    <t>IJZJIH97_Tanzania</t>
  </si>
  <si>
    <t>10 (ERM, extended regression model)</t>
  </si>
  <si>
    <t>Paper does not specify, it simple talks about "canal irrigation" but we are not sure what that means in terms of scale</t>
  </si>
  <si>
    <r>
      <rPr>
        <b/>
        <sz val="12"/>
        <color theme="1"/>
        <rFont val="Aptos Narrow"/>
        <family val="2"/>
        <scheme val="minor"/>
      </rPr>
      <t>q2.5
Time horizon</t>
    </r>
    <r>
      <rPr>
        <sz val="12"/>
        <color theme="1"/>
        <rFont val="Aptos Narrow"/>
        <family val="2"/>
        <scheme val="minor"/>
      </rPr>
      <t xml:space="preserve"> (length)
</t>
    </r>
    <r>
      <rPr>
        <b/>
        <sz val="12"/>
        <color theme="1"/>
        <rFont val="Aptos Narrow"/>
        <family val="2"/>
        <scheme val="minor"/>
      </rPr>
      <t>Options</t>
    </r>
    <r>
      <rPr>
        <sz val="12"/>
        <color theme="1"/>
        <rFont val="Aptos Narrow"/>
        <family val="2"/>
        <scheme val="minor"/>
      </rPr>
      <t>:
1. Short-term (less than 3 years)
2. Medium-term (3 to 7 years)
3. Long-term (over 7 years)
4. Dynamic
5. Uncertain (cannot be determined)</t>
    </r>
  </si>
  <si>
    <r>
      <rPr>
        <b/>
        <sz val="12"/>
        <color theme="1"/>
        <rFont val="Aptos Narrow"/>
        <family val="2"/>
        <scheme val="minor"/>
      </rPr>
      <t xml:space="preserve">q2.1
Scale of irrigation infrastructure
</t>
    </r>
    <r>
      <rPr>
        <sz val="12"/>
        <color theme="1"/>
        <rFont val="Aptos Narrow"/>
        <family val="2"/>
        <scheme val="minor"/>
      </rPr>
      <t xml:space="preserve">Specify the scale of the irrigation infrastructure. 
</t>
    </r>
    <r>
      <rPr>
        <b/>
        <sz val="12"/>
        <color theme="1"/>
        <rFont val="Aptos Narrow"/>
        <family val="2"/>
        <scheme val="minor"/>
      </rPr>
      <t>Options</t>
    </r>
    <r>
      <rPr>
        <sz val="12"/>
        <color theme="1"/>
        <rFont val="Aptos Narrow"/>
        <family val="2"/>
        <scheme val="minor"/>
      </rPr>
      <t>:
1. Micro
2. Small
3. Medium or large
4. Uncertain</t>
    </r>
    <r>
      <rPr>
        <sz val="12"/>
        <color theme="1"/>
        <rFont val="Aptos Narrow"/>
        <family val="2"/>
        <scheme val="minor"/>
      </rPr>
      <t xml:space="preserve">
"Small-scale irrigation is defined as irrigation that farmers control themselves for cultivating small plots of land, using technologies and systems which they operate and maintain at the household level or in small groups or communities (Bryan and Lefore, 2021)."
</t>
    </r>
    <r>
      <rPr>
        <b/>
        <sz val="12"/>
        <color theme="1"/>
        <rFont val="Aptos Narrow"/>
        <family val="2"/>
        <scheme val="minor"/>
      </rPr>
      <t>Note</t>
    </r>
    <r>
      <rPr>
        <sz val="12"/>
        <color theme="1"/>
        <rFont val="Aptos Narrow"/>
        <family val="2"/>
        <scheme val="minor"/>
      </rPr>
      <t>: Multiple options are possible if a paper evaluates the effectiveness of more than one scale; if multiple scales are evaluated, enter each scale separated by a comma</t>
    </r>
  </si>
  <si>
    <t>2JXV43UQ_2</t>
  </si>
  <si>
    <t>Estimates treatment effects using a 2x2 DiD framework where treatment was (in some cases) given 5 years ago.</t>
  </si>
  <si>
    <t>2JXV43UQ_3</t>
  </si>
  <si>
    <t>"The data used for this analysis is a representative household survey of all functional schemes handed over at least one year prior to the survey (the “ground-truthing” data described in Table 1)"</t>
  </si>
  <si>
    <t>Receives sufficient water (0,1)</t>
  </si>
  <si>
    <t>Started an additional crop (0,1)</t>
  </si>
  <si>
    <t>Invested in agr. equipment (0,1)</t>
  </si>
  <si>
    <t>Began a new agr. practice (0,1)</t>
  </si>
  <si>
    <t>Began selling collectively (0,1)</t>
  </si>
  <si>
    <t>Lost crops this season due to drought (0,1)</t>
  </si>
  <si>
    <t>Increase in area cultivated (bigha)</t>
  </si>
  <si>
    <t>Increase in double cropping</t>
  </si>
  <si>
    <t>Increase in paddy yield (kg/bigha)</t>
  </si>
  <si>
    <t>Satellite imagery at scheme level (NDVI)</t>
  </si>
  <si>
    <t>2018, 2019</t>
  </si>
  <si>
    <t>Survey instrument collected in 2019 with restrospective questions</t>
  </si>
  <si>
    <t>4LTSAMSE_2</t>
  </si>
  <si>
    <r>
      <rPr>
        <b/>
        <sz val="12"/>
        <color rgb="FFC00000"/>
        <rFont val="Aptos Narrow (Body)"/>
      </rPr>
      <t xml:space="preserve">NOTE: </t>
    </r>
    <r>
      <rPr>
        <sz val="12"/>
        <color rgb="FFC00000"/>
        <rFont val="Aptos Narrow (Body)"/>
      </rPr>
      <t xml:space="preserve">In this sheet, we extend the dataset from </t>
    </r>
    <r>
      <rPr>
        <b/>
        <sz val="12"/>
        <color rgb="FFC00000"/>
        <rFont val="Aptos Narrow (Body)"/>
      </rPr>
      <t xml:space="preserve"> Module 1</t>
    </r>
    <r>
      <rPr>
        <sz val="12"/>
        <color rgb="FFC00000"/>
        <rFont val="Aptos Narrow (Body)"/>
      </rPr>
      <t xml:space="preserve"> by adding additional rows to account for papers that are using different methodologies, timeframes, units of analysis, etc. For each additional row per paper, we also modify the  </t>
    </r>
    <r>
      <rPr>
        <b/>
        <sz val="12"/>
        <color rgb="FFC00000"/>
        <rFont val="Aptos Narrow (Body)"/>
      </rPr>
      <t xml:space="preserve">Module 3_extended </t>
    </r>
    <r>
      <rPr>
        <sz val="12"/>
        <color rgb="FFC00000"/>
        <rFont val="Aptos Narrow (Body)"/>
      </rPr>
      <t>sheet so that we know which outcomes belongs to the different units-timeframes-methods, etc.</t>
    </r>
    <r>
      <rPr>
        <sz val="12"/>
        <color theme="1"/>
        <rFont val="Aptos Narrow"/>
        <family val="2"/>
        <scheme val="minor"/>
      </rPr>
      <t xml:space="preserve">
Also, we have two paper (keys AK7PT7P8 and IJZJIH97) which estimates treatment effects for two countries (Ethiopia and Tanzania), so we will add generate an additional row, one for each paper (e.g., AK7PT7P8_Ethiopia &amp; AK7PT7P8_Tanzania)</t>
    </r>
  </si>
  <si>
    <t>key_original</t>
  </si>
  <si>
    <t>1, 2, 5</t>
  </si>
  <si>
    <t>QUPMN36G_2</t>
  </si>
  <si>
    <t>3, 4, 5, 6</t>
  </si>
  <si>
    <t>QUPMN36G_3</t>
  </si>
  <si>
    <t>QUPMN36G_4</t>
  </si>
  <si>
    <t>QUPMN36G_5</t>
  </si>
  <si>
    <t>T52HPFTT_2</t>
  </si>
  <si>
    <t>NG24JJ8T_2</t>
  </si>
  <si>
    <t>DVP2BMGD_2</t>
  </si>
  <si>
    <t>HH monthly income is high (&gt;GHS 400) (0,1)</t>
  </si>
  <si>
    <t>Bednet per capita (0,1)</t>
  </si>
  <si>
    <t>Improved drinking water (0,1)</t>
  </si>
  <si>
    <t>Treat water (0,1)</t>
  </si>
  <si>
    <t>Improved sanitation (0,1)</t>
  </si>
  <si>
    <t>Illness/injury (0,1)</t>
  </si>
  <si>
    <t>Diarrhea (0,1)</t>
  </si>
  <si>
    <t>Fever (0,1)</t>
  </si>
  <si>
    <t>Child ever had NHIS (health insurance) card (0,1)</t>
  </si>
  <si>
    <t>ZLMXHRKJ_2</t>
  </si>
  <si>
    <t>U6TBB93V_2</t>
  </si>
  <si>
    <t>q0.2
Publication type</t>
  </si>
  <si>
    <t>q0.3
Publication year</t>
  </si>
  <si>
    <t>q0.4
Author(s)</t>
  </si>
  <si>
    <t>q0.5
Study title</t>
  </si>
  <si>
    <t>q0.6
Journal title</t>
  </si>
  <si>
    <t>q0.7
DOI</t>
  </si>
  <si>
    <t>q0.8
Abstract</t>
  </si>
  <si>
    <r>
      <rPr>
        <b/>
        <sz val="12"/>
        <color theme="1"/>
        <rFont val="Aptos Narrow"/>
        <family val="2"/>
        <scheme val="minor"/>
      </rPr>
      <t xml:space="preserve">q0.1
Not in English
</t>
    </r>
    <r>
      <rPr>
        <sz val="12"/>
        <color theme="1"/>
        <rFont val="Aptos Narrow"/>
        <family val="2"/>
        <scheme val="minor"/>
      </rPr>
      <t xml:space="preserve">Indicator for whether the paper is NOT in English
</t>
    </r>
    <r>
      <rPr>
        <sz val="12"/>
        <color theme="1"/>
        <rFont val="Aptos Narrow"/>
        <family val="2"/>
        <scheme val="minor"/>
      </rPr>
      <t xml:space="preserve">
</t>
    </r>
    <r>
      <rPr>
        <b/>
        <sz val="12"/>
        <color theme="1"/>
        <rFont val="Aptos Narrow"/>
        <family val="2"/>
        <scheme val="minor"/>
      </rPr>
      <t xml:space="preserve">Note: </t>
    </r>
    <r>
      <rPr>
        <sz val="12"/>
        <color theme="1"/>
        <rFont val="Aptos Narrow"/>
        <family val="2"/>
        <scheme val="minor"/>
      </rPr>
      <t>Enter "1" if the paper is NOT in English, and then skip this paper; leave it blank otherwise</t>
    </r>
  </si>
  <si>
    <r>
      <rPr>
        <b/>
        <sz val="12"/>
        <color theme="1"/>
        <rFont val="Aptos Narrow"/>
        <family val="2"/>
        <scheme val="minor"/>
      </rPr>
      <t xml:space="preserve">q1.1 
Document/Publication type  _________
</t>
    </r>
    <r>
      <rPr>
        <sz val="12"/>
        <color theme="1"/>
        <rFont val="Aptos Narrow"/>
        <family val="2"/>
        <scheme val="minor"/>
      </rPr>
      <t xml:space="preserve">If 1, then go to </t>
    </r>
    <r>
      <rPr>
        <b/>
        <sz val="12"/>
        <color theme="1"/>
        <rFont val="Aptos Narrow"/>
        <family val="2"/>
        <scheme val="minor"/>
      </rPr>
      <t>Q1.2</t>
    </r>
    <r>
      <rPr>
        <sz val="12"/>
        <color theme="1"/>
        <rFont val="Aptos Narrow"/>
        <family val="2"/>
        <scheme val="minor"/>
      </rPr>
      <t xml:space="preserve">, otherwise go to </t>
    </r>
    <r>
      <rPr>
        <b/>
        <sz val="12"/>
        <color theme="1"/>
        <rFont val="Aptos Narrow"/>
        <family val="2"/>
        <scheme val="minor"/>
      </rPr>
      <t>Q1.1b</t>
    </r>
    <r>
      <rPr>
        <sz val="12"/>
        <color theme="1"/>
        <rFont val="Aptos Narrow"/>
        <family val="2"/>
        <scheme val="minor"/>
      </rPr>
      <t xml:space="preserve">
</t>
    </r>
    <r>
      <rPr>
        <b/>
        <sz val="12"/>
        <color theme="1"/>
        <rFont val="Aptos Narrow"/>
        <family val="2"/>
        <scheme val="minor"/>
      </rPr>
      <t>Options</t>
    </r>
    <r>
      <rPr>
        <sz val="12"/>
        <color theme="1"/>
        <rFont val="Aptos Narrow"/>
        <family val="2"/>
        <scheme val="minor"/>
      </rPr>
      <t xml:space="preserve">:
1. Peer-reviewed article
2. Working paper 
3. Dissertation/thesis
4. Conference paper
5. Book chapter
6. Report
7. Other (specify) _____
</t>
    </r>
  </si>
  <si>
    <r>
      <rPr>
        <b/>
        <sz val="12"/>
        <color theme="1"/>
        <rFont val="Aptos Narrow"/>
        <family val="2"/>
        <scheme val="minor"/>
      </rPr>
      <t xml:space="preserve">q1.1b 
Latest version
</t>
    </r>
    <r>
      <rPr>
        <sz val="12"/>
        <color theme="1"/>
        <rFont val="Aptos Narrow"/>
        <family val="2"/>
        <scheme val="minor"/>
      </rPr>
      <t xml:space="preserve">Is this document the latest version?
</t>
    </r>
    <r>
      <rPr>
        <b/>
        <sz val="12"/>
        <color theme="1"/>
        <rFont val="Aptos Narrow"/>
        <family val="2"/>
        <scheme val="minor"/>
      </rPr>
      <t>Options</t>
    </r>
    <r>
      <rPr>
        <sz val="12"/>
        <color theme="1"/>
        <rFont val="Aptos Narrow"/>
        <family val="2"/>
        <scheme val="minor"/>
      </rPr>
      <t xml:space="preserve">:
1. Yes --&gt; go to </t>
    </r>
    <r>
      <rPr>
        <b/>
        <sz val="12"/>
        <color theme="1"/>
        <rFont val="Aptos Narrow"/>
        <family val="2"/>
        <scheme val="minor"/>
      </rPr>
      <t>Q1.2</t>
    </r>
    <r>
      <rPr>
        <sz val="12"/>
        <color theme="1"/>
        <rFont val="Aptos Narrow"/>
        <family val="2"/>
        <scheme val="minor"/>
      </rPr>
      <t xml:space="preserve">
2. No --&gt; go to </t>
    </r>
    <r>
      <rPr>
        <b/>
        <sz val="12"/>
        <color theme="1"/>
        <rFont val="Aptos Narrow"/>
        <family val="2"/>
        <scheme val="minor"/>
      </rPr>
      <t>Q1.1c</t>
    </r>
    <r>
      <rPr>
        <sz val="12"/>
        <color theme="1"/>
        <rFont val="Aptos Narrow"/>
        <family val="2"/>
        <scheme val="minor"/>
      </rPr>
      <t xml:space="preserve">
</t>
    </r>
    <r>
      <rPr>
        <b/>
        <sz val="12"/>
        <color theme="1"/>
        <rFont val="Aptos Narrow"/>
        <family val="2"/>
        <scheme val="minor"/>
      </rPr>
      <t xml:space="preserve">Instructions: </t>
    </r>
    <r>
      <rPr>
        <sz val="12"/>
        <color theme="1"/>
        <rFont val="Aptos Narrow"/>
        <family val="2"/>
        <scheme val="minor"/>
      </rPr>
      <t>Check the authors' websites, Google Scholar, and Google the title of the paper (check the first 20 entries) to see if there are newer versions of the paper or a published version.</t>
    </r>
  </si>
  <si>
    <r>
      <rPr>
        <b/>
        <sz val="12"/>
        <color theme="1"/>
        <rFont val="Aptos Narrow"/>
        <family val="2"/>
        <scheme val="minor"/>
      </rPr>
      <t xml:space="preserve">q1.3
Impact evaluation study
</t>
    </r>
    <r>
      <rPr>
        <sz val="12"/>
        <color theme="1"/>
        <rFont val="Aptos Narrow"/>
        <family val="2"/>
        <scheme val="minor"/>
      </rPr>
      <t xml:space="preserve">Does the study employ an impact evaluation methodology
</t>
    </r>
    <r>
      <rPr>
        <b/>
        <sz val="12"/>
        <color theme="1"/>
        <rFont val="Aptos Narrow"/>
        <family val="2"/>
        <scheme val="minor"/>
      </rPr>
      <t>Options</t>
    </r>
    <r>
      <rPr>
        <sz val="12"/>
        <color theme="1"/>
        <rFont val="Aptos Narrow"/>
        <family val="2"/>
        <scheme val="minor"/>
      </rPr>
      <t>:
1. Yes --&gt; go to</t>
    </r>
    <r>
      <rPr>
        <b/>
        <sz val="12"/>
        <color theme="1"/>
        <rFont val="Aptos Narrow"/>
        <family val="2"/>
        <scheme val="minor"/>
      </rPr>
      <t xml:space="preserve"> Q1.4</t>
    </r>
    <r>
      <rPr>
        <sz val="12"/>
        <color theme="1"/>
        <rFont val="Aptos Narrow"/>
        <family val="2"/>
        <scheme val="minor"/>
      </rPr>
      <t xml:space="preserve">
2. No </t>
    </r>
  </si>
  <si>
    <r>
      <rPr>
        <b/>
        <sz val="12"/>
        <color theme="1"/>
        <rFont val="Aptos Narrow"/>
        <family val="2"/>
        <scheme val="minor"/>
      </rPr>
      <t xml:space="preserve">q1.5
Impact evaluation design
</t>
    </r>
    <r>
      <rPr>
        <sz val="12"/>
        <color theme="1"/>
        <rFont val="Aptos Narrow"/>
        <family val="2"/>
        <scheme val="minor"/>
      </rPr>
      <t xml:space="preserve">
</t>
    </r>
    <r>
      <rPr>
        <b/>
        <sz val="12"/>
        <color theme="1"/>
        <rFont val="Aptos Narrow"/>
        <family val="2"/>
        <scheme val="minor"/>
      </rPr>
      <t>Options</t>
    </r>
    <r>
      <rPr>
        <sz val="12"/>
        <color theme="1"/>
        <rFont val="Aptos Narrow"/>
        <family val="2"/>
        <scheme val="minor"/>
      </rPr>
      <t>:
1. Experimental
2. Quasi-experimental</t>
    </r>
  </si>
  <si>
    <r>
      <rPr>
        <b/>
        <sz val="12"/>
        <color theme="1"/>
        <rFont val="Aptos Narrow"/>
        <family val="2"/>
        <scheme val="minor"/>
      </rPr>
      <t xml:space="preserve">q1.6
Impact evaluation methodology
</t>
    </r>
    <r>
      <rPr>
        <sz val="12"/>
        <color theme="1"/>
        <rFont val="Aptos Narrow"/>
        <family val="2"/>
        <scheme val="minor"/>
      </rPr>
      <t xml:space="preserve">
</t>
    </r>
    <r>
      <rPr>
        <b/>
        <sz val="12"/>
        <color theme="1"/>
        <rFont val="Aptos Narrow"/>
        <family val="2"/>
        <scheme val="minor"/>
      </rPr>
      <t>Options</t>
    </r>
    <r>
      <rPr>
        <sz val="12"/>
        <color theme="1"/>
        <rFont val="Aptos Narrow"/>
        <family val="2"/>
        <scheme val="minor"/>
      </rPr>
      <t xml:space="preserve">:
1.RD 
2. DiD
3. FE/RE
4. Statistical matching
5. IV
6. Synthetic control
7. IPW &amp; related (e.g., AIPW, IPWRA)
8. Endogenous switching regression
9. Heckman's two-stage
10. Other (specify ______ )
11. Ordinary least squares (OLS) 
</t>
    </r>
    <r>
      <rPr>
        <b/>
        <sz val="12"/>
        <color theme="1"/>
        <rFont val="Aptos Narrow"/>
        <family val="2"/>
        <scheme val="minor"/>
      </rPr>
      <t>Note</t>
    </r>
    <r>
      <rPr>
        <sz val="12"/>
        <color theme="1"/>
        <rFont val="Aptos Narrow"/>
        <family val="2"/>
        <scheme val="minor"/>
      </rPr>
      <t>: Multiple options are possible if a paper uses multiple IE methodologies;  If multiple methods are used, enter each method separated by a comma.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</si>
</sst>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family val="2"/>
      <scheme val="minor"/>
    </font>
    <font>
      <sz val="12"/>
      <color theme="1"/>
      <name val="Aptos Narrow"/>
      <family val="2"/>
      <scheme val="minor"/>
    </font>
    <font>
      <b/>
      <sz val="12"/>
      <color rgb="FF000000"/>
      <name val="Aptos Narrow"/>
      <family val="2"/>
      <scheme val="minor"/>
    </font>
    <font>
      <sz val="8"/>
      <name val="Aptos Narrow"/>
      <family val="2"/>
      <scheme val="minor"/>
    </font>
    <font>
      <sz val="12"/>
      <color rgb="FF000000"/>
      <name val="Aptos Narrow"/>
      <family val="2"/>
      <scheme val="minor"/>
    </font>
    <font>
      <i/>
      <sz val="12"/>
      <color theme="1"/>
      <name val="Aptos Narrow"/>
      <family val="2"/>
      <scheme val="minor"/>
    </font>
    <font>
      <sz val="12"/>
      <name val="Aptos Narrow"/>
      <family val="2"/>
      <scheme val="minor"/>
    </font>
    <font>
      <b/>
      <sz val="12"/>
      <color rgb="FFC00000"/>
      <name val="Aptos Narrow (Body)"/>
    </font>
    <font>
      <sz val="12"/>
      <color rgb="FFC00000"/>
      <name val="Aptos Narrow (Body)"/>
    </font>
    <font>
      <sz val="12"/>
      <color rgb="FFC0000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9" tint="0.79998168889431442"/>
        <bgColor indexed="64"/>
      </patternFill>
    </fill>
    <fill>
      <patternFill patternType="solid">
        <fgColor theme="8" tint="0.79998168889431442"/>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4">
    <xf numFmtId="0" fontId="0" fillId="0" borderId="0" xfId="0"/>
    <xf numFmtId="0" fontId="0" fillId="0" borderId="0" xfId="0" applyAlignment="1">
      <alignment vertical="top" wrapText="1"/>
    </xf>
    <xf numFmtId="0" fontId="0" fillId="0" borderId="0" xfId="0" applyAlignment="1">
      <alignment horizontal="left" vertical="top" wrapText="1"/>
    </xf>
    <xf numFmtId="0" fontId="18" fillId="0" borderId="19" xfId="0" applyFont="1" applyBorder="1" applyAlignment="1">
      <alignment horizontal="left" vertical="top" wrapText="1"/>
    </xf>
    <xf numFmtId="0" fontId="18" fillId="0" borderId="20" xfId="0" applyFont="1" applyBorder="1" applyAlignment="1">
      <alignment horizontal="left" vertical="top" wrapText="1"/>
    </xf>
    <xf numFmtId="0" fontId="18" fillId="0" borderId="21" xfId="0" applyFont="1" applyBorder="1" applyAlignment="1">
      <alignment horizontal="left" vertical="top" wrapText="1"/>
    </xf>
    <xf numFmtId="0" fontId="18" fillId="0" borderId="0" xfId="0" applyFont="1" applyAlignment="1">
      <alignment horizontal="left" vertical="top" wrapText="1"/>
    </xf>
    <xf numFmtId="0" fontId="19" fillId="0" borderId="20" xfId="0" applyFont="1" applyBorder="1" applyAlignment="1">
      <alignment horizontal="left" vertical="top" wrapText="1"/>
    </xf>
    <xf numFmtId="0" fontId="19" fillId="0" borderId="21" xfId="0" applyFont="1" applyBorder="1" applyAlignment="1">
      <alignment horizontal="left" vertical="top" wrapText="1"/>
    </xf>
    <xf numFmtId="0" fontId="18" fillId="0" borderId="22" xfId="0" applyFont="1" applyBorder="1" applyAlignment="1">
      <alignment horizontal="left" vertical="top" wrapText="1"/>
    </xf>
    <xf numFmtId="0" fontId="19" fillId="0" borderId="22" xfId="0" applyFont="1" applyBorder="1" applyAlignment="1">
      <alignment horizontal="left" vertical="top" wrapText="1"/>
    </xf>
    <xf numFmtId="0" fontId="19" fillId="0" borderId="19" xfId="0" applyFont="1" applyBorder="1" applyAlignment="1">
      <alignment horizontal="left" vertical="top" wrapText="1"/>
    </xf>
    <xf numFmtId="0" fontId="20" fillId="0" borderId="19" xfId="0" applyFont="1" applyBorder="1" applyAlignment="1">
      <alignment horizontal="left" vertical="top" wrapText="1"/>
    </xf>
    <xf numFmtId="0" fontId="20" fillId="0" borderId="26" xfId="0" applyFont="1"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wrapText="1"/>
    </xf>
    <xf numFmtId="0" fontId="0" fillId="0" borderId="24" xfId="0" applyBorder="1" applyAlignment="1">
      <alignment horizontal="left" vertical="top"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23" xfId="0" applyBorder="1" applyAlignment="1">
      <alignment horizontal="left" vertical="top" wrapText="1"/>
    </xf>
    <xf numFmtId="0" fontId="0" fillId="0" borderId="18" xfId="0" applyBorder="1" applyAlignment="1">
      <alignment horizontal="left" vertical="top" wrapText="1"/>
    </xf>
    <xf numFmtId="0" fontId="0" fillId="33" borderId="11" xfId="0" applyFill="1" applyBorder="1" applyAlignment="1">
      <alignment horizontal="left" vertical="top" wrapText="1"/>
    </xf>
    <xf numFmtId="0" fontId="0" fillId="33" borderId="10" xfId="0" applyFill="1" applyBorder="1" applyAlignment="1">
      <alignment horizontal="left" vertical="top" wrapText="1"/>
    </xf>
    <xf numFmtId="0" fontId="0" fillId="33" borderId="24" xfId="0" applyFill="1" applyBorder="1" applyAlignment="1">
      <alignment horizontal="left" vertical="top" wrapText="1"/>
    </xf>
    <xf numFmtId="0" fontId="0" fillId="33" borderId="12" xfId="0" applyFill="1" applyBorder="1" applyAlignment="1">
      <alignment horizontal="left" vertical="top" wrapText="1"/>
    </xf>
    <xf numFmtId="0" fontId="0" fillId="33" borderId="0" xfId="0" applyFill="1" applyAlignment="1">
      <alignment horizontal="left" vertical="top" wrapText="1"/>
    </xf>
    <xf numFmtId="0" fontId="22" fillId="0" borderId="10" xfId="0" applyFont="1" applyBorder="1" applyAlignment="1">
      <alignment horizontal="left" vertical="top" wrapText="1"/>
    </xf>
    <xf numFmtId="0" fontId="22" fillId="0" borderId="27" xfId="0" applyFont="1" applyBorder="1" applyAlignment="1">
      <alignment horizontal="left" vertical="top" wrapText="1"/>
    </xf>
    <xf numFmtId="0" fontId="0" fillId="34" borderId="11" xfId="0" applyFill="1" applyBorder="1" applyAlignment="1">
      <alignment horizontal="left" vertical="top" wrapText="1"/>
    </xf>
    <xf numFmtId="0" fontId="0" fillId="34" borderId="10" xfId="0" applyFill="1" applyBorder="1" applyAlignment="1">
      <alignment horizontal="left" vertical="top" wrapText="1"/>
    </xf>
    <xf numFmtId="0" fontId="0" fillId="34" borderId="24" xfId="0" applyFill="1" applyBorder="1" applyAlignment="1">
      <alignment horizontal="left" vertical="top" wrapText="1"/>
    </xf>
    <xf numFmtId="0" fontId="0" fillId="34" borderId="12" xfId="0" applyFill="1" applyBorder="1" applyAlignment="1">
      <alignment horizontal="left" vertical="top" wrapText="1"/>
    </xf>
    <xf numFmtId="0" fontId="0" fillId="34" borderId="0" xfId="0" applyFill="1" applyAlignment="1">
      <alignment horizontal="left" vertical="top" wrapText="1"/>
    </xf>
    <xf numFmtId="0" fontId="22" fillId="35" borderId="10" xfId="0" applyFont="1" applyFill="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25" xfId="0" applyBorder="1" applyAlignment="1">
      <alignment horizontal="left" vertical="top" wrapText="1"/>
    </xf>
    <xf numFmtId="0" fontId="0" fillId="0" borderId="15" xfId="0" applyBorder="1" applyAlignment="1">
      <alignment horizontal="left" vertical="top" wrapText="1"/>
    </xf>
    <xf numFmtId="0" fontId="14" fillId="0" borderId="0" xfId="0" applyFont="1" applyAlignment="1">
      <alignment vertical="top" wrapText="1"/>
    </xf>
    <xf numFmtId="0" fontId="22" fillId="33" borderId="24" xfId="0" applyFont="1" applyFill="1" applyBorder="1" applyAlignment="1">
      <alignment horizontal="left" vertical="top" wrapText="1"/>
    </xf>
    <xf numFmtId="0" fontId="0" fillId="36" borderId="11" xfId="0" applyFill="1" applyBorder="1" applyAlignment="1">
      <alignment horizontal="left" vertical="top" wrapText="1"/>
    </xf>
    <xf numFmtId="0" fontId="0" fillId="0" borderId="10" xfId="0" applyBorder="1" applyAlignment="1">
      <alignment vertical="top" wrapText="1"/>
    </xf>
    <xf numFmtId="0" fontId="0" fillId="0" borderId="10" xfId="0" applyBorder="1"/>
    <xf numFmtId="0" fontId="14" fillId="0" borderId="10" xfId="0" applyFont="1" applyBorder="1" applyAlignment="1">
      <alignment vertical="top" wrapText="1"/>
    </xf>
    <xf numFmtId="0" fontId="0" fillId="0" borderId="12" xfId="0" applyBorder="1" applyAlignment="1">
      <alignment vertical="top" wrapText="1"/>
    </xf>
    <xf numFmtId="0" fontId="0" fillId="0" borderId="11" xfId="0" applyBorder="1" applyAlignment="1">
      <alignment vertical="top" wrapText="1"/>
    </xf>
    <xf numFmtId="0" fontId="14" fillId="0" borderId="12"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19" fillId="0" borderId="28" xfId="0" applyFont="1" applyBorder="1" applyAlignment="1">
      <alignment vertical="top" wrapText="1"/>
    </xf>
    <xf numFmtId="0" fontId="20" fillId="0" borderId="28" xfId="0" applyFont="1" applyBorder="1" applyAlignment="1">
      <alignment vertical="top" wrapText="1"/>
    </xf>
    <xf numFmtId="0" fontId="20" fillId="0" borderId="29" xfId="0" applyFont="1" applyBorder="1" applyAlignment="1">
      <alignment vertical="top" wrapText="1"/>
    </xf>
    <xf numFmtId="0" fontId="18" fillId="0" borderId="20" xfId="0" applyFont="1" applyBorder="1" applyAlignment="1">
      <alignment vertical="top" wrapText="1"/>
    </xf>
    <xf numFmtId="0" fontId="18" fillId="0" borderId="21" xfId="0" applyFont="1" applyBorder="1" applyAlignment="1">
      <alignment vertical="top" wrapText="1"/>
    </xf>
    <xf numFmtId="0" fontId="24" fillId="0" borderId="11" xfId="0" applyFont="1" applyBorder="1" applyAlignment="1">
      <alignment horizontal="left" vertical="top" wrapText="1"/>
    </xf>
    <xf numFmtId="0" fontId="24" fillId="0" borderId="10" xfId="0" applyFont="1" applyBorder="1" applyAlignment="1">
      <alignment vertical="top" wrapText="1"/>
    </xf>
    <xf numFmtId="0" fontId="24" fillId="0" borderId="12" xfId="0" applyFont="1" applyBorder="1" applyAlignment="1">
      <alignment vertical="top" wrapText="1"/>
    </xf>
    <xf numFmtId="0" fontId="24" fillId="0" borderId="0" xfId="0" applyFont="1" applyAlignment="1">
      <alignment vertical="top" wrapText="1"/>
    </xf>
    <xf numFmtId="0" fontId="24" fillId="0" borderId="10" xfId="0" applyFont="1" applyBorder="1" applyAlignment="1">
      <alignment horizontal="left" vertical="top" wrapText="1"/>
    </xf>
    <xf numFmtId="0" fontId="24" fillId="0" borderId="12" xfId="0" applyFont="1" applyBorder="1" applyAlignment="1">
      <alignment horizontal="left" vertical="top" wrapText="1"/>
    </xf>
    <xf numFmtId="0" fontId="24" fillId="0" borderId="0" xfId="0" applyFont="1" applyAlignment="1">
      <alignment horizontal="left" vertical="top" wrapText="1"/>
    </xf>
    <xf numFmtId="0" fontId="22" fillId="0" borderId="11" xfId="0" applyFont="1" applyBorder="1" applyAlignment="1">
      <alignment horizontal="left" vertical="top" wrapText="1"/>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24" xfId="0" applyFont="1" applyBorder="1" applyAlignment="1">
      <alignment horizontal="left" vertical="top" wrapText="1"/>
    </xf>
    <xf numFmtId="0" fontId="27" fillId="0" borderId="12" xfId="0" applyFont="1" applyBorder="1" applyAlignment="1">
      <alignment horizontal="left" vertical="top" wrapText="1"/>
    </xf>
    <xf numFmtId="0" fontId="27" fillId="0" borderId="0" xfId="0" applyFont="1" applyAlignment="1">
      <alignment horizontal="left" vertical="top" wrapText="1"/>
    </xf>
    <xf numFmtId="0" fontId="0" fillId="37" borderId="11" xfId="0" applyFill="1" applyBorder="1" applyAlignment="1">
      <alignment horizontal="left" vertical="top" wrapText="1"/>
    </xf>
    <xf numFmtId="0" fontId="0" fillId="37" borderId="10" xfId="0" applyFill="1" applyBorder="1" applyAlignment="1">
      <alignment horizontal="left" vertical="top" wrapText="1"/>
    </xf>
    <xf numFmtId="0" fontId="0" fillId="37" borderId="24" xfId="0" applyFill="1" applyBorder="1" applyAlignment="1">
      <alignment horizontal="left" vertical="top" wrapText="1"/>
    </xf>
    <xf numFmtId="0" fontId="0" fillId="37" borderId="12" xfId="0" applyFill="1" applyBorder="1" applyAlignment="1">
      <alignment horizontal="left" vertical="top" wrapText="1"/>
    </xf>
    <xf numFmtId="0" fontId="0" fillId="37" borderId="0" xfId="0" applyFill="1" applyAlignment="1">
      <alignment horizontal="left" vertical="top" wrapText="1"/>
    </xf>
    <xf numFmtId="0" fontId="0" fillId="37" borderId="10" xfId="0" applyFill="1" applyBorder="1" applyAlignment="1">
      <alignment vertical="top" wrapText="1"/>
    </xf>
    <xf numFmtId="0" fontId="0" fillId="37" borderId="12" xfId="0" applyFill="1" applyBorder="1" applyAlignment="1">
      <alignment vertical="top" wrapText="1"/>
    </xf>
    <xf numFmtId="0" fontId="0" fillId="37" borderId="0" xfId="0" applyFill="1" applyAlignment="1">
      <alignmen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24" fillId="0" borderId="31" xfId="0" applyFont="1" applyBorder="1" applyAlignment="1">
      <alignment horizontal="left" vertical="top" wrapText="1"/>
    </xf>
    <xf numFmtId="0" fontId="0" fillId="0" borderId="31" xfId="0" applyBorder="1" applyAlignment="1">
      <alignment vertical="top" wrapText="1"/>
    </xf>
    <xf numFmtId="0" fontId="22" fillId="0" borderId="31" xfId="0" applyFont="1" applyBorder="1" applyAlignment="1">
      <alignment horizontal="left" vertical="top" wrapText="1"/>
    </xf>
    <xf numFmtId="0" fontId="0" fillId="37" borderId="31" xfId="0" applyFill="1" applyBorder="1" applyAlignment="1">
      <alignment horizontal="left" vertical="top" wrapText="1"/>
    </xf>
    <xf numFmtId="0" fontId="0" fillId="34" borderId="31" xfId="0" applyFill="1" applyBorder="1" applyAlignment="1">
      <alignment horizontal="left" vertical="top" wrapText="1"/>
    </xf>
    <xf numFmtId="0" fontId="0" fillId="36" borderId="31" xfId="0" applyFill="1" applyBorder="1" applyAlignment="1">
      <alignment horizontal="left" vertical="top" wrapText="1"/>
    </xf>
    <xf numFmtId="0" fontId="0" fillId="0" borderId="32" xfId="0" applyBorder="1" applyAlignment="1">
      <alignment horizontal="left" vertical="top" wrapText="1"/>
    </xf>
    <xf numFmtId="0" fontId="20" fillId="0" borderId="33" xfId="0" applyFont="1" applyBorder="1" applyAlignment="1">
      <alignment horizontal="left" vertical="top" wrapText="1"/>
    </xf>
    <xf numFmtId="0" fontId="18" fillId="0" borderId="34" xfId="0" applyFont="1" applyBorder="1" applyAlignment="1">
      <alignment vertical="top" wrapText="1"/>
    </xf>
    <xf numFmtId="0" fontId="18" fillId="0" borderId="35" xfId="0" applyFont="1" applyBorder="1" applyAlignment="1">
      <alignment vertical="top" wrapText="1"/>
    </xf>
    <xf numFmtId="0" fontId="22" fillId="0" borderId="10" xfId="0" applyFont="1" applyBorder="1" applyAlignment="1">
      <alignment vertical="top" wrapText="1"/>
    </xf>
    <xf numFmtId="0" fontId="0" fillId="0" borderId="36" xfId="0" applyBorder="1" applyAlignment="1">
      <alignment horizontal="left" vertical="top" wrapText="1"/>
    </xf>
    <xf numFmtId="0" fontId="0" fillId="0" borderId="37" xfId="0" applyBorder="1" applyAlignment="1">
      <alignment vertical="top" wrapText="1"/>
    </xf>
    <xf numFmtId="0" fontId="0" fillId="0" borderId="38" xfId="0" applyBorder="1" applyAlignment="1">
      <alignment vertical="top" wrapText="1"/>
    </xf>
    <xf numFmtId="0" fontId="18" fillId="0" borderId="36" xfId="0" applyFont="1" applyBorder="1" applyAlignment="1">
      <alignment horizontal="left" vertical="top" wrapText="1"/>
    </xf>
    <xf numFmtId="0" fontId="18" fillId="0" borderId="37" xfId="0" applyFont="1" applyBorder="1" applyAlignment="1">
      <alignment horizontal="left" vertical="top" wrapText="1"/>
    </xf>
    <xf numFmtId="0" fontId="18" fillId="0" borderId="38" xfId="0" applyFont="1" applyBorder="1" applyAlignment="1">
      <alignment horizontal="left" vertical="top" wrapText="1"/>
    </xf>
    <xf numFmtId="0" fontId="22" fillId="0" borderId="12" xfId="0" applyFont="1" applyBorder="1" applyAlignment="1">
      <alignment horizontal="left" vertical="top" wrapText="1"/>
    </xf>
    <xf numFmtId="0" fontId="0" fillId="38" borderId="11" xfId="0" applyFill="1" applyBorder="1" applyAlignment="1">
      <alignment horizontal="left" vertical="top" wrapText="1"/>
    </xf>
    <xf numFmtId="0" fontId="0" fillId="38" borderId="10" xfId="0" applyFill="1" applyBorder="1" applyAlignment="1">
      <alignment horizontal="left" vertical="top" wrapText="1"/>
    </xf>
    <xf numFmtId="0" fontId="0" fillId="38" borderId="24" xfId="0" applyFill="1" applyBorder="1" applyAlignment="1">
      <alignment horizontal="left" vertical="top" wrapText="1"/>
    </xf>
    <xf numFmtId="0" fontId="0" fillId="38" borderId="12" xfId="0" applyFill="1" applyBorder="1" applyAlignment="1">
      <alignment horizontal="left" vertical="top" wrapText="1"/>
    </xf>
    <xf numFmtId="0" fontId="0" fillId="38" borderId="0" xfId="0" applyFill="1" applyAlignment="1">
      <alignment horizontal="left" vertical="top" wrapText="1"/>
    </xf>
    <xf numFmtId="0" fontId="19"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L224"/>
  <sheetViews>
    <sheetView tabSelected="1" topLeftCell="AG1" zoomScale="110" zoomScaleNormal="110" workbookViewId="0">
      <pane ySplit="2" topLeftCell="A80" activePane="bottomLeft" state="frozen"/>
      <selection activeCell="J1" sqref="J1"/>
      <selection pane="bottomLeft" activeCell="AC90" sqref="AC90"/>
    </sheetView>
  </sheetViews>
  <sheetFormatPr baseColWidth="10" defaultRowHeight="16" x14ac:dyDescent="0.2"/>
  <cols>
    <col min="1" max="2" width="14.1640625" style="2" customWidth="1"/>
    <col min="3" max="3" width="10.83203125" style="2"/>
    <col min="4" max="4" width="24.5" style="2" customWidth="1"/>
    <col min="5" max="5" width="56.33203125" style="2" customWidth="1"/>
    <col min="6" max="6" width="38.5" style="2" customWidth="1"/>
    <col min="7" max="7" width="32.5" style="2" customWidth="1"/>
    <col min="8" max="8" width="129.1640625" style="2" customWidth="1"/>
    <col min="9" max="11" width="24.83203125" style="2" customWidth="1"/>
    <col min="12" max="12" width="16.83203125" style="2" customWidth="1"/>
    <col min="13" max="13" width="23" style="2" customWidth="1"/>
    <col min="14" max="15" width="26.83203125" style="2" customWidth="1"/>
    <col min="16" max="16" width="35.83203125" style="2" customWidth="1"/>
    <col min="17" max="17" width="25" style="2" customWidth="1"/>
    <col min="18" max="18" width="34.33203125" style="2" customWidth="1"/>
    <col min="19" max="19" width="71.83203125" style="2" customWidth="1"/>
    <col min="20" max="20" width="27" style="2" customWidth="1"/>
    <col min="21" max="21" width="39.1640625" style="2" customWidth="1"/>
    <col min="22" max="22" width="26.33203125" style="2" customWidth="1"/>
    <col min="23" max="23" width="67.1640625" style="2" customWidth="1"/>
    <col min="24" max="24" width="29.83203125" style="2" customWidth="1"/>
    <col min="25" max="25" width="70.5" style="2" customWidth="1"/>
    <col min="26" max="26" width="71" style="2" customWidth="1"/>
    <col min="27" max="27" width="54.5" style="2" customWidth="1"/>
    <col min="28" max="28" width="72.6640625" style="2" customWidth="1"/>
    <col min="29" max="29" width="38.33203125" style="2" customWidth="1"/>
    <col min="30" max="30" width="85.83203125" style="2" customWidth="1"/>
    <col min="31" max="31" width="20.5" style="2" customWidth="1"/>
    <col min="32" max="32" width="58.6640625" style="2" customWidth="1"/>
    <col min="33" max="33" width="20.5" style="2" customWidth="1"/>
    <col min="34" max="34" width="31.6640625" style="2" customWidth="1"/>
    <col min="35" max="35" width="28.33203125" style="2" customWidth="1"/>
    <col min="36" max="36" width="76.6640625" style="2" customWidth="1"/>
    <col min="37" max="37" width="20.5" style="2" customWidth="1"/>
    <col min="38" max="38" width="57" style="2" customWidth="1"/>
    <col min="39" max="16384" width="10.83203125" style="2"/>
  </cols>
  <sheetData>
    <row r="1" spans="1:38" s="6" customFormat="1" ht="18" thickBot="1" x14ac:dyDescent="0.25">
      <c r="A1" s="3" t="s">
        <v>2354</v>
      </c>
      <c r="B1" s="4" t="s">
        <v>2353</v>
      </c>
      <c r="C1" s="4" t="s">
        <v>2352</v>
      </c>
      <c r="D1" s="4" t="s">
        <v>2351</v>
      </c>
      <c r="E1" s="4" t="s">
        <v>2350</v>
      </c>
      <c r="F1" s="4" t="s">
        <v>2349</v>
      </c>
      <c r="G1" s="4" t="s">
        <v>2348</v>
      </c>
      <c r="H1" s="4" t="s">
        <v>2355</v>
      </c>
      <c r="I1" s="4" t="s">
        <v>1783</v>
      </c>
      <c r="J1" s="4" t="s">
        <v>1784</v>
      </c>
      <c r="K1" s="4" t="s">
        <v>2289</v>
      </c>
      <c r="L1" s="4" t="s">
        <v>0</v>
      </c>
      <c r="M1" s="4" t="s">
        <v>1</v>
      </c>
      <c r="N1" s="4" t="s">
        <v>2</v>
      </c>
      <c r="O1" s="4" t="s">
        <v>3</v>
      </c>
      <c r="P1" s="4" t="s">
        <v>4</v>
      </c>
      <c r="Q1" s="4" t="s">
        <v>2406</v>
      </c>
      <c r="R1" s="4" t="s">
        <v>5</v>
      </c>
      <c r="S1" s="4" t="s">
        <v>6</v>
      </c>
      <c r="T1" s="4" t="s">
        <v>2356</v>
      </c>
      <c r="U1" s="4" t="s">
        <v>2357</v>
      </c>
      <c r="V1" s="4" t="s">
        <v>9</v>
      </c>
      <c r="W1" s="4" t="s">
        <v>10</v>
      </c>
      <c r="X1" s="4" t="s">
        <v>7</v>
      </c>
      <c r="Y1" s="4" t="s">
        <v>8</v>
      </c>
      <c r="Z1" s="9" t="s">
        <v>2358</v>
      </c>
      <c r="AA1" s="3" t="s">
        <v>2359</v>
      </c>
      <c r="AB1" s="4" t="s">
        <v>2360</v>
      </c>
      <c r="AC1" s="4" t="s">
        <v>2361</v>
      </c>
      <c r="AD1" s="4" t="s">
        <v>2362</v>
      </c>
      <c r="AE1" s="4" t="s">
        <v>2363</v>
      </c>
      <c r="AF1" s="4" t="s">
        <v>2364</v>
      </c>
      <c r="AG1" s="4" t="s">
        <v>2365</v>
      </c>
      <c r="AH1" s="4" t="s">
        <v>2366</v>
      </c>
      <c r="AI1" s="4" t="s">
        <v>2367</v>
      </c>
      <c r="AJ1" s="4" t="s">
        <v>2368</v>
      </c>
      <c r="AK1" s="4" t="s">
        <v>2369</v>
      </c>
      <c r="AL1" s="5" t="s">
        <v>2370</v>
      </c>
    </row>
    <row r="2" spans="1:38" ht="363" customHeight="1" thickBot="1" x14ac:dyDescent="0.25">
      <c r="A2" s="3" t="s">
        <v>11</v>
      </c>
      <c r="B2" s="4" t="s">
        <v>2957</v>
      </c>
      <c r="C2" s="4" t="s">
        <v>2958</v>
      </c>
      <c r="D2" s="4" t="s">
        <v>2959</v>
      </c>
      <c r="E2" s="4" t="s">
        <v>2960</v>
      </c>
      <c r="F2" s="4" t="s">
        <v>2961</v>
      </c>
      <c r="G2" s="4" t="s">
        <v>2962</v>
      </c>
      <c r="H2" s="4" t="s">
        <v>2963</v>
      </c>
      <c r="I2" s="7" t="s">
        <v>1591</v>
      </c>
      <c r="J2" s="7" t="s">
        <v>2964</v>
      </c>
      <c r="K2" s="7" t="s">
        <v>2290</v>
      </c>
      <c r="L2" s="7" t="s">
        <v>1284</v>
      </c>
      <c r="M2" s="7" t="s">
        <v>2965</v>
      </c>
      <c r="N2" s="7" t="s">
        <v>2966</v>
      </c>
      <c r="O2" s="7" t="s">
        <v>1564</v>
      </c>
      <c r="P2" s="7" t="s">
        <v>1562</v>
      </c>
      <c r="Q2" s="7" t="s">
        <v>1563</v>
      </c>
      <c r="R2" s="7" t="s">
        <v>2082</v>
      </c>
      <c r="S2" s="7" t="s">
        <v>1162</v>
      </c>
      <c r="T2" s="7" t="s">
        <v>2967</v>
      </c>
      <c r="U2" s="7" t="s">
        <v>1163</v>
      </c>
      <c r="V2" s="7" t="s">
        <v>1164</v>
      </c>
      <c r="W2" s="7" t="s">
        <v>1165</v>
      </c>
      <c r="X2" s="7" t="s">
        <v>2968</v>
      </c>
      <c r="Y2" s="7" t="s">
        <v>2969</v>
      </c>
      <c r="Z2" s="10" t="s">
        <v>1166</v>
      </c>
      <c r="AA2" s="11" t="s">
        <v>2917</v>
      </c>
      <c r="AB2" s="7" t="s">
        <v>1167</v>
      </c>
      <c r="AC2" s="7" t="s">
        <v>2407</v>
      </c>
      <c r="AD2" s="7" t="s">
        <v>1168</v>
      </c>
      <c r="AE2" s="7" t="s">
        <v>1169</v>
      </c>
      <c r="AF2" s="7" t="s">
        <v>1170</v>
      </c>
      <c r="AG2" s="7" t="s">
        <v>1901</v>
      </c>
      <c r="AH2" s="7" t="s">
        <v>1902</v>
      </c>
      <c r="AI2" s="7" t="s">
        <v>2916</v>
      </c>
      <c r="AJ2" s="7" t="s">
        <v>1171</v>
      </c>
      <c r="AK2" s="7" t="s">
        <v>1497</v>
      </c>
      <c r="AL2" s="8" t="s">
        <v>1173</v>
      </c>
    </row>
    <row r="3" spans="1:38" ht="119" x14ac:dyDescent="0.2">
      <c r="A3" s="18" t="s">
        <v>12</v>
      </c>
      <c r="B3" s="19" t="s">
        <v>13</v>
      </c>
      <c r="C3" s="19">
        <v>2023</v>
      </c>
      <c r="D3" s="19" t="s">
        <v>14</v>
      </c>
      <c r="E3" s="19" t="s">
        <v>15</v>
      </c>
      <c r="F3" s="19" t="s">
        <v>16</v>
      </c>
      <c r="G3" s="19" t="s">
        <v>17</v>
      </c>
      <c r="H3" s="19" t="s">
        <v>18</v>
      </c>
      <c r="I3" s="19"/>
      <c r="J3" s="19"/>
      <c r="K3" s="19"/>
      <c r="L3" s="19" t="s">
        <v>19</v>
      </c>
      <c r="M3" s="19">
        <v>1</v>
      </c>
      <c r="N3" s="19"/>
      <c r="O3" s="19"/>
      <c r="P3" s="19"/>
      <c r="Q3" s="19"/>
      <c r="R3" s="19">
        <v>1</v>
      </c>
      <c r="S3" s="19" t="s">
        <v>20</v>
      </c>
      <c r="T3" s="19">
        <v>1</v>
      </c>
      <c r="U3" s="19"/>
      <c r="V3" s="19">
        <v>1</v>
      </c>
      <c r="W3" s="19" t="s">
        <v>21</v>
      </c>
      <c r="X3" s="19">
        <v>1</v>
      </c>
      <c r="Y3" s="19">
        <v>11</v>
      </c>
      <c r="Z3" s="20"/>
      <c r="AA3" s="18">
        <v>1</v>
      </c>
      <c r="AB3" s="19" t="s">
        <v>22</v>
      </c>
      <c r="AC3" s="19">
        <v>4</v>
      </c>
      <c r="AD3" s="19" t="s">
        <v>23</v>
      </c>
      <c r="AE3" s="19">
        <v>2</v>
      </c>
      <c r="AF3" s="19" t="s">
        <v>24</v>
      </c>
      <c r="AG3" s="19" t="s">
        <v>25</v>
      </c>
      <c r="AH3" s="19" t="s">
        <v>26</v>
      </c>
      <c r="AI3" s="19">
        <v>1</v>
      </c>
      <c r="AJ3" s="19" t="s">
        <v>27</v>
      </c>
      <c r="AK3" s="19">
        <v>3</v>
      </c>
      <c r="AL3" s="21" t="s">
        <v>28</v>
      </c>
    </row>
    <row r="4" spans="1:38" ht="204" x14ac:dyDescent="0.2">
      <c r="A4" s="14" t="s">
        <v>29</v>
      </c>
      <c r="B4" s="15" t="s">
        <v>13</v>
      </c>
      <c r="C4" s="15">
        <v>2022</v>
      </c>
      <c r="D4" s="15" t="s">
        <v>30</v>
      </c>
      <c r="E4" s="15" t="s">
        <v>31</v>
      </c>
      <c r="F4" s="15" t="s">
        <v>32</v>
      </c>
      <c r="G4" s="15" t="s">
        <v>33</v>
      </c>
      <c r="H4" s="15" t="s">
        <v>34</v>
      </c>
      <c r="I4" s="15"/>
      <c r="J4" s="15"/>
      <c r="K4" s="15"/>
      <c r="L4" s="15" t="s">
        <v>35</v>
      </c>
      <c r="M4" s="15">
        <v>1</v>
      </c>
      <c r="N4" s="15"/>
      <c r="O4" s="15"/>
      <c r="P4" s="15"/>
      <c r="Q4" s="15"/>
      <c r="R4" s="15">
        <v>1</v>
      </c>
      <c r="S4" s="15" t="s">
        <v>36</v>
      </c>
      <c r="T4" s="15">
        <v>1</v>
      </c>
      <c r="U4" s="15"/>
      <c r="V4" s="15">
        <v>2</v>
      </c>
      <c r="W4" s="15" t="s">
        <v>37</v>
      </c>
      <c r="X4" s="15">
        <v>2</v>
      </c>
      <c r="Y4" s="15">
        <v>8</v>
      </c>
      <c r="Z4" s="16" t="s">
        <v>38</v>
      </c>
      <c r="AA4" s="14">
        <v>2</v>
      </c>
      <c r="AB4" s="15" t="s">
        <v>39</v>
      </c>
      <c r="AC4" s="15">
        <v>4</v>
      </c>
      <c r="AD4" s="15" t="s">
        <v>40</v>
      </c>
      <c r="AE4" s="15">
        <v>1</v>
      </c>
      <c r="AF4" s="15" t="s">
        <v>1177</v>
      </c>
      <c r="AG4" s="15">
        <v>2019</v>
      </c>
      <c r="AH4" s="15" t="s">
        <v>41</v>
      </c>
      <c r="AI4" s="15">
        <v>5</v>
      </c>
      <c r="AJ4" s="15" t="s">
        <v>42</v>
      </c>
      <c r="AK4" s="15">
        <v>2</v>
      </c>
      <c r="AL4" s="17" t="s">
        <v>43</v>
      </c>
    </row>
    <row r="5" spans="1:38" ht="204" hidden="1" x14ac:dyDescent="0.2">
      <c r="A5" s="14" t="s">
        <v>44</v>
      </c>
      <c r="B5" s="15" t="s">
        <v>13</v>
      </c>
      <c r="C5" s="15">
        <v>2021</v>
      </c>
      <c r="D5" s="15" t="s">
        <v>45</v>
      </c>
      <c r="E5" s="15" t="s">
        <v>46</v>
      </c>
      <c r="F5" s="15" t="s">
        <v>47</v>
      </c>
      <c r="G5" s="15" t="s">
        <v>48</v>
      </c>
      <c r="H5" s="15" t="s">
        <v>49</v>
      </c>
      <c r="I5" s="15"/>
      <c r="J5" s="15"/>
      <c r="K5" s="15"/>
      <c r="L5" s="15" t="s">
        <v>50</v>
      </c>
      <c r="M5" s="15">
        <v>1</v>
      </c>
      <c r="N5" s="15"/>
      <c r="O5" s="15"/>
      <c r="P5" s="15"/>
      <c r="Q5" s="15"/>
      <c r="R5" s="15">
        <v>1</v>
      </c>
      <c r="S5" s="15" t="s">
        <v>51</v>
      </c>
      <c r="T5" s="15">
        <v>2</v>
      </c>
      <c r="U5" s="15" t="s">
        <v>52</v>
      </c>
      <c r="V5" s="15"/>
      <c r="W5" s="15"/>
      <c r="X5" s="15"/>
      <c r="Y5" s="15"/>
      <c r="Z5" s="16"/>
      <c r="AA5" s="14"/>
      <c r="AB5" s="15"/>
      <c r="AC5" s="15"/>
      <c r="AD5" s="15"/>
      <c r="AE5" s="15"/>
      <c r="AF5" s="15"/>
      <c r="AG5" s="15"/>
      <c r="AH5" s="15"/>
      <c r="AI5" s="15"/>
      <c r="AJ5" s="15"/>
      <c r="AK5" s="15"/>
      <c r="AL5" s="17"/>
    </row>
    <row r="6" spans="1:38" ht="136" hidden="1" x14ac:dyDescent="0.2">
      <c r="A6" s="14" t="s">
        <v>53</v>
      </c>
      <c r="B6" s="15" t="s">
        <v>13</v>
      </c>
      <c r="C6" s="15">
        <v>2021</v>
      </c>
      <c r="D6" s="15" t="s">
        <v>54</v>
      </c>
      <c r="E6" s="15" t="s">
        <v>55</v>
      </c>
      <c r="F6" s="15" t="s">
        <v>56</v>
      </c>
      <c r="G6" s="15" t="s">
        <v>57</v>
      </c>
      <c r="H6" s="15" t="s">
        <v>58</v>
      </c>
      <c r="I6" s="15"/>
      <c r="J6" s="15"/>
      <c r="K6" s="15"/>
      <c r="L6" s="15" t="s">
        <v>50</v>
      </c>
      <c r="M6" s="15">
        <v>1</v>
      </c>
      <c r="N6" s="15"/>
      <c r="O6" s="15"/>
      <c r="P6" s="15"/>
      <c r="Q6" s="15"/>
      <c r="R6" s="15">
        <v>1</v>
      </c>
      <c r="S6" s="15" t="s">
        <v>59</v>
      </c>
      <c r="T6" s="15">
        <v>2</v>
      </c>
      <c r="U6" s="15" t="s">
        <v>60</v>
      </c>
      <c r="V6" s="15"/>
      <c r="W6" s="15"/>
      <c r="X6" s="15"/>
      <c r="Y6" s="15"/>
      <c r="Z6" s="16"/>
      <c r="AA6" s="14"/>
      <c r="AB6" s="15"/>
      <c r="AC6" s="15"/>
      <c r="AD6" s="15"/>
      <c r="AE6" s="15"/>
      <c r="AF6" s="15"/>
      <c r="AG6" s="15"/>
      <c r="AH6" s="15"/>
      <c r="AI6" s="15"/>
      <c r="AJ6" s="15"/>
      <c r="AK6" s="15"/>
      <c r="AL6" s="17"/>
    </row>
    <row r="7" spans="1:38" ht="170" x14ac:dyDescent="0.2">
      <c r="A7" s="14" t="s">
        <v>61</v>
      </c>
      <c r="B7" s="15" t="s">
        <v>13</v>
      </c>
      <c r="C7" s="15">
        <v>2023</v>
      </c>
      <c r="D7" s="15" t="s">
        <v>62</v>
      </c>
      <c r="E7" s="15" t="s">
        <v>63</v>
      </c>
      <c r="F7" s="15" t="s">
        <v>64</v>
      </c>
      <c r="G7" s="15" t="s">
        <v>65</v>
      </c>
      <c r="H7" s="15" t="s">
        <v>66</v>
      </c>
      <c r="I7" s="15"/>
      <c r="J7" s="15"/>
      <c r="K7" s="15"/>
      <c r="L7" s="15" t="s">
        <v>1172</v>
      </c>
      <c r="M7" s="15">
        <v>1</v>
      </c>
      <c r="N7" s="15"/>
      <c r="O7" s="15"/>
      <c r="P7" s="15"/>
      <c r="Q7" s="15"/>
      <c r="R7" s="15">
        <v>1</v>
      </c>
      <c r="S7" s="15" t="s">
        <v>1178</v>
      </c>
      <c r="T7" s="15">
        <v>1</v>
      </c>
      <c r="U7" s="15"/>
      <c r="V7" s="15">
        <v>2</v>
      </c>
      <c r="W7" s="15" t="s">
        <v>1182</v>
      </c>
      <c r="X7" s="15">
        <v>2</v>
      </c>
      <c r="Y7" s="15">
        <v>9</v>
      </c>
      <c r="Z7" s="16" t="s">
        <v>1179</v>
      </c>
      <c r="AA7" s="14">
        <v>4</v>
      </c>
      <c r="AB7" s="15" t="s">
        <v>2915</v>
      </c>
      <c r="AC7" s="15">
        <v>4</v>
      </c>
      <c r="AD7" s="15" t="s">
        <v>1181</v>
      </c>
      <c r="AE7" s="15">
        <v>2</v>
      </c>
      <c r="AF7" s="15" t="s">
        <v>1180</v>
      </c>
      <c r="AG7" s="15" t="s">
        <v>1175</v>
      </c>
      <c r="AH7" s="2" t="s">
        <v>1184</v>
      </c>
      <c r="AI7" s="15">
        <v>1</v>
      </c>
      <c r="AJ7" s="15" t="s">
        <v>1176</v>
      </c>
      <c r="AK7" s="15">
        <v>2</v>
      </c>
      <c r="AL7" s="17" t="s">
        <v>1174</v>
      </c>
    </row>
    <row r="8" spans="1:38" ht="136" hidden="1" x14ac:dyDescent="0.2">
      <c r="A8" s="14" t="s">
        <v>67</v>
      </c>
      <c r="B8" s="15" t="s">
        <v>13</v>
      </c>
      <c r="C8" s="15">
        <v>2022</v>
      </c>
      <c r="D8" s="15" t="s">
        <v>68</v>
      </c>
      <c r="E8" s="15" t="s">
        <v>69</v>
      </c>
      <c r="F8" s="15" t="s">
        <v>70</v>
      </c>
      <c r="G8" s="15" t="s">
        <v>71</v>
      </c>
      <c r="H8" s="15" t="s">
        <v>72</v>
      </c>
      <c r="I8" s="15"/>
      <c r="J8" s="15"/>
      <c r="K8" s="15"/>
      <c r="L8" s="15" t="s">
        <v>2202</v>
      </c>
      <c r="M8" s="15">
        <v>1</v>
      </c>
      <c r="N8" s="15"/>
      <c r="O8" s="15"/>
      <c r="P8" s="15"/>
      <c r="Q8" s="15"/>
      <c r="R8" s="15">
        <v>2</v>
      </c>
      <c r="S8" s="15"/>
      <c r="T8" s="15"/>
      <c r="U8" s="15"/>
      <c r="V8" s="15"/>
      <c r="W8" s="15"/>
      <c r="X8" s="15"/>
      <c r="Y8" s="15"/>
      <c r="Z8" s="16"/>
      <c r="AA8" s="14"/>
      <c r="AB8" s="15"/>
      <c r="AC8" s="15"/>
      <c r="AD8" s="15"/>
      <c r="AE8" s="15"/>
      <c r="AF8" s="15"/>
      <c r="AG8" s="15"/>
      <c r="AH8" s="15"/>
      <c r="AI8" s="15"/>
      <c r="AJ8" s="15"/>
      <c r="AK8" s="15"/>
      <c r="AL8" s="17"/>
    </row>
    <row r="9" spans="1:38" s="26" customFormat="1" ht="136" x14ac:dyDescent="0.2">
      <c r="A9" s="22" t="s">
        <v>73</v>
      </c>
      <c r="B9" s="23" t="s">
        <v>13</v>
      </c>
      <c r="C9" s="23">
        <v>2021</v>
      </c>
      <c r="D9" s="23" t="s">
        <v>74</v>
      </c>
      <c r="E9" s="23" t="s">
        <v>75</v>
      </c>
      <c r="F9" s="23" t="s">
        <v>76</v>
      </c>
      <c r="G9" s="23" t="s">
        <v>77</v>
      </c>
      <c r="H9" s="23" t="s">
        <v>78</v>
      </c>
      <c r="I9" s="23"/>
      <c r="J9" s="23"/>
      <c r="K9" s="23"/>
      <c r="L9" s="23" t="s">
        <v>1194</v>
      </c>
      <c r="M9" s="23">
        <v>1</v>
      </c>
      <c r="N9" s="15"/>
      <c r="O9" s="15"/>
      <c r="P9" s="15"/>
      <c r="Q9" s="15"/>
      <c r="R9" s="23">
        <v>1</v>
      </c>
      <c r="S9" s="23" t="s">
        <v>1195</v>
      </c>
      <c r="T9" s="23">
        <v>1</v>
      </c>
      <c r="U9" s="23"/>
      <c r="V9" s="23">
        <v>1</v>
      </c>
      <c r="W9" s="23" t="s">
        <v>1202</v>
      </c>
      <c r="X9" s="23">
        <v>2</v>
      </c>
      <c r="Y9" s="23">
        <v>2</v>
      </c>
      <c r="Z9" s="24" t="s">
        <v>1203</v>
      </c>
      <c r="AA9" s="22">
        <v>2</v>
      </c>
      <c r="AB9" s="23" t="s">
        <v>1198</v>
      </c>
      <c r="AC9" s="23">
        <v>2</v>
      </c>
      <c r="AD9" s="23" t="s">
        <v>1197</v>
      </c>
      <c r="AE9" s="23">
        <v>15</v>
      </c>
      <c r="AF9" s="23" t="s">
        <v>1199</v>
      </c>
      <c r="AG9" s="23" t="s">
        <v>1200</v>
      </c>
      <c r="AH9" s="23" t="s">
        <v>1196</v>
      </c>
      <c r="AI9" s="23">
        <v>5</v>
      </c>
      <c r="AJ9" s="23" t="s">
        <v>1201</v>
      </c>
      <c r="AK9" s="23">
        <v>2</v>
      </c>
      <c r="AL9" s="25" t="s">
        <v>1435</v>
      </c>
    </row>
    <row r="10" spans="1:38" ht="221" x14ac:dyDescent="0.2">
      <c r="A10" s="14" t="s">
        <v>79</v>
      </c>
      <c r="B10" s="15" t="s">
        <v>13</v>
      </c>
      <c r="C10" s="15">
        <v>2022</v>
      </c>
      <c r="D10" s="15" t="s">
        <v>80</v>
      </c>
      <c r="E10" s="15" t="s">
        <v>81</v>
      </c>
      <c r="F10" s="15" t="s">
        <v>32</v>
      </c>
      <c r="G10" s="15" t="s">
        <v>82</v>
      </c>
      <c r="H10" s="15" t="s">
        <v>83</v>
      </c>
      <c r="I10" s="15"/>
      <c r="J10" s="15"/>
      <c r="K10" s="15"/>
      <c r="L10" s="15" t="s">
        <v>35</v>
      </c>
      <c r="M10" s="15">
        <v>1</v>
      </c>
      <c r="N10" s="15"/>
      <c r="O10" s="15"/>
      <c r="P10" s="15"/>
      <c r="Q10" s="15"/>
      <c r="R10" s="15">
        <v>1</v>
      </c>
      <c r="S10" s="15" t="s">
        <v>1208</v>
      </c>
      <c r="T10" s="15">
        <v>1</v>
      </c>
      <c r="U10" s="15"/>
      <c r="V10" s="15">
        <v>2</v>
      </c>
      <c r="W10" s="15" t="s">
        <v>1209</v>
      </c>
      <c r="X10" s="15">
        <v>2</v>
      </c>
      <c r="Y10" s="15">
        <v>9</v>
      </c>
      <c r="Z10" s="16" t="s">
        <v>1206</v>
      </c>
      <c r="AA10" s="14">
        <v>4</v>
      </c>
      <c r="AB10" s="15" t="s">
        <v>1210</v>
      </c>
      <c r="AC10" s="15">
        <v>4</v>
      </c>
      <c r="AD10" s="15" t="s">
        <v>1223</v>
      </c>
      <c r="AE10" s="15">
        <v>1</v>
      </c>
      <c r="AF10" s="15" t="s">
        <v>1207</v>
      </c>
      <c r="AG10" s="15">
        <v>2019</v>
      </c>
      <c r="AH10" s="15" t="s">
        <v>1207</v>
      </c>
      <c r="AI10" s="15">
        <v>5</v>
      </c>
      <c r="AJ10" s="15" t="s">
        <v>42</v>
      </c>
      <c r="AK10" s="15">
        <v>2</v>
      </c>
      <c r="AL10" s="17" t="s">
        <v>1211</v>
      </c>
    </row>
    <row r="11" spans="1:38" ht="170" x14ac:dyDescent="0.2">
      <c r="A11" s="14" t="s">
        <v>84</v>
      </c>
      <c r="B11" s="15" t="s">
        <v>13</v>
      </c>
      <c r="C11" s="15">
        <v>2023</v>
      </c>
      <c r="D11" s="15" t="s">
        <v>85</v>
      </c>
      <c r="E11" s="15" t="s">
        <v>86</v>
      </c>
      <c r="F11" s="15" t="s">
        <v>87</v>
      </c>
      <c r="G11" s="15" t="s">
        <v>88</v>
      </c>
      <c r="H11" s="15" t="s">
        <v>89</v>
      </c>
      <c r="I11" s="15"/>
      <c r="J11" s="15"/>
      <c r="K11" s="15"/>
      <c r="L11" s="15" t="s">
        <v>1212</v>
      </c>
      <c r="M11" s="15">
        <v>1</v>
      </c>
      <c r="N11" s="15"/>
      <c r="O11" s="15"/>
      <c r="P11" s="15"/>
      <c r="Q11" s="15"/>
      <c r="R11" s="15">
        <v>1</v>
      </c>
      <c r="S11" s="15" t="s">
        <v>1213</v>
      </c>
      <c r="T11" s="15">
        <v>1</v>
      </c>
      <c r="U11" s="15"/>
      <c r="V11" s="15">
        <v>2</v>
      </c>
      <c r="W11" s="15" t="s">
        <v>1218</v>
      </c>
      <c r="X11" s="15">
        <v>2</v>
      </c>
      <c r="Y11" s="15">
        <v>2</v>
      </c>
      <c r="Z11" s="16" t="s">
        <v>1217</v>
      </c>
      <c r="AA11" s="14">
        <v>1</v>
      </c>
      <c r="AB11" s="15" t="s">
        <v>1219</v>
      </c>
      <c r="AC11" s="15">
        <v>4</v>
      </c>
      <c r="AD11" s="15" t="s">
        <v>1222</v>
      </c>
      <c r="AE11" s="15">
        <v>7</v>
      </c>
      <c r="AF11" s="15" t="s">
        <v>1215</v>
      </c>
      <c r="AG11" s="15" t="s">
        <v>1214</v>
      </c>
      <c r="AH11" s="15" t="s">
        <v>1216</v>
      </c>
      <c r="AI11" s="15">
        <v>2</v>
      </c>
      <c r="AJ11" s="15" t="s">
        <v>1220</v>
      </c>
      <c r="AK11" s="15">
        <v>2</v>
      </c>
      <c r="AL11" s="17" t="s">
        <v>1221</v>
      </c>
    </row>
    <row r="12" spans="1:38" ht="85" x14ac:dyDescent="0.2">
      <c r="A12" s="14" t="s">
        <v>90</v>
      </c>
      <c r="B12" s="15" t="s">
        <v>13</v>
      </c>
      <c r="C12" s="15">
        <v>2022</v>
      </c>
      <c r="D12" s="15" t="s">
        <v>91</v>
      </c>
      <c r="E12" s="15" t="s">
        <v>92</v>
      </c>
      <c r="F12" s="15" t="s">
        <v>93</v>
      </c>
      <c r="G12" s="15" t="s">
        <v>94</v>
      </c>
      <c r="H12" s="15" t="s">
        <v>95</v>
      </c>
      <c r="I12" s="15"/>
      <c r="J12" s="15"/>
      <c r="K12" s="15"/>
      <c r="L12" s="15" t="s">
        <v>1224</v>
      </c>
      <c r="M12" s="15">
        <v>1</v>
      </c>
      <c r="N12" s="15"/>
      <c r="O12" s="15"/>
      <c r="P12" s="15"/>
      <c r="Q12" s="15"/>
      <c r="R12" s="15">
        <v>1</v>
      </c>
      <c r="S12" s="15" t="s">
        <v>1226</v>
      </c>
      <c r="T12" s="15">
        <v>1</v>
      </c>
      <c r="U12" s="15"/>
      <c r="V12" s="15">
        <v>1</v>
      </c>
      <c r="W12" s="15" t="s">
        <v>1232</v>
      </c>
      <c r="X12" s="15">
        <v>2</v>
      </c>
      <c r="Y12" s="15">
        <v>1</v>
      </c>
      <c r="Z12" s="16" t="s">
        <v>1225</v>
      </c>
      <c r="AA12" s="14">
        <v>3</v>
      </c>
      <c r="AB12" s="15" t="s">
        <v>1233</v>
      </c>
      <c r="AC12" s="15">
        <v>1</v>
      </c>
      <c r="AD12" s="15" t="s">
        <v>1234</v>
      </c>
      <c r="AE12" s="15">
        <v>4</v>
      </c>
      <c r="AF12" s="15" t="s">
        <v>1227</v>
      </c>
      <c r="AG12" s="15" t="s">
        <v>1228</v>
      </c>
      <c r="AH12" s="15" t="s">
        <v>1229</v>
      </c>
      <c r="AI12" s="15">
        <v>2</v>
      </c>
      <c r="AJ12" s="15" t="s">
        <v>1230</v>
      </c>
      <c r="AK12" s="15">
        <v>4</v>
      </c>
      <c r="AL12" s="17" t="s">
        <v>1231</v>
      </c>
    </row>
    <row r="13" spans="1:38" s="26" customFormat="1" ht="187" x14ac:dyDescent="0.2">
      <c r="A13" s="22" t="s">
        <v>96</v>
      </c>
      <c r="B13" s="23" t="s">
        <v>13</v>
      </c>
      <c r="C13" s="23">
        <v>2022</v>
      </c>
      <c r="D13" s="23" t="s">
        <v>97</v>
      </c>
      <c r="E13" s="23" t="s">
        <v>98</v>
      </c>
      <c r="F13" s="23" t="s">
        <v>99</v>
      </c>
      <c r="G13" s="23" t="s">
        <v>100</v>
      </c>
      <c r="H13" s="23" t="s">
        <v>101</v>
      </c>
      <c r="I13" s="23"/>
      <c r="J13" s="23"/>
      <c r="K13" s="23"/>
      <c r="L13" s="23" t="s">
        <v>1239</v>
      </c>
      <c r="M13" s="23">
        <v>1</v>
      </c>
      <c r="N13" s="15"/>
      <c r="O13" s="15"/>
      <c r="P13" s="15"/>
      <c r="Q13" s="15"/>
      <c r="R13" s="23">
        <v>1</v>
      </c>
      <c r="S13" s="23" t="s">
        <v>1241</v>
      </c>
      <c r="T13" s="23">
        <v>1</v>
      </c>
      <c r="U13" s="23"/>
      <c r="V13" s="23">
        <v>1</v>
      </c>
      <c r="W13" s="23" t="s">
        <v>1240</v>
      </c>
      <c r="X13" s="23">
        <v>2</v>
      </c>
      <c r="Y13" s="23">
        <v>3</v>
      </c>
      <c r="Z13" s="24" t="s">
        <v>1246</v>
      </c>
      <c r="AA13" s="22">
        <v>2</v>
      </c>
      <c r="AB13" s="23" t="s">
        <v>1247</v>
      </c>
      <c r="AC13" s="23">
        <v>3</v>
      </c>
      <c r="AD13" s="23" t="s">
        <v>1242</v>
      </c>
      <c r="AE13" s="23">
        <v>5</v>
      </c>
      <c r="AF13" s="23" t="s">
        <v>1248</v>
      </c>
      <c r="AG13" s="23" t="s">
        <v>1249</v>
      </c>
      <c r="AH13" s="23" t="s">
        <v>1250</v>
      </c>
      <c r="AI13" s="23">
        <v>2</v>
      </c>
      <c r="AJ13" s="23" t="s">
        <v>1251</v>
      </c>
      <c r="AK13" s="23">
        <v>2</v>
      </c>
      <c r="AL13" s="25" t="s">
        <v>1252</v>
      </c>
    </row>
    <row r="14" spans="1:38" ht="102" x14ac:dyDescent="0.2">
      <c r="A14" s="14" t="s">
        <v>102</v>
      </c>
      <c r="B14" s="15" t="s">
        <v>13</v>
      </c>
      <c r="C14" s="15">
        <v>2023</v>
      </c>
      <c r="D14" s="15" t="s">
        <v>103</v>
      </c>
      <c r="E14" s="15" t="s">
        <v>104</v>
      </c>
      <c r="F14" s="15" t="s">
        <v>16</v>
      </c>
      <c r="G14" s="15" t="s">
        <v>105</v>
      </c>
      <c r="H14" s="15" t="s">
        <v>106</v>
      </c>
      <c r="I14" s="15"/>
      <c r="J14" s="15"/>
      <c r="K14" s="15"/>
      <c r="L14" s="15" t="s">
        <v>50</v>
      </c>
      <c r="M14" s="15">
        <v>1</v>
      </c>
      <c r="N14" s="15"/>
      <c r="O14" s="15"/>
      <c r="P14" s="15"/>
      <c r="Q14" s="15"/>
      <c r="R14" s="15">
        <v>1</v>
      </c>
      <c r="S14" s="15" t="s">
        <v>1253</v>
      </c>
      <c r="T14" s="15">
        <v>1</v>
      </c>
      <c r="U14" s="15"/>
      <c r="V14" s="15">
        <v>1</v>
      </c>
      <c r="W14" s="15" t="s">
        <v>1255</v>
      </c>
      <c r="X14" s="15">
        <v>1</v>
      </c>
      <c r="Y14" s="15">
        <v>11</v>
      </c>
      <c r="Z14" s="16"/>
      <c r="AA14" s="14">
        <v>1</v>
      </c>
      <c r="AB14" s="15" t="s">
        <v>1256</v>
      </c>
      <c r="AC14" s="15">
        <v>1</v>
      </c>
      <c r="AD14" s="15" t="s">
        <v>1259</v>
      </c>
      <c r="AE14" s="15">
        <v>2</v>
      </c>
      <c r="AF14" s="15" t="s">
        <v>1257</v>
      </c>
      <c r="AG14" s="15" t="s">
        <v>1258</v>
      </c>
      <c r="AH14" s="15" t="s">
        <v>1260</v>
      </c>
      <c r="AI14" s="15">
        <v>2</v>
      </c>
      <c r="AJ14" s="15" t="s">
        <v>1254</v>
      </c>
      <c r="AK14" s="15">
        <v>3</v>
      </c>
      <c r="AL14" s="17" t="s">
        <v>1261</v>
      </c>
    </row>
    <row r="15" spans="1:38" s="26" customFormat="1" ht="85" x14ac:dyDescent="0.2">
      <c r="A15" s="22" t="s">
        <v>107</v>
      </c>
      <c r="B15" s="23" t="s">
        <v>13</v>
      </c>
      <c r="C15" s="23">
        <v>2023</v>
      </c>
      <c r="D15" s="23" t="s">
        <v>108</v>
      </c>
      <c r="E15" s="23" t="s">
        <v>109</v>
      </c>
      <c r="F15" s="23" t="s">
        <v>16</v>
      </c>
      <c r="G15" s="23" t="s">
        <v>110</v>
      </c>
      <c r="H15" s="23" t="s">
        <v>111</v>
      </c>
      <c r="I15" s="23"/>
      <c r="J15" s="23"/>
      <c r="K15" s="23"/>
      <c r="L15" s="23" t="s">
        <v>50</v>
      </c>
      <c r="M15" s="23">
        <v>1</v>
      </c>
      <c r="N15" s="15"/>
      <c r="O15" s="15"/>
      <c r="P15" s="15"/>
      <c r="Q15" s="15"/>
      <c r="R15" s="23">
        <v>1</v>
      </c>
      <c r="S15" s="23" t="s">
        <v>1265</v>
      </c>
      <c r="T15" s="23">
        <v>1</v>
      </c>
      <c r="U15" s="23"/>
      <c r="V15" s="23">
        <v>2</v>
      </c>
      <c r="W15" s="23" t="s">
        <v>1268</v>
      </c>
      <c r="X15" s="23">
        <v>2</v>
      </c>
      <c r="Y15" s="23">
        <v>1</v>
      </c>
      <c r="Z15" s="24" t="s">
        <v>1264</v>
      </c>
      <c r="AA15" s="22">
        <v>3</v>
      </c>
      <c r="AB15" s="23" t="s">
        <v>1263</v>
      </c>
      <c r="AC15" s="23">
        <v>5</v>
      </c>
      <c r="AD15" s="23" t="s">
        <v>1269</v>
      </c>
      <c r="AE15" s="23">
        <v>1</v>
      </c>
      <c r="AF15" s="23" t="s">
        <v>1271</v>
      </c>
      <c r="AG15" s="23" t="s">
        <v>1266</v>
      </c>
      <c r="AH15" s="23" t="s">
        <v>1267</v>
      </c>
      <c r="AI15" s="23">
        <v>3</v>
      </c>
      <c r="AJ15" s="23" t="s">
        <v>1262</v>
      </c>
      <c r="AK15" s="23">
        <v>4</v>
      </c>
      <c r="AL15" s="25" t="s">
        <v>1270</v>
      </c>
    </row>
    <row r="16" spans="1:38" ht="136" x14ac:dyDescent="0.2">
      <c r="A16" s="14" t="s">
        <v>112</v>
      </c>
      <c r="B16" s="15" t="s">
        <v>13</v>
      </c>
      <c r="C16" s="15">
        <v>2022</v>
      </c>
      <c r="D16" s="15" t="s">
        <v>113</v>
      </c>
      <c r="E16" s="15" t="s">
        <v>114</v>
      </c>
      <c r="F16" s="15" t="s">
        <v>115</v>
      </c>
      <c r="G16" s="15" t="s">
        <v>116</v>
      </c>
      <c r="H16" s="15" t="s">
        <v>117</v>
      </c>
      <c r="I16" s="15"/>
      <c r="J16" s="15"/>
      <c r="K16" s="15"/>
      <c r="L16" s="15" t="s">
        <v>1272</v>
      </c>
      <c r="M16" s="15">
        <v>1</v>
      </c>
      <c r="N16" s="15"/>
      <c r="O16" s="15"/>
      <c r="P16" s="15"/>
      <c r="Q16" s="15"/>
      <c r="R16" s="15">
        <v>1</v>
      </c>
      <c r="S16" s="15" t="s">
        <v>1276</v>
      </c>
      <c r="T16" s="15">
        <v>1</v>
      </c>
      <c r="U16" s="15"/>
      <c r="V16" s="15">
        <v>2</v>
      </c>
      <c r="W16" s="15" t="s">
        <v>1277</v>
      </c>
      <c r="X16" s="15">
        <v>2</v>
      </c>
      <c r="Y16" s="15" t="s">
        <v>2914</v>
      </c>
      <c r="Z16" s="16" t="s">
        <v>1273</v>
      </c>
      <c r="AA16" s="14">
        <v>4</v>
      </c>
      <c r="AB16" s="15" t="s">
        <v>1281</v>
      </c>
      <c r="AC16" s="15">
        <v>3</v>
      </c>
      <c r="AD16" s="15" t="s">
        <v>1275</v>
      </c>
      <c r="AE16" s="15">
        <v>1</v>
      </c>
      <c r="AF16" s="15" t="s">
        <v>1278</v>
      </c>
      <c r="AG16" s="15">
        <v>2017</v>
      </c>
      <c r="AH16" s="15" t="s">
        <v>1279</v>
      </c>
      <c r="AI16" s="15">
        <v>5</v>
      </c>
      <c r="AJ16" s="15" t="s">
        <v>1280</v>
      </c>
      <c r="AK16" s="15">
        <v>1</v>
      </c>
      <c r="AL16" s="17" t="s">
        <v>1274</v>
      </c>
    </row>
    <row r="17" spans="1:38" ht="272" hidden="1" x14ac:dyDescent="0.2">
      <c r="A17" s="14" t="s">
        <v>118</v>
      </c>
      <c r="B17" s="15" t="s">
        <v>13</v>
      </c>
      <c r="C17" s="15">
        <v>2021</v>
      </c>
      <c r="D17" s="15" t="s">
        <v>119</v>
      </c>
      <c r="E17" s="15" t="s">
        <v>120</v>
      </c>
      <c r="F17" s="15" t="s">
        <v>121</v>
      </c>
      <c r="G17" s="15" t="s">
        <v>122</v>
      </c>
      <c r="H17" s="15" t="s">
        <v>123</v>
      </c>
      <c r="I17" s="15"/>
      <c r="J17" s="15"/>
      <c r="K17" s="15"/>
      <c r="L17" s="15" t="s">
        <v>1239</v>
      </c>
      <c r="M17" s="15">
        <v>1</v>
      </c>
      <c r="N17" s="15"/>
      <c r="O17" s="15"/>
      <c r="P17" s="15"/>
      <c r="Q17" s="15"/>
      <c r="R17" s="15">
        <v>1</v>
      </c>
      <c r="S17" s="15" t="s">
        <v>1283</v>
      </c>
      <c r="T17" s="15">
        <v>2</v>
      </c>
      <c r="U17" s="15" t="s">
        <v>1282</v>
      </c>
      <c r="V17" s="15"/>
      <c r="W17" s="15"/>
      <c r="X17" s="15"/>
      <c r="Y17" s="15"/>
      <c r="Z17" s="16"/>
      <c r="AA17" s="14"/>
      <c r="AB17" s="15"/>
      <c r="AC17" s="15"/>
      <c r="AD17" s="15"/>
      <c r="AE17" s="15"/>
      <c r="AF17" s="15"/>
      <c r="AG17" s="15"/>
      <c r="AH17" s="15"/>
      <c r="AI17" s="15"/>
      <c r="AJ17" s="15"/>
      <c r="AK17" s="15"/>
      <c r="AL17" s="17"/>
    </row>
    <row r="18" spans="1:38" ht="85" hidden="1" x14ac:dyDescent="0.2">
      <c r="A18" s="14" t="s">
        <v>124</v>
      </c>
      <c r="B18" s="15" t="s">
        <v>13</v>
      </c>
      <c r="C18" s="15">
        <v>2022</v>
      </c>
      <c r="D18" s="15" t="s">
        <v>125</v>
      </c>
      <c r="E18" s="15" t="s">
        <v>126</v>
      </c>
      <c r="F18" s="15" t="s">
        <v>127</v>
      </c>
      <c r="G18" s="15" t="s">
        <v>128</v>
      </c>
      <c r="H18" s="15" t="s">
        <v>129</v>
      </c>
      <c r="I18" s="15"/>
      <c r="J18" s="15"/>
      <c r="K18" s="15"/>
      <c r="L18" s="15">
        <v>999</v>
      </c>
      <c r="M18" s="15"/>
      <c r="N18" s="15"/>
      <c r="O18" s="15"/>
      <c r="P18" s="15"/>
      <c r="Q18" s="15"/>
      <c r="R18" s="15"/>
      <c r="S18" s="15"/>
      <c r="T18" s="15"/>
      <c r="U18" s="15"/>
      <c r="V18" s="15"/>
      <c r="W18" s="15"/>
      <c r="X18" s="15"/>
      <c r="Y18" s="15"/>
      <c r="Z18" s="16"/>
      <c r="AA18" s="14"/>
      <c r="AB18" s="15"/>
      <c r="AC18" s="15"/>
      <c r="AD18" s="15"/>
      <c r="AE18" s="15"/>
      <c r="AF18" s="15"/>
      <c r="AG18" s="15"/>
      <c r="AH18" s="15"/>
      <c r="AI18" s="15"/>
      <c r="AJ18" s="15"/>
      <c r="AK18" s="15"/>
      <c r="AL18" s="17"/>
    </row>
    <row r="19" spans="1:38" ht="102" hidden="1" x14ac:dyDescent="0.2">
      <c r="A19" s="14" t="s">
        <v>130</v>
      </c>
      <c r="B19" s="15" t="s">
        <v>13</v>
      </c>
      <c r="C19" s="15">
        <v>2020</v>
      </c>
      <c r="D19" s="15" t="s">
        <v>131</v>
      </c>
      <c r="E19" s="15" t="s">
        <v>132</v>
      </c>
      <c r="F19" s="15" t="s">
        <v>133</v>
      </c>
      <c r="G19" s="15" t="s">
        <v>134</v>
      </c>
      <c r="H19" s="15" t="s">
        <v>135</v>
      </c>
      <c r="I19" s="15"/>
      <c r="J19" s="15"/>
      <c r="K19" s="15"/>
      <c r="L19" s="15" t="s">
        <v>50</v>
      </c>
      <c r="M19" s="15">
        <v>1</v>
      </c>
      <c r="N19" s="15"/>
      <c r="O19" s="15"/>
      <c r="P19" s="15"/>
      <c r="Q19" s="15"/>
      <c r="R19" s="15">
        <v>1</v>
      </c>
      <c r="S19" s="15" t="s">
        <v>1285</v>
      </c>
      <c r="T19" s="15">
        <v>2</v>
      </c>
      <c r="U19" s="15" t="s">
        <v>1286</v>
      </c>
      <c r="V19" s="15"/>
      <c r="W19" s="15"/>
      <c r="X19" s="15"/>
      <c r="Y19" s="15"/>
      <c r="Z19" s="16"/>
      <c r="AA19" s="14"/>
      <c r="AB19" s="15"/>
      <c r="AC19" s="15"/>
      <c r="AD19" s="15"/>
      <c r="AE19" s="15"/>
      <c r="AF19" s="15"/>
      <c r="AG19" s="15"/>
      <c r="AH19" s="15"/>
      <c r="AI19" s="15"/>
      <c r="AJ19" s="15"/>
      <c r="AK19" s="15"/>
      <c r="AL19" s="17"/>
    </row>
    <row r="20" spans="1:38" ht="68" hidden="1" x14ac:dyDescent="0.2">
      <c r="A20" s="14" t="s">
        <v>136</v>
      </c>
      <c r="B20" s="15" t="s">
        <v>13</v>
      </c>
      <c r="C20" s="15">
        <v>2019</v>
      </c>
      <c r="D20" s="15" t="s">
        <v>137</v>
      </c>
      <c r="E20" s="15" t="s">
        <v>138</v>
      </c>
      <c r="F20" s="15" t="s">
        <v>139</v>
      </c>
      <c r="G20" s="15"/>
      <c r="H20" s="15" t="s">
        <v>140</v>
      </c>
      <c r="I20" s="15"/>
      <c r="J20" s="15"/>
      <c r="K20" s="15"/>
      <c r="L20" s="15" t="s">
        <v>35</v>
      </c>
      <c r="M20" s="15">
        <v>1</v>
      </c>
      <c r="N20" s="15"/>
      <c r="O20" s="15"/>
      <c r="P20" s="15"/>
      <c r="Q20" s="15"/>
      <c r="R20" s="15">
        <v>1</v>
      </c>
      <c r="S20" s="15" t="s">
        <v>1287</v>
      </c>
      <c r="T20" s="15">
        <v>2</v>
      </c>
      <c r="U20" s="15" t="s">
        <v>1288</v>
      </c>
      <c r="V20" s="15"/>
      <c r="W20" s="15"/>
      <c r="X20" s="15"/>
      <c r="Y20" s="15"/>
      <c r="Z20" s="16"/>
      <c r="AA20" s="14"/>
      <c r="AB20" s="15"/>
      <c r="AC20" s="15"/>
      <c r="AD20" s="15"/>
      <c r="AE20" s="15"/>
      <c r="AF20" s="15"/>
      <c r="AG20" s="15"/>
      <c r="AH20" s="15"/>
      <c r="AI20" s="15"/>
      <c r="AJ20" s="15"/>
      <c r="AK20" s="15"/>
      <c r="AL20" s="17"/>
    </row>
    <row r="21" spans="1:38" ht="119" x14ac:dyDescent="0.2">
      <c r="A21" s="14" t="s">
        <v>141</v>
      </c>
      <c r="B21" s="15" t="s">
        <v>13</v>
      </c>
      <c r="C21" s="15">
        <v>2020</v>
      </c>
      <c r="D21" s="15" t="s">
        <v>142</v>
      </c>
      <c r="E21" s="15" t="s">
        <v>143</v>
      </c>
      <c r="F21" s="15" t="s">
        <v>32</v>
      </c>
      <c r="G21" s="15" t="s">
        <v>144</v>
      </c>
      <c r="H21" s="15" t="s">
        <v>145</v>
      </c>
      <c r="I21" s="15"/>
      <c r="J21" s="15"/>
      <c r="K21" s="15"/>
      <c r="L21" s="15" t="s">
        <v>35</v>
      </c>
      <c r="M21" s="15">
        <v>1</v>
      </c>
      <c r="N21" s="15"/>
      <c r="O21" s="15"/>
      <c r="P21" s="15"/>
      <c r="Q21" s="15"/>
      <c r="R21" s="15">
        <v>1</v>
      </c>
      <c r="S21" s="15" t="s">
        <v>1289</v>
      </c>
      <c r="T21" s="15">
        <v>1</v>
      </c>
      <c r="U21" s="15"/>
      <c r="V21" s="15">
        <v>2</v>
      </c>
      <c r="W21" s="15" t="s">
        <v>1294</v>
      </c>
      <c r="X21" s="15">
        <v>2</v>
      </c>
      <c r="Y21" s="15">
        <v>4</v>
      </c>
      <c r="Z21" s="16" t="s">
        <v>1290</v>
      </c>
      <c r="AA21" s="14">
        <v>1</v>
      </c>
      <c r="AB21" s="15" t="s">
        <v>1293</v>
      </c>
      <c r="AC21" s="15">
        <v>2</v>
      </c>
      <c r="AD21" s="15" t="s">
        <v>1295</v>
      </c>
      <c r="AE21" s="15">
        <v>1</v>
      </c>
      <c r="AF21" s="15" t="s">
        <v>1296</v>
      </c>
      <c r="AG21" s="15">
        <v>2016</v>
      </c>
      <c r="AH21" s="15" t="s">
        <v>1297</v>
      </c>
      <c r="AI21" s="15">
        <v>5</v>
      </c>
      <c r="AJ21" s="15" t="s">
        <v>1298</v>
      </c>
      <c r="AK21" s="15">
        <v>2</v>
      </c>
      <c r="AL21" s="17" t="s">
        <v>1291</v>
      </c>
    </row>
    <row r="22" spans="1:38" ht="170" x14ac:dyDescent="0.2">
      <c r="A22" s="14" t="s">
        <v>146</v>
      </c>
      <c r="B22" s="15" t="s">
        <v>13</v>
      </c>
      <c r="C22" s="15">
        <v>2019</v>
      </c>
      <c r="D22" s="15" t="s">
        <v>147</v>
      </c>
      <c r="E22" s="15" t="s">
        <v>148</v>
      </c>
      <c r="F22" s="15" t="s">
        <v>16</v>
      </c>
      <c r="G22" s="15" t="s">
        <v>149</v>
      </c>
      <c r="H22" s="15" t="s">
        <v>150</v>
      </c>
      <c r="I22" s="15"/>
      <c r="J22" s="15"/>
      <c r="K22" s="15"/>
      <c r="L22" s="15" t="s">
        <v>1299</v>
      </c>
      <c r="M22" s="15">
        <v>1</v>
      </c>
      <c r="N22" s="15"/>
      <c r="O22" s="15"/>
      <c r="P22" s="15"/>
      <c r="Q22" s="15"/>
      <c r="R22" s="15">
        <v>1</v>
      </c>
      <c r="S22" s="15" t="s">
        <v>1302</v>
      </c>
      <c r="T22" s="15">
        <v>1</v>
      </c>
      <c r="U22" s="15"/>
      <c r="V22" s="15">
        <v>2</v>
      </c>
      <c r="W22" s="15" t="s">
        <v>1301</v>
      </c>
      <c r="X22" s="15">
        <v>2</v>
      </c>
      <c r="Y22" s="15" t="s">
        <v>1313</v>
      </c>
      <c r="Z22" s="16" t="s">
        <v>1300</v>
      </c>
      <c r="AA22" s="14">
        <v>2</v>
      </c>
      <c r="AB22" s="15" t="s">
        <v>1304</v>
      </c>
      <c r="AC22" s="15">
        <v>6</v>
      </c>
      <c r="AD22" s="15" t="s">
        <v>1303</v>
      </c>
      <c r="AE22" s="15">
        <v>9</v>
      </c>
      <c r="AF22" s="15" t="s">
        <v>1305</v>
      </c>
      <c r="AG22" s="15" t="s">
        <v>1307</v>
      </c>
      <c r="AH22" s="15" t="s">
        <v>1306</v>
      </c>
      <c r="AI22" s="15">
        <v>5</v>
      </c>
      <c r="AJ22" s="15" t="s">
        <v>1309</v>
      </c>
      <c r="AK22" s="15">
        <v>4</v>
      </c>
      <c r="AL22" s="17" t="s">
        <v>1308</v>
      </c>
    </row>
    <row r="23" spans="1:38" ht="289" x14ac:dyDescent="0.2">
      <c r="A23" s="14" t="s">
        <v>151</v>
      </c>
      <c r="B23" s="15" t="s">
        <v>13</v>
      </c>
      <c r="C23" s="15">
        <v>2020</v>
      </c>
      <c r="D23" s="15" t="s">
        <v>152</v>
      </c>
      <c r="E23" s="15" t="s">
        <v>153</v>
      </c>
      <c r="F23" s="15" t="s">
        <v>154</v>
      </c>
      <c r="G23" s="15" t="s">
        <v>155</v>
      </c>
      <c r="H23" s="15" t="s">
        <v>156</v>
      </c>
      <c r="I23" s="15"/>
      <c r="J23" s="15"/>
      <c r="K23" s="15"/>
      <c r="L23" s="15" t="s">
        <v>1239</v>
      </c>
      <c r="M23" s="15">
        <v>1</v>
      </c>
      <c r="N23" s="15"/>
      <c r="O23" s="15"/>
      <c r="P23" s="15"/>
      <c r="Q23" s="15"/>
      <c r="R23" s="15">
        <v>1</v>
      </c>
      <c r="S23" s="15" t="s">
        <v>1316</v>
      </c>
      <c r="T23" s="15">
        <v>1</v>
      </c>
      <c r="U23" s="15"/>
      <c r="V23" s="15">
        <v>2</v>
      </c>
      <c r="W23" s="15" t="s">
        <v>1316</v>
      </c>
      <c r="X23" s="15">
        <v>2</v>
      </c>
      <c r="Y23" s="15" t="s">
        <v>1311</v>
      </c>
      <c r="Z23" s="16" t="s">
        <v>1312</v>
      </c>
      <c r="AA23" s="14">
        <v>4</v>
      </c>
      <c r="AB23" s="15" t="s">
        <v>1318</v>
      </c>
      <c r="AC23" s="15">
        <v>4</v>
      </c>
      <c r="AD23" s="15" t="s">
        <v>1315</v>
      </c>
      <c r="AE23" s="15">
        <v>1</v>
      </c>
      <c r="AF23" s="15" t="s">
        <v>1314</v>
      </c>
      <c r="AG23" s="15">
        <v>2019</v>
      </c>
      <c r="AH23" s="15" t="s">
        <v>1279</v>
      </c>
      <c r="AI23" s="15">
        <v>5</v>
      </c>
      <c r="AJ23" s="15" t="s">
        <v>1319</v>
      </c>
      <c r="AK23" s="15">
        <v>2</v>
      </c>
      <c r="AL23" s="17" t="s">
        <v>1317</v>
      </c>
    </row>
    <row r="24" spans="1:38" ht="204" x14ac:dyDescent="0.2">
      <c r="A24" s="14" t="s">
        <v>157</v>
      </c>
      <c r="B24" s="15" t="s">
        <v>13</v>
      </c>
      <c r="C24" s="15">
        <v>2020</v>
      </c>
      <c r="D24" s="15" t="s">
        <v>158</v>
      </c>
      <c r="E24" s="15" t="s">
        <v>159</v>
      </c>
      <c r="F24" s="15" t="s">
        <v>160</v>
      </c>
      <c r="G24" s="15" t="s">
        <v>161</v>
      </c>
      <c r="H24" s="15" t="s">
        <v>162</v>
      </c>
      <c r="I24" s="15"/>
      <c r="J24" s="15"/>
      <c r="K24" s="15"/>
      <c r="L24" s="15" t="s">
        <v>1320</v>
      </c>
      <c r="M24" s="15">
        <v>1</v>
      </c>
      <c r="N24" s="15"/>
      <c r="O24" s="15"/>
      <c r="P24" s="15"/>
      <c r="Q24" s="15"/>
      <c r="R24" s="15">
        <v>1</v>
      </c>
      <c r="S24" s="15" t="s">
        <v>1324</v>
      </c>
      <c r="T24" s="15">
        <v>1</v>
      </c>
      <c r="U24" s="15"/>
      <c r="V24" s="15">
        <v>1</v>
      </c>
      <c r="W24" s="15" t="s">
        <v>1326</v>
      </c>
      <c r="X24" s="15">
        <v>2</v>
      </c>
      <c r="Y24" s="15">
        <v>4</v>
      </c>
      <c r="Z24" s="16" t="s">
        <v>1322</v>
      </c>
      <c r="AA24" s="14">
        <v>2</v>
      </c>
      <c r="AB24" s="15" t="s">
        <v>1325</v>
      </c>
      <c r="AC24" s="15">
        <v>1</v>
      </c>
      <c r="AD24" s="15" t="s">
        <v>1323</v>
      </c>
      <c r="AE24" s="15">
        <v>1</v>
      </c>
      <c r="AF24" s="15" t="s">
        <v>1328</v>
      </c>
      <c r="AG24" s="15">
        <v>2017</v>
      </c>
      <c r="AH24" s="15" t="s">
        <v>1329</v>
      </c>
      <c r="AI24" s="15">
        <v>1</v>
      </c>
      <c r="AJ24" s="15" t="s">
        <v>1328</v>
      </c>
      <c r="AK24" s="15">
        <v>2</v>
      </c>
      <c r="AL24" s="17" t="s">
        <v>1327</v>
      </c>
    </row>
    <row r="25" spans="1:38" ht="187" hidden="1" x14ac:dyDescent="0.2">
      <c r="A25" s="14" t="s">
        <v>163</v>
      </c>
      <c r="B25" s="15" t="s">
        <v>13</v>
      </c>
      <c r="C25" s="15">
        <v>2020</v>
      </c>
      <c r="D25" s="15" t="s">
        <v>164</v>
      </c>
      <c r="E25" s="15" t="s">
        <v>165</v>
      </c>
      <c r="F25" s="15" t="s">
        <v>166</v>
      </c>
      <c r="G25" s="15" t="s">
        <v>167</v>
      </c>
      <c r="H25" s="15" t="s">
        <v>168</v>
      </c>
      <c r="I25" s="15"/>
      <c r="J25" s="15"/>
      <c r="K25" s="15"/>
      <c r="L25" s="15" t="s">
        <v>1331</v>
      </c>
      <c r="M25" s="15">
        <v>1</v>
      </c>
      <c r="N25" s="15"/>
      <c r="O25" s="15"/>
      <c r="P25" s="15"/>
      <c r="Q25" s="15"/>
      <c r="R25" s="15">
        <v>2</v>
      </c>
      <c r="S25" s="15"/>
      <c r="T25" s="15">
        <v>2</v>
      </c>
      <c r="U25" s="15" t="s">
        <v>1332</v>
      </c>
      <c r="V25" s="15"/>
      <c r="W25" s="15"/>
      <c r="X25" s="15"/>
      <c r="Y25" s="15"/>
      <c r="Z25" s="16"/>
      <c r="AA25" s="14"/>
      <c r="AB25" s="15"/>
      <c r="AC25" s="15"/>
      <c r="AD25" s="15"/>
      <c r="AE25" s="15"/>
      <c r="AF25" s="15"/>
      <c r="AG25" s="15"/>
      <c r="AH25" s="15"/>
      <c r="AI25" s="15"/>
      <c r="AJ25" s="15"/>
      <c r="AK25" s="15"/>
      <c r="AL25" s="17"/>
    </row>
    <row r="26" spans="1:38" ht="119" hidden="1" x14ac:dyDescent="0.2">
      <c r="A26" s="14" t="s">
        <v>169</v>
      </c>
      <c r="B26" s="15" t="s">
        <v>13</v>
      </c>
      <c r="C26" s="15">
        <v>2018</v>
      </c>
      <c r="D26" s="15" t="s">
        <v>170</v>
      </c>
      <c r="E26" s="15" t="s">
        <v>171</v>
      </c>
      <c r="F26" s="15" t="s">
        <v>47</v>
      </c>
      <c r="G26" s="15" t="s">
        <v>172</v>
      </c>
      <c r="H26" s="15" t="s">
        <v>173</v>
      </c>
      <c r="I26" s="15"/>
      <c r="J26" s="15"/>
      <c r="K26" s="15"/>
      <c r="L26" s="15" t="s">
        <v>50</v>
      </c>
      <c r="M26" s="15">
        <v>1</v>
      </c>
      <c r="N26" s="15"/>
      <c r="O26" s="15"/>
      <c r="P26" s="15"/>
      <c r="Q26" s="15"/>
      <c r="R26" s="15">
        <v>1</v>
      </c>
      <c r="S26" s="15" t="s">
        <v>1333</v>
      </c>
      <c r="T26" s="15">
        <v>2</v>
      </c>
      <c r="U26" s="15" t="s">
        <v>1334</v>
      </c>
      <c r="V26" s="15"/>
      <c r="W26" s="15"/>
      <c r="X26" s="15"/>
      <c r="Y26" s="15"/>
      <c r="Z26" s="16"/>
      <c r="AA26" s="14"/>
      <c r="AB26" s="15"/>
      <c r="AC26" s="15"/>
      <c r="AD26" s="15"/>
      <c r="AE26" s="15"/>
      <c r="AF26" s="15"/>
      <c r="AG26" s="15"/>
      <c r="AH26" s="15"/>
      <c r="AI26" s="15"/>
      <c r="AJ26" s="15"/>
      <c r="AK26" s="15"/>
      <c r="AL26" s="17"/>
    </row>
    <row r="27" spans="1:38" ht="136" x14ac:dyDescent="0.2">
      <c r="A27" s="14" t="s">
        <v>174</v>
      </c>
      <c r="B27" s="15" t="s">
        <v>13</v>
      </c>
      <c r="C27" s="15">
        <v>2017</v>
      </c>
      <c r="D27" s="15" t="s">
        <v>175</v>
      </c>
      <c r="E27" s="15" t="s">
        <v>176</v>
      </c>
      <c r="F27" s="15" t="s">
        <v>177</v>
      </c>
      <c r="G27" s="15" t="s">
        <v>178</v>
      </c>
      <c r="H27" s="15" t="s">
        <v>179</v>
      </c>
      <c r="I27" s="15"/>
      <c r="J27" s="15"/>
      <c r="K27" s="15"/>
      <c r="L27" s="15" t="s">
        <v>1172</v>
      </c>
      <c r="M27" s="15">
        <v>1</v>
      </c>
      <c r="N27" s="15"/>
      <c r="O27" s="15"/>
      <c r="P27" s="15"/>
      <c r="Q27" s="15"/>
      <c r="R27" s="15">
        <v>1</v>
      </c>
      <c r="S27" s="15" t="s">
        <v>1335</v>
      </c>
      <c r="T27" s="15">
        <v>1</v>
      </c>
      <c r="U27" s="15"/>
      <c r="V27" s="15">
        <v>1</v>
      </c>
      <c r="W27" s="15" t="s">
        <v>1336</v>
      </c>
      <c r="X27" s="15">
        <v>2</v>
      </c>
      <c r="Y27" s="15">
        <v>2</v>
      </c>
      <c r="Z27" s="16" t="s">
        <v>1372</v>
      </c>
      <c r="AA27" s="14">
        <v>2</v>
      </c>
      <c r="AB27" s="15" t="s">
        <v>1369</v>
      </c>
      <c r="AC27" s="15">
        <v>4</v>
      </c>
      <c r="AD27" s="15" t="s">
        <v>1337</v>
      </c>
      <c r="AE27" s="15">
        <v>2</v>
      </c>
      <c r="AF27" s="15" t="s">
        <v>1338</v>
      </c>
      <c r="AG27" s="15" t="s">
        <v>1370</v>
      </c>
      <c r="AH27" s="15" t="s">
        <v>1373</v>
      </c>
      <c r="AI27" s="15">
        <v>1</v>
      </c>
      <c r="AJ27" s="15" t="s">
        <v>1368</v>
      </c>
      <c r="AK27" s="15">
        <v>2</v>
      </c>
      <c r="AL27" s="17" t="s">
        <v>1434</v>
      </c>
    </row>
    <row r="28" spans="1:38" ht="153" x14ac:dyDescent="0.2">
      <c r="A28" s="14" t="s">
        <v>180</v>
      </c>
      <c r="B28" s="15" t="s">
        <v>13</v>
      </c>
      <c r="C28" s="15">
        <v>2014</v>
      </c>
      <c r="D28" s="15" t="s">
        <v>181</v>
      </c>
      <c r="E28" s="15" t="s">
        <v>182</v>
      </c>
      <c r="F28" s="15" t="s">
        <v>183</v>
      </c>
      <c r="G28" s="15" t="s">
        <v>184</v>
      </c>
      <c r="H28" s="15" t="s">
        <v>185</v>
      </c>
      <c r="I28" s="15"/>
      <c r="J28" s="15"/>
      <c r="K28" s="15"/>
      <c r="L28" s="15" t="s">
        <v>1374</v>
      </c>
      <c r="M28" s="15">
        <v>1</v>
      </c>
      <c r="N28" s="15"/>
      <c r="O28" s="15"/>
      <c r="P28" s="15"/>
      <c r="Q28" s="15"/>
      <c r="R28" s="15">
        <v>1</v>
      </c>
      <c r="S28" s="15" t="s">
        <v>1375</v>
      </c>
      <c r="T28" s="15">
        <v>1</v>
      </c>
      <c r="U28" s="15"/>
      <c r="V28" s="15">
        <v>1</v>
      </c>
      <c r="W28" s="15" t="s">
        <v>1375</v>
      </c>
      <c r="X28" s="15">
        <v>2</v>
      </c>
      <c r="Y28" s="15">
        <v>4</v>
      </c>
      <c r="Z28" s="16" t="s">
        <v>1377</v>
      </c>
      <c r="AA28" s="14">
        <v>3</v>
      </c>
      <c r="AB28" s="15" t="s">
        <v>1375</v>
      </c>
      <c r="AC28" s="15">
        <v>3</v>
      </c>
      <c r="AD28" s="15" t="s">
        <v>1376</v>
      </c>
      <c r="AE28" s="15">
        <v>5</v>
      </c>
      <c r="AF28" s="15" t="s">
        <v>1378</v>
      </c>
      <c r="AG28" s="15" t="s">
        <v>1379</v>
      </c>
      <c r="AH28" s="15" t="s">
        <v>1380</v>
      </c>
      <c r="AI28" s="15">
        <v>1</v>
      </c>
      <c r="AJ28" s="15" t="s">
        <v>1376</v>
      </c>
      <c r="AK28" s="15">
        <v>2</v>
      </c>
      <c r="AL28" s="17" t="s">
        <v>1381</v>
      </c>
    </row>
    <row r="29" spans="1:38" ht="170" x14ac:dyDescent="0.2">
      <c r="A29" s="14" t="s">
        <v>186</v>
      </c>
      <c r="B29" s="15" t="s">
        <v>13</v>
      </c>
      <c r="C29" s="15">
        <v>2017</v>
      </c>
      <c r="D29" s="15" t="s">
        <v>187</v>
      </c>
      <c r="E29" s="15" t="s">
        <v>188</v>
      </c>
      <c r="F29" s="15" t="s">
        <v>189</v>
      </c>
      <c r="G29" s="15" t="s">
        <v>190</v>
      </c>
      <c r="H29" s="15" t="s">
        <v>191</v>
      </c>
      <c r="I29" s="15"/>
      <c r="J29" s="15"/>
      <c r="K29" s="15"/>
      <c r="L29" s="15" t="s">
        <v>35</v>
      </c>
      <c r="M29" s="15">
        <v>1</v>
      </c>
      <c r="N29" s="15"/>
      <c r="O29" s="15"/>
      <c r="P29" s="15"/>
      <c r="Q29" s="15"/>
      <c r="R29" s="15">
        <v>1</v>
      </c>
      <c r="S29" s="15" t="s">
        <v>1382</v>
      </c>
      <c r="T29" s="15">
        <v>1</v>
      </c>
      <c r="U29" s="15"/>
      <c r="V29" s="15">
        <v>2</v>
      </c>
      <c r="W29" s="15" t="s">
        <v>1385</v>
      </c>
      <c r="X29" s="15">
        <v>2</v>
      </c>
      <c r="Y29" s="15">
        <v>8</v>
      </c>
      <c r="Z29" s="16" t="s">
        <v>1382</v>
      </c>
      <c r="AA29" s="14">
        <v>2</v>
      </c>
      <c r="AB29" s="15" t="s">
        <v>1384</v>
      </c>
      <c r="AC29" s="15">
        <v>4</v>
      </c>
      <c r="AD29" s="15" t="s">
        <v>1383</v>
      </c>
      <c r="AE29" s="15">
        <v>1</v>
      </c>
      <c r="AF29" s="15" t="s">
        <v>1386</v>
      </c>
      <c r="AG29" s="15">
        <v>2012</v>
      </c>
      <c r="AH29" s="15" t="s">
        <v>1386</v>
      </c>
      <c r="AI29" s="15">
        <v>5</v>
      </c>
      <c r="AJ29" s="15" t="s">
        <v>1411</v>
      </c>
      <c r="AK29" s="15">
        <v>2</v>
      </c>
      <c r="AL29" s="17" t="s">
        <v>1388</v>
      </c>
    </row>
    <row r="30" spans="1:38" ht="153" hidden="1" x14ac:dyDescent="0.2">
      <c r="A30" s="14" t="s">
        <v>192</v>
      </c>
      <c r="B30" s="15" t="s">
        <v>13</v>
      </c>
      <c r="C30" s="15">
        <v>2018</v>
      </c>
      <c r="D30" s="15" t="s">
        <v>193</v>
      </c>
      <c r="E30" s="15" t="s">
        <v>194</v>
      </c>
      <c r="F30" s="15" t="s">
        <v>195</v>
      </c>
      <c r="G30" s="15" t="s">
        <v>196</v>
      </c>
      <c r="H30" s="15" t="s">
        <v>197</v>
      </c>
      <c r="I30" s="15"/>
      <c r="J30" s="15"/>
      <c r="K30" s="15"/>
      <c r="L30" s="15" t="s">
        <v>1389</v>
      </c>
      <c r="M30" s="15">
        <v>1</v>
      </c>
      <c r="N30" s="15"/>
      <c r="O30" s="15"/>
      <c r="P30" s="15"/>
      <c r="Q30" s="15"/>
      <c r="R30" s="15">
        <v>1</v>
      </c>
      <c r="S30" s="15" t="s">
        <v>1391</v>
      </c>
      <c r="T30" s="15">
        <v>2</v>
      </c>
      <c r="U30" s="15" t="s">
        <v>1390</v>
      </c>
      <c r="V30" s="15"/>
      <c r="W30" s="15"/>
      <c r="X30" s="15"/>
      <c r="Y30" s="15"/>
      <c r="Z30" s="16"/>
      <c r="AA30" s="14"/>
      <c r="AB30" s="15"/>
      <c r="AC30" s="15"/>
      <c r="AD30" s="15"/>
      <c r="AE30" s="15"/>
      <c r="AF30" s="15"/>
      <c r="AG30" s="15"/>
      <c r="AH30" s="15"/>
      <c r="AI30" s="15"/>
      <c r="AJ30" s="15"/>
      <c r="AK30" s="15"/>
      <c r="AL30" s="17"/>
    </row>
    <row r="31" spans="1:38" ht="136" x14ac:dyDescent="0.2">
      <c r="A31" s="14" t="s">
        <v>198</v>
      </c>
      <c r="B31" s="15" t="s">
        <v>13</v>
      </c>
      <c r="C31" s="15">
        <v>2018</v>
      </c>
      <c r="D31" s="15" t="s">
        <v>199</v>
      </c>
      <c r="E31" s="15" t="s">
        <v>200</v>
      </c>
      <c r="F31" s="15" t="s">
        <v>201</v>
      </c>
      <c r="G31" s="15" t="s">
        <v>202</v>
      </c>
      <c r="H31" s="15" t="s">
        <v>203</v>
      </c>
      <c r="I31" s="15"/>
      <c r="J31" s="15"/>
      <c r="K31" s="15"/>
      <c r="L31" s="15" t="s">
        <v>1392</v>
      </c>
      <c r="M31" s="15">
        <v>1</v>
      </c>
      <c r="N31" s="15"/>
      <c r="O31" s="15"/>
      <c r="P31" s="15"/>
      <c r="Q31" s="15"/>
      <c r="R31" s="15">
        <v>1</v>
      </c>
      <c r="S31" s="15" t="s">
        <v>1393</v>
      </c>
      <c r="T31" s="15">
        <v>1</v>
      </c>
      <c r="U31" s="15"/>
      <c r="V31" s="15">
        <v>1</v>
      </c>
      <c r="W31" s="27" t="s">
        <v>1394</v>
      </c>
      <c r="X31" s="15">
        <v>2</v>
      </c>
      <c r="Y31" s="15" t="s">
        <v>1401</v>
      </c>
      <c r="Z31" s="16" t="s">
        <v>1402</v>
      </c>
      <c r="AA31" s="14">
        <v>1</v>
      </c>
      <c r="AB31" s="27" t="s">
        <v>1393</v>
      </c>
      <c r="AC31" s="15">
        <v>4</v>
      </c>
      <c r="AD31" s="15" t="s">
        <v>1399</v>
      </c>
      <c r="AE31" s="15">
        <v>2</v>
      </c>
      <c r="AF31" s="15" t="s">
        <v>1396</v>
      </c>
      <c r="AG31" s="15" t="s">
        <v>1397</v>
      </c>
      <c r="AH31" s="15" t="s">
        <v>1398</v>
      </c>
      <c r="AI31" s="15">
        <v>1</v>
      </c>
      <c r="AJ31" s="15" t="s">
        <v>1400</v>
      </c>
      <c r="AK31" s="15">
        <v>2</v>
      </c>
      <c r="AL31" s="17" t="s">
        <v>1395</v>
      </c>
    </row>
    <row r="32" spans="1:38" ht="204" x14ac:dyDescent="0.2">
      <c r="A32" s="14" t="s">
        <v>204</v>
      </c>
      <c r="B32" s="15" t="s">
        <v>13</v>
      </c>
      <c r="C32" s="15">
        <v>2016</v>
      </c>
      <c r="D32" s="15" t="s">
        <v>205</v>
      </c>
      <c r="E32" s="15" t="s">
        <v>206</v>
      </c>
      <c r="F32" s="15" t="s">
        <v>160</v>
      </c>
      <c r="G32" s="15" t="s">
        <v>207</v>
      </c>
      <c r="H32" s="15" t="s">
        <v>208</v>
      </c>
      <c r="I32" s="15"/>
      <c r="J32" s="15"/>
      <c r="K32" s="15"/>
      <c r="L32" s="15" t="s">
        <v>50</v>
      </c>
      <c r="M32" s="15">
        <v>1</v>
      </c>
      <c r="N32" s="15"/>
      <c r="O32" s="15"/>
      <c r="P32" s="15"/>
      <c r="Q32" s="15"/>
      <c r="R32" s="15">
        <v>1</v>
      </c>
      <c r="S32" s="15" t="s">
        <v>1403</v>
      </c>
      <c r="T32" s="15">
        <v>1</v>
      </c>
      <c r="U32" s="15"/>
      <c r="V32" s="15">
        <v>2</v>
      </c>
      <c r="W32" s="15" t="s">
        <v>1408</v>
      </c>
      <c r="X32" s="15">
        <v>2</v>
      </c>
      <c r="Y32" s="15" t="s">
        <v>1409</v>
      </c>
      <c r="Z32" s="16" t="s">
        <v>1404</v>
      </c>
      <c r="AA32" s="14">
        <v>2</v>
      </c>
      <c r="AB32" s="15" t="s">
        <v>1405</v>
      </c>
      <c r="AC32" s="15">
        <v>4</v>
      </c>
      <c r="AD32" s="15" t="s">
        <v>1407</v>
      </c>
      <c r="AE32" s="15">
        <v>1</v>
      </c>
      <c r="AF32" s="15" t="s">
        <v>1406</v>
      </c>
      <c r="AG32" s="15">
        <v>2015</v>
      </c>
      <c r="AH32" s="15" t="s">
        <v>1406</v>
      </c>
      <c r="AI32" s="15">
        <v>1</v>
      </c>
      <c r="AJ32" s="15" t="s">
        <v>1412</v>
      </c>
      <c r="AK32" s="15">
        <v>2</v>
      </c>
      <c r="AL32" s="17" t="s">
        <v>1410</v>
      </c>
    </row>
    <row r="33" spans="1:38" ht="153" x14ac:dyDescent="0.2">
      <c r="A33" s="14" t="s">
        <v>209</v>
      </c>
      <c r="B33" s="15" t="s">
        <v>13</v>
      </c>
      <c r="C33" s="15">
        <v>2015</v>
      </c>
      <c r="D33" s="15" t="s">
        <v>210</v>
      </c>
      <c r="E33" s="15" t="s">
        <v>211</v>
      </c>
      <c r="F33" s="15" t="s">
        <v>212</v>
      </c>
      <c r="G33" s="15" t="s">
        <v>213</v>
      </c>
      <c r="H33" s="15" t="s">
        <v>214</v>
      </c>
      <c r="I33" s="15"/>
      <c r="J33" s="15"/>
      <c r="K33" s="15"/>
      <c r="L33" s="15" t="s">
        <v>35</v>
      </c>
      <c r="M33" s="15">
        <v>1</v>
      </c>
      <c r="N33" s="15"/>
      <c r="O33" s="15"/>
      <c r="P33" s="15"/>
      <c r="Q33" s="15"/>
      <c r="R33" s="15">
        <v>1</v>
      </c>
      <c r="S33" s="15" t="s">
        <v>1415</v>
      </c>
      <c r="T33" s="15">
        <v>1</v>
      </c>
      <c r="U33" s="15"/>
      <c r="V33" s="15">
        <v>2</v>
      </c>
      <c r="W33" s="15" t="s">
        <v>1414</v>
      </c>
      <c r="X33" s="15">
        <v>2</v>
      </c>
      <c r="Y33" s="15">
        <v>4</v>
      </c>
      <c r="Z33" s="16" t="s">
        <v>1413</v>
      </c>
      <c r="AA33" s="14">
        <v>1</v>
      </c>
      <c r="AB33" s="15" t="s">
        <v>1416</v>
      </c>
      <c r="AC33" s="15">
        <v>4</v>
      </c>
      <c r="AD33" s="15" t="s">
        <v>1417</v>
      </c>
      <c r="AE33" s="15">
        <v>1</v>
      </c>
      <c r="AF33" s="15" t="s">
        <v>1419</v>
      </c>
      <c r="AG33" s="15"/>
      <c r="AH33" s="15" t="s">
        <v>1420</v>
      </c>
      <c r="AI33" s="15">
        <v>5</v>
      </c>
      <c r="AJ33" s="15" t="s">
        <v>1319</v>
      </c>
      <c r="AK33" s="15">
        <v>2</v>
      </c>
      <c r="AL33" s="17" t="s">
        <v>1418</v>
      </c>
    </row>
    <row r="34" spans="1:38" ht="170" hidden="1" x14ac:dyDescent="0.2">
      <c r="A34" s="14" t="s">
        <v>215</v>
      </c>
      <c r="B34" s="15" t="s">
        <v>13</v>
      </c>
      <c r="C34" s="15">
        <v>2015</v>
      </c>
      <c r="D34" s="15" t="s">
        <v>216</v>
      </c>
      <c r="E34" s="15" t="s">
        <v>217</v>
      </c>
      <c r="F34" s="15" t="s">
        <v>218</v>
      </c>
      <c r="G34" s="15" t="s">
        <v>219</v>
      </c>
      <c r="H34" s="15" t="s">
        <v>220</v>
      </c>
      <c r="I34" s="15"/>
      <c r="J34" s="15"/>
      <c r="K34" s="15"/>
      <c r="L34" s="15" t="s">
        <v>1389</v>
      </c>
      <c r="M34" s="15">
        <v>1</v>
      </c>
      <c r="N34" s="15"/>
      <c r="O34" s="15"/>
      <c r="P34" s="15"/>
      <c r="Q34" s="15"/>
      <c r="R34" s="15">
        <v>1</v>
      </c>
      <c r="S34" s="15" t="s">
        <v>1421</v>
      </c>
      <c r="T34" s="15">
        <v>2</v>
      </c>
      <c r="U34" s="15" t="s">
        <v>1422</v>
      </c>
      <c r="V34" s="15"/>
      <c r="W34" s="15"/>
      <c r="X34" s="15"/>
      <c r="Y34" s="15"/>
      <c r="Z34" s="16"/>
      <c r="AA34" s="14"/>
      <c r="AB34" s="15"/>
      <c r="AC34" s="15"/>
      <c r="AD34" s="15"/>
      <c r="AE34" s="15"/>
      <c r="AF34" s="15"/>
      <c r="AG34" s="15"/>
      <c r="AH34" s="15"/>
      <c r="AI34" s="15"/>
      <c r="AJ34" s="15"/>
      <c r="AK34" s="15"/>
      <c r="AL34" s="17"/>
    </row>
    <row r="35" spans="1:38" ht="102" hidden="1" x14ac:dyDescent="0.2">
      <c r="A35" s="14" t="s">
        <v>221</v>
      </c>
      <c r="B35" s="15" t="s">
        <v>13</v>
      </c>
      <c r="C35" s="15">
        <v>2015</v>
      </c>
      <c r="D35" s="15" t="s">
        <v>222</v>
      </c>
      <c r="E35" s="15" t="s">
        <v>223</v>
      </c>
      <c r="F35" s="15" t="s">
        <v>201</v>
      </c>
      <c r="G35" s="15" t="s">
        <v>224</v>
      </c>
      <c r="H35" s="15" t="s">
        <v>225</v>
      </c>
      <c r="I35" s="15"/>
      <c r="J35" s="15"/>
      <c r="K35" s="15"/>
      <c r="L35" s="15" t="s">
        <v>50</v>
      </c>
      <c r="M35" s="15">
        <v>1</v>
      </c>
      <c r="N35" s="15"/>
      <c r="O35" s="15"/>
      <c r="P35" s="15"/>
      <c r="Q35" s="15"/>
      <c r="R35" s="15">
        <v>2</v>
      </c>
      <c r="S35" s="15"/>
      <c r="T35" s="15"/>
      <c r="U35" s="15"/>
      <c r="V35" s="15"/>
      <c r="W35" s="15"/>
      <c r="X35" s="15"/>
      <c r="Y35" s="15"/>
      <c r="Z35" s="16"/>
      <c r="AA35" s="14"/>
      <c r="AB35" s="15"/>
      <c r="AC35" s="15"/>
      <c r="AD35" s="15"/>
      <c r="AE35" s="15"/>
      <c r="AF35" s="15"/>
      <c r="AG35" s="15"/>
      <c r="AH35" s="15"/>
      <c r="AI35" s="15"/>
      <c r="AJ35" s="15"/>
      <c r="AK35" s="15"/>
      <c r="AL35" s="17"/>
    </row>
    <row r="36" spans="1:38" ht="306" hidden="1" x14ac:dyDescent="0.2">
      <c r="A36" s="14" t="s">
        <v>226</v>
      </c>
      <c r="B36" s="15" t="s">
        <v>13</v>
      </c>
      <c r="C36" s="15">
        <v>2018</v>
      </c>
      <c r="D36" s="15" t="s">
        <v>227</v>
      </c>
      <c r="E36" s="15" t="s">
        <v>228</v>
      </c>
      <c r="F36" s="15" t="s">
        <v>229</v>
      </c>
      <c r="G36" s="15" t="s">
        <v>230</v>
      </c>
      <c r="H36" s="15" t="s">
        <v>231</v>
      </c>
      <c r="I36" s="15"/>
      <c r="J36" s="15"/>
      <c r="K36" s="15"/>
      <c r="L36" s="15" t="s">
        <v>1272</v>
      </c>
      <c r="M36" s="15">
        <v>1</v>
      </c>
      <c r="N36" s="15"/>
      <c r="O36" s="15"/>
      <c r="P36" s="15"/>
      <c r="Q36" s="15"/>
      <c r="R36" s="15">
        <v>1</v>
      </c>
      <c r="S36" s="15" t="s">
        <v>1423</v>
      </c>
      <c r="T36" s="15">
        <v>2</v>
      </c>
      <c r="U36" s="15" t="s">
        <v>1424</v>
      </c>
      <c r="V36" s="15"/>
      <c r="W36" s="15"/>
      <c r="X36" s="15"/>
      <c r="Y36" s="15"/>
      <c r="Z36" s="16"/>
      <c r="AA36" s="14"/>
      <c r="AB36" s="15"/>
      <c r="AC36" s="15"/>
      <c r="AD36" s="15"/>
      <c r="AE36" s="15"/>
      <c r="AF36" s="15"/>
      <c r="AG36" s="15"/>
      <c r="AH36" s="15"/>
      <c r="AI36" s="15"/>
      <c r="AJ36" s="15"/>
      <c r="AK36" s="15"/>
      <c r="AL36" s="17"/>
    </row>
    <row r="37" spans="1:38" ht="205" customHeight="1" x14ac:dyDescent="0.2">
      <c r="A37" s="14" t="s">
        <v>232</v>
      </c>
      <c r="B37" s="15" t="s">
        <v>13</v>
      </c>
      <c r="C37" s="15">
        <v>2017</v>
      </c>
      <c r="D37" s="15" t="s">
        <v>233</v>
      </c>
      <c r="E37" s="15" t="s">
        <v>234</v>
      </c>
      <c r="F37" s="15" t="s">
        <v>235</v>
      </c>
      <c r="G37" s="15" t="s">
        <v>236</v>
      </c>
      <c r="H37" s="15" t="s">
        <v>237</v>
      </c>
      <c r="I37" s="15"/>
      <c r="J37" s="15"/>
      <c r="K37" s="15"/>
      <c r="L37" s="15" t="s">
        <v>1331</v>
      </c>
      <c r="M37" s="15">
        <v>1</v>
      </c>
      <c r="N37" s="15"/>
      <c r="O37" s="15"/>
      <c r="P37" s="15"/>
      <c r="Q37" s="15"/>
      <c r="R37" s="15">
        <v>1</v>
      </c>
      <c r="S37" s="15" t="s">
        <v>1436</v>
      </c>
      <c r="T37" s="15">
        <v>1</v>
      </c>
      <c r="U37" s="15"/>
      <c r="V37" s="15">
        <v>2</v>
      </c>
      <c r="W37" s="15" t="s">
        <v>1439</v>
      </c>
      <c r="X37" s="15">
        <v>2</v>
      </c>
      <c r="Y37" s="15">
        <v>4</v>
      </c>
      <c r="Z37" s="16" t="s">
        <v>1443</v>
      </c>
      <c r="AA37" s="14">
        <v>3</v>
      </c>
      <c r="AB37" s="15" t="s">
        <v>1440</v>
      </c>
      <c r="AC37" s="15">
        <v>4</v>
      </c>
      <c r="AD37" s="15" t="s">
        <v>1441</v>
      </c>
      <c r="AE37" s="15">
        <v>1</v>
      </c>
      <c r="AF37" s="15" t="s">
        <v>1436</v>
      </c>
      <c r="AG37" s="15" t="s">
        <v>1437</v>
      </c>
      <c r="AH37" s="15" t="s">
        <v>1438</v>
      </c>
      <c r="AI37" s="15">
        <v>5</v>
      </c>
      <c r="AJ37" s="15" t="s">
        <v>1210</v>
      </c>
      <c r="AK37" s="15">
        <v>2</v>
      </c>
      <c r="AL37" s="17" t="s">
        <v>1444</v>
      </c>
    </row>
    <row r="38" spans="1:38" ht="102" x14ac:dyDescent="0.2">
      <c r="A38" s="14" t="s">
        <v>238</v>
      </c>
      <c r="B38" s="15" t="s">
        <v>13</v>
      </c>
      <c r="C38" s="15">
        <v>2011</v>
      </c>
      <c r="D38" s="15" t="s">
        <v>239</v>
      </c>
      <c r="E38" s="15" t="s">
        <v>240</v>
      </c>
      <c r="F38" s="15" t="s">
        <v>160</v>
      </c>
      <c r="G38" s="15" t="s">
        <v>241</v>
      </c>
      <c r="H38" s="15" t="s">
        <v>242</v>
      </c>
      <c r="I38" s="15"/>
      <c r="J38" s="15"/>
      <c r="K38" s="15"/>
      <c r="L38" s="15" t="s">
        <v>1445</v>
      </c>
      <c r="M38" s="15">
        <v>1</v>
      </c>
      <c r="N38" s="15"/>
      <c r="O38" s="15"/>
      <c r="P38" s="15"/>
      <c r="Q38" s="15"/>
      <c r="R38" s="15">
        <v>1</v>
      </c>
      <c r="S38" s="15" t="s">
        <v>1452</v>
      </c>
      <c r="T38" s="15">
        <v>1</v>
      </c>
      <c r="U38" s="15"/>
      <c r="V38" s="15">
        <v>2</v>
      </c>
      <c r="W38" s="15" t="s">
        <v>1452</v>
      </c>
      <c r="X38" s="15">
        <v>2</v>
      </c>
      <c r="Y38" s="15" t="s">
        <v>1371</v>
      </c>
      <c r="Z38" s="16" t="s">
        <v>1447</v>
      </c>
      <c r="AA38" s="14">
        <v>2</v>
      </c>
      <c r="AB38" s="15" t="s">
        <v>1446</v>
      </c>
      <c r="AC38" s="15">
        <v>4</v>
      </c>
      <c r="AD38" s="15" t="s">
        <v>1451</v>
      </c>
      <c r="AE38" s="15">
        <v>2</v>
      </c>
      <c r="AF38" s="15" t="s">
        <v>1448</v>
      </c>
      <c r="AG38" s="15" t="s">
        <v>1449</v>
      </c>
      <c r="AH38" s="15" t="s">
        <v>1446</v>
      </c>
      <c r="AI38" s="15">
        <v>2</v>
      </c>
      <c r="AJ38" s="2" t="s">
        <v>1457</v>
      </c>
      <c r="AK38" s="15">
        <v>2</v>
      </c>
      <c r="AL38" s="17" t="s">
        <v>1450</v>
      </c>
    </row>
    <row r="39" spans="1:38" ht="204" customHeight="1" x14ac:dyDescent="0.2">
      <c r="A39" s="14" t="s">
        <v>243</v>
      </c>
      <c r="B39" s="15" t="s">
        <v>13</v>
      </c>
      <c r="C39" s="15">
        <v>2012</v>
      </c>
      <c r="D39" s="15" t="s">
        <v>244</v>
      </c>
      <c r="E39" s="15" t="s">
        <v>245</v>
      </c>
      <c r="F39" s="15" t="s">
        <v>160</v>
      </c>
      <c r="G39" s="15" t="s">
        <v>246</v>
      </c>
      <c r="H39" s="15" t="s">
        <v>247</v>
      </c>
      <c r="I39" s="15"/>
      <c r="J39" s="15"/>
      <c r="K39" s="15"/>
      <c r="L39" s="15" t="s">
        <v>1272</v>
      </c>
      <c r="M39" s="15">
        <v>1</v>
      </c>
      <c r="N39" s="15"/>
      <c r="O39" s="15"/>
      <c r="P39" s="15"/>
      <c r="Q39" s="15"/>
      <c r="R39" s="15">
        <v>1</v>
      </c>
      <c r="S39" s="15" t="s">
        <v>1425</v>
      </c>
      <c r="T39" s="15">
        <v>1</v>
      </c>
      <c r="U39" s="15"/>
      <c r="V39" s="15">
        <v>1</v>
      </c>
      <c r="W39" s="15" t="s">
        <v>1426</v>
      </c>
      <c r="X39" s="15">
        <v>2</v>
      </c>
      <c r="Y39" s="15">
        <v>2</v>
      </c>
      <c r="Z39" s="16" t="s">
        <v>1430</v>
      </c>
      <c r="AA39" s="14">
        <v>2</v>
      </c>
      <c r="AB39" s="15" t="s">
        <v>1426</v>
      </c>
      <c r="AC39" s="15">
        <v>4</v>
      </c>
      <c r="AD39" s="15" t="s">
        <v>1428</v>
      </c>
      <c r="AE39" s="15">
        <v>2</v>
      </c>
      <c r="AF39" s="15" t="s">
        <v>1431</v>
      </c>
      <c r="AG39" s="15">
        <v>2011</v>
      </c>
      <c r="AH39" s="15" t="s">
        <v>1432</v>
      </c>
      <c r="AI39" s="15">
        <v>1</v>
      </c>
      <c r="AJ39" s="15" t="s">
        <v>1427</v>
      </c>
      <c r="AK39" s="15">
        <v>2</v>
      </c>
      <c r="AL39" s="17" t="s">
        <v>1433</v>
      </c>
    </row>
    <row r="40" spans="1:38" ht="136" x14ac:dyDescent="0.2">
      <c r="A40" s="14" t="s">
        <v>248</v>
      </c>
      <c r="B40" s="15" t="s">
        <v>13</v>
      </c>
      <c r="C40" s="15">
        <v>2011</v>
      </c>
      <c r="D40" s="15" t="s">
        <v>239</v>
      </c>
      <c r="E40" s="15" t="s">
        <v>249</v>
      </c>
      <c r="F40" s="15" t="s">
        <v>250</v>
      </c>
      <c r="G40" s="15" t="s">
        <v>251</v>
      </c>
      <c r="H40" s="15" t="s">
        <v>252</v>
      </c>
      <c r="I40" s="15"/>
      <c r="J40" s="15"/>
      <c r="K40" s="15"/>
      <c r="L40" s="15" t="s">
        <v>1445</v>
      </c>
      <c r="M40" s="15">
        <v>1</v>
      </c>
      <c r="N40" s="15"/>
      <c r="O40" s="15"/>
      <c r="P40" s="15"/>
      <c r="Q40" s="15"/>
      <c r="R40" s="15">
        <v>1</v>
      </c>
      <c r="S40" s="15" t="s">
        <v>1458</v>
      </c>
      <c r="T40" s="15">
        <v>1</v>
      </c>
      <c r="U40" s="15"/>
      <c r="V40" s="15">
        <v>2</v>
      </c>
      <c r="W40" s="15" t="s">
        <v>1460</v>
      </c>
      <c r="X40" s="15">
        <v>2</v>
      </c>
      <c r="Y40" s="15">
        <v>4</v>
      </c>
      <c r="Z40" s="16" t="s">
        <v>1461</v>
      </c>
      <c r="AA40" s="14" t="s">
        <v>1459</v>
      </c>
      <c r="AB40" s="15" t="s">
        <v>1458</v>
      </c>
      <c r="AC40" s="15">
        <v>4</v>
      </c>
      <c r="AD40" s="15" t="s">
        <v>1463</v>
      </c>
      <c r="AE40" s="15">
        <v>1</v>
      </c>
      <c r="AF40" s="15" t="s">
        <v>1462</v>
      </c>
      <c r="AG40" s="15">
        <v>2006</v>
      </c>
      <c r="AH40" s="15" t="s">
        <v>1462</v>
      </c>
      <c r="AI40" s="15">
        <v>5</v>
      </c>
      <c r="AJ40" s="15" t="s">
        <v>1210</v>
      </c>
      <c r="AK40" s="15">
        <v>2</v>
      </c>
      <c r="AL40" s="17" t="s">
        <v>1460</v>
      </c>
    </row>
    <row r="41" spans="1:38" ht="340" x14ac:dyDescent="0.2">
      <c r="A41" s="14" t="s">
        <v>253</v>
      </c>
      <c r="B41" s="15" t="s">
        <v>13</v>
      </c>
      <c r="C41" s="15">
        <v>2014</v>
      </c>
      <c r="D41" s="15" t="s">
        <v>254</v>
      </c>
      <c r="E41" s="15" t="s">
        <v>255</v>
      </c>
      <c r="F41" s="15" t="s">
        <v>256</v>
      </c>
      <c r="G41" s="15" t="s">
        <v>257</v>
      </c>
      <c r="H41" s="15" t="s">
        <v>258</v>
      </c>
      <c r="I41" s="15"/>
      <c r="J41" s="15"/>
      <c r="K41" s="15"/>
      <c r="L41" s="15" t="s">
        <v>50</v>
      </c>
      <c r="M41" s="15">
        <v>1</v>
      </c>
      <c r="N41" s="15"/>
      <c r="O41" s="15"/>
      <c r="P41" s="15"/>
      <c r="Q41" s="15"/>
      <c r="R41" s="15">
        <v>1</v>
      </c>
      <c r="S41" s="15" t="s">
        <v>1466</v>
      </c>
      <c r="T41" s="15">
        <v>1</v>
      </c>
      <c r="U41" s="15"/>
      <c r="V41" s="15">
        <v>2</v>
      </c>
      <c r="W41" s="15" t="s">
        <v>1465</v>
      </c>
      <c r="X41" s="15">
        <v>2</v>
      </c>
      <c r="Y41" s="15" t="s">
        <v>2937</v>
      </c>
      <c r="Z41" s="16" t="s">
        <v>1472</v>
      </c>
      <c r="AA41" s="14">
        <v>2</v>
      </c>
      <c r="AB41" s="15" t="s">
        <v>1474</v>
      </c>
      <c r="AC41" s="15" t="s">
        <v>2939</v>
      </c>
      <c r="AD41" s="15" t="s">
        <v>1473</v>
      </c>
      <c r="AE41" s="15">
        <v>5</v>
      </c>
      <c r="AF41" s="15" t="s">
        <v>1467</v>
      </c>
      <c r="AG41" s="15" t="s">
        <v>1469</v>
      </c>
      <c r="AH41" s="15" t="s">
        <v>1470</v>
      </c>
      <c r="AI41" s="15" t="s">
        <v>1468</v>
      </c>
      <c r="AJ41" s="15" t="s">
        <v>1467</v>
      </c>
      <c r="AK41" s="15" t="s">
        <v>1371</v>
      </c>
      <c r="AL41" s="17" t="s">
        <v>1475</v>
      </c>
    </row>
    <row r="42" spans="1:38" ht="204" x14ac:dyDescent="0.2">
      <c r="A42" s="14" t="s">
        <v>259</v>
      </c>
      <c r="B42" s="15" t="s">
        <v>13</v>
      </c>
      <c r="C42" s="15">
        <v>2011</v>
      </c>
      <c r="D42" s="15" t="s">
        <v>260</v>
      </c>
      <c r="E42" s="15" t="s">
        <v>261</v>
      </c>
      <c r="F42" s="15" t="s">
        <v>250</v>
      </c>
      <c r="G42" s="15" t="s">
        <v>262</v>
      </c>
      <c r="H42" s="15" t="s">
        <v>263</v>
      </c>
      <c r="I42" s="15"/>
      <c r="J42" s="15"/>
      <c r="K42" s="15"/>
      <c r="L42" s="15" t="s">
        <v>1480</v>
      </c>
      <c r="M42" s="15">
        <v>1</v>
      </c>
      <c r="N42" s="15"/>
      <c r="O42" s="15"/>
      <c r="P42" s="15"/>
      <c r="Q42" s="15"/>
      <c r="R42" s="15">
        <v>1</v>
      </c>
      <c r="S42" s="15" t="s">
        <v>1481</v>
      </c>
      <c r="T42" s="15">
        <v>1</v>
      </c>
      <c r="U42" s="15"/>
      <c r="V42" s="15">
        <v>1</v>
      </c>
      <c r="W42" s="15" t="s">
        <v>1483</v>
      </c>
      <c r="X42" s="15">
        <v>2</v>
      </c>
      <c r="Y42" s="15">
        <v>2</v>
      </c>
      <c r="Z42" s="16" t="s">
        <v>1486</v>
      </c>
      <c r="AA42" s="14">
        <v>3</v>
      </c>
      <c r="AB42" s="15" t="s">
        <v>1482</v>
      </c>
      <c r="AC42" s="15">
        <v>4</v>
      </c>
      <c r="AD42" s="15" t="s">
        <v>1490</v>
      </c>
      <c r="AE42" s="15">
        <v>10</v>
      </c>
      <c r="AF42" s="15" t="s">
        <v>1484</v>
      </c>
      <c r="AG42" s="27" t="s">
        <v>1485</v>
      </c>
      <c r="AH42" s="15" t="s">
        <v>1487</v>
      </c>
      <c r="AI42" s="15">
        <v>2</v>
      </c>
      <c r="AJ42" s="15" t="s">
        <v>1489</v>
      </c>
      <c r="AK42" s="15">
        <v>3</v>
      </c>
      <c r="AL42" s="17" t="s">
        <v>1488</v>
      </c>
    </row>
    <row r="43" spans="1:38" ht="238" hidden="1" x14ac:dyDescent="0.2">
      <c r="A43" s="14" t="s">
        <v>264</v>
      </c>
      <c r="B43" s="15" t="s">
        <v>13</v>
      </c>
      <c r="C43" s="15">
        <v>2008</v>
      </c>
      <c r="D43" s="15" t="s">
        <v>265</v>
      </c>
      <c r="E43" s="15" t="s">
        <v>266</v>
      </c>
      <c r="F43" s="15" t="s">
        <v>267</v>
      </c>
      <c r="G43" s="15" t="s">
        <v>268</v>
      </c>
      <c r="H43" s="15" t="s">
        <v>269</v>
      </c>
      <c r="I43" s="15"/>
      <c r="J43" s="15"/>
      <c r="K43" s="15"/>
      <c r="L43" s="15" t="s">
        <v>1389</v>
      </c>
      <c r="M43" s="15">
        <v>1</v>
      </c>
      <c r="N43" s="15"/>
      <c r="O43" s="15"/>
      <c r="P43" s="15"/>
      <c r="Q43" s="15"/>
      <c r="R43" s="15">
        <v>1</v>
      </c>
      <c r="S43" s="15" t="s">
        <v>1491</v>
      </c>
      <c r="T43" s="15">
        <v>2</v>
      </c>
      <c r="U43" s="15" t="s">
        <v>1492</v>
      </c>
      <c r="V43" s="15"/>
      <c r="W43" s="15"/>
      <c r="X43" s="15"/>
      <c r="Y43" s="15"/>
      <c r="Z43" s="16"/>
      <c r="AA43" s="14"/>
      <c r="AB43" s="15"/>
      <c r="AC43" s="15"/>
      <c r="AD43" s="15"/>
      <c r="AE43" s="15"/>
      <c r="AF43" s="15"/>
      <c r="AG43" s="15"/>
      <c r="AH43" s="15"/>
      <c r="AI43" s="15"/>
      <c r="AJ43" s="15"/>
      <c r="AK43" s="15"/>
      <c r="AL43" s="17"/>
    </row>
    <row r="44" spans="1:38" ht="119" hidden="1" x14ac:dyDescent="0.2">
      <c r="A44" s="14" t="s">
        <v>270</v>
      </c>
      <c r="B44" s="15" t="s">
        <v>13</v>
      </c>
      <c r="C44" s="15">
        <v>2001</v>
      </c>
      <c r="D44" s="15" t="s">
        <v>271</v>
      </c>
      <c r="E44" s="15" t="s">
        <v>272</v>
      </c>
      <c r="F44" s="15" t="s">
        <v>273</v>
      </c>
      <c r="G44" s="15" t="s">
        <v>274</v>
      </c>
      <c r="H44" s="15" t="s">
        <v>275</v>
      </c>
      <c r="I44" s="15"/>
      <c r="J44" s="15"/>
      <c r="K44" s="15"/>
      <c r="L44" s="15" t="s">
        <v>1172</v>
      </c>
      <c r="M44" s="15">
        <v>1</v>
      </c>
      <c r="N44" s="15"/>
      <c r="O44" s="15"/>
      <c r="P44" s="15"/>
      <c r="Q44" s="15"/>
      <c r="R44" s="15">
        <v>1</v>
      </c>
      <c r="S44" s="15" t="s">
        <v>1493</v>
      </c>
      <c r="T44" s="15">
        <v>2</v>
      </c>
      <c r="U44" s="15" t="s">
        <v>1494</v>
      </c>
      <c r="V44" s="15"/>
      <c r="W44" s="15"/>
      <c r="X44" s="15"/>
      <c r="Y44" s="15"/>
      <c r="Z44" s="16"/>
      <c r="AA44" s="14"/>
      <c r="AB44" s="15"/>
      <c r="AC44" s="15"/>
      <c r="AD44" s="15"/>
      <c r="AE44" s="15"/>
      <c r="AF44" s="15"/>
      <c r="AG44" s="15"/>
      <c r="AH44" s="15"/>
      <c r="AI44" s="15"/>
      <c r="AJ44" s="15"/>
      <c r="AK44" s="15"/>
      <c r="AL44" s="17"/>
    </row>
    <row r="45" spans="1:38" ht="102" hidden="1" x14ac:dyDescent="0.2">
      <c r="A45" s="14" t="s">
        <v>276</v>
      </c>
      <c r="B45" s="15" t="s">
        <v>13</v>
      </c>
      <c r="C45" s="15">
        <v>2005</v>
      </c>
      <c r="D45" s="15" t="s">
        <v>277</v>
      </c>
      <c r="E45" s="15" t="s">
        <v>278</v>
      </c>
      <c r="F45" s="15" t="s">
        <v>64</v>
      </c>
      <c r="G45" s="15" t="s">
        <v>279</v>
      </c>
      <c r="H45" s="15" t="s">
        <v>280</v>
      </c>
      <c r="I45" s="15"/>
      <c r="J45" s="15"/>
      <c r="K45" s="15"/>
      <c r="L45" s="15" t="s">
        <v>1239</v>
      </c>
      <c r="M45" s="15">
        <v>1</v>
      </c>
      <c r="N45" s="15"/>
      <c r="O45" s="15"/>
      <c r="P45" s="15"/>
      <c r="Q45" s="15"/>
      <c r="R45" s="15">
        <v>1</v>
      </c>
      <c r="S45" s="15" t="s">
        <v>1513</v>
      </c>
      <c r="T45" s="15">
        <v>2</v>
      </c>
      <c r="U45" s="15" t="s">
        <v>1514</v>
      </c>
      <c r="V45" s="15"/>
      <c r="W45" s="15"/>
      <c r="X45" s="15"/>
      <c r="Y45" s="15"/>
      <c r="Z45" s="16"/>
      <c r="AA45" s="14"/>
      <c r="AB45" s="15"/>
      <c r="AC45" s="15"/>
      <c r="AD45" s="15"/>
      <c r="AE45" s="15"/>
      <c r="AF45" s="15"/>
      <c r="AG45" s="15"/>
      <c r="AH45" s="15"/>
      <c r="AI45" s="15"/>
      <c r="AJ45" s="15"/>
      <c r="AK45" s="15"/>
      <c r="AL45" s="17"/>
    </row>
    <row r="46" spans="1:38" ht="85" x14ac:dyDescent="0.2">
      <c r="A46" s="14" t="s">
        <v>281</v>
      </c>
      <c r="B46" s="15" t="s">
        <v>13</v>
      </c>
      <c r="C46" s="15">
        <v>2007</v>
      </c>
      <c r="D46" s="15" t="s">
        <v>282</v>
      </c>
      <c r="E46" s="15" t="s">
        <v>283</v>
      </c>
      <c r="F46" s="15" t="s">
        <v>284</v>
      </c>
      <c r="G46" s="15" t="s">
        <v>285</v>
      </c>
      <c r="H46" s="15" t="s">
        <v>286</v>
      </c>
      <c r="I46" s="15"/>
      <c r="J46" s="15"/>
      <c r="K46" s="15"/>
      <c r="L46" s="15" t="s">
        <v>50</v>
      </c>
      <c r="M46" s="15">
        <v>1</v>
      </c>
      <c r="N46" s="15"/>
      <c r="O46" s="15"/>
      <c r="P46" s="15"/>
      <c r="Q46" s="15"/>
      <c r="R46" s="15">
        <v>1</v>
      </c>
      <c r="S46" s="15" t="s">
        <v>1499</v>
      </c>
      <c r="T46" s="15">
        <v>1</v>
      </c>
      <c r="U46" s="15"/>
      <c r="V46" s="15">
        <v>2</v>
      </c>
      <c r="W46" s="15" t="s">
        <v>1496</v>
      </c>
      <c r="X46" s="15">
        <v>2</v>
      </c>
      <c r="Y46" s="15">
        <v>5</v>
      </c>
      <c r="Z46" s="16" t="s">
        <v>1500</v>
      </c>
      <c r="AA46" s="14">
        <v>4</v>
      </c>
      <c r="AB46" s="15" t="s">
        <v>1495</v>
      </c>
      <c r="AC46" s="15">
        <v>6</v>
      </c>
      <c r="AD46" s="15" t="s">
        <v>1501</v>
      </c>
      <c r="AE46" s="15">
        <v>28</v>
      </c>
      <c r="AF46" s="15" t="s">
        <v>1502</v>
      </c>
      <c r="AG46" s="15" t="s">
        <v>1503</v>
      </c>
      <c r="AH46" s="15" t="s">
        <v>1250</v>
      </c>
      <c r="AI46" s="15">
        <v>3</v>
      </c>
      <c r="AJ46" s="15" t="s">
        <v>1504</v>
      </c>
      <c r="AK46" s="15">
        <v>4</v>
      </c>
      <c r="AL46" s="17" t="s">
        <v>1498</v>
      </c>
    </row>
    <row r="47" spans="1:38" ht="136" hidden="1" x14ac:dyDescent="0.2">
      <c r="A47" s="14" t="s">
        <v>287</v>
      </c>
      <c r="B47" s="15" t="s">
        <v>13</v>
      </c>
      <c r="C47" s="15">
        <v>2004</v>
      </c>
      <c r="D47" s="15" t="s">
        <v>288</v>
      </c>
      <c r="E47" s="15" t="s">
        <v>289</v>
      </c>
      <c r="F47" s="15" t="s">
        <v>250</v>
      </c>
      <c r="G47" s="15" t="s">
        <v>290</v>
      </c>
      <c r="H47" s="15" t="s">
        <v>291</v>
      </c>
      <c r="I47" s="15"/>
      <c r="J47" s="15"/>
      <c r="K47" s="15"/>
      <c r="L47" s="15" t="s">
        <v>1505</v>
      </c>
      <c r="M47" s="15">
        <v>1</v>
      </c>
      <c r="N47" s="15"/>
      <c r="O47" s="15"/>
      <c r="P47" s="15"/>
      <c r="Q47" s="15"/>
      <c r="R47" s="15">
        <v>1</v>
      </c>
      <c r="S47" s="15" t="s">
        <v>1507</v>
      </c>
      <c r="T47" s="15">
        <v>2</v>
      </c>
      <c r="U47" s="15" t="s">
        <v>1506</v>
      </c>
      <c r="V47" s="15"/>
      <c r="W47" s="15"/>
      <c r="X47" s="15"/>
      <c r="Y47" s="15"/>
      <c r="Z47" s="16"/>
      <c r="AA47" s="14"/>
      <c r="AB47" s="15"/>
      <c r="AC47" s="15"/>
      <c r="AD47" s="15"/>
      <c r="AE47" s="15"/>
      <c r="AF47" s="15"/>
      <c r="AG47" s="15"/>
      <c r="AH47" s="15"/>
      <c r="AI47" s="15"/>
      <c r="AJ47" s="15"/>
      <c r="AK47" s="15"/>
      <c r="AL47" s="17"/>
    </row>
    <row r="48" spans="1:38" ht="85" hidden="1" x14ac:dyDescent="0.2">
      <c r="A48" s="14" t="s">
        <v>292</v>
      </c>
      <c r="B48" s="15" t="s">
        <v>13</v>
      </c>
      <c r="C48" s="15">
        <v>2007</v>
      </c>
      <c r="D48" s="15" t="s">
        <v>293</v>
      </c>
      <c r="E48" s="15" t="s">
        <v>294</v>
      </c>
      <c r="F48" s="15"/>
      <c r="G48" s="15" t="s">
        <v>295</v>
      </c>
      <c r="H48" s="15" t="s">
        <v>296</v>
      </c>
      <c r="I48" s="15"/>
      <c r="J48" s="15"/>
      <c r="K48" s="15"/>
      <c r="L48" s="15" t="s">
        <v>1508</v>
      </c>
      <c r="M48" s="15">
        <v>1</v>
      </c>
      <c r="N48" s="15"/>
      <c r="O48" s="15"/>
      <c r="P48" s="15"/>
      <c r="Q48" s="15"/>
      <c r="R48" s="15">
        <v>1</v>
      </c>
      <c r="S48" s="15" t="s">
        <v>1509</v>
      </c>
      <c r="T48" s="15">
        <v>2</v>
      </c>
      <c r="U48" s="15" t="s">
        <v>1510</v>
      </c>
      <c r="V48" s="15"/>
      <c r="W48" s="15"/>
      <c r="X48" s="15"/>
      <c r="Y48" s="15"/>
      <c r="Z48" s="16"/>
      <c r="AA48" s="14"/>
      <c r="AB48" s="15"/>
      <c r="AC48" s="15"/>
      <c r="AD48" s="15"/>
      <c r="AE48" s="15"/>
      <c r="AF48" s="15"/>
      <c r="AG48" s="15"/>
      <c r="AH48" s="15"/>
      <c r="AI48" s="15"/>
      <c r="AJ48" s="15"/>
      <c r="AK48" s="15"/>
      <c r="AL48" s="17"/>
    </row>
    <row r="49" spans="1:38" ht="119" hidden="1" x14ac:dyDescent="0.2">
      <c r="A49" s="14" t="s">
        <v>297</v>
      </c>
      <c r="B49" s="15" t="s">
        <v>13</v>
      </c>
      <c r="C49" s="15">
        <v>2008</v>
      </c>
      <c r="D49" s="15" t="s">
        <v>298</v>
      </c>
      <c r="E49" s="15" t="s">
        <v>299</v>
      </c>
      <c r="F49" s="15"/>
      <c r="G49" s="15" t="s">
        <v>300</v>
      </c>
      <c r="H49" s="15" t="s">
        <v>301</v>
      </c>
      <c r="I49" s="15"/>
      <c r="J49" s="15"/>
      <c r="K49" s="15"/>
      <c r="L49" s="15" t="s">
        <v>35</v>
      </c>
      <c r="M49" s="15">
        <v>4</v>
      </c>
      <c r="N49" s="15">
        <v>1</v>
      </c>
      <c r="O49" s="15"/>
      <c r="P49" s="15"/>
      <c r="Q49" s="15"/>
      <c r="R49" s="15">
        <v>1</v>
      </c>
      <c r="S49" s="15" t="s">
        <v>1512</v>
      </c>
      <c r="T49" s="15">
        <v>2</v>
      </c>
      <c r="U49" s="15" t="s">
        <v>1511</v>
      </c>
      <c r="V49" s="15"/>
      <c r="W49" s="15"/>
      <c r="X49" s="15"/>
      <c r="Y49" s="15"/>
      <c r="Z49" s="16"/>
      <c r="AA49" s="14"/>
      <c r="AB49" s="15"/>
      <c r="AC49" s="15"/>
      <c r="AD49" s="15"/>
      <c r="AE49" s="15"/>
      <c r="AF49" s="15"/>
      <c r="AG49" s="15"/>
      <c r="AH49" s="15"/>
      <c r="AI49" s="15"/>
      <c r="AJ49" s="15"/>
      <c r="AK49" s="15"/>
      <c r="AL49" s="17"/>
    </row>
    <row r="50" spans="1:38" ht="136" hidden="1" x14ac:dyDescent="0.2">
      <c r="A50" s="14" t="s">
        <v>302</v>
      </c>
      <c r="B50" s="15" t="s">
        <v>13</v>
      </c>
      <c r="C50" s="15">
        <v>2000</v>
      </c>
      <c r="D50" s="15" t="s">
        <v>303</v>
      </c>
      <c r="E50" s="15" t="s">
        <v>304</v>
      </c>
      <c r="F50" s="15"/>
      <c r="G50" s="15" t="s">
        <v>305</v>
      </c>
      <c r="H50" s="15" t="s">
        <v>1516</v>
      </c>
      <c r="I50" s="15"/>
      <c r="J50" s="15"/>
      <c r="K50" s="15"/>
      <c r="L50" s="15" t="s">
        <v>50</v>
      </c>
      <c r="M50" s="15">
        <v>2</v>
      </c>
      <c r="N50" s="15">
        <v>1</v>
      </c>
      <c r="O50" s="15"/>
      <c r="P50" s="15"/>
      <c r="Q50" s="15"/>
      <c r="R50" s="15">
        <v>1</v>
      </c>
      <c r="S50" s="15" t="s">
        <v>1515</v>
      </c>
      <c r="T50" s="15">
        <v>2</v>
      </c>
      <c r="U50" s="15" t="s">
        <v>1517</v>
      </c>
      <c r="V50" s="15"/>
      <c r="W50" s="15"/>
      <c r="X50" s="15"/>
      <c r="Y50" s="15"/>
      <c r="Z50" s="16"/>
      <c r="AA50" s="14"/>
      <c r="AB50" s="15"/>
      <c r="AC50" s="15"/>
      <c r="AD50" s="15"/>
      <c r="AE50" s="15"/>
      <c r="AF50" s="15"/>
      <c r="AG50" s="15"/>
      <c r="AH50" s="15"/>
      <c r="AI50" s="15"/>
      <c r="AJ50" s="15"/>
      <c r="AK50" s="15"/>
      <c r="AL50" s="17"/>
    </row>
    <row r="51" spans="1:38" ht="221" hidden="1" x14ac:dyDescent="0.2">
      <c r="A51" s="14" t="s">
        <v>306</v>
      </c>
      <c r="B51" s="15" t="s">
        <v>13</v>
      </c>
      <c r="C51" s="15">
        <v>2017</v>
      </c>
      <c r="D51" s="15" t="s">
        <v>307</v>
      </c>
      <c r="E51" s="15" t="s">
        <v>308</v>
      </c>
      <c r="F51" s="15"/>
      <c r="G51" s="15"/>
      <c r="H51" s="15" t="s">
        <v>309</v>
      </c>
      <c r="I51" s="15"/>
      <c r="J51" s="15"/>
      <c r="K51" s="15"/>
      <c r="L51" s="15" t="s">
        <v>1518</v>
      </c>
      <c r="M51" s="15">
        <v>1</v>
      </c>
      <c r="N51" s="15"/>
      <c r="O51" s="15"/>
      <c r="P51" s="15"/>
      <c r="Q51" s="15"/>
      <c r="R51" s="15">
        <v>2</v>
      </c>
      <c r="S51" s="15" t="s">
        <v>1520</v>
      </c>
      <c r="T51" s="15">
        <v>2</v>
      </c>
      <c r="U51" s="15" t="s">
        <v>1519</v>
      </c>
      <c r="V51" s="15"/>
      <c r="W51" s="15"/>
      <c r="X51" s="15"/>
      <c r="Y51" s="15"/>
      <c r="Z51" s="16"/>
      <c r="AA51" s="14"/>
      <c r="AB51" s="15"/>
      <c r="AC51" s="15"/>
      <c r="AD51" s="15"/>
      <c r="AE51" s="15"/>
      <c r="AF51" s="15"/>
      <c r="AG51" s="15"/>
      <c r="AH51" s="15"/>
      <c r="AI51" s="15"/>
      <c r="AJ51" s="15"/>
      <c r="AK51" s="15"/>
      <c r="AL51" s="17"/>
    </row>
    <row r="52" spans="1:38" ht="170" hidden="1" x14ac:dyDescent="0.2">
      <c r="A52" s="14" t="s">
        <v>310</v>
      </c>
      <c r="B52" s="15" t="s">
        <v>13</v>
      </c>
      <c r="C52" s="15">
        <v>2008</v>
      </c>
      <c r="D52" s="15" t="s">
        <v>311</v>
      </c>
      <c r="E52" s="15" t="s">
        <v>312</v>
      </c>
      <c r="F52" s="15"/>
      <c r="G52" s="15" t="s">
        <v>313</v>
      </c>
      <c r="H52" s="15" t="s">
        <v>314</v>
      </c>
      <c r="I52" s="15"/>
      <c r="J52" s="15"/>
      <c r="K52" s="15"/>
      <c r="L52" s="15" t="s">
        <v>35</v>
      </c>
      <c r="M52" s="15">
        <v>4</v>
      </c>
      <c r="N52" s="15">
        <v>1</v>
      </c>
      <c r="O52" s="15"/>
      <c r="P52" s="15"/>
      <c r="Q52" s="15"/>
      <c r="R52" s="15">
        <v>2</v>
      </c>
      <c r="S52" s="15" t="s">
        <v>1521</v>
      </c>
      <c r="T52" s="15">
        <v>2</v>
      </c>
      <c r="U52" s="15" t="s">
        <v>1522</v>
      </c>
      <c r="V52" s="15"/>
      <c r="W52" s="15"/>
      <c r="X52" s="15"/>
      <c r="Y52" s="15"/>
      <c r="Z52" s="16"/>
      <c r="AA52" s="14"/>
      <c r="AB52" s="15"/>
      <c r="AC52" s="15"/>
      <c r="AD52" s="15"/>
      <c r="AE52" s="15"/>
      <c r="AF52" s="15"/>
      <c r="AG52" s="15"/>
      <c r="AH52" s="15"/>
      <c r="AI52" s="15"/>
      <c r="AJ52" s="15"/>
      <c r="AK52" s="15"/>
      <c r="AL52" s="17"/>
    </row>
    <row r="53" spans="1:38" ht="85" hidden="1" x14ac:dyDescent="0.2">
      <c r="A53" s="14" t="s">
        <v>315</v>
      </c>
      <c r="B53" s="15" t="s">
        <v>13</v>
      </c>
      <c r="C53" s="15">
        <v>2006</v>
      </c>
      <c r="D53" s="15" t="s">
        <v>316</v>
      </c>
      <c r="E53" s="15" t="s">
        <v>317</v>
      </c>
      <c r="F53" s="15" t="s">
        <v>318</v>
      </c>
      <c r="G53" s="15" t="s">
        <v>319</v>
      </c>
      <c r="H53" s="15" t="s">
        <v>320</v>
      </c>
      <c r="I53" s="15"/>
      <c r="J53" s="15"/>
      <c r="K53" s="15"/>
      <c r="L53" s="15" t="s">
        <v>1525</v>
      </c>
      <c r="M53" s="15">
        <v>1</v>
      </c>
      <c r="N53" s="15"/>
      <c r="O53" s="15"/>
      <c r="P53" s="15"/>
      <c r="Q53" s="15"/>
      <c r="R53" s="15">
        <v>2</v>
      </c>
      <c r="S53" s="15" t="s">
        <v>1526</v>
      </c>
      <c r="T53" s="15"/>
      <c r="U53" s="15"/>
      <c r="V53" s="15"/>
      <c r="W53" s="15"/>
      <c r="X53" s="15"/>
      <c r="Y53" s="15"/>
      <c r="Z53" s="16"/>
      <c r="AA53" s="14"/>
      <c r="AB53" s="15"/>
      <c r="AC53" s="15"/>
      <c r="AD53" s="15"/>
      <c r="AE53" s="15"/>
      <c r="AF53" s="15"/>
      <c r="AG53" s="15"/>
      <c r="AH53" s="15"/>
      <c r="AI53" s="15"/>
      <c r="AJ53" s="15"/>
      <c r="AK53" s="15"/>
      <c r="AL53" s="17"/>
    </row>
    <row r="54" spans="1:38" ht="255" hidden="1" customHeight="1" x14ac:dyDescent="0.2">
      <c r="A54" s="14" t="s">
        <v>321</v>
      </c>
      <c r="B54" s="15" t="s">
        <v>13</v>
      </c>
      <c r="C54" s="15">
        <v>2008</v>
      </c>
      <c r="D54" s="15" t="s">
        <v>322</v>
      </c>
      <c r="E54" s="15" t="s">
        <v>323</v>
      </c>
      <c r="F54" s="15"/>
      <c r="G54" s="15" t="s">
        <v>324</v>
      </c>
      <c r="H54" s="15" t="s">
        <v>325</v>
      </c>
      <c r="I54" s="15"/>
      <c r="J54" s="15"/>
      <c r="K54" s="15"/>
      <c r="L54" s="15" t="s">
        <v>35</v>
      </c>
      <c r="M54" s="15">
        <v>4</v>
      </c>
      <c r="N54" s="15">
        <v>1</v>
      </c>
      <c r="O54" s="15"/>
      <c r="P54" s="15"/>
      <c r="Q54" s="15"/>
      <c r="R54" s="15">
        <v>1</v>
      </c>
      <c r="S54" s="15" t="s">
        <v>1523</v>
      </c>
      <c r="T54" s="15">
        <v>2</v>
      </c>
      <c r="U54" s="15" t="s">
        <v>1524</v>
      </c>
      <c r="V54" s="15"/>
      <c r="W54" s="15"/>
      <c r="X54" s="15"/>
      <c r="Y54" s="15"/>
      <c r="Z54" s="16"/>
      <c r="AA54" s="14"/>
      <c r="AB54" s="15"/>
      <c r="AC54" s="15"/>
      <c r="AD54" s="15"/>
      <c r="AE54" s="15"/>
      <c r="AF54" s="15"/>
      <c r="AG54" s="15"/>
      <c r="AH54" s="15"/>
      <c r="AI54" s="15"/>
      <c r="AJ54" s="15"/>
      <c r="AK54" s="15"/>
      <c r="AL54" s="17"/>
    </row>
    <row r="55" spans="1:38" ht="238" hidden="1" x14ac:dyDescent="0.2">
      <c r="A55" s="14" t="s">
        <v>326</v>
      </c>
      <c r="B55" s="15" t="s">
        <v>13</v>
      </c>
      <c r="C55" s="15">
        <v>2018</v>
      </c>
      <c r="D55" s="15" t="s">
        <v>327</v>
      </c>
      <c r="E55" s="15" t="s">
        <v>328</v>
      </c>
      <c r="F55" s="15"/>
      <c r="G55" s="15" t="s">
        <v>329</v>
      </c>
      <c r="H55" s="15" t="s">
        <v>330</v>
      </c>
      <c r="I55" s="15"/>
      <c r="J55" s="15"/>
      <c r="K55" s="15"/>
      <c r="L55" s="15" t="s">
        <v>1320</v>
      </c>
      <c r="M55" s="15">
        <v>2</v>
      </c>
      <c r="N55" s="15">
        <v>2</v>
      </c>
      <c r="O55" s="15">
        <v>1</v>
      </c>
      <c r="P55" s="15"/>
      <c r="Q55" s="15"/>
      <c r="R55" s="15"/>
      <c r="S55" s="15"/>
      <c r="T55" s="15"/>
      <c r="U55" s="15"/>
      <c r="V55" s="15"/>
      <c r="W55" s="15"/>
      <c r="X55" s="15"/>
      <c r="Y55" s="15"/>
      <c r="Z55" s="16"/>
      <c r="AA55" s="14"/>
      <c r="AB55" s="15"/>
      <c r="AC55" s="15"/>
      <c r="AD55" s="15"/>
      <c r="AE55" s="15"/>
      <c r="AF55" s="15"/>
      <c r="AG55" s="15"/>
      <c r="AH55" s="15"/>
      <c r="AI55" s="15"/>
      <c r="AJ55" s="15"/>
      <c r="AK55" s="15"/>
      <c r="AL55" s="17"/>
    </row>
    <row r="56" spans="1:38" ht="221" x14ac:dyDescent="0.2">
      <c r="A56" s="14" t="s">
        <v>331</v>
      </c>
      <c r="B56" s="15" t="s">
        <v>13</v>
      </c>
      <c r="C56" s="15">
        <v>2017</v>
      </c>
      <c r="D56" s="15" t="s">
        <v>332</v>
      </c>
      <c r="E56" s="15" t="s">
        <v>333</v>
      </c>
      <c r="F56" s="15"/>
      <c r="G56" s="15" t="s">
        <v>334</v>
      </c>
      <c r="H56" s="15" t="s">
        <v>335</v>
      </c>
      <c r="I56" s="15"/>
      <c r="J56" s="15"/>
      <c r="K56" s="15"/>
      <c r="L56" s="15" t="s">
        <v>35</v>
      </c>
      <c r="M56" s="15">
        <v>2</v>
      </c>
      <c r="N56" s="15">
        <v>1</v>
      </c>
      <c r="O56" s="15"/>
      <c r="P56" s="15"/>
      <c r="Q56" s="15"/>
      <c r="R56" s="15">
        <v>1</v>
      </c>
      <c r="S56" s="15" t="s">
        <v>1528</v>
      </c>
      <c r="T56" s="15">
        <v>1</v>
      </c>
      <c r="U56" s="15"/>
      <c r="V56" s="15">
        <v>1</v>
      </c>
      <c r="W56" s="15" t="s">
        <v>1527</v>
      </c>
      <c r="X56" s="15">
        <v>2</v>
      </c>
      <c r="Y56" s="15" t="s">
        <v>2884</v>
      </c>
      <c r="Z56" s="16" t="s">
        <v>1544</v>
      </c>
      <c r="AA56" s="14">
        <v>2</v>
      </c>
      <c r="AB56" s="15" t="s">
        <v>1529</v>
      </c>
      <c r="AC56" s="15">
        <v>4</v>
      </c>
      <c r="AD56" s="15" t="s">
        <v>1530</v>
      </c>
      <c r="AE56" s="15">
        <v>1</v>
      </c>
      <c r="AF56" s="15" t="s">
        <v>1531</v>
      </c>
      <c r="AG56" s="15">
        <v>2015</v>
      </c>
      <c r="AH56" s="15" t="s">
        <v>1532</v>
      </c>
      <c r="AI56" s="15">
        <v>5</v>
      </c>
      <c r="AJ56" s="15" t="s">
        <v>1546</v>
      </c>
      <c r="AK56" s="15">
        <v>1</v>
      </c>
      <c r="AL56" s="17" t="s">
        <v>1545</v>
      </c>
    </row>
    <row r="57" spans="1:38" ht="153" hidden="1" x14ac:dyDescent="0.2">
      <c r="A57" s="14" t="s">
        <v>336</v>
      </c>
      <c r="B57" s="15" t="s">
        <v>13</v>
      </c>
      <c r="C57" s="15">
        <v>2012</v>
      </c>
      <c r="D57" s="15" t="s">
        <v>337</v>
      </c>
      <c r="E57" s="15" t="s">
        <v>338</v>
      </c>
      <c r="F57" s="15"/>
      <c r="G57" s="15" t="s">
        <v>339</v>
      </c>
      <c r="H57" s="15" t="s">
        <v>340</v>
      </c>
      <c r="I57" s="15"/>
      <c r="J57" s="15"/>
      <c r="K57" s="15"/>
      <c r="L57" s="15" t="s">
        <v>1547</v>
      </c>
      <c r="M57" s="15">
        <v>4</v>
      </c>
      <c r="N57" s="15">
        <v>1</v>
      </c>
      <c r="O57" s="15"/>
      <c r="P57" s="15"/>
      <c r="Q57" s="15"/>
      <c r="R57" s="15">
        <v>2</v>
      </c>
      <c r="S57" s="15" t="s">
        <v>1548</v>
      </c>
      <c r="T57" s="15"/>
      <c r="U57" s="15"/>
      <c r="V57" s="15"/>
      <c r="W57" s="15"/>
      <c r="X57" s="15"/>
      <c r="Y57" s="15"/>
      <c r="Z57" s="16"/>
      <c r="AA57" s="14"/>
      <c r="AB57" s="15"/>
      <c r="AC57" s="15"/>
      <c r="AD57" s="15"/>
      <c r="AE57" s="15"/>
      <c r="AF57" s="15"/>
      <c r="AG57" s="15"/>
      <c r="AH57" s="15"/>
      <c r="AI57" s="15"/>
      <c r="AJ57" s="15"/>
      <c r="AK57" s="15"/>
      <c r="AL57" s="17"/>
    </row>
    <row r="58" spans="1:38" ht="170" hidden="1" x14ac:dyDescent="0.2">
      <c r="A58" s="14" t="s">
        <v>341</v>
      </c>
      <c r="B58" s="15" t="s">
        <v>13</v>
      </c>
      <c r="C58" s="15">
        <v>2008</v>
      </c>
      <c r="D58" s="15" t="s">
        <v>342</v>
      </c>
      <c r="E58" s="15" t="s">
        <v>343</v>
      </c>
      <c r="F58" s="15" t="s">
        <v>344</v>
      </c>
      <c r="G58" s="15" t="s">
        <v>345</v>
      </c>
      <c r="H58" s="15" t="s">
        <v>346</v>
      </c>
      <c r="I58" s="15"/>
      <c r="J58" s="15"/>
      <c r="K58" s="15"/>
      <c r="L58" s="15" t="s">
        <v>50</v>
      </c>
      <c r="M58" s="15">
        <v>1</v>
      </c>
      <c r="N58" s="15"/>
      <c r="O58" s="15"/>
      <c r="P58" s="15"/>
      <c r="Q58" s="15"/>
      <c r="R58" s="15">
        <v>1</v>
      </c>
      <c r="S58" s="15" t="s">
        <v>1549</v>
      </c>
      <c r="T58" s="15">
        <v>2</v>
      </c>
      <c r="U58" s="15" t="s">
        <v>1550</v>
      </c>
      <c r="V58" s="15"/>
      <c r="W58" s="15"/>
      <c r="X58" s="15"/>
      <c r="Y58" s="15"/>
      <c r="Z58" s="16"/>
      <c r="AA58" s="14"/>
      <c r="AB58" s="15"/>
      <c r="AC58" s="15"/>
      <c r="AD58" s="15"/>
      <c r="AE58" s="15"/>
      <c r="AF58" s="15"/>
      <c r="AG58" s="15"/>
      <c r="AH58" s="15"/>
      <c r="AI58" s="15"/>
      <c r="AJ58" s="15"/>
      <c r="AK58" s="15"/>
      <c r="AL58" s="17"/>
    </row>
    <row r="59" spans="1:38" ht="85" hidden="1" x14ac:dyDescent="0.2">
      <c r="A59" s="14" t="s">
        <v>347</v>
      </c>
      <c r="B59" s="15" t="s">
        <v>13</v>
      </c>
      <c r="C59" s="15">
        <v>2017</v>
      </c>
      <c r="D59" s="15" t="s">
        <v>348</v>
      </c>
      <c r="E59" s="15" t="s">
        <v>349</v>
      </c>
      <c r="F59" s="15"/>
      <c r="G59" s="15" t="s">
        <v>350</v>
      </c>
      <c r="H59" s="15"/>
      <c r="I59" s="15"/>
      <c r="J59" s="15"/>
      <c r="K59" s="15"/>
      <c r="L59" s="15" t="s">
        <v>35</v>
      </c>
      <c r="M59" s="15">
        <v>3</v>
      </c>
      <c r="N59" s="15">
        <v>2</v>
      </c>
      <c r="O59" s="15">
        <v>2</v>
      </c>
      <c r="P59" s="15">
        <v>2</v>
      </c>
      <c r="Q59" s="15" t="s">
        <v>1551</v>
      </c>
      <c r="R59" s="15">
        <v>1</v>
      </c>
      <c r="S59" s="15" t="s">
        <v>1553</v>
      </c>
      <c r="T59" s="15">
        <v>2</v>
      </c>
      <c r="U59" s="15" t="s">
        <v>1552</v>
      </c>
      <c r="V59" s="15"/>
      <c r="W59" s="15"/>
      <c r="X59" s="15"/>
      <c r="Y59" s="15"/>
      <c r="Z59" s="16"/>
      <c r="AA59" s="14"/>
      <c r="AB59" s="15"/>
      <c r="AC59" s="15"/>
      <c r="AD59" s="15"/>
      <c r="AE59" s="15"/>
      <c r="AF59" s="15"/>
      <c r="AG59" s="15"/>
      <c r="AH59" s="15"/>
      <c r="AI59" s="15"/>
      <c r="AJ59" s="15"/>
      <c r="AK59" s="15"/>
      <c r="AL59" s="17"/>
    </row>
    <row r="60" spans="1:38" ht="153" x14ac:dyDescent="0.2">
      <c r="A60" s="14" t="s">
        <v>351</v>
      </c>
      <c r="B60" s="15" t="s">
        <v>13</v>
      </c>
      <c r="C60" s="15">
        <v>2012</v>
      </c>
      <c r="D60" s="15" t="s">
        <v>352</v>
      </c>
      <c r="E60" s="15" t="s">
        <v>353</v>
      </c>
      <c r="F60" s="15" t="s">
        <v>354</v>
      </c>
      <c r="G60" s="15" t="s">
        <v>355</v>
      </c>
      <c r="H60" s="15" t="s">
        <v>356</v>
      </c>
      <c r="I60" s="15"/>
      <c r="J60" s="15"/>
      <c r="K60" s="15"/>
      <c r="L60" s="15" t="s">
        <v>35</v>
      </c>
      <c r="M60" s="15">
        <v>1</v>
      </c>
      <c r="N60" s="15"/>
      <c r="O60" s="15"/>
      <c r="P60" s="15"/>
      <c r="Q60" s="15"/>
      <c r="R60" s="15">
        <v>1</v>
      </c>
      <c r="S60" s="15" t="s">
        <v>1554</v>
      </c>
      <c r="T60" s="15">
        <v>1</v>
      </c>
      <c r="U60" s="15" t="s">
        <v>1555</v>
      </c>
      <c r="V60" s="15">
        <v>2</v>
      </c>
      <c r="W60" s="15" t="s">
        <v>1556</v>
      </c>
      <c r="X60" s="15">
        <v>2</v>
      </c>
      <c r="Y60" s="15">
        <v>4</v>
      </c>
      <c r="Z60" s="15" t="s">
        <v>1560</v>
      </c>
      <c r="AA60" s="14">
        <v>2</v>
      </c>
      <c r="AB60" s="15" t="s">
        <v>1557</v>
      </c>
      <c r="AC60" s="15">
        <v>1</v>
      </c>
      <c r="AD60" s="15" t="s">
        <v>1559</v>
      </c>
      <c r="AE60" s="15">
        <v>1</v>
      </c>
      <c r="AF60" s="15" t="s">
        <v>1558</v>
      </c>
      <c r="AG60" s="15">
        <v>2015</v>
      </c>
      <c r="AH60" s="15" t="s">
        <v>1558</v>
      </c>
      <c r="AI60" s="15">
        <v>5</v>
      </c>
      <c r="AJ60" s="15" t="s">
        <v>1210</v>
      </c>
      <c r="AK60" s="15">
        <v>2</v>
      </c>
      <c r="AL60" s="17" t="s">
        <v>2408</v>
      </c>
    </row>
    <row r="61" spans="1:38" ht="170" hidden="1" x14ac:dyDescent="0.2">
      <c r="A61" s="14" t="s">
        <v>357</v>
      </c>
      <c r="B61" s="15" t="s">
        <v>13</v>
      </c>
      <c r="C61" s="15">
        <v>2017</v>
      </c>
      <c r="D61" s="15" t="s">
        <v>358</v>
      </c>
      <c r="E61" s="15" t="s">
        <v>359</v>
      </c>
      <c r="F61" s="15" t="s">
        <v>360</v>
      </c>
      <c r="G61" s="15" t="s">
        <v>361</v>
      </c>
      <c r="H61" s="15" t="s">
        <v>362</v>
      </c>
      <c r="I61" s="15"/>
      <c r="J61" s="15"/>
      <c r="K61" s="15"/>
      <c r="L61" s="15" t="s">
        <v>1239</v>
      </c>
      <c r="M61" s="15">
        <v>1</v>
      </c>
      <c r="N61" s="15"/>
      <c r="O61" s="15"/>
      <c r="P61" s="15"/>
      <c r="Q61" s="15"/>
      <c r="R61" s="15">
        <v>2</v>
      </c>
      <c r="S61" s="15" t="s">
        <v>1561</v>
      </c>
      <c r="T61" s="15"/>
      <c r="U61" s="15"/>
      <c r="V61" s="15"/>
      <c r="W61" s="15"/>
      <c r="X61" s="15"/>
      <c r="Y61" s="15"/>
      <c r="Z61" s="16"/>
      <c r="AA61" s="14"/>
      <c r="AB61" s="15"/>
      <c r="AC61" s="15"/>
      <c r="AD61" s="15"/>
      <c r="AE61" s="15"/>
      <c r="AF61" s="15"/>
      <c r="AG61" s="15"/>
      <c r="AH61" s="15"/>
      <c r="AI61" s="15"/>
      <c r="AJ61" s="15"/>
      <c r="AK61" s="15"/>
      <c r="AL61" s="17"/>
    </row>
    <row r="62" spans="1:38" ht="136" hidden="1" x14ac:dyDescent="0.2">
      <c r="A62" s="14" t="s">
        <v>363</v>
      </c>
      <c r="B62" s="15" t="s">
        <v>13</v>
      </c>
      <c r="C62" s="15">
        <v>2009</v>
      </c>
      <c r="D62" s="15" t="s">
        <v>364</v>
      </c>
      <c r="E62" s="15" t="s">
        <v>365</v>
      </c>
      <c r="F62" s="15"/>
      <c r="G62" s="15"/>
      <c r="H62" s="15" t="s">
        <v>366</v>
      </c>
      <c r="I62" s="15"/>
      <c r="J62" s="15"/>
      <c r="K62" s="15"/>
      <c r="L62" s="15" t="s">
        <v>1480</v>
      </c>
      <c r="M62" s="15">
        <v>2</v>
      </c>
      <c r="N62" s="15">
        <v>2</v>
      </c>
      <c r="O62" s="15">
        <v>1</v>
      </c>
      <c r="P62" s="15"/>
      <c r="Q62" s="15"/>
      <c r="R62" s="15"/>
      <c r="S62" s="15"/>
      <c r="T62" s="15"/>
      <c r="U62" s="15"/>
      <c r="V62" s="15"/>
      <c r="W62" s="15"/>
      <c r="X62" s="15"/>
      <c r="Y62" s="15"/>
      <c r="Z62" s="16"/>
      <c r="AA62" s="14"/>
      <c r="AB62" s="15"/>
      <c r="AC62" s="15"/>
      <c r="AD62" s="15"/>
      <c r="AE62" s="15"/>
      <c r="AF62" s="15"/>
      <c r="AG62" s="15"/>
      <c r="AH62" s="15"/>
      <c r="AI62" s="15"/>
      <c r="AJ62" s="15"/>
      <c r="AK62" s="15"/>
      <c r="AL62" s="17"/>
    </row>
    <row r="63" spans="1:38" ht="204" hidden="1" x14ac:dyDescent="0.2">
      <c r="A63" s="14" t="s">
        <v>367</v>
      </c>
      <c r="B63" s="15" t="s">
        <v>13</v>
      </c>
      <c r="C63" s="15">
        <v>2021</v>
      </c>
      <c r="D63" s="15" t="s">
        <v>368</v>
      </c>
      <c r="E63" s="15" t="s">
        <v>369</v>
      </c>
      <c r="F63" s="15" t="s">
        <v>370</v>
      </c>
      <c r="G63" s="15" t="s">
        <v>371</v>
      </c>
      <c r="H63" s="15" t="s">
        <v>372</v>
      </c>
      <c r="I63" s="15"/>
      <c r="J63" s="15"/>
      <c r="K63" s="15"/>
      <c r="L63" s="15" t="s">
        <v>35</v>
      </c>
      <c r="M63" s="15">
        <v>1</v>
      </c>
      <c r="N63" s="15"/>
      <c r="O63" s="15"/>
      <c r="P63" s="15"/>
      <c r="Q63" s="15"/>
      <c r="R63" s="15">
        <v>1</v>
      </c>
      <c r="S63" s="15" t="s">
        <v>1565</v>
      </c>
      <c r="T63" s="15">
        <v>2</v>
      </c>
      <c r="U63" s="15" t="s">
        <v>1565</v>
      </c>
      <c r="V63" s="15"/>
      <c r="W63" s="15"/>
      <c r="X63" s="15"/>
      <c r="Y63" s="15"/>
      <c r="Z63" s="16"/>
      <c r="AA63" s="14"/>
      <c r="AB63" s="15"/>
      <c r="AC63" s="15"/>
      <c r="AD63" s="15"/>
      <c r="AE63" s="15"/>
      <c r="AF63" s="15"/>
      <c r="AG63" s="15"/>
      <c r="AH63" s="15"/>
      <c r="AI63" s="15"/>
      <c r="AJ63" s="15"/>
      <c r="AK63" s="15"/>
      <c r="AL63" s="17"/>
    </row>
    <row r="64" spans="1:38" ht="187" x14ac:dyDescent="0.2">
      <c r="A64" s="14" t="s">
        <v>373</v>
      </c>
      <c r="B64" s="15" t="s">
        <v>13</v>
      </c>
      <c r="C64" s="15">
        <v>2022</v>
      </c>
      <c r="D64" s="15" t="s">
        <v>374</v>
      </c>
      <c r="E64" s="15" t="s">
        <v>375</v>
      </c>
      <c r="F64" s="15" t="s">
        <v>376</v>
      </c>
      <c r="G64" s="15" t="s">
        <v>377</v>
      </c>
      <c r="H64" s="15" t="s">
        <v>378</v>
      </c>
      <c r="I64" s="15"/>
      <c r="J64" s="15"/>
      <c r="K64" s="15"/>
      <c r="L64" s="15" t="s">
        <v>1212</v>
      </c>
      <c r="M64" s="15">
        <v>1</v>
      </c>
      <c r="N64" s="15"/>
      <c r="O64" s="15"/>
      <c r="P64" s="15"/>
      <c r="Q64" s="15"/>
      <c r="R64" s="15">
        <v>1</v>
      </c>
      <c r="S64" s="15" t="s">
        <v>1566</v>
      </c>
      <c r="T64" s="15">
        <v>1</v>
      </c>
      <c r="U64" s="15"/>
      <c r="V64" s="15">
        <v>2</v>
      </c>
      <c r="W64" s="15" t="s">
        <v>1568</v>
      </c>
      <c r="X64" s="15">
        <v>2</v>
      </c>
      <c r="Y64" s="15">
        <v>7</v>
      </c>
      <c r="Z64" s="16" t="s">
        <v>1567</v>
      </c>
      <c r="AA64" s="14">
        <v>1</v>
      </c>
      <c r="AB64" s="15" t="s">
        <v>1574</v>
      </c>
      <c r="AC64" s="15">
        <v>4</v>
      </c>
      <c r="AD64" s="15" t="s">
        <v>1575</v>
      </c>
      <c r="AE64" s="15">
        <v>1</v>
      </c>
      <c r="AF64" s="15" t="s">
        <v>1570</v>
      </c>
      <c r="AG64" s="15">
        <v>2021</v>
      </c>
      <c r="AH64" s="15" t="s">
        <v>1569</v>
      </c>
      <c r="AI64" s="15">
        <v>2</v>
      </c>
      <c r="AJ64" s="15" t="s">
        <v>1573</v>
      </c>
      <c r="AK64" s="15">
        <v>2</v>
      </c>
      <c r="AL64" s="17" t="s">
        <v>1571</v>
      </c>
    </row>
    <row r="65" spans="1:38" ht="272" hidden="1" x14ac:dyDescent="0.2">
      <c r="A65" s="14" t="s">
        <v>379</v>
      </c>
      <c r="B65" s="15" t="s">
        <v>13</v>
      </c>
      <c r="C65" s="15">
        <v>2007</v>
      </c>
      <c r="D65" s="15" t="s">
        <v>380</v>
      </c>
      <c r="E65" s="15" t="s">
        <v>381</v>
      </c>
      <c r="F65" s="15" t="s">
        <v>382</v>
      </c>
      <c r="G65" s="15" t="s">
        <v>383</v>
      </c>
      <c r="H65" s="15" t="s">
        <v>384</v>
      </c>
      <c r="I65" s="15"/>
      <c r="J65" s="15"/>
      <c r="K65" s="15"/>
      <c r="L65" s="15" t="s">
        <v>2203</v>
      </c>
      <c r="M65" s="15">
        <v>1</v>
      </c>
      <c r="N65" s="15"/>
      <c r="O65" s="15"/>
      <c r="P65" s="15"/>
      <c r="Q65" s="15"/>
      <c r="R65" s="15">
        <v>1</v>
      </c>
      <c r="S65" s="15" t="s">
        <v>1576</v>
      </c>
      <c r="T65" s="15">
        <v>2</v>
      </c>
      <c r="U65" s="15" t="s">
        <v>1577</v>
      </c>
      <c r="V65" s="15"/>
      <c r="W65" s="15"/>
      <c r="X65" s="15"/>
      <c r="Y65" s="15"/>
      <c r="Z65" s="16"/>
      <c r="AA65" s="14"/>
      <c r="AB65" s="15"/>
      <c r="AC65" s="15"/>
      <c r="AD65" s="15"/>
      <c r="AE65" s="15"/>
      <c r="AF65" s="15"/>
      <c r="AG65" s="15"/>
      <c r="AH65" s="15"/>
      <c r="AI65" s="15"/>
      <c r="AJ65" s="15"/>
      <c r="AK65" s="15"/>
      <c r="AL65" s="17"/>
    </row>
    <row r="66" spans="1:38" ht="204" x14ac:dyDescent="0.2">
      <c r="A66" s="14" t="s">
        <v>385</v>
      </c>
      <c r="B66" s="15" t="s">
        <v>13</v>
      </c>
      <c r="C66" s="15">
        <v>2023</v>
      </c>
      <c r="D66" s="15" t="s">
        <v>386</v>
      </c>
      <c r="E66" s="15" t="s">
        <v>387</v>
      </c>
      <c r="F66" s="15" t="s">
        <v>388</v>
      </c>
      <c r="G66" s="15" t="s">
        <v>389</v>
      </c>
      <c r="H66" s="15" t="s">
        <v>390</v>
      </c>
      <c r="I66" s="15"/>
      <c r="J66" s="15"/>
      <c r="K66" s="15"/>
      <c r="L66" s="15" t="s">
        <v>1331</v>
      </c>
      <c r="M66" s="15">
        <v>1</v>
      </c>
      <c r="N66" s="15"/>
      <c r="O66" s="15"/>
      <c r="P66" s="15"/>
      <c r="Q66" s="15"/>
      <c r="R66" s="15">
        <v>1</v>
      </c>
      <c r="S66" s="15" t="s">
        <v>1578</v>
      </c>
      <c r="T66" s="15">
        <v>1</v>
      </c>
      <c r="U66" s="15"/>
      <c r="V66" s="15">
        <v>1</v>
      </c>
      <c r="W66" s="15" t="s">
        <v>1579</v>
      </c>
      <c r="X66" s="15">
        <v>2</v>
      </c>
      <c r="Y66" s="15">
        <v>2</v>
      </c>
      <c r="Z66" s="16" t="s">
        <v>1580</v>
      </c>
      <c r="AA66" s="14">
        <v>2</v>
      </c>
      <c r="AB66" s="15" t="s">
        <v>1581</v>
      </c>
      <c r="AC66" s="15">
        <v>4</v>
      </c>
      <c r="AD66" s="15" t="s">
        <v>1586</v>
      </c>
      <c r="AE66" s="15">
        <v>2</v>
      </c>
      <c r="AF66" s="15" t="s">
        <v>1585</v>
      </c>
      <c r="AG66" s="15" t="s">
        <v>1582</v>
      </c>
      <c r="AH66" s="15" t="s">
        <v>1583</v>
      </c>
      <c r="AI66" s="15">
        <v>1</v>
      </c>
      <c r="AJ66" s="15" t="s">
        <v>1584</v>
      </c>
      <c r="AK66" s="15">
        <v>3</v>
      </c>
      <c r="AL66" s="17" t="s">
        <v>1587</v>
      </c>
    </row>
    <row r="67" spans="1:38" ht="238" hidden="1" x14ac:dyDescent="0.2">
      <c r="A67" s="14" t="s">
        <v>391</v>
      </c>
      <c r="B67" s="15" t="s">
        <v>13</v>
      </c>
      <c r="C67" s="15">
        <v>2011</v>
      </c>
      <c r="D67" s="15" t="s">
        <v>392</v>
      </c>
      <c r="E67" s="15" t="s">
        <v>393</v>
      </c>
      <c r="F67" s="15" t="s">
        <v>394</v>
      </c>
      <c r="G67" s="15"/>
      <c r="H67" s="15" t="s">
        <v>395</v>
      </c>
      <c r="I67" s="15"/>
      <c r="J67" s="15"/>
      <c r="K67" s="15"/>
      <c r="L67" s="15" t="s">
        <v>50</v>
      </c>
      <c r="M67" s="15">
        <v>1</v>
      </c>
      <c r="N67" s="15"/>
      <c r="O67" s="15"/>
      <c r="P67" s="15"/>
      <c r="Q67" s="15"/>
      <c r="R67" s="15">
        <v>1</v>
      </c>
      <c r="S67" s="15" t="s">
        <v>1589</v>
      </c>
      <c r="T67" s="15">
        <v>2</v>
      </c>
      <c r="U67" s="15" t="s">
        <v>1590</v>
      </c>
      <c r="V67" s="15"/>
      <c r="W67" s="15"/>
      <c r="X67" s="15"/>
      <c r="Y67" s="15"/>
      <c r="Z67" s="16"/>
      <c r="AA67" s="14"/>
      <c r="AB67" s="15"/>
      <c r="AC67" s="15"/>
      <c r="AD67" s="15"/>
      <c r="AE67" s="15"/>
      <c r="AF67" s="15"/>
      <c r="AG67" s="15"/>
      <c r="AH67" s="15"/>
      <c r="AI67" s="15"/>
      <c r="AJ67" s="15"/>
      <c r="AK67" s="15"/>
      <c r="AL67" s="17"/>
    </row>
    <row r="68" spans="1:38" ht="404" hidden="1" x14ac:dyDescent="0.2">
      <c r="A68" s="14" t="s">
        <v>396</v>
      </c>
      <c r="B68" s="15" t="s">
        <v>397</v>
      </c>
      <c r="C68" s="15">
        <v>2019</v>
      </c>
      <c r="D68" s="15" t="s">
        <v>398</v>
      </c>
      <c r="E68" s="15" t="s">
        <v>399</v>
      </c>
      <c r="F68" s="15"/>
      <c r="G68" s="15"/>
      <c r="H68" s="15" t="s">
        <v>400</v>
      </c>
      <c r="I68" s="15">
        <v>1</v>
      </c>
      <c r="J68" s="15"/>
      <c r="K68" s="15"/>
      <c r="L68" s="15"/>
      <c r="M68" s="15"/>
      <c r="N68" s="15"/>
      <c r="O68" s="15"/>
      <c r="P68" s="15"/>
      <c r="Q68" s="15"/>
      <c r="R68" s="15"/>
      <c r="S68" s="15"/>
      <c r="T68" s="15"/>
      <c r="U68" s="15"/>
      <c r="V68" s="15"/>
      <c r="W68" s="15"/>
      <c r="X68" s="15"/>
      <c r="Y68" s="15"/>
      <c r="Z68" s="16"/>
      <c r="AA68" s="14"/>
      <c r="AB68" s="15"/>
      <c r="AC68" s="15"/>
      <c r="AD68" s="15"/>
      <c r="AE68" s="15"/>
      <c r="AF68" s="15"/>
      <c r="AG68" s="15"/>
      <c r="AH68" s="15"/>
      <c r="AI68" s="15"/>
      <c r="AJ68" s="15"/>
      <c r="AK68" s="15"/>
      <c r="AL68" s="17"/>
    </row>
    <row r="69" spans="1:38" ht="170" hidden="1" x14ac:dyDescent="0.2">
      <c r="A69" s="14" t="s">
        <v>401</v>
      </c>
      <c r="B69" s="15" t="s">
        <v>13</v>
      </c>
      <c r="C69" s="15">
        <v>2016</v>
      </c>
      <c r="D69" s="15" t="s">
        <v>402</v>
      </c>
      <c r="E69" s="15" t="s">
        <v>403</v>
      </c>
      <c r="F69" s="15" t="s">
        <v>404</v>
      </c>
      <c r="G69" s="15"/>
      <c r="H69" s="15" t="s">
        <v>405</v>
      </c>
      <c r="L69" s="15" t="s">
        <v>1505</v>
      </c>
      <c r="M69" s="15">
        <v>1</v>
      </c>
      <c r="N69" s="15"/>
      <c r="O69" s="15"/>
      <c r="P69" s="15"/>
      <c r="Q69" s="15"/>
      <c r="R69" s="15">
        <v>2</v>
      </c>
      <c r="S69" s="15" t="s">
        <v>1592</v>
      </c>
      <c r="T69" s="15"/>
      <c r="U69" s="15"/>
      <c r="V69" s="15"/>
      <c r="W69" s="15"/>
      <c r="X69" s="15"/>
      <c r="Y69" s="15"/>
      <c r="Z69" s="16"/>
      <c r="AA69" s="14"/>
      <c r="AB69" s="15"/>
      <c r="AC69" s="15"/>
      <c r="AD69" s="15"/>
      <c r="AE69" s="15"/>
      <c r="AF69" s="15"/>
      <c r="AG69" s="15"/>
      <c r="AH69" s="15"/>
      <c r="AI69" s="15"/>
      <c r="AJ69" s="15"/>
      <c r="AK69" s="15"/>
      <c r="AL69" s="17"/>
    </row>
    <row r="70" spans="1:38" ht="51" hidden="1" x14ac:dyDescent="0.2">
      <c r="A70" s="14" t="s">
        <v>406</v>
      </c>
      <c r="B70" s="15" t="s">
        <v>13</v>
      </c>
      <c r="C70" s="15">
        <v>2013</v>
      </c>
      <c r="D70" s="15" t="s">
        <v>407</v>
      </c>
      <c r="E70" s="15" t="s">
        <v>408</v>
      </c>
      <c r="F70" s="15" t="s">
        <v>409</v>
      </c>
      <c r="G70" s="15"/>
      <c r="H70" s="15"/>
      <c r="I70" s="15">
        <v>1</v>
      </c>
      <c r="J70" s="15"/>
      <c r="K70" s="15"/>
      <c r="L70" s="15"/>
      <c r="M70" s="15"/>
      <c r="N70" s="15"/>
      <c r="O70" s="15"/>
      <c r="P70" s="15"/>
      <c r="Q70" s="15"/>
      <c r="R70" s="15"/>
      <c r="S70" s="15"/>
      <c r="T70" s="15"/>
      <c r="U70" s="15"/>
      <c r="V70" s="15"/>
      <c r="W70" s="15"/>
      <c r="X70" s="15"/>
      <c r="Y70" s="15"/>
      <c r="Z70" s="16"/>
      <c r="AA70" s="14"/>
      <c r="AB70" s="15"/>
      <c r="AC70" s="15"/>
      <c r="AD70" s="15"/>
      <c r="AE70" s="15"/>
      <c r="AF70" s="15"/>
      <c r="AG70" s="15"/>
      <c r="AH70" s="15"/>
      <c r="AI70" s="15"/>
      <c r="AJ70" s="15"/>
      <c r="AK70" s="15"/>
      <c r="AL70" s="17"/>
    </row>
    <row r="71" spans="1:38" ht="221" hidden="1" x14ac:dyDescent="0.2">
      <c r="A71" s="14" t="s">
        <v>410</v>
      </c>
      <c r="B71" s="15" t="s">
        <v>13</v>
      </c>
      <c r="C71" s="15">
        <v>2021</v>
      </c>
      <c r="D71" s="15" t="s">
        <v>411</v>
      </c>
      <c r="E71" s="15" t="s">
        <v>412</v>
      </c>
      <c r="F71" s="15" t="s">
        <v>413</v>
      </c>
      <c r="G71" s="15" t="s">
        <v>414</v>
      </c>
      <c r="H71" s="15" t="s">
        <v>1595</v>
      </c>
      <c r="I71" s="15"/>
      <c r="J71" s="15"/>
      <c r="K71" s="15"/>
      <c r="L71" s="15" t="s">
        <v>1331</v>
      </c>
      <c r="M71" s="15">
        <v>1</v>
      </c>
      <c r="N71" s="15"/>
      <c r="O71" s="15"/>
      <c r="P71" s="15"/>
      <c r="Q71" s="15"/>
      <c r="R71" s="15">
        <v>1</v>
      </c>
      <c r="S71" s="15" t="s">
        <v>1593</v>
      </c>
      <c r="T71" s="15">
        <v>2</v>
      </c>
      <c r="U71" s="15" t="s">
        <v>1594</v>
      </c>
      <c r="V71" s="15"/>
      <c r="W71" s="15"/>
      <c r="X71" s="15"/>
      <c r="Y71" s="15"/>
      <c r="Z71" s="16"/>
      <c r="AA71" s="14"/>
      <c r="AB71" s="15"/>
      <c r="AC71" s="15"/>
      <c r="AD71" s="15"/>
      <c r="AE71" s="15"/>
      <c r="AF71" s="15"/>
      <c r="AG71" s="15"/>
      <c r="AH71" s="15"/>
      <c r="AI71" s="15"/>
      <c r="AJ71" s="15"/>
      <c r="AK71" s="15"/>
      <c r="AL71" s="17"/>
    </row>
    <row r="72" spans="1:38" ht="187" hidden="1" x14ac:dyDescent="0.2">
      <c r="A72" s="14" t="s">
        <v>415</v>
      </c>
      <c r="B72" s="15" t="s">
        <v>13</v>
      </c>
      <c r="C72" s="15">
        <v>2021</v>
      </c>
      <c r="D72" s="15" t="s">
        <v>416</v>
      </c>
      <c r="E72" s="15" t="s">
        <v>417</v>
      </c>
      <c r="F72" s="15" t="s">
        <v>418</v>
      </c>
      <c r="G72" s="15" t="s">
        <v>419</v>
      </c>
      <c r="H72" s="15" t="s">
        <v>420</v>
      </c>
      <c r="I72" s="15"/>
      <c r="J72" s="15"/>
      <c r="K72" s="15"/>
      <c r="L72" s="15" t="s">
        <v>1596</v>
      </c>
      <c r="M72" s="15">
        <v>1</v>
      </c>
      <c r="N72" s="15"/>
      <c r="O72" s="15"/>
      <c r="P72" s="15"/>
      <c r="Q72" s="15"/>
      <c r="R72" s="15">
        <v>1</v>
      </c>
      <c r="S72" s="15" t="s">
        <v>1597</v>
      </c>
      <c r="T72" s="15">
        <v>2</v>
      </c>
      <c r="U72" s="15" t="s">
        <v>1598</v>
      </c>
      <c r="V72" s="15"/>
      <c r="W72" s="15"/>
      <c r="X72" s="15"/>
      <c r="Y72" s="15"/>
      <c r="Z72" s="16"/>
      <c r="AA72" s="14"/>
      <c r="AB72" s="15"/>
      <c r="AC72" s="15"/>
      <c r="AD72" s="15"/>
      <c r="AE72" s="15"/>
      <c r="AF72" s="15"/>
      <c r="AG72" s="15"/>
      <c r="AH72" s="15"/>
      <c r="AI72" s="15"/>
      <c r="AJ72" s="15"/>
      <c r="AK72" s="15"/>
      <c r="AL72" s="17"/>
    </row>
    <row r="73" spans="1:38" ht="85" hidden="1" x14ac:dyDescent="0.2">
      <c r="A73" s="14" t="s">
        <v>421</v>
      </c>
      <c r="B73" s="15" t="s">
        <v>13</v>
      </c>
      <c r="C73" s="15">
        <v>2014</v>
      </c>
      <c r="D73" s="15" t="s">
        <v>422</v>
      </c>
      <c r="E73" s="15" t="s">
        <v>423</v>
      </c>
      <c r="F73" s="15" t="s">
        <v>424</v>
      </c>
      <c r="G73" s="15"/>
      <c r="H73" s="15" t="s">
        <v>425</v>
      </c>
      <c r="I73" s="15"/>
      <c r="J73" s="15"/>
      <c r="K73" s="15"/>
      <c r="L73" s="15" t="s">
        <v>1374</v>
      </c>
      <c r="M73" s="15">
        <v>1</v>
      </c>
      <c r="N73" s="15"/>
      <c r="O73" s="15"/>
      <c r="P73" s="15"/>
      <c r="Q73" s="15"/>
      <c r="R73" s="15">
        <v>1</v>
      </c>
      <c r="S73" s="15" t="s">
        <v>1599</v>
      </c>
      <c r="T73" s="15">
        <v>2</v>
      </c>
      <c r="U73" s="15" t="s">
        <v>1598</v>
      </c>
      <c r="V73" s="15"/>
      <c r="W73" s="15"/>
      <c r="X73" s="15"/>
      <c r="Y73" s="15"/>
      <c r="Z73" s="16"/>
      <c r="AA73" s="14"/>
      <c r="AB73" s="15"/>
      <c r="AC73" s="15"/>
      <c r="AD73" s="15"/>
      <c r="AE73" s="15"/>
      <c r="AF73" s="15"/>
      <c r="AG73" s="15"/>
      <c r="AH73" s="15"/>
      <c r="AI73" s="15"/>
      <c r="AJ73" s="15"/>
      <c r="AK73" s="15"/>
      <c r="AL73" s="17"/>
    </row>
    <row r="74" spans="1:38" ht="221" hidden="1" x14ac:dyDescent="0.2">
      <c r="A74" s="14" t="s">
        <v>426</v>
      </c>
      <c r="B74" s="15" t="s">
        <v>13</v>
      </c>
      <c r="C74" s="15">
        <v>2012</v>
      </c>
      <c r="D74" s="15" t="s">
        <v>427</v>
      </c>
      <c r="E74" s="15" t="s">
        <v>428</v>
      </c>
      <c r="F74" s="15" t="s">
        <v>429</v>
      </c>
      <c r="G74" s="15"/>
      <c r="H74" s="15" t="s">
        <v>430</v>
      </c>
      <c r="I74" s="15"/>
      <c r="J74" s="15"/>
      <c r="K74" s="15"/>
      <c r="L74" s="15" t="s">
        <v>1600</v>
      </c>
      <c r="M74" s="15">
        <v>1</v>
      </c>
      <c r="N74" s="15"/>
      <c r="O74" s="15"/>
      <c r="P74" s="15"/>
      <c r="Q74" s="15"/>
      <c r="R74" s="15">
        <v>1</v>
      </c>
      <c r="S74" s="15" t="s">
        <v>1601</v>
      </c>
      <c r="T74" s="15">
        <v>2</v>
      </c>
      <c r="U74" s="15" t="s">
        <v>1598</v>
      </c>
      <c r="V74" s="15"/>
      <c r="W74" s="15"/>
      <c r="X74" s="15"/>
      <c r="Y74" s="15"/>
      <c r="Z74" s="16"/>
      <c r="AA74" s="14"/>
      <c r="AB74" s="15"/>
      <c r="AC74" s="15"/>
      <c r="AD74" s="15"/>
      <c r="AE74" s="15"/>
      <c r="AF74" s="15"/>
      <c r="AG74" s="15"/>
      <c r="AH74" s="15"/>
      <c r="AI74" s="15"/>
      <c r="AJ74" s="15"/>
      <c r="AK74" s="15"/>
      <c r="AL74" s="17"/>
    </row>
    <row r="75" spans="1:38" ht="119" hidden="1" x14ac:dyDescent="0.2">
      <c r="A75" s="14" t="s">
        <v>431</v>
      </c>
      <c r="B75" s="15" t="s">
        <v>13</v>
      </c>
      <c r="C75" s="15">
        <v>2009</v>
      </c>
      <c r="D75" s="15" t="s">
        <v>432</v>
      </c>
      <c r="E75" s="15" t="s">
        <v>433</v>
      </c>
      <c r="F75" s="15" t="s">
        <v>429</v>
      </c>
      <c r="G75" s="15"/>
      <c r="H75" s="15" t="s">
        <v>434</v>
      </c>
      <c r="I75" s="15"/>
      <c r="J75" s="15"/>
      <c r="K75" s="15"/>
      <c r="L75" s="15" t="s">
        <v>1600</v>
      </c>
      <c r="M75" s="15">
        <v>1</v>
      </c>
      <c r="N75" s="15"/>
      <c r="O75" s="15"/>
      <c r="P75" s="15"/>
      <c r="Q75" s="15"/>
      <c r="R75" s="15">
        <v>2</v>
      </c>
      <c r="S75" s="15" t="s">
        <v>1602</v>
      </c>
      <c r="T75" s="15"/>
      <c r="U75" s="15"/>
      <c r="V75" s="15"/>
      <c r="W75" s="15"/>
      <c r="X75" s="15"/>
      <c r="Y75" s="15"/>
      <c r="Z75" s="16"/>
      <c r="AA75" s="14"/>
      <c r="AB75" s="15"/>
      <c r="AC75" s="15"/>
      <c r="AD75" s="15"/>
      <c r="AE75" s="15"/>
      <c r="AF75" s="15"/>
      <c r="AG75" s="15"/>
      <c r="AH75" s="15"/>
      <c r="AI75" s="15"/>
      <c r="AJ75" s="15"/>
      <c r="AK75" s="15"/>
      <c r="AL75" s="17"/>
    </row>
    <row r="76" spans="1:38" ht="187" hidden="1" x14ac:dyDescent="0.2">
      <c r="A76" s="14" t="s">
        <v>435</v>
      </c>
      <c r="B76" s="15" t="s">
        <v>13</v>
      </c>
      <c r="C76" s="15">
        <v>2020</v>
      </c>
      <c r="D76" s="15" t="s">
        <v>436</v>
      </c>
      <c r="E76" s="15" t="s">
        <v>437</v>
      </c>
      <c r="F76" s="15" t="s">
        <v>438</v>
      </c>
      <c r="G76" s="15" t="s">
        <v>439</v>
      </c>
      <c r="H76" s="15" t="s">
        <v>440</v>
      </c>
      <c r="I76" s="15"/>
      <c r="J76" s="15"/>
      <c r="K76" s="15"/>
      <c r="L76" s="15" t="s">
        <v>19</v>
      </c>
      <c r="M76" s="15">
        <v>1</v>
      </c>
      <c r="N76" s="15"/>
      <c r="O76" s="15"/>
      <c r="P76" s="15"/>
      <c r="Q76" s="15"/>
      <c r="R76" s="15">
        <v>1</v>
      </c>
      <c r="S76" s="15" t="s">
        <v>1603</v>
      </c>
      <c r="T76" s="15">
        <v>2</v>
      </c>
      <c r="U76" s="15" t="s">
        <v>1598</v>
      </c>
      <c r="V76" s="15"/>
      <c r="W76" s="15"/>
      <c r="X76" s="15"/>
      <c r="Y76" s="15"/>
      <c r="Z76" s="16"/>
      <c r="AA76" s="14"/>
      <c r="AB76" s="15"/>
      <c r="AC76" s="15"/>
      <c r="AD76" s="15"/>
      <c r="AE76" s="15"/>
      <c r="AF76" s="15"/>
      <c r="AG76" s="15"/>
      <c r="AH76" s="15"/>
      <c r="AI76" s="15"/>
      <c r="AJ76" s="15"/>
      <c r="AK76" s="15"/>
      <c r="AL76" s="17"/>
    </row>
    <row r="77" spans="1:38" ht="85" hidden="1" x14ac:dyDescent="0.2">
      <c r="A77" s="14" t="s">
        <v>441</v>
      </c>
      <c r="B77" s="15" t="s">
        <v>13</v>
      </c>
      <c r="C77" s="15">
        <v>2023</v>
      </c>
      <c r="D77" s="15" t="s">
        <v>442</v>
      </c>
      <c r="E77" s="15" t="s">
        <v>443</v>
      </c>
      <c r="F77" s="15" t="s">
        <v>444</v>
      </c>
      <c r="G77" s="15" t="s">
        <v>445</v>
      </c>
      <c r="H77" s="15" t="s">
        <v>446</v>
      </c>
      <c r="I77" s="15"/>
      <c r="J77" s="15"/>
      <c r="K77" s="15"/>
      <c r="L77" s="15" t="s">
        <v>1604</v>
      </c>
      <c r="M77" s="15">
        <v>1</v>
      </c>
      <c r="N77" s="15"/>
      <c r="O77" s="15"/>
      <c r="P77" s="15"/>
      <c r="Q77" s="15"/>
      <c r="R77" s="15">
        <v>1</v>
      </c>
      <c r="S77" s="15" t="s">
        <v>1605</v>
      </c>
      <c r="T77" s="15">
        <v>2</v>
      </c>
      <c r="U77" s="15" t="s">
        <v>1598</v>
      </c>
      <c r="V77" s="15"/>
      <c r="W77" s="15"/>
      <c r="X77" s="15"/>
      <c r="Y77" s="15"/>
      <c r="Z77" s="16"/>
      <c r="AA77" s="14"/>
      <c r="AB77" s="15"/>
      <c r="AC77" s="15"/>
      <c r="AD77" s="15"/>
      <c r="AE77" s="15"/>
      <c r="AF77" s="15"/>
      <c r="AG77" s="15"/>
      <c r="AH77" s="15"/>
      <c r="AI77" s="15"/>
      <c r="AJ77" s="15"/>
      <c r="AK77" s="15"/>
      <c r="AL77" s="17"/>
    </row>
    <row r="78" spans="1:38" ht="136" x14ac:dyDescent="0.2">
      <c r="A78" s="14" t="s">
        <v>447</v>
      </c>
      <c r="B78" s="15" t="s">
        <v>13</v>
      </c>
      <c r="C78" s="15">
        <v>2021</v>
      </c>
      <c r="D78" s="15" t="s">
        <v>442</v>
      </c>
      <c r="E78" s="15" t="s">
        <v>448</v>
      </c>
      <c r="F78" s="15" t="s">
        <v>449</v>
      </c>
      <c r="G78" s="15" t="s">
        <v>450</v>
      </c>
      <c r="H78" s="15" t="s">
        <v>451</v>
      </c>
      <c r="I78" s="15"/>
      <c r="J78" s="15"/>
      <c r="K78" s="15"/>
      <c r="L78" s="15" t="s">
        <v>1604</v>
      </c>
      <c r="M78" s="15">
        <v>1</v>
      </c>
      <c r="N78" s="15"/>
      <c r="O78" s="15"/>
      <c r="P78" s="15"/>
      <c r="Q78" s="15"/>
      <c r="R78" s="15">
        <v>1</v>
      </c>
      <c r="S78" s="15" t="s">
        <v>1606</v>
      </c>
      <c r="T78" s="15">
        <v>1</v>
      </c>
      <c r="U78" s="15" t="s">
        <v>1607</v>
      </c>
      <c r="V78" s="15">
        <v>2</v>
      </c>
      <c r="W78" s="15" t="s">
        <v>1608</v>
      </c>
      <c r="X78" s="15">
        <v>2</v>
      </c>
      <c r="Y78" s="15">
        <v>7</v>
      </c>
      <c r="Z78" s="16" t="s">
        <v>1615</v>
      </c>
      <c r="AA78" s="14">
        <v>1</v>
      </c>
      <c r="AB78" s="15" t="s">
        <v>1613</v>
      </c>
      <c r="AC78" s="15">
        <v>4</v>
      </c>
      <c r="AD78" s="15" t="s">
        <v>1612</v>
      </c>
      <c r="AE78" s="15">
        <v>1</v>
      </c>
      <c r="AF78" s="15" t="s">
        <v>1609</v>
      </c>
      <c r="AG78" s="15" t="s">
        <v>1611</v>
      </c>
      <c r="AH78" s="15" t="s">
        <v>1610</v>
      </c>
      <c r="AI78" s="15">
        <v>5</v>
      </c>
      <c r="AJ78" s="15" t="s">
        <v>1616</v>
      </c>
      <c r="AK78" s="15">
        <v>1</v>
      </c>
      <c r="AL78" s="17" t="s">
        <v>1614</v>
      </c>
    </row>
    <row r="79" spans="1:38" ht="136" x14ac:dyDescent="0.2">
      <c r="A79" s="14" t="s">
        <v>452</v>
      </c>
      <c r="B79" s="15" t="s">
        <v>13</v>
      </c>
      <c r="C79" s="15">
        <v>2009</v>
      </c>
      <c r="D79" s="15" t="s">
        <v>352</v>
      </c>
      <c r="E79" s="15" t="s">
        <v>453</v>
      </c>
      <c r="F79" s="15" t="s">
        <v>449</v>
      </c>
      <c r="G79" s="15"/>
      <c r="H79" s="15" t="s">
        <v>454</v>
      </c>
      <c r="I79" s="15"/>
      <c r="J79" s="15"/>
      <c r="K79" s="15"/>
      <c r="L79" s="15" t="s">
        <v>35</v>
      </c>
      <c r="M79" s="15">
        <v>1</v>
      </c>
      <c r="N79" s="15"/>
      <c r="O79" s="15"/>
      <c r="P79" s="15"/>
      <c r="Q79" s="15"/>
      <c r="R79" s="15">
        <v>1</v>
      </c>
      <c r="S79" s="15" t="s">
        <v>1618</v>
      </c>
      <c r="T79" s="15">
        <v>1</v>
      </c>
      <c r="U79" s="15"/>
      <c r="V79" s="15">
        <v>2</v>
      </c>
      <c r="W79" s="15" t="s">
        <v>1620</v>
      </c>
      <c r="X79" s="15">
        <v>2</v>
      </c>
      <c r="Y79" s="15">
        <v>4</v>
      </c>
      <c r="Z79" s="16" t="s">
        <v>1619</v>
      </c>
      <c r="AA79" s="14">
        <v>2</v>
      </c>
      <c r="AB79" s="15" t="s">
        <v>1621</v>
      </c>
      <c r="AC79" s="15">
        <v>4</v>
      </c>
      <c r="AD79" s="15" t="s">
        <v>1622</v>
      </c>
      <c r="AE79" s="15">
        <v>1</v>
      </c>
      <c r="AF79" s="15" t="s">
        <v>1623</v>
      </c>
      <c r="AG79" s="15" t="s">
        <v>1624</v>
      </c>
      <c r="AH79" s="15" t="s">
        <v>1279</v>
      </c>
      <c r="AI79" s="15">
        <v>5</v>
      </c>
      <c r="AJ79" s="15" t="s">
        <v>1616</v>
      </c>
      <c r="AK79" s="15">
        <v>2</v>
      </c>
      <c r="AL79" s="17" t="s">
        <v>1625</v>
      </c>
    </row>
    <row r="80" spans="1:38" s="26" customFormat="1" ht="187" x14ac:dyDescent="0.2">
      <c r="A80" s="22" t="s">
        <v>455</v>
      </c>
      <c r="B80" s="23" t="s">
        <v>13</v>
      </c>
      <c r="C80" s="23">
        <v>2008</v>
      </c>
      <c r="D80" s="23" t="s">
        <v>456</v>
      </c>
      <c r="E80" s="23" t="s">
        <v>457</v>
      </c>
      <c r="F80" s="23"/>
      <c r="G80" s="23"/>
      <c r="H80" s="23" t="s">
        <v>458</v>
      </c>
      <c r="I80" s="23"/>
      <c r="J80" s="23"/>
      <c r="K80" s="23"/>
      <c r="L80" s="23" t="s">
        <v>50</v>
      </c>
      <c r="M80" s="23">
        <v>1</v>
      </c>
      <c r="N80" s="15"/>
      <c r="O80" s="15"/>
      <c r="P80" s="15"/>
      <c r="Q80" s="15"/>
      <c r="R80" s="23">
        <v>1</v>
      </c>
      <c r="S80" s="23" t="s">
        <v>1628</v>
      </c>
      <c r="T80" s="23">
        <v>1</v>
      </c>
      <c r="U80" s="23"/>
      <c r="V80" s="23">
        <v>1</v>
      </c>
      <c r="W80" s="23" t="s">
        <v>1630</v>
      </c>
      <c r="X80" s="23">
        <v>2</v>
      </c>
      <c r="Y80" s="23">
        <v>2</v>
      </c>
      <c r="Z80" s="24" t="s">
        <v>1637</v>
      </c>
      <c r="AA80" s="22">
        <v>3</v>
      </c>
      <c r="AB80" s="23" t="s">
        <v>1631</v>
      </c>
      <c r="AC80" s="23">
        <v>5</v>
      </c>
      <c r="AD80" s="23" t="s">
        <v>1629</v>
      </c>
      <c r="AE80" s="23">
        <v>2</v>
      </c>
      <c r="AF80" s="23" t="s">
        <v>1632</v>
      </c>
      <c r="AG80" s="23" t="s">
        <v>1633</v>
      </c>
      <c r="AH80" s="23" t="s">
        <v>1634</v>
      </c>
      <c r="AI80" s="23">
        <v>2</v>
      </c>
      <c r="AJ80" s="23" t="s">
        <v>1635</v>
      </c>
      <c r="AK80" s="23">
        <v>2</v>
      </c>
      <c r="AL80" s="25" t="s">
        <v>1636</v>
      </c>
    </row>
    <row r="81" spans="1:38" ht="170" hidden="1" x14ac:dyDescent="0.2">
      <c r="A81" s="14" t="s">
        <v>459</v>
      </c>
      <c r="B81" s="15" t="s">
        <v>13</v>
      </c>
      <c r="C81" s="15">
        <v>2010</v>
      </c>
      <c r="D81" s="15" t="s">
        <v>460</v>
      </c>
      <c r="E81" s="15" t="s">
        <v>461</v>
      </c>
      <c r="F81" s="15" t="s">
        <v>462</v>
      </c>
      <c r="G81" s="15" t="s">
        <v>463</v>
      </c>
      <c r="H81" s="15" t="s">
        <v>464</v>
      </c>
      <c r="I81" s="15"/>
      <c r="J81" s="15"/>
      <c r="K81" s="15"/>
      <c r="L81" s="15" t="s">
        <v>19</v>
      </c>
      <c r="M81" s="15">
        <v>1</v>
      </c>
      <c r="N81" s="15"/>
      <c r="O81" s="15"/>
      <c r="P81" s="15"/>
      <c r="Q81" s="15"/>
      <c r="R81" s="15">
        <v>1</v>
      </c>
      <c r="S81" s="15" t="s">
        <v>1638</v>
      </c>
      <c r="T81" s="15">
        <v>2</v>
      </c>
      <c r="U81" s="15" t="s">
        <v>1598</v>
      </c>
      <c r="V81" s="15"/>
      <c r="W81" s="15"/>
      <c r="X81" s="15"/>
      <c r="Y81" s="15"/>
      <c r="Z81" s="16"/>
      <c r="AA81" s="14"/>
      <c r="AB81" s="15"/>
      <c r="AC81" s="15"/>
      <c r="AD81" s="15"/>
      <c r="AE81" s="15"/>
      <c r="AF81" s="15"/>
      <c r="AG81" s="15"/>
      <c r="AH81" s="15"/>
      <c r="AI81" s="15"/>
      <c r="AJ81" s="15"/>
      <c r="AK81" s="15"/>
      <c r="AL81" s="17"/>
    </row>
    <row r="82" spans="1:38" ht="85" hidden="1" x14ac:dyDescent="0.2">
      <c r="A82" s="14" t="s">
        <v>465</v>
      </c>
      <c r="B82" s="15" t="s">
        <v>13</v>
      </c>
      <c r="C82" s="15">
        <v>2006</v>
      </c>
      <c r="D82" s="15" t="s">
        <v>466</v>
      </c>
      <c r="E82" s="15" t="s">
        <v>467</v>
      </c>
      <c r="F82" s="15" t="s">
        <v>468</v>
      </c>
      <c r="G82" s="15" t="s">
        <v>469</v>
      </c>
      <c r="H82" s="15" t="s">
        <v>470</v>
      </c>
      <c r="I82" s="15"/>
      <c r="J82" s="15"/>
      <c r="K82" s="15"/>
      <c r="L82" s="15" t="s">
        <v>35</v>
      </c>
      <c r="M82" s="15">
        <v>1</v>
      </c>
      <c r="N82" s="15"/>
      <c r="O82" s="15"/>
      <c r="P82" s="15"/>
      <c r="Q82" s="15"/>
      <c r="R82" s="15">
        <v>1</v>
      </c>
      <c r="S82" s="15" t="s">
        <v>1639</v>
      </c>
      <c r="T82" s="15">
        <v>2</v>
      </c>
      <c r="U82" s="15" t="s">
        <v>1598</v>
      </c>
      <c r="V82" s="15"/>
      <c r="W82" s="15"/>
      <c r="X82" s="15"/>
      <c r="Y82" s="15"/>
      <c r="Z82" s="16"/>
      <c r="AA82" s="14"/>
      <c r="AB82" s="15"/>
      <c r="AC82" s="15"/>
      <c r="AD82" s="15"/>
      <c r="AE82" s="15"/>
      <c r="AF82" s="15"/>
      <c r="AG82" s="15"/>
      <c r="AH82" s="15"/>
      <c r="AI82" s="15"/>
      <c r="AJ82" s="15"/>
      <c r="AK82" s="15"/>
      <c r="AL82" s="17"/>
    </row>
    <row r="83" spans="1:38" ht="221" hidden="1" x14ac:dyDescent="0.2">
      <c r="A83" s="14" t="s">
        <v>471</v>
      </c>
      <c r="B83" s="15" t="s">
        <v>13</v>
      </c>
      <c r="C83" s="15">
        <v>2005</v>
      </c>
      <c r="D83" s="15" t="s">
        <v>472</v>
      </c>
      <c r="E83" s="15" t="s">
        <v>473</v>
      </c>
      <c r="F83" s="15"/>
      <c r="G83" s="15"/>
      <c r="H83" s="15" t="s">
        <v>474</v>
      </c>
      <c r="I83" s="15"/>
      <c r="J83" s="15"/>
      <c r="K83" s="15"/>
      <c r="L83" s="15" t="s">
        <v>35</v>
      </c>
      <c r="M83" s="15">
        <v>2</v>
      </c>
      <c r="N83" s="15">
        <v>1</v>
      </c>
      <c r="O83" s="15"/>
      <c r="P83" s="15"/>
      <c r="Q83" s="15"/>
      <c r="R83" s="15">
        <v>2</v>
      </c>
      <c r="S83" s="15" t="s">
        <v>1640</v>
      </c>
      <c r="T83" s="15"/>
      <c r="U83" s="15"/>
      <c r="V83" s="15"/>
      <c r="W83" s="15"/>
      <c r="X83" s="15"/>
      <c r="Y83" s="15"/>
      <c r="Z83" s="16"/>
      <c r="AA83" s="14"/>
      <c r="AB83" s="15"/>
      <c r="AC83" s="15"/>
      <c r="AD83" s="15"/>
      <c r="AE83" s="15"/>
      <c r="AF83" s="15"/>
      <c r="AG83" s="15"/>
      <c r="AH83" s="15"/>
      <c r="AI83" s="15"/>
      <c r="AJ83" s="15"/>
      <c r="AK83" s="15"/>
      <c r="AL83" s="17"/>
    </row>
    <row r="84" spans="1:38" ht="102" hidden="1" x14ac:dyDescent="0.2">
      <c r="A84" s="14" t="s">
        <v>475</v>
      </c>
      <c r="B84" s="15" t="s">
        <v>13</v>
      </c>
      <c r="C84" s="15">
        <v>2017</v>
      </c>
      <c r="D84" s="15" t="s">
        <v>476</v>
      </c>
      <c r="E84" s="15" t="s">
        <v>477</v>
      </c>
      <c r="F84" s="15" t="s">
        <v>56</v>
      </c>
      <c r="G84" s="15"/>
      <c r="H84" s="15" t="s">
        <v>478</v>
      </c>
      <c r="I84" s="15"/>
      <c r="J84" s="15"/>
      <c r="K84" s="15"/>
      <c r="L84" s="15" t="s">
        <v>50</v>
      </c>
      <c r="M84" s="15">
        <v>1</v>
      </c>
      <c r="N84" s="15"/>
      <c r="O84" s="15"/>
      <c r="P84" s="15"/>
      <c r="Q84" s="15"/>
      <c r="R84" s="15">
        <v>1</v>
      </c>
      <c r="S84" s="15" t="s">
        <v>1641</v>
      </c>
      <c r="T84" s="15">
        <v>2</v>
      </c>
      <c r="U84" s="15" t="s">
        <v>1598</v>
      </c>
      <c r="V84" s="15"/>
      <c r="W84" s="15"/>
      <c r="X84" s="15"/>
      <c r="Y84" s="15"/>
      <c r="Z84" s="16"/>
      <c r="AA84" s="14"/>
      <c r="AB84" s="15"/>
      <c r="AC84" s="15"/>
      <c r="AD84" s="15"/>
      <c r="AE84" s="15"/>
      <c r="AF84" s="15"/>
      <c r="AG84" s="15"/>
      <c r="AH84" s="15"/>
      <c r="AI84" s="15"/>
      <c r="AJ84" s="15"/>
      <c r="AK84" s="15"/>
      <c r="AL84" s="17"/>
    </row>
    <row r="85" spans="1:38" ht="119" x14ac:dyDescent="0.2">
      <c r="A85" s="14" t="s">
        <v>479</v>
      </c>
      <c r="B85" s="15" t="s">
        <v>13</v>
      </c>
      <c r="C85" s="15">
        <v>2010</v>
      </c>
      <c r="D85" s="15" t="s">
        <v>480</v>
      </c>
      <c r="E85" s="15" t="s">
        <v>481</v>
      </c>
      <c r="F85" s="15" t="s">
        <v>482</v>
      </c>
      <c r="G85" s="15" t="s">
        <v>483</v>
      </c>
      <c r="H85" s="15" t="s">
        <v>484</v>
      </c>
      <c r="I85" s="15"/>
      <c r="J85" s="15"/>
      <c r="K85" s="15"/>
      <c r="L85" s="15" t="s">
        <v>1272</v>
      </c>
      <c r="M85" s="15">
        <v>1</v>
      </c>
      <c r="N85" s="15"/>
      <c r="O85" s="15"/>
      <c r="P85" s="15"/>
      <c r="Q85" s="15"/>
      <c r="R85" s="15">
        <v>1</v>
      </c>
      <c r="S85" s="15" t="s">
        <v>1642</v>
      </c>
      <c r="T85" s="15">
        <v>1</v>
      </c>
      <c r="U85" s="15"/>
      <c r="V85" s="15">
        <v>1</v>
      </c>
      <c r="W85" s="15" t="s">
        <v>1643</v>
      </c>
      <c r="X85" s="15">
        <v>2</v>
      </c>
      <c r="Y85" s="15">
        <v>3</v>
      </c>
      <c r="Z85" s="16" t="s">
        <v>1646</v>
      </c>
      <c r="AA85" s="14">
        <v>2</v>
      </c>
      <c r="AB85" s="15" t="s">
        <v>1647</v>
      </c>
      <c r="AC85" s="15">
        <v>4</v>
      </c>
      <c r="AD85" s="15" t="s">
        <v>1648</v>
      </c>
      <c r="AE85" s="15">
        <v>2</v>
      </c>
      <c r="AF85" s="15" t="s">
        <v>1644</v>
      </c>
      <c r="AG85" s="15" t="s">
        <v>1645</v>
      </c>
      <c r="AH85" s="15" t="s">
        <v>1398</v>
      </c>
      <c r="AI85" s="15">
        <v>1</v>
      </c>
      <c r="AJ85" s="15" t="s">
        <v>1649</v>
      </c>
      <c r="AK85" s="15">
        <v>2</v>
      </c>
      <c r="AL85" s="17" t="s">
        <v>1650</v>
      </c>
    </row>
    <row r="86" spans="1:38" s="102" customFormat="1" ht="204" hidden="1" x14ac:dyDescent="0.2">
      <c r="A86" s="98" t="s">
        <v>485</v>
      </c>
      <c r="B86" s="99" t="s">
        <v>13</v>
      </c>
      <c r="C86" s="99">
        <v>2016</v>
      </c>
      <c r="D86" s="99" t="s">
        <v>486</v>
      </c>
      <c r="E86" s="99" t="s">
        <v>487</v>
      </c>
      <c r="F86" s="99" t="s">
        <v>488</v>
      </c>
      <c r="G86" s="99" t="s">
        <v>489</v>
      </c>
      <c r="H86" s="99" t="s">
        <v>490</v>
      </c>
      <c r="I86" s="99"/>
      <c r="J86" s="99"/>
      <c r="K86" s="99"/>
      <c r="L86" s="99" t="s">
        <v>1272</v>
      </c>
      <c r="M86" s="99">
        <v>1</v>
      </c>
      <c r="N86" s="99"/>
      <c r="O86" s="99"/>
      <c r="P86" s="99"/>
      <c r="Q86" s="99"/>
      <c r="R86" s="99">
        <v>1</v>
      </c>
      <c r="S86" s="99" t="s">
        <v>1658</v>
      </c>
      <c r="T86" s="99">
        <v>2</v>
      </c>
      <c r="U86" s="99" t="s">
        <v>1598</v>
      </c>
      <c r="V86" s="99"/>
      <c r="W86" s="99"/>
      <c r="X86" s="99"/>
      <c r="Y86" s="99"/>
      <c r="Z86" s="100"/>
      <c r="AA86" s="98"/>
      <c r="AB86" s="99"/>
      <c r="AC86" s="99"/>
      <c r="AD86" s="99"/>
      <c r="AE86" s="99"/>
      <c r="AF86" s="99"/>
      <c r="AG86" s="99"/>
      <c r="AH86" s="99"/>
      <c r="AI86" s="99"/>
      <c r="AJ86" s="99"/>
      <c r="AK86" s="99"/>
      <c r="AL86" s="101"/>
    </row>
    <row r="87" spans="1:38" ht="204" hidden="1" x14ac:dyDescent="0.2">
      <c r="A87" s="14" t="s">
        <v>491</v>
      </c>
      <c r="B87" s="15" t="s">
        <v>13</v>
      </c>
      <c r="C87" s="15">
        <v>2016</v>
      </c>
      <c r="D87" s="15" t="s">
        <v>492</v>
      </c>
      <c r="E87" s="15" t="s">
        <v>493</v>
      </c>
      <c r="F87" s="15" t="s">
        <v>494</v>
      </c>
      <c r="G87" s="15"/>
      <c r="H87" s="15" t="s">
        <v>495</v>
      </c>
      <c r="I87" s="15">
        <v>1</v>
      </c>
      <c r="J87" s="15"/>
      <c r="K87" s="15"/>
      <c r="L87" s="15"/>
      <c r="M87" s="15"/>
      <c r="N87" s="15"/>
      <c r="O87" s="15"/>
      <c r="P87" s="15"/>
      <c r="Q87" s="15"/>
      <c r="R87" s="15"/>
      <c r="S87" s="15"/>
      <c r="T87" s="15"/>
      <c r="U87" s="15"/>
      <c r="V87" s="15"/>
      <c r="W87" s="15"/>
      <c r="X87" s="15"/>
      <c r="Y87" s="15"/>
      <c r="Z87" s="16"/>
      <c r="AA87" s="14"/>
      <c r="AB87" s="15"/>
      <c r="AC87" s="15"/>
      <c r="AD87" s="15"/>
      <c r="AE87" s="15"/>
      <c r="AF87" s="15"/>
      <c r="AG87" s="15"/>
      <c r="AH87" s="15"/>
      <c r="AI87" s="15"/>
      <c r="AJ87" s="15"/>
      <c r="AK87" s="15"/>
      <c r="AL87" s="17"/>
    </row>
    <row r="88" spans="1:38" ht="187" hidden="1" x14ac:dyDescent="0.2">
      <c r="A88" s="14" t="s">
        <v>496</v>
      </c>
      <c r="B88" s="15" t="s">
        <v>13</v>
      </c>
      <c r="C88" s="15">
        <v>2009</v>
      </c>
      <c r="D88" s="15" t="s">
        <v>497</v>
      </c>
      <c r="E88" s="15" t="s">
        <v>498</v>
      </c>
      <c r="F88" s="15" t="s">
        <v>499</v>
      </c>
      <c r="G88" s="15"/>
      <c r="H88" s="15" t="s">
        <v>500</v>
      </c>
      <c r="I88" s="15"/>
      <c r="J88" s="15"/>
      <c r="K88" s="15"/>
      <c r="L88" s="15" t="s">
        <v>1331</v>
      </c>
      <c r="M88" s="15">
        <v>1</v>
      </c>
      <c r="N88" s="15"/>
      <c r="O88" s="15"/>
      <c r="P88" s="15"/>
      <c r="Q88" s="15"/>
      <c r="R88" s="15">
        <v>1</v>
      </c>
      <c r="S88" s="15" t="s">
        <v>1659</v>
      </c>
      <c r="T88" s="15">
        <v>2</v>
      </c>
      <c r="U88" s="15" t="s">
        <v>1660</v>
      </c>
      <c r="V88" s="15"/>
      <c r="W88" s="15"/>
      <c r="X88" s="15"/>
      <c r="Y88" s="15"/>
      <c r="Z88" s="16"/>
      <c r="AA88" s="14"/>
      <c r="AB88" s="15"/>
      <c r="AC88" s="15"/>
      <c r="AD88" s="15"/>
      <c r="AE88" s="15"/>
      <c r="AF88" s="15"/>
      <c r="AG88" s="15"/>
      <c r="AH88" s="15"/>
      <c r="AI88" s="15"/>
      <c r="AJ88" s="15"/>
      <c r="AK88" s="15"/>
      <c r="AL88" s="17"/>
    </row>
    <row r="89" spans="1:38" ht="85" hidden="1" x14ac:dyDescent="0.2">
      <c r="A89" s="14" t="s">
        <v>501</v>
      </c>
      <c r="B89" s="15" t="s">
        <v>13</v>
      </c>
      <c r="C89" s="15">
        <v>2020</v>
      </c>
      <c r="D89" s="15" t="s">
        <v>502</v>
      </c>
      <c r="E89" s="15" t="s">
        <v>503</v>
      </c>
      <c r="F89" s="15" t="s">
        <v>504</v>
      </c>
      <c r="G89" s="15" t="s">
        <v>505</v>
      </c>
      <c r="H89" s="15" t="s">
        <v>506</v>
      </c>
      <c r="I89" s="15"/>
      <c r="J89" s="15"/>
      <c r="K89" s="15"/>
      <c r="L89" s="15" t="s">
        <v>2202</v>
      </c>
      <c r="M89" s="15">
        <v>1</v>
      </c>
      <c r="N89" s="15"/>
      <c r="O89" s="15"/>
      <c r="P89" s="15"/>
      <c r="Q89" s="15"/>
      <c r="R89" s="15">
        <v>2</v>
      </c>
      <c r="S89" s="15" t="s">
        <v>1661</v>
      </c>
      <c r="T89" s="15"/>
      <c r="U89" s="15"/>
      <c r="V89" s="15"/>
      <c r="W89" s="15"/>
      <c r="X89" s="15"/>
      <c r="Y89" s="15"/>
      <c r="Z89" s="16"/>
      <c r="AA89" s="14"/>
      <c r="AB89" s="15"/>
      <c r="AC89" s="15"/>
      <c r="AD89" s="15"/>
      <c r="AE89" s="15"/>
      <c r="AF89" s="15"/>
      <c r="AG89" s="15"/>
      <c r="AH89" s="15"/>
      <c r="AI89" s="15"/>
      <c r="AJ89" s="15"/>
      <c r="AK89" s="15"/>
      <c r="AL89" s="17"/>
    </row>
    <row r="90" spans="1:38" ht="187" x14ac:dyDescent="0.2">
      <c r="A90" s="14" t="s">
        <v>507</v>
      </c>
      <c r="B90" s="15" t="s">
        <v>13</v>
      </c>
      <c r="C90" s="15">
        <v>2019</v>
      </c>
      <c r="D90" s="15" t="s">
        <v>508</v>
      </c>
      <c r="E90" s="15" t="s">
        <v>509</v>
      </c>
      <c r="F90" s="15" t="s">
        <v>504</v>
      </c>
      <c r="G90" s="15" t="s">
        <v>510</v>
      </c>
      <c r="H90" s="15" t="s">
        <v>511</v>
      </c>
      <c r="I90" s="15"/>
      <c r="J90" s="15"/>
      <c r="K90" s="15"/>
      <c r="L90" s="15" t="s">
        <v>50</v>
      </c>
      <c r="M90" s="15">
        <v>1</v>
      </c>
      <c r="N90" s="15"/>
      <c r="O90" s="15"/>
      <c r="P90" s="15"/>
      <c r="Q90" s="15"/>
      <c r="R90" s="15">
        <v>1</v>
      </c>
      <c r="S90" s="15" t="s">
        <v>1662</v>
      </c>
      <c r="T90" s="15">
        <v>1</v>
      </c>
      <c r="U90" s="15" t="s">
        <v>1662</v>
      </c>
      <c r="V90" s="15">
        <v>1</v>
      </c>
      <c r="W90" s="15" t="s">
        <v>1665</v>
      </c>
      <c r="X90" s="15">
        <v>2</v>
      </c>
      <c r="Y90" s="15">
        <v>3</v>
      </c>
      <c r="Z90" s="16" t="s">
        <v>1669</v>
      </c>
      <c r="AA90" s="14">
        <v>3</v>
      </c>
      <c r="AB90" s="15" t="s">
        <v>1666</v>
      </c>
      <c r="AC90" s="15">
        <v>6</v>
      </c>
      <c r="AD90" s="15" t="s">
        <v>1664</v>
      </c>
      <c r="AE90" s="15">
        <v>10</v>
      </c>
      <c r="AF90" s="15" t="s">
        <v>1663</v>
      </c>
      <c r="AG90" s="15" t="s">
        <v>1668</v>
      </c>
      <c r="AH90" s="15" t="s">
        <v>1667</v>
      </c>
      <c r="AI90" s="15">
        <v>5</v>
      </c>
      <c r="AJ90" s="15" t="s">
        <v>1671</v>
      </c>
      <c r="AK90" s="15">
        <v>1</v>
      </c>
      <c r="AL90" s="17" t="s">
        <v>1670</v>
      </c>
    </row>
    <row r="91" spans="1:38" ht="323" x14ac:dyDescent="0.2">
      <c r="A91" s="14" t="s">
        <v>512</v>
      </c>
      <c r="B91" s="15" t="s">
        <v>13</v>
      </c>
      <c r="C91" s="15">
        <v>2014</v>
      </c>
      <c r="D91" s="15" t="s">
        <v>513</v>
      </c>
      <c r="E91" s="15" t="s">
        <v>514</v>
      </c>
      <c r="F91" s="15" t="s">
        <v>382</v>
      </c>
      <c r="G91" s="15" t="s">
        <v>515</v>
      </c>
      <c r="H91" s="15" t="s">
        <v>516</v>
      </c>
      <c r="I91" s="15"/>
      <c r="J91" s="15"/>
      <c r="K91" s="15"/>
      <c r="L91" s="15" t="s">
        <v>50</v>
      </c>
      <c r="M91" s="15">
        <v>1</v>
      </c>
      <c r="N91" s="15"/>
      <c r="O91" s="15"/>
      <c r="P91" s="15"/>
      <c r="Q91" s="15"/>
      <c r="R91" s="15">
        <v>1</v>
      </c>
      <c r="S91" s="15" t="s">
        <v>1672</v>
      </c>
      <c r="T91" s="15">
        <v>1</v>
      </c>
      <c r="U91" s="15" t="s">
        <v>1673</v>
      </c>
      <c r="V91" s="15">
        <v>2</v>
      </c>
      <c r="W91" s="15" t="s">
        <v>1674</v>
      </c>
      <c r="X91" s="15">
        <v>2</v>
      </c>
      <c r="Y91" s="15">
        <v>3</v>
      </c>
      <c r="Z91" s="16" t="s">
        <v>1675</v>
      </c>
      <c r="AA91" s="14">
        <v>3</v>
      </c>
      <c r="AB91" s="15" t="s">
        <v>1680</v>
      </c>
      <c r="AC91" s="15">
        <v>7</v>
      </c>
      <c r="AD91" s="15" t="s">
        <v>1676</v>
      </c>
      <c r="AE91" s="15">
        <v>13</v>
      </c>
      <c r="AF91" s="15" t="s">
        <v>1677</v>
      </c>
      <c r="AG91" s="15" t="s">
        <v>1682</v>
      </c>
      <c r="AH91" s="15" t="s">
        <v>1683</v>
      </c>
      <c r="AI91" s="15">
        <v>3</v>
      </c>
      <c r="AJ91" s="15" t="s">
        <v>1679</v>
      </c>
      <c r="AK91" s="15">
        <v>1</v>
      </c>
      <c r="AL91" s="17" t="s">
        <v>1678</v>
      </c>
    </row>
    <row r="92" spans="1:38" ht="119" hidden="1" x14ac:dyDescent="0.2">
      <c r="A92" s="14" t="s">
        <v>517</v>
      </c>
      <c r="B92" s="15" t="s">
        <v>13</v>
      </c>
      <c r="C92" s="15">
        <v>2012</v>
      </c>
      <c r="D92" s="15" t="s">
        <v>518</v>
      </c>
      <c r="E92" s="15" t="s">
        <v>519</v>
      </c>
      <c r="F92" s="15" t="s">
        <v>520</v>
      </c>
      <c r="G92" s="15"/>
      <c r="H92" s="15" t="s">
        <v>521</v>
      </c>
      <c r="I92" s="15"/>
      <c r="J92" s="15"/>
      <c r="K92" s="15"/>
      <c r="L92" s="15" t="s">
        <v>50</v>
      </c>
      <c r="M92" s="15">
        <v>1</v>
      </c>
      <c r="N92" s="15"/>
      <c r="O92" s="15"/>
      <c r="P92" s="15"/>
      <c r="Q92" s="15"/>
      <c r="R92" s="15">
        <v>1</v>
      </c>
      <c r="S92" s="15" t="s">
        <v>1684</v>
      </c>
      <c r="T92" s="15">
        <v>2</v>
      </c>
      <c r="U92" s="15" t="s">
        <v>1685</v>
      </c>
      <c r="V92" s="15"/>
      <c r="W92" s="15"/>
      <c r="X92" s="15"/>
      <c r="Y92" s="15"/>
      <c r="Z92" s="16"/>
      <c r="AA92" s="14"/>
      <c r="AB92" s="15"/>
      <c r="AC92" s="15"/>
      <c r="AD92" s="15"/>
      <c r="AE92" s="15"/>
      <c r="AF92" s="15"/>
      <c r="AG92" s="15"/>
      <c r="AH92" s="15"/>
      <c r="AI92" s="15"/>
      <c r="AJ92" s="15"/>
      <c r="AK92" s="15"/>
      <c r="AL92" s="17"/>
    </row>
    <row r="93" spans="1:38" ht="204" hidden="1" x14ac:dyDescent="0.2">
      <c r="A93" s="14" t="s">
        <v>522</v>
      </c>
      <c r="B93" s="15" t="s">
        <v>13</v>
      </c>
      <c r="C93" s="15">
        <v>2014</v>
      </c>
      <c r="D93" s="15" t="s">
        <v>523</v>
      </c>
      <c r="E93" s="15" t="s">
        <v>524</v>
      </c>
      <c r="F93" s="15" t="s">
        <v>525</v>
      </c>
      <c r="G93" s="15"/>
      <c r="H93" s="15" t="s">
        <v>526</v>
      </c>
      <c r="I93" s="15">
        <v>1</v>
      </c>
      <c r="J93" s="15"/>
      <c r="K93" s="15"/>
      <c r="L93" s="15"/>
      <c r="M93" s="15"/>
      <c r="N93" s="15"/>
      <c r="O93" s="15"/>
      <c r="P93" s="15"/>
      <c r="Q93" s="15"/>
      <c r="R93" s="15"/>
      <c r="S93" s="15"/>
      <c r="T93" s="15"/>
      <c r="U93" s="15"/>
      <c r="V93" s="15"/>
      <c r="W93" s="15"/>
      <c r="X93" s="15"/>
      <c r="Y93" s="15"/>
      <c r="Z93" s="16"/>
      <c r="AA93" s="14"/>
      <c r="AB93" s="15"/>
      <c r="AC93" s="15"/>
      <c r="AD93" s="15"/>
      <c r="AE93" s="15"/>
      <c r="AF93" s="15"/>
      <c r="AG93" s="15"/>
      <c r="AH93" s="15"/>
      <c r="AI93" s="15"/>
      <c r="AJ93" s="15"/>
      <c r="AK93" s="15"/>
      <c r="AL93" s="17"/>
    </row>
    <row r="94" spans="1:38" ht="221" x14ac:dyDescent="0.2">
      <c r="A94" s="14" t="s">
        <v>527</v>
      </c>
      <c r="B94" s="15" t="s">
        <v>528</v>
      </c>
      <c r="C94" s="15">
        <v>2016</v>
      </c>
      <c r="D94" s="15" t="s">
        <v>529</v>
      </c>
      <c r="E94" s="15" t="s">
        <v>530</v>
      </c>
      <c r="F94" s="15"/>
      <c r="G94" s="15"/>
      <c r="H94" s="15" t="s">
        <v>531</v>
      </c>
      <c r="I94" s="15"/>
      <c r="J94" s="15"/>
      <c r="K94" s="15"/>
      <c r="L94" s="15" t="s">
        <v>1686</v>
      </c>
      <c r="M94" s="15">
        <v>1</v>
      </c>
      <c r="N94" s="15"/>
      <c r="O94" s="15"/>
      <c r="P94" s="15"/>
      <c r="Q94" s="15"/>
      <c r="R94" s="15">
        <v>1</v>
      </c>
      <c r="S94" s="15" t="s">
        <v>1687</v>
      </c>
      <c r="T94" s="15">
        <v>1</v>
      </c>
      <c r="U94" s="15"/>
      <c r="V94" s="15">
        <v>1</v>
      </c>
      <c r="W94" s="15" t="s">
        <v>1690</v>
      </c>
      <c r="X94" s="15">
        <v>2</v>
      </c>
      <c r="Y94" s="15">
        <v>2</v>
      </c>
      <c r="Z94" s="16" t="s">
        <v>1688</v>
      </c>
      <c r="AA94" s="14">
        <v>3</v>
      </c>
      <c r="AB94" s="15" t="s">
        <v>1689</v>
      </c>
      <c r="AC94" s="15">
        <v>4</v>
      </c>
      <c r="AD94" s="15" t="s">
        <v>1691</v>
      </c>
      <c r="AE94" s="15">
        <v>2</v>
      </c>
      <c r="AF94" s="15" t="s">
        <v>1692</v>
      </c>
      <c r="AG94" s="15" t="s">
        <v>1693</v>
      </c>
      <c r="AH94" s="15" t="s">
        <v>1398</v>
      </c>
      <c r="AI94" s="15">
        <v>1</v>
      </c>
      <c r="AJ94" s="15" t="s">
        <v>1694</v>
      </c>
      <c r="AK94" s="15">
        <v>2</v>
      </c>
      <c r="AL94" s="17" t="s">
        <v>1434</v>
      </c>
    </row>
    <row r="95" spans="1:38" s="26" customFormat="1" ht="153" x14ac:dyDescent="0.2">
      <c r="A95" s="22" t="s">
        <v>532</v>
      </c>
      <c r="B95" s="23" t="s">
        <v>528</v>
      </c>
      <c r="C95" s="23">
        <v>2022</v>
      </c>
      <c r="D95" s="23" t="s">
        <v>533</v>
      </c>
      <c r="E95" s="23" t="s">
        <v>534</v>
      </c>
      <c r="F95" s="23"/>
      <c r="G95" s="23"/>
      <c r="H95" s="23"/>
      <c r="I95" s="23"/>
      <c r="J95" s="23"/>
      <c r="K95" s="23"/>
      <c r="L95" s="23" t="s">
        <v>1695</v>
      </c>
      <c r="M95" s="23">
        <v>2</v>
      </c>
      <c r="N95" s="23">
        <v>1</v>
      </c>
      <c r="O95" s="23"/>
      <c r="P95" s="23"/>
      <c r="Q95" s="23"/>
      <c r="R95" s="23">
        <v>1</v>
      </c>
      <c r="S95" s="23" t="s">
        <v>1696</v>
      </c>
      <c r="T95" s="23">
        <v>1</v>
      </c>
      <c r="U95" s="23"/>
      <c r="V95" s="23">
        <v>1</v>
      </c>
      <c r="W95" s="23" t="s">
        <v>1698</v>
      </c>
      <c r="X95" s="23">
        <v>2</v>
      </c>
      <c r="Y95" s="23" t="s">
        <v>1313</v>
      </c>
      <c r="Z95" s="24" t="s">
        <v>1701</v>
      </c>
      <c r="AA95" s="22">
        <v>3</v>
      </c>
      <c r="AB95" s="40" t="s">
        <v>1704</v>
      </c>
      <c r="AC95" s="23">
        <v>2</v>
      </c>
      <c r="AD95" s="23" t="s">
        <v>1697</v>
      </c>
      <c r="AE95" s="23">
        <v>35</v>
      </c>
      <c r="AF95" s="23" t="s">
        <v>1700</v>
      </c>
      <c r="AG95" s="23" t="s">
        <v>1699</v>
      </c>
      <c r="AH95" s="23"/>
      <c r="AI95" s="23">
        <v>5</v>
      </c>
      <c r="AJ95" s="23" t="s">
        <v>1702</v>
      </c>
      <c r="AK95" s="23">
        <v>1</v>
      </c>
      <c r="AL95" s="25" t="s">
        <v>1703</v>
      </c>
    </row>
    <row r="96" spans="1:38" ht="153" hidden="1" x14ac:dyDescent="0.2">
      <c r="A96" s="14" t="s">
        <v>535</v>
      </c>
      <c r="B96" s="15" t="s">
        <v>528</v>
      </c>
      <c r="C96" s="15">
        <v>2017</v>
      </c>
      <c r="D96" s="15" t="s">
        <v>536</v>
      </c>
      <c r="E96" s="15" t="s">
        <v>537</v>
      </c>
      <c r="F96" s="15"/>
      <c r="G96" s="15"/>
      <c r="H96" s="15" t="s">
        <v>538</v>
      </c>
      <c r="I96" s="15"/>
      <c r="J96" s="15"/>
      <c r="K96" s="15"/>
      <c r="L96" s="15" t="s">
        <v>50</v>
      </c>
      <c r="M96" s="15">
        <v>1</v>
      </c>
      <c r="N96" s="15"/>
      <c r="O96" s="15"/>
      <c r="P96" s="15"/>
      <c r="Q96" s="15"/>
      <c r="R96" s="15">
        <v>2</v>
      </c>
      <c r="S96" s="15" t="s">
        <v>1705</v>
      </c>
      <c r="T96" s="15"/>
      <c r="U96" s="15"/>
      <c r="V96" s="15"/>
      <c r="W96" s="15"/>
      <c r="X96" s="15"/>
      <c r="Y96" s="15"/>
      <c r="Z96" s="16"/>
      <c r="AA96" s="14"/>
      <c r="AB96" s="15"/>
      <c r="AC96" s="15"/>
      <c r="AD96" s="15"/>
      <c r="AE96" s="15"/>
      <c r="AF96" s="15"/>
      <c r="AG96" s="15"/>
      <c r="AH96" s="15"/>
      <c r="AI96" s="15"/>
      <c r="AJ96" s="15"/>
      <c r="AK96" s="15"/>
      <c r="AL96" s="17"/>
    </row>
    <row r="97" spans="1:38" ht="136" hidden="1" x14ac:dyDescent="0.2">
      <c r="A97" s="14" t="s">
        <v>539</v>
      </c>
      <c r="B97" s="15" t="s">
        <v>13</v>
      </c>
      <c r="C97" s="15">
        <v>2008</v>
      </c>
      <c r="D97" s="15" t="s">
        <v>540</v>
      </c>
      <c r="E97" s="15" t="s">
        <v>541</v>
      </c>
      <c r="F97" s="15" t="s">
        <v>542</v>
      </c>
      <c r="G97" s="15"/>
      <c r="H97" s="15" t="s">
        <v>543</v>
      </c>
      <c r="I97" s="15"/>
      <c r="J97" s="15"/>
      <c r="K97" s="15"/>
      <c r="L97" s="15" t="s">
        <v>1445</v>
      </c>
      <c r="M97" s="15">
        <v>2</v>
      </c>
      <c r="N97" s="15">
        <v>2</v>
      </c>
      <c r="O97" s="15">
        <v>1</v>
      </c>
      <c r="P97" s="15"/>
      <c r="Q97" s="15"/>
      <c r="R97" s="15"/>
      <c r="S97" s="15"/>
      <c r="T97" s="15"/>
      <c r="U97" s="15"/>
      <c r="V97" s="15"/>
      <c r="W97" s="15"/>
      <c r="X97" s="15"/>
      <c r="Y97" s="15"/>
      <c r="Z97" s="16"/>
      <c r="AA97" s="14"/>
      <c r="AB97" s="15"/>
      <c r="AC97" s="15"/>
      <c r="AD97" s="15"/>
      <c r="AE97" s="15"/>
      <c r="AF97" s="15"/>
      <c r="AG97" s="15"/>
      <c r="AH97" s="15"/>
      <c r="AI97" s="15"/>
      <c r="AJ97" s="15"/>
      <c r="AK97" s="15"/>
      <c r="AL97" s="17"/>
    </row>
    <row r="98" spans="1:38" ht="153" hidden="1" x14ac:dyDescent="0.2">
      <c r="A98" s="14" t="s">
        <v>544</v>
      </c>
      <c r="B98" s="15" t="s">
        <v>13</v>
      </c>
      <c r="C98" s="15">
        <v>2002</v>
      </c>
      <c r="D98" s="15" t="s">
        <v>545</v>
      </c>
      <c r="E98" s="15" t="s">
        <v>546</v>
      </c>
      <c r="F98" s="15" t="s">
        <v>547</v>
      </c>
      <c r="G98" s="15"/>
      <c r="H98" s="15" t="s">
        <v>548</v>
      </c>
      <c r="I98" s="15"/>
      <c r="J98" s="15"/>
      <c r="K98" s="15"/>
      <c r="L98" s="15" t="s">
        <v>1505</v>
      </c>
      <c r="M98" s="15">
        <v>1</v>
      </c>
      <c r="N98" s="15"/>
      <c r="O98" s="15"/>
      <c r="P98" s="15"/>
      <c r="Q98" s="15"/>
      <c r="R98" s="15">
        <v>1</v>
      </c>
      <c r="S98" s="15" t="s">
        <v>1706</v>
      </c>
      <c r="T98" s="15">
        <v>2</v>
      </c>
      <c r="U98" s="15" t="s">
        <v>1598</v>
      </c>
      <c r="V98" s="15"/>
      <c r="W98" s="15"/>
      <c r="X98" s="15"/>
      <c r="Y98" s="15"/>
      <c r="Z98" s="16"/>
      <c r="AA98" s="14"/>
      <c r="AB98" s="15"/>
      <c r="AC98" s="15"/>
      <c r="AD98" s="15"/>
      <c r="AE98" s="15"/>
      <c r="AF98" s="15"/>
      <c r="AG98" s="15"/>
      <c r="AH98" s="15"/>
      <c r="AI98" s="15"/>
      <c r="AJ98" s="15"/>
      <c r="AK98" s="15"/>
      <c r="AL98" s="17"/>
    </row>
    <row r="99" spans="1:38" ht="272" hidden="1" x14ac:dyDescent="0.2">
      <c r="A99" s="14" t="s">
        <v>549</v>
      </c>
      <c r="B99" s="15" t="s">
        <v>13</v>
      </c>
      <c r="C99" s="15">
        <v>2012</v>
      </c>
      <c r="D99" s="15" t="s">
        <v>550</v>
      </c>
      <c r="E99" s="15" t="s">
        <v>551</v>
      </c>
      <c r="F99" s="15" t="s">
        <v>552</v>
      </c>
      <c r="G99" s="15"/>
      <c r="H99" s="15" t="s">
        <v>553</v>
      </c>
      <c r="I99" s="15"/>
      <c r="J99" s="15"/>
      <c r="K99" s="15"/>
      <c r="L99" s="15" t="s">
        <v>1212</v>
      </c>
      <c r="M99" s="15">
        <v>1</v>
      </c>
      <c r="N99" s="15"/>
      <c r="O99" s="15"/>
      <c r="P99" s="15"/>
      <c r="Q99" s="15"/>
      <c r="R99" s="15">
        <v>1</v>
      </c>
      <c r="S99" s="15" t="s">
        <v>1707</v>
      </c>
      <c r="T99" s="15">
        <v>2</v>
      </c>
      <c r="U99" s="15" t="s">
        <v>1598</v>
      </c>
      <c r="V99" s="15"/>
      <c r="W99" s="15"/>
      <c r="X99" s="15"/>
      <c r="Y99" s="15"/>
      <c r="Z99" s="16"/>
      <c r="AA99" s="14"/>
      <c r="AB99" s="15"/>
      <c r="AC99" s="15"/>
      <c r="AD99" s="15"/>
      <c r="AE99" s="15"/>
      <c r="AF99" s="15"/>
      <c r="AG99" s="15"/>
      <c r="AH99" s="15"/>
      <c r="AI99" s="15"/>
      <c r="AJ99" s="15"/>
      <c r="AK99" s="15"/>
      <c r="AL99" s="17"/>
    </row>
    <row r="100" spans="1:38" ht="221" x14ac:dyDescent="0.2">
      <c r="A100" s="14" t="s">
        <v>554</v>
      </c>
      <c r="B100" s="15" t="s">
        <v>13</v>
      </c>
      <c r="C100" s="15">
        <v>2018</v>
      </c>
      <c r="D100" s="15" t="s">
        <v>555</v>
      </c>
      <c r="E100" s="15" t="s">
        <v>556</v>
      </c>
      <c r="F100" s="15" t="s">
        <v>557</v>
      </c>
      <c r="G100" s="15" t="s">
        <v>558</v>
      </c>
      <c r="H100" s="15" t="s">
        <v>559</v>
      </c>
      <c r="I100" s="15"/>
      <c r="J100" s="15"/>
      <c r="K100" s="15"/>
      <c r="L100" s="15" t="s">
        <v>1708</v>
      </c>
      <c r="M100" s="15">
        <v>1</v>
      </c>
      <c r="N100" s="15"/>
      <c r="O100" s="15"/>
      <c r="P100" s="15"/>
      <c r="Q100" s="15"/>
      <c r="R100" s="15">
        <v>1</v>
      </c>
      <c r="S100" s="15" t="s">
        <v>1709</v>
      </c>
      <c r="T100" s="15">
        <v>1</v>
      </c>
      <c r="U100" s="15"/>
      <c r="V100" s="15">
        <v>1</v>
      </c>
      <c r="W100" s="15" t="s">
        <v>1712</v>
      </c>
      <c r="X100" s="15">
        <v>2</v>
      </c>
      <c r="Y100" s="15">
        <v>5</v>
      </c>
      <c r="Z100" s="16" t="s">
        <v>1710</v>
      </c>
      <c r="AA100" s="14">
        <v>2</v>
      </c>
      <c r="AB100" s="15" t="s">
        <v>1713</v>
      </c>
      <c r="AC100" s="15">
        <v>4</v>
      </c>
      <c r="AD100" s="15" t="s">
        <v>1711</v>
      </c>
      <c r="AE100" s="15">
        <v>1</v>
      </c>
      <c r="AF100" s="15" t="s">
        <v>1714</v>
      </c>
      <c r="AG100" s="27" t="s">
        <v>1716</v>
      </c>
      <c r="AH100" s="15"/>
      <c r="AI100" s="15">
        <v>1</v>
      </c>
      <c r="AJ100" s="15" t="s">
        <v>1719</v>
      </c>
      <c r="AK100" s="15">
        <v>4</v>
      </c>
      <c r="AL100" s="17" t="s">
        <v>1718</v>
      </c>
    </row>
    <row r="101" spans="1:38" ht="204" x14ac:dyDescent="0.2">
      <c r="A101" s="14" t="s">
        <v>560</v>
      </c>
      <c r="B101" s="15" t="s">
        <v>13</v>
      </c>
      <c r="C101" s="15">
        <v>2018</v>
      </c>
      <c r="D101" s="15" t="s">
        <v>561</v>
      </c>
      <c r="E101" s="15" t="s">
        <v>562</v>
      </c>
      <c r="F101" s="15" t="s">
        <v>563</v>
      </c>
      <c r="G101" s="15"/>
      <c r="H101" s="15" t="s">
        <v>564</v>
      </c>
      <c r="I101" s="15"/>
      <c r="J101" s="15"/>
      <c r="K101" s="15"/>
      <c r="L101" s="15" t="s">
        <v>35</v>
      </c>
      <c r="M101" s="15">
        <v>1</v>
      </c>
      <c r="N101" s="15"/>
      <c r="O101" s="15"/>
      <c r="P101" s="15"/>
      <c r="Q101" s="15"/>
      <c r="R101" s="15">
        <v>1</v>
      </c>
      <c r="S101" s="15" t="s">
        <v>1720</v>
      </c>
      <c r="T101" s="15">
        <v>1</v>
      </c>
      <c r="U101" s="15"/>
      <c r="V101" s="15">
        <v>1</v>
      </c>
      <c r="W101" s="15" t="s">
        <v>1722</v>
      </c>
      <c r="X101" s="15">
        <v>2</v>
      </c>
      <c r="Y101" s="15">
        <v>8</v>
      </c>
      <c r="Z101" s="16" t="s">
        <v>1721</v>
      </c>
      <c r="AA101" s="14">
        <v>3</v>
      </c>
      <c r="AB101" s="27" t="s">
        <v>1722</v>
      </c>
      <c r="AC101" s="15">
        <v>4</v>
      </c>
      <c r="AD101" s="15" t="s">
        <v>1723</v>
      </c>
      <c r="AE101" s="15">
        <v>1</v>
      </c>
      <c r="AF101" s="15" t="s">
        <v>1725</v>
      </c>
      <c r="AG101" s="15"/>
      <c r="AH101" s="15" t="s">
        <v>1183</v>
      </c>
      <c r="AI101" s="15">
        <v>5</v>
      </c>
      <c r="AJ101" s="15" t="s">
        <v>1726</v>
      </c>
      <c r="AK101" s="15">
        <v>2</v>
      </c>
      <c r="AL101" s="17" t="s">
        <v>1724</v>
      </c>
    </row>
    <row r="102" spans="1:38" ht="170" hidden="1" x14ac:dyDescent="0.2">
      <c r="A102" s="14" t="s">
        <v>565</v>
      </c>
      <c r="B102" s="15" t="s">
        <v>13</v>
      </c>
      <c r="C102" s="15">
        <v>2022</v>
      </c>
      <c r="D102" s="15" t="s">
        <v>566</v>
      </c>
      <c r="E102" s="15" t="s">
        <v>567</v>
      </c>
      <c r="F102" s="15" t="s">
        <v>568</v>
      </c>
      <c r="G102" s="15" t="s">
        <v>569</v>
      </c>
      <c r="H102" s="15" t="s">
        <v>570</v>
      </c>
      <c r="I102" s="15"/>
      <c r="J102" s="15"/>
      <c r="K102" s="15"/>
      <c r="L102" s="15" t="s">
        <v>1194</v>
      </c>
      <c r="M102" s="15">
        <v>1</v>
      </c>
      <c r="N102" s="15"/>
      <c r="O102" s="15"/>
      <c r="P102" s="15"/>
      <c r="Q102" s="15"/>
      <c r="R102" s="15">
        <v>2</v>
      </c>
      <c r="S102" s="15" t="s">
        <v>1727</v>
      </c>
      <c r="T102" s="15"/>
      <c r="U102" s="15"/>
      <c r="V102" s="15"/>
      <c r="W102" s="15"/>
      <c r="X102" s="15"/>
      <c r="Y102" s="15"/>
      <c r="Z102" s="16"/>
      <c r="AA102" s="14"/>
      <c r="AB102" s="15"/>
      <c r="AC102" s="15"/>
      <c r="AD102" s="15"/>
      <c r="AE102" s="15"/>
      <c r="AF102" s="15"/>
      <c r="AG102" s="15"/>
      <c r="AH102" s="15"/>
      <c r="AI102" s="15"/>
      <c r="AJ102" s="15"/>
      <c r="AK102" s="15"/>
      <c r="AL102" s="17"/>
    </row>
    <row r="103" spans="1:38" ht="204" hidden="1" x14ac:dyDescent="0.2">
      <c r="A103" s="14" t="s">
        <v>571</v>
      </c>
      <c r="B103" s="15" t="s">
        <v>13</v>
      </c>
      <c r="C103" s="15">
        <v>2018</v>
      </c>
      <c r="D103" s="15" t="s">
        <v>572</v>
      </c>
      <c r="E103" s="15" t="s">
        <v>573</v>
      </c>
      <c r="F103" s="15" t="s">
        <v>574</v>
      </c>
      <c r="G103" s="15" t="s">
        <v>575</v>
      </c>
      <c r="H103" s="15" t="s">
        <v>576</v>
      </c>
      <c r="I103" s="15"/>
      <c r="J103" s="15"/>
      <c r="K103" s="15"/>
      <c r="L103" s="15" t="s">
        <v>1331</v>
      </c>
      <c r="M103" s="15">
        <v>1</v>
      </c>
      <c r="N103" s="15"/>
      <c r="O103" s="15"/>
      <c r="P103" s="15"/>
      <c r="Q103" s="15"/>
      <c r="R103" s="15">
        <v>1</v>
      </c>
      <c r="S103" s="15" t="s">
        <v>1728</v>
      </c>
      <c r="T103" s="15">
        <v>2</v>
      </c>
      <c r="U103" s="15" t="s">
        <v>1729</v>
      </c>
      <c r="V103" s="15"/>
      <c r="W103" s="15"/>
      <c r="X103" s="15"/>
      <c r="Y103" s="15"/>
      <c r="Z103" s="16"/>
      <c r="AA103" s="14"/>
      <c r="AB103" s="15"/>
      <c r="AC103" s="15"/>
      <c r="AD103" s="15"/>
      <c r="AE103" s="15"/>
      <c r="AF103" s="15"/>
      <c r="AG103" s="15"/>
      <c r="AH103" s="15"/>
      <c r="AI103" s="15"/>
      <c r="AJ103" s="15"/>
      <c r="AK103" s="15"/>
      <c r="AL103" s="17"/>
    </row>
    <row r="104" spans="1:38" ht="238" hidden="1" x14ac:dyDescent="0.2">
      <c r="A104" s="14" t="s">
        <v>577</v>
      </c>
      <c r="B104" s="15" t="s">
        <v>397</v>
      </c>
      <c r="C104" s="15">
        <v>2020</v>
      </c>
      <c r="D104" s="15" t="s">
        <v>578</v>
      </c>
      <c r="E104" s="15" t="s">
        <v>579</v>
      </c>
      <c r="F104" s="15"/>
      <c r="G104" s="15"/>
      <c r="H104" s="15" t="s">
        <v>1730</v>
      </c>
      <c r="I104" s="15"/>
      <c r="J104" s="15"/>
      <c r="K104" s="15"/>
      <c r="L104" s="15" t="s">
        <v>50</v>
      </c>
      <c r="M104" s="15">
        <v>3</v>
      </c>
      <c r="N104" s="15">
        <v>2</v>
      </c>
      <c r="O104" s="15">
        <v>1</v>
      </c>
      <c r="P104" s="15"/>
      <c r="Q104" s="15"/>
      <c r="R104" s="15"/>
      <c r="S104" s="15"/>
      <c r="T104" s="15"/>
      <c r="U104" s="15"/>
      <c r="V104" s="15"/>
      <c r="W104" s="15"/>
      <c r="X104" s="15"/>
      <c r="Y104" s="15"/>
      <c r="Z104" s="16"/>
      <c r="AA104" s="14"/>
      <c r="AB104" s="15"/>
      <c r="AC104" s="15"/>
      <c r="AD104" s="15"/>
      <c r="AE104" s="15"/>
      <c r="AF104" s="15"/>
      <c r="AG104" s="15"/>
      <c r="AH104" s="15"/>
      <c r="AI104" s="15"/>
      <c r="AJ104" s="15"/>
      <c r="AK104" s="15"/>
      <c r="AL104" s="17"/>
    </row>
    <row r="105" spans="1:38" ht="204" x14ac:dyDescent="0.2">
      <c r="A105" s="14" t="s">
        <v>580</v>
      </c>
      <c r="B105" s="15" t="s">
        <v>397</v>
      </c>
      <c r="C105" s="15">
        <v>2011</v>
      </c>
      <c r="D105" s="15" t="s">
        <v>581</v>
      </c>
      <c r="E105" s="15" t="s">
        <v>582</v>
      </c>
      <c r="F105" s="15"/>
      <c r="G105" s="15"/>
      <c r="H105" s="15" t="s">
        <v>583</v>
      </c>
      <c r="I105" s="15"/>
      <c r="J105" s="15"/>
      <c r="K105" s="15"/>
      <c r="L105" s="15" t="s">
        <v>1731</v>
      </c>
      <c r="M105" s="15">
        <v>3</v>
      </c>
      <c r="N105" s="15">
        <v>1</v>
      </c>
      <c r="O105" s="15"/>
      <c r="P105" s="15"/>
      <c r="Q105" s="15"/>
      <c r="R105" s="15">
        <v>1</v>
      </c>
      <c r="S105" s="15" t="s">
        <v>1732</v>
      </c>
      <c r="T105" s="15">
        <v>1</v>
      </c>
      <c r="U105" s="15"/>
      <c r="V105" s="15">
        <v>2</v>
      </c>
      <c r="W105" s="15" t="s">
        <v>1733</v>
      </c>
      <c r="X105" s="15">
        <v>2</v>
      </c>
      <c r="Y105" s="15">
        <v>2</v>
      </c>
      <c r="Z105" s="15" t="s">
        <v>1737</v>
      </c>
      <c r="AA105" s="14">
        <v>1</v>
      </c>
      <c r="AB105" s="15" t="s">
        <v>1740</v>
      </c>
      <c r="AC105" s="15">
        <v>4</v>
      </c>
      <c r="AD105" s="15" t="s">
        <v>1734</v>
      </c>
      <c r="AE105" s="15">
        <v>1</v>
      </c>
      <c r="AF105" s="15" t="s">
        <v>1736</v>
      </c>
      <c r="AG105" s="15">
        <v>2011</v>
      </c>
      <c r="AI105" s="15">
        <v>1</v>
      </c>
      <c r="AJ105" s="15" t="s">
        <v>1739</v>
      </c>
      <c r="AK105" s="15">
        <v>2</v>
      </c>
      <c r="AL105" s="17" t="s">
        <v>1735</v>
      </c>
    </row>
    <row r="106" spans="1:38" ht="404" hidden="1" x14ac:dyDescent="0.2">
      <c r="A106" s="14" t="s">
        <v>584</v>
      </c>
      <c r="B106" s="15" t="s">
        <v>397</v>
      </c>
      <c r="C106" s="15">
        <v>2015</v>
      </c>
      <c r="D106" s="15" t="s">
        <v>585</v>
      </c>
      <c r="E106" s="15" t="s">
        <v>586</v>
      </c>
      <c r="F106" s="15"/>
      <c r="G106" s="15"/>
      <c r="H106" s="15" t="s">
        <v>587</v>
      </c>
      <c r="I106" s="15"/>
      <c r="J106" s="15"/>
      <c r="K106" s="15"/>
      <c r="L106" s="15" t="s">
        <v>1600</v>
      </c>
      <c r="M106" s="15">
        <v>3</v>
      </c>
      <c r="N106" s="15">
        <v>1</v>
      </c>
      <c r="O106" s="15"/>
      <c r="P106" s="15"/>
      <c r="Q106" s="15"/>
      <c r="R106" s="15">
        <v>2</v>
      </c>
      <c r="S106" s="15" t="s">
        <v>1741</v>
      </c>
      <c r="T106" s="15"/>
      <c r="U106" s="15"/>
      <c r="V106" s="15"/>
      <c r="W106" s="15"/>
      <c r="X106" s="15"/>
      <c r="Y106" s="15"/>
      <c r="Z106" s="16"/>
      <c r="AA106" s="14"/>
      <c r="AB106" s="15"/>
      <c r="AC106" s="15"/>
      <c r="AD106" s="15"/>
      <c r="AE106" s="15"/>
      <c r="AF106" s="15"/>
      <c r="AG106" s="15"/>
      <c r="AH106" s="15"/>
      <c r="AI106" s="15"/>
      <c r="AJ106" s="15"/>
      <c r="AK106" s="15"/>
      <c r="AL106" s="17"/>
    </row>
    <row r="107" spans="1:38" ht="272" x14ac:dyDescent="0.2">
      <c r="A107" s="14" t="s">
        <v>588</v>
      </c>
      <c r="B107" s="15" t="s">
        <v>13</v>
      </c>
      <c r="C107" s="15">
        <v>2018</v>
      </c>
      <c r="D107" s="15" t="s">
        <v>589</v>
      </c>
      <c r="E107" s="15" t="s">
        <v>590</v>
      </c>
      <c r="F107" s="15" t="s">
        <v>591</v>
      </c>
      <c r="G107" s="15"/>
      <c r="H107" s="15" t="s">
        <v>592</v>
      </c>
      <c r="I107" s="15"/>
      <c r="J107" s="15"/>
      <c r="K107" s="15"/>
      <c r="L107" s="15" t="s">
        <v>35</v>
      </c>
      <c r="M107" s="15">
        <v>1</v>
      </c>
      <c r="N107" s="15"/>
      <c r="O107" s="15"/>
      <c r="P107" s="15"/>
      <c r="Q107" s="15"/>
      <c r="R107" s="15">
        <v>1</v>
      </c>
      <c r="S107" s="15" t="s">
        <v>1742</v>
      </c>
      <c r="T107" s="15">
        <v>1</v>
      </c>
      <c r="U107" s="15"/>
      <c r="V107" s="15">
        <v>2</v>
      </c>
      <c r="W107" s="15" t="s">
        <v>1745</v>
      </c>
      <c r="X107" s="15">
        <v>2</v>
      </c>
      <c r="Y107" s="15">
        <v>4</v>
      </c>
      <c r="Z107" s="16" t="s">
        <v>1743</v>
      </c>
      <c r="AA107" s="14">
        <v>2</v>
      </c>
      <c r="AB107" s="15" t="s">
        <v>1744</v>
      </c>
      <c r="AC107" s="15">
        <v>4</v>
      </c>
      <c r="AD107" s="15" t="s">
        <v>1746</v>
      </c>
      <c r="AE107" s="15">
        <v>1</v>
      </c>
      <c r="AF107" s="15" t="s">
        <v>1747</v>
      </c>
      <c r="AG107" s="15" t="s">
        <v>1748</v>
      </c>
      <c r="AH107" s="15"/>
      <c r="AI107" s="15">
        <v>5</v>
      </c>
      <c r="AJ107" s="15" t="s">
        <v>1750</v>
      </c>
      <c r="AK107" s="15">
        <v>2</v>
      </c>
      <c r="AL107" s="17" t="s">
        <v>1749</v>
      </c>
    </row>
    <row r="108" spans="1:38" ht="255" x14ac:dyDescent="0.2">
      <c r="A108" s="14" t="s">
        <v>593</v>
      </c>
      <c r="B108" s="15" t="s">
        <v>13</v>
      </c>
      <c r="C108" s="15">
        <v>2007</v>
      </c>
      <c r="D108" s="15" t="s">
        <v>594</v>
      </c>
      <c r="E108" s="15" t="s">
        <v>595</v>
      </c>
      <c r="F108" s="15" t="s">
        <v>596</v>
      </c>
      <c r="G108" s="15"/>
      <c r="H108" s="15" t="s">
        <v>597</v>
      </c>
      <c r="I108" s="15"/>
      <c r="J108" s="15"/>
      <c r="K108" s="15"/>
      <c r="L108" s="15" t="s">
        <v>1331</v>
      </c>
      <c r="M108" s="15">
        <v>6</v>
      </c>
      <c r="N108" s="15">
        <v>1</v>
      </c>
      <c r="O108" s="15"/>
      <c r="P108" s="15"/>
      <c r="Q108" s="15"/>
      <c r="R108" s="15">
        <v>1</v>
      </c>
      <c r="S108" s="15" t="s">
        <v>2593</v>
      </c>
      <c r="T108" s="15">
        <v>1</v>
      </c>
      <c r="U108" s="15"/>
      <c r="V108" s="15">
        <v>2</v>
      </c>
      <c r="W108" s="15" t="s">
        <v>1751</v>
      </c>
      <c r="X108" s="15">
        <v>2</v>
      </c>
      <c r="Y108" s="15">
        <v>9</v>
      </c>
      <c r="Z108" s="16" t="s">
        <v>2372</v>
      </c>
      <c r="AA108" s="14">
        <v>1</v>
      </c>
      <c r="AB108" s="15" t="s">
        <v>1752</v>
      </c>
      <c r="AC108" s="15">
        <v>4</v>
      </c>
      <c r="AD108" s="15"/>
      <c r="AE108" s="15">
        <v>1</v>
      </c>
      <c r="AF108" s="15" t="s">
        <v>1753</v>
      </c>
      <c r="AG108" s="15">
        <v>2005</v>
      </c>
      <c r="AH108" s="15"/>
      <c r="AI108" s="15">
        <v>5</v>
      </c>
      <c r="AJ108" s="15" t="s">
        <v>1726</v>
      </c>
      <c r="AK108" s="15">
        <v>2</v>
      </c>
      <c r="AL108" s="17" t="s">
        <v>1755</v>
      </c>
    </row>
    <row r="109" spans="1:38" ht="204" x14ac:dyDescent="0.2">
      <c r="A109" s="14" t="s">
        <v>598</v>
      </c>
      <c r="B109" s="15" t="s">
        <v>13</v>
      </c>
      <c r="C109" s="15">
        <v>2016</v>
      </c>
      <c r="D109" s="15" t="s">
        <v>599</v>
      </c>
      <c r="E109" s="15" t="s">
        <v>600</v>
      </c>
      <c r="F109" s="15"/>
      <c r="G109" s="15" t="s">
        <v>601</v>
      </c>
      <c r="H109" s="15" t="s">
        <v>602</v>
      </c>
      <c r="I109" s="15"/>
      <c r="J109" s="15"/>
      <c r="K109" s="15"/>
      <c r="L109" s="15" t="s">
        <v>1331</v>
      </c>
      <c r="M109" s="15">
        <v>4</v>
      </c>
      <c r="N109" s="15">
        <v>2</v>
      </c>
      <c r="O109" s="15">
        <v>2</v>
      </c>
      <c r="P109" s="15">
        <v>1</v>
      </c>
      <c r="Q109" s="15" t="s">
        <v>1756</v>
      </c>
      <c r="R109" s="15">
        <v>1</v>
      </c>
      <c r="S109" s="15" t="s">
        <v>1757</v>
      </c>
      <c r="T109" s="15">
        <v>1</v>
      </c>
      <c r="U109" s="15"/>
      <c r="V109" s="15">
        <v>2</v>
      </c>
      <c r="W109" s="15" t="s">
        <v>1759</v>
      </c>
      <c r="X109" s="15">
        <v>2</v>
      </c>
      <c r="Y109" s="15">
        <v>7</v>
      </c>
      <c r="Z109" s="16" t="s">
        <v>2594</v>
      </c>
      <c r="AA109" s="14">
        <v>4</v>
      </c>
      <c r="AB109" s="15" t="s">
        <v>1761</v>
      </c>
      <c r="AC109" s="15">
        <v>4</v>
      </c>
      <c r="AD109" s="15" t="s">
        <v>1762</v>
      </c>
      <c r="AE109" s="15">
        <v>1</v>
      </c>
      <c r="AF109" s="15" t="s">
        <v>1760</v>
      </c>
      <c r="AG109" s="15">
        <v>2015</v>
      </c>
      <c r="AH109" s="15"/>
      <c r="AI109" s="15">
        <v>5</v>
      </c>
      <c r="AJ109" s="15" t="s">
        <v>1726</v>
      </c>
      <c r="AK109" s="15">
        <v>2</v>
      </c>
      <c r="AL109" s="17" t="s">
        <v>1758</v>
      </c>
    </row>
    <row r="110" spans="1:38" ht="119" x14ac:dyDescent="0.2">
      <c r="A110" s="14" t="s">
        <v>603</v>
      </c>
      <c r="B110" s="15" t="s">
        <v>13</v>
      </c>
      <c r="C110" s="15">
        <v>2021</v>
      </c>
      <c r="D110" s="15" t="s">
        <v>604</v>
      </c>
      <c r="E110" s="15" t="s">
        <v>605</v>
      </c>
      <c r="F110" s="15" t="s">
        <v>606</v>
      </c>
      <c r="G110" s="15" t="s">
        <v>607</v>
      </c>
      <c r="H110" s="15" t="s">
        <v>608</v>
      </c>
      <c r="I110" s="15"/>
      <c r="J110" s="15"/>
      <c r="K110" s="15"/>
      <c r="L110" s="15" t="s">
        <v>35</v>
      </c>
      <c r="M110" s="15">
        <v>1</v>
      </c>
      <c r="N110" s="15"/>
      <c r="O110" s="15"/>
      <c r="P110" s="15"/>
      <c r="Q110" s="15"/>
      <c r="R110" s="15">
        <v>1</v>
      </c>
      <c r="S110" s="15" t="s">
        <v>1763</v>
      </c>
      <c r="T110" s="15">
        <v>1</v>
      </c>
      <c r="U110" s="15"/>
      <c r="V110" s="15">
        <v>2</v>
      </c>
      <c r="W110" s="15" t="s">
        <v>1764</v>
      </c>
      <c r="X110" s="15">
        <v>2</v>
      </c>
      <c r="Y110" s="15">
        <v>4</v>
      </c>
      <c r="Z110" s="16" t="s">
        <v>1765</v>
      </c>
      <c r="AA110" s="14">
        <v>2</v>
      </c>
      <c r="AB110" s="15" t="s">
        <v>1763</v>
      </c>
      <c r="AC110" s="15">
        <v>4</v>
      </c>
      <c r="AD110" s="15" t="s">
        <v>1767</v>
      </c>
      <c r="AE110" s="15">
        <v>1</v>
      </c>
      <c r="AF110" s="15" t="s">
        <v>1767</v>
      </c>
      <c r="AG110" s="15"/>
      <c r="AH110" s="15" t="s">
        <v>1183</v>
      </c>
      <c r="AI110" s="15">
        <v>5</v>
      </c>
      <c r="AJ110" s="15" t="s">
        <v>1726</v>
      </c>
      <c r="AK110" s="15">
        <v>2</v>
      </c>
      <c r="AL110" s="17" t="s">
        <v>1766</v>
      </c>
    </row>
    <row r="111" spans="1:38" ht="136" x14ac:dyDescent="0.2">
      <c r="A111" s="14" t="s">
        <v>609</v>
      </c>
      <c r="B111" s="15" t="s">
        <v>13</v>
      </c>
      <c r="C111" s="15">
        <v>2021</v>
      </c>
      <c r="D111" s="15" t="s">
        <v>610</v>
      </c>
      <c r="E111" s="15" t="s">
        <v>611</v>
      </c>
      <c r="F111" s="15" t="s">
        <v>612</v>
      </c>
      <c r="G111" s="15" t="s">
        <v>613</v>
      </c>
      <c r="H111" s="15" t="s">
        <v>614</v>
      </c>
      <c r="I111" s="15"/>
      <c r="J111" s="15"/>
      <c r="K111" s="15"/>
      <c r="L111" s="15" t="s">
        <v>1224</v>
      </c>
      <c r="M111" s="15">
        <v>1</v>
      </c>
      <c r="N111" s="15"/>
      <c r="O111" s="15"/>
      <c r="P111" s="15"/>
      <c r="Q111" s="15"/>
      <c r="R111" s="15">
        <v>1</v>
      </c>
      <c r="S111" s="15" t="s">
        <v>1768</v>
      </c>
      <c r="T111" s="15">
        <v>1</v>
      </c>
      <c r="U111" s="15"/>
      <c r="V111" s="15">
        <v>2</v>
      </c>
      <c r="W111" s="15" t="s">
        <v>1751</v>
      </c>
      <c r="X111" s="15">
        <v>2</v>
      </c>
      <c r="Y111" s="15">
        <v>4</v>
      </c>
      <c r="Z111" s="16" t="s">
        <v>1769</v>
      </c>
      <c r="AA111" s="14">
        <v>2</v>
      </c>
      <c r="AB111" s="15" t="s">
        <v>1770</v>
      </c>
      <c r="AC111" s="15">
        <v>4</v>
      </c>
      <c r="AD111" s="15" t="s">
        <v>1774</v>
      </c>
      <c r="AE111" s="15">
        <v>1</v>
      </c>
      <c r="AF111" s="15" t="s">
        <v>1772</v>
      </c>
      <c r="AG111" s="15">
        <v>2019</v>
      </c>
      <c r="AH111" s="15"/>
      <c r="AI111" s="15">
        <v>5</v>
      </c>
      <c r="AJ111" s="15" t="s">
        <v>1726</v>
      </c>
      <c r="AK111" s="15">
        <v>2</v>
      </c>
      <c r="AL111" s="17" t="s">
        <v>1771</v>
      </c>
    </row>
    <row r="112" spans="1:38" ht="238" hidden="1" x14ac:dyDescent="0.2">
      <c r="A112" s="14" t="s">
        <v>615</v>
      </c>
      <c r="B112" s="15" t="s">
        <v>528</v>
      </c>
      <c r="C112" s="15">
        <v>2018</v>
      </c>
      <c r="D112" s="15" t="s">
        <v>327</v>
      </c>
      <c r="E112" s="15" t="s">
        <v>616</v>
      </c>
      <c r="F112" s="15"/>
      <c r="G112" s="15"/>
      <c r="H112" s="15" t="s">
        <v>330</v>
      </c>
      <c r="I112" s="15"/>
      <c r="J112" s="15"/>
      <c r="K112" s="15"/>
      <c r="L112" s="15" t="s">
        <v>1320</v>
      </c>
      <c r="M112" s="15">
        <v>2</v>
      </c>
      <c r="N112" s="15">
        <v>2</v>
      </c>
      <c r="O112" s="15">
        <v>1</v>
      </c>
      <c r="P112" s="15"/>
      <c r="Q112" s="15"/>
      <c r="R112" s="15"/>
      <c r="S112" s="15"/>
      <c r="T112" s="15"/>
      <c r="U112" s="15"/>
      <c r="V112" s="15"/>
      <c r="W112" s="15"/>
      <c r="X112" s="15"/>
      <c r="Y112" s="15"/>
      <c r="Z112" s="16"/>
      <c r="AA112" s="14"/>
      <c r="AB112" s="15"/>
      <c r="AC112" s="15"/>
      <c r="AD112" s="15"/>
      <c r="AE112" s="15"/>
      <c r="AF112" s="15"/>
      <c r="AG112" s="15"/>
      <c r="AH112" s="15"/>
      <c r="AI112" s="15"/>
      <c r="AJ112" s="15"/>
      <c r="AK112" s="15"/>
      <c r="AL112" s="17"/>
    </row>
    <row r="113" spans="1:38" ht="187" x14ac:dyDescent="0.2">
      <c r="A113" s="14" t="s">
        <v>617</v>
      </c>
      <c r="B113" s="15" t="s">
        <v>13</v>
      </c>
      <c r="C113" s="15">
        <v>2022</v>
      </c>
      <c r="D113" s="15" t="s">
        <v>618</v>
      </c>
      <c r="E113" s="15" t="s">
        <v>619</v>
      </c>
      <c r="F113" s="15" t="s">
        <v>620</v>
      </c>
      <c r="G113" s="15" t="s">
        <v>621</v>
      </c>
      <c r="H113" s="15" t="s">
        <v>622</v>
      </c>
      <c r="I113" s="15"/>
      <c r="J113" s="15"/>
      <c r="K113" s="15"/>
      <c r="L113" s="15" t="s">
        <v>35</v>
      </c>
      <c r="M113" s="15">
        <v>1</v>
      </c>
      <c r="N113" s="15"/>
      <c r="O113" s="15"/>
      <c r="P113" s="15"/>
      <c r="Q113" s="15"/>
      <c r="R113" s="15">
        <v>1</v>
      </c>
      <c r="S113" s="15" t="s">
        <v>1775</v>
      </c>
      <c r="T113" s="15">
        <v>1</v>
      </c>
      <c r="U113" s="15"/>
      <c r="V113" s="15">
        <v>2</v>
      </c>
      <c r="W113" s="15" t="s">
        <v>1782</v>
      </c>
      <c r="X113" s="15">
        <v>2</v>
      </c>
      <c r="Y113" s="15">
        <v>4</v>
      </c>
      <c r="Z113" s="16" t="s">
        <v>1776</v>
      </c>
      <c r="AA113" s="14">
        <v>2</v>
      </c>
      <c r="AB113" s="15" t="s">
        <v>1777</v>
      </c>
      <c r="AC113" s="15">
        <v>4</v>
      </c>
      <c r="AD113" s="15" t="s">
        <v>1778</v>
      </c>
      <c r="AE113" s="15">
        <v>1</v>
      </c>
      <c r="AF113" s="15" t="s">
        <v>1780</v>
      </c>
      <c r="AG113" s="15"/>
      <c r="AH113" s="15"/>
      <c r="AI113" s="15">
        <v>5</v>
      </c>
      <c r="AJ113" s="15" t="s">
        <v>1781</v>
      </c>
      <c r="AK113" s="15">
        <v>4</v>
      </c>
      <c r="AL113" s="17" t="s">
        <v>1779</v>
      </c>
    </row>
    <row r="114" spans="1:38" ht="85" hidden="1" x14ac:dyDescent="0.2">
      <c r="A114" s="14" t="s">
        <v>623</v>
      </c>
      <c r="B114" s="15" t="s">
        <v>13</v>
      </c>
      <c r="C114" s="15">
        <v>2016</v>
      </c>
      <c r="D114" s="15" t="s">
        <v>624</v>
      </c>
      <c r="E114" s="15" t="s">
        <v>625</v>
      </c>
      <c r="F114" s="15" t="s">
        <v>626</v>
      </c>
      <c r="G114" s="15"/>
      <c r="H114" s="15" t="s">
        <v>627</v>
      </c>
      <c r="I114" s="15"/>
      <c r="J114" s="15">
        <v>1</v>
      </c>
      <c r="K114" s="15"/>
      <c r="L114" s="15"/>
      <c r="M114" s="15"/>
      <c r="N114" s="15"/>
      <c r="O114" s="15"/>
      <c r="P114" s="15"/>
      <c r="Q114" s="15"/>
      <c r="R114" s="15"/>
      <c r="S114" s="15"/>
      <c r="T114" s="15"/>
      <c r="U114" s="15"/>
      <c r="V114" s="15"/>
      <c r="W114" s="15"/>
      <c r="X114" s="15"/>
      <c r="Y114" s="15"/>
      <c r="Z114" s="16"/>
      <c r="AA114" s="14"/>
      <c r="AB114" s="15"/>
      <c r="AC114" s="15"/>
      <c r="AD114" s="15"/>
      <c r="AE114" s="15"/>
      <c r="AF114" s="15"/>
      <c r="AG114" s="15"/>
      <c r="AH114" s="15"/>
      <c r="AI114" s="15"/>
      <c r="AJ114" s="15"/>
      <c r="AK114" s="15"/>
      <c r="AL114" s="17"/>
    </row>
    <row r="115" spans="1:38" ht="119" hidden="1" x14ac:dyDescent="0.2">
      <c r="A115" s="14" t="s">
        <v>628</v>
      </c>
      <c r="B115" s="15" t="s">
        <v>528</v>
      </c>
      <c r="C115" s="15">
        <v>2017</v>
      </c>
      <c r="D115" s="15" t="s">
        <v>629</v>
      </c>
      <c r="E115" s="15" t="s">
        <v>630</v>
      </c>
      <c r="F115" s="15"/>
      <c r="G115" s="15"/>
      <c r="H115" s="15" t="s">
        <v>631</v>
      </c>
      <c r="I115" s="15"/>
      <c r="J115" s="15"/>
      <c r="K115" s="15"/>
      <c r="L115" s="15" t="s">
        <v>1785</v>
      </c>
      <c r="M115" s="15">
        <v>2</v>
      </c>
      <c r="N115" s="15"/>
      <c r="O115" s="15"/>
      <c r="P115" s="15"/>
      <c r="Q115" s="15"/>
      <c r="R115" s="15">
        <v>2</v>
      </c>
      <c r="S115" s="15" t="s">
        <v>1786</v>
      </c>
      <c r="T115" s="15"/>
      <c r="U115" s="15"/>
      <c r="V115" s="15"/>
      <c r="W115" s="15"/>
      <c r="X115" s="15"/>
      <c r="Y115" s="15"/>
      <c r="Z115" s="16"/>
      <c r="AA115" s="14"/>
      <c r="AB115" s="15"/>
      <c r="AC115" s="15"/>
      <c r="AD115" s="15"/>
      <c r="AE115" s="15"/>
      <c r="AF115" s="15"/>
      <c r="AG115" s="15"/>
      <c r="AH115" s="15"/>
      <c r="AI115" s="15"/>
      <c r="AJ115" s="15"/>
      <c r="AK115" s="15"/>
      <c r="AL115" s="17"/>
    </row>
    <row r="116" spans="1:38" ht="153" x14ac:dyDescent="0.2">
      <c r="A116" s="14" t="s">
        <v>632</v>
      </c>
      <c r="B116" s="15" t="s">
        <v>528</v>
      </c>
      <c r="C116" s="15">
        <v>2018</v>
      </c>
      <c r="D116" s="15" t="s">
        <v>633</v>
      </c>
      <c r="E116" s="15" t="s">
        <v>634</v>
      </c>
      <c r="F116" s="15"/>
      <c r="G116" s="15"/>
      <c r="H116" s="15" t="s">
        <v>635</v>
      </c>
      <c r="I116" s="15"/>
      <c r="J116" s="15"/>
      <c r="K116" s="15"/>
      <c r="L116" s="15" t="s">
        <v>35</v>
      </c>
      <c r="M116" s="15">
        <v>2</v>
      </c>
      <c r="N116" s="15">
        <v>1</v>
      </c>
      <c r="O116" s="15"/>
      <c r="P116" s="15"/>
      <c r="Q116" s="15"/>
      <c r="R116" s="15">
        <v>1</v>
      </c>
      <c r="S116" s="15" t="s">
        <v>1787</v>
      </c>
      <c r="T116" s="15">
        <v>1</v>
      </c>
      <c r="U116" s="15"/>
      <c r="V116" s="15">
        <v>1</v>
      </c>
      <c r="W116" s="15" t="s">
        <v>1794</v>
      </c>
      <c r="X116" s="15">
        <v>2</v>
      </c>
      <c r="Y116" s="15">
        <v>7</v>
      </c>
      <c r="Z116" s="16" t="s">
        <v>2893</v>
      </c>
      <c r="AA116" s="14">
        <v>2</v>
      </c>
      <c r="AB116" s="15" t="s">
        <v>1788</v>
      </c>
      <c r="AC116" s="15">
        <v>4</v>
      </c>
      <c r="AD116" s="15" t="s">
        <v>1790</v>
      </c>
      <c r="AE116" s="15">
        <v>4</v>
      </c>
      <c r="AF116" s="15" t="s">
        <v>1791</v>
      </c>
      <c r="AG116" s="15" t="s">
        <v>1789</v>
      </c>
      <c r="AH116" s="15"/>
      <c r="AI116" s="15">
        <v>1</v>
      </c>
      <c r="AJ116" s="15" t="s">
        <v>1792</v>
      </c>
      <c r="AK116" s="15">
        <v>1</v>
      </c>
      <c r="AL116" s="17" t="s">
        <v>1793</v>
      </c>
    </row>
    <row r="117" spans="1:38" ht="136" hidden="1" x14ac:dyDescent="0.2">
      <c r="A117" s="14" t="s">
        <v>636</v>
      </c>
      <c r="B117" s="15" t="s">
        <v>528</v>
      </c>
      <c r="C117" s="15">
        <v>2016</v>
      </c>
      <c r="D117" s="15" t="s">
        <v>637</v>
      </c>
      <c r="E117" s="15" t="s">
        <v>638</v>
      </c>
      <c r="F117" s="15"/>
      <c r="G117" s="15"/>
      <c r="H117" s="15" t="s">
        <v>639</v>
      </c>
      <c r="I117" s="15"/>
      <c r="J117" s="15"/>
      <c r="K117" s="15"/>
      <c r="L117" s="15" t="s">
        <v>19</v>
      </c>
      <c r="M117" s="15">
        <v>2</v>
      </c>
      <c r="N117" s="15">
        <v>2</v>
      </c>
      <c r="O117" s="15">
        <v>1</v>
      </c>
      <c r="P117" s="15"/>
      <c r="Q117" s="15"/>
      <c r="R117" s="15"/>
      <c r="S117" s="15"/>
      <c r="T117" s="15"/>
      <c r="U117" s="15"/>
      <c r="V117" s="15"/>
      <c r="W117" s="15"/>
      <c r="X117" s="15"/>
      <c r="Y117" s="15"/>
      <c r="Z117" s="16"/>
      <c r="AA117" s="14"/>
      <c r="AB117" s="15"/>
      <c r="AC117" s="15"/>
      <c r="AD117" s="15"/>
      <c r="AE117" s="15"/>
      <c r="AF117" s="15"/>
      <c r="AG117" s="15"/>
      <c r="AH117" s="15"/>
      <c r="AI117" s="15"/>
      <c r="AJ117" s="15"/>
      <c r="AK117" s="15"/>
      <c r="AL117" s="17"/>
    </row>
    <row r="118" spans="1:38" ht="221" hidden="1" x14ac:dyDescent="0.2">
      <c r="A118" s="14" t="s">
        <v>640</v>
      </c>
      <c r="B118" s="15" t="s">
        <v>528</v>
      </c>
      <c r="C118" s="15">
        <v>2012</v>
      </c>
      <c r="D118" s="15" t="s">
        <v>641</v>
      </c>
      <c r="E118" s="15" t="s">
        <v>642</v>
      </c>
      <c r="F118" s="15"/>
      <c r="G118" s="15"/>
      <c r="H118" s="15" t="s">
        <v>643</v>
      </c>
      <c r="I118" s="15"/>
      <c r="J118" s="15"/>
      <c r="K118" s="15"/>
      <c r="L118" s="15" t="s">
        <v>1686</v>
      </c>
      <c r="M118" s="15">
        <v>2</v>
      </c>
      <c r="N118" s="15">
        <v>1</v>
      </c>
      <c r="O118" s="15"/>
      <c r="P118" s="15"/>
      <c r="Q118" s="15"/>
      <c r="R118" s="15">
        <v>1</v>
      </c>
      <c r="S118" s="15" t="s">
        <v>1804</v>
      </c>
      <c r="T118" s="15">
        <v>2</v>
      </c>
      <c r="U118" s="15" t="s">
        <v>1805</v>
      </c>
      <c r="V118" s="15"/>
      <c r="W118" s="15"/>
      <c r="X118" s="15"/>
      <c r="Y118" s="15"/>
      <c r="Z118" s="16"/>
      <c r="AA118" s="14"/>
      <c r="AB118" s="15"/>
      <c r="AC118" s="15"/>
      <c r="AD118" s="15"/>
      <c r="AE118" s="15"/>
      <c r="AF118" s="15"/>
      <c r="AG118" s="15"/>
      <c r="AH118" s="15"/>
      <c r="AI118" s="15"/>
      <c r="AJ118" s="15"/>
      <c r="AK118" s="15"/>
      <c r="AL118" s="17"/>
    </row>
    <row r="119" spans="1:38" ht="409.5" hidden="1" x14ac:dyDescent="0.2">
      <c r="A119" s="14" t="s">
        <v>644</v>
      </c>
      <c r="B119" s="15" t="s">
        <v>528</v>
      </c>
      <c r="C119" s="15">
        <v>2017</v>
      </c>
      <c r="D119" s="15" t="s">
        <v>645</v>
      </c>
      <c r="E119" s="15" t="s">
        <v>646</v>
      </c>
      <c r="F119" s="15"/>
      <c r="G119" s="15"/>
      <c r="H119" s="15" t="s">
        <v>647</v>
      </c>
      <c r="I119" s="15"/>
      <c r="J119" s="15"/>
      <c r="K119" s="15"/>
      <c r="L119" s="15" t="s">
        <v>35</v>
      </c>
      <c r="M119" s="15">
        <v>1</v>
      </c>
      <c r="N119" s="15"/>
      <c r="O119" s="15"/>
      <c r="P119" s="15"/>
      <c r="Q119" s="15"/>
      <c r="R119" s="15">
        <v>2</v>
      </c>
      <c r="S119" s="15" t="s">
        <v>1806</v>
      </c>
      <c r="T119" s="15">
        <v>2</v>
      </c>
      <c r="U119" s="15" t="s">
        <v>1807</v>
      </c>
      <c r="V119" s="15"/>
      <c r="W119" s="15"/>
      <c r="X119" s="15"/>
      <c r="Y119" s="15"/>
      <c r="Z119" s="16"/>
      <c r="AA119" s="14"/>
      <c r="AB119" s="15"/>
      <c r="AC119" s="15"/>
      <c r="AD119" s="15"/>
      <c r="AE119" s="15"/>
      <c r="AF119" s="15"/>
      <c r="AG119" s="15"/>
      <c r="AH119" s="15"/>
      <c r="AI119" s="15"/>
      <c r="AJ119" s="15"/>
      <c r="AK119" s="15"/>
      <c r="AL119" s="17"/>
    </row>
    <row r="120" spans="1:38" ht="136" hidden="1" x14ac:dyDescent="0.2">
      <c r="A120" s="14" t="s">
        <v>648</v>
      </c>
      <c r="B120" s="15" t="s">
        <v>528</v>
      </c>
      <c r="C120" s="15">
        <v>2017</v>
      </c>
      <c r="D120" s="15" t="s">
        <v>649</v>
      </c>
      <c r="E120" s="15" t="s">
        <v>650</v>
      </c>
      <c r="F120" s="15"/>
      <c r="G120" s="15"/>
      <c r="H120" s="15" t="s">
        <v>651</v>
      </c>
      <c r="I120" s="15">
        <v>1</v>
      </c>
      <c r="J120" s="15"/>
      <c r="K120" s="15"/>
      <c r="L120" s="15"/>
      <c r="M120" s="15"/>
      <c r="N120" s="15"/>
      <c r="O120" s="15"/>
      <c r="P120" s="15"/>
      <c r="Q120" s="15"/>
      <c r="R120" s="15"/>
      <c r="S120" s="15"/>
      <c r="T120" s="15"/>
      <c r="U120" s="15"/>
      <c r="V120" s="15"/>
      <c r="W120" s="15"/>
      <c r="X120" s="15"/>
      <c r="Y120" s="15"/>
      <c r="Z120" s="16"/>
      <c r="AA120" s="14"/>
      <c r="AB120" s="15"/>
      <c r="AC120" s="15"/>
      <c r="AD120" s="15"/>
      <c r="AE120" s="15"/>
      <c r="AF120" s="15"/>
      <c r="AG120" s="15"/>
      <c r="AH120" s="15"/>
      <c r="AI120" s="15"/>
      <c r="AJ120" s="15"/>
      <c r="AK120" s="15"/>
      <c r="AL120" s="17"/>
    </row>
    <row r="121" spans="1:38" ht="204" x14ac:dyDescent="0.2">
      <c r="A121" s="14" t="s">
        <v>652</v>
      </c>
      <c r="B121" s="15" t="s">
        <v>528</v>
      </c>
      <c r="C121" s="15">
        <v>2016</v>
      </c>
      <c r="D121" s="15" t="s">
        <v>653</v>
      </c>
      <c r="E121" s="15" t="s">
        <v>654</v>
      </c>
      <c r="F121" s="15"/>
      <c r="G121" s="15"/>
      <c r="H121" s="15" t="s">
        <v>655</v>
      </c>
      <c r="I121" s="15"/>
      <c r="J121" s="15"/>
      <c r="K121" s="15"/>
      <c r="L121" s="15" t="s">
        <v>1808</v>
      </c>
      <c r="M121" s="15">
        <v>2</v>
      </c>
      <c r="N121" s="15">
        <v>1</v>
      </c>
      <c r="O121" s="15"/>
      <c r="P121" s="15"/>
      <c r="Q121" s="15"/>
      <c r="R121" s="15">
        <v>1</v>
      </c>
      <c r="S121" s="15" t="s">
        <v>1809</v>
      </c>
      <c r="T121" s="15">
        <v>1</v>
      </c>
      <c r="U121" s="15"/>
      <c r="V121" s="15">
        <v>1</v>
      </c>
      <c r="W121" s="15" t="s">
        <v>1810</v>
      </c>
      <c r="X121" s="15">
        <v>2</v>
      </c>
      <c r="Y121" s="15">
        <v>2</v>
      </c>
      <c r="Z121" s="16" t="s">
        <v>1814</v>
      </c>
      <c r="AA121" s="14">
        <v>3</v>
      </c>
      <c r="AB121" s="15" t="s">
        <v>1815</v>
      </c>
      <c r="AC121" s="15">
        <v>4</v>
      </c>
      <c r="AD121" s="15" t="s">
        <v>1816</v>
      </c>
      <c r="AE121" s="15">
        <v>12</v>
      </c>
      <c r="AF121" s="15" t="s">
        <v>1811</v>
      </c>
      <c r="AG121" s="15" t="s">
        <v>1812</v>
      </c>
      <c r="AH121" s="15" t="s">
        <v>1250</v>
      </c>
      <c r="AI121" s="2">
        <v>1</v>
      </c>
      <c r="AJ121" s="2" t="s">
        <v>1813</v>
      </c>
      <c r="AK121" s="15">
        <v>2</v>
      </c>
      <c r="AL121" s="17" t="s">
        <v>1817</v>
      </c>
    </row>
    <row r="122" spans="1:38" ht="187" x14ac:dyDescent="0.2">
      <c r="A122" s="14" t="s">
        <v>656</v>
      </c>
      <c r="B122" s="15" t="s">
        <v>528</v>
      </c>
      <c r="C122" s="15">
        <v>2012</v>
      </c>
      <c r="D122" s="15" t="s">
        <v>657</v>
      </c>
      <c r="E122" s="15" t="s">
        <v>658</v>
      </c>
      <c r="F122" s="15"/>
      <c r="G122" s="15"/>
      <c r="H122" s="15" t="s">
        <v>659</v>
      </c>
      <c r="I122" s="15"/>
      <c r="J122" s="15"/>
      <c r="K122" s="15"/>
      <c r="L122" s="15" t="s">
        <v>1596</v>
      </c>
      <c r="M122" s="15">
        <v>2</v>
      </c>
      <c r="N122" s="15">
        <v>1</v>
      </c>
      <c r="O122" s="15"/>
      <c r="P122" s="15"/>
      <c r="Q122" s="15"/>
      <c r="R122" s="15">
        <v>1</v>
      </c>
      <c r="S122" s="15" t="s">
        <v>2895</v>
      </c>
      <c r="T122" s="15">
        <v>1</v>
      </c>
      <c r="U122" s="15"/>
      <c r="V122" s="15">
        <v>1</v>
      </c>
      <c r="W122" s="15" t="s">
        <v>2895</v>
      </c>
      <c r="X122" s="15">
        <v>2</v>
      </c>
      <c r="Y122" s="15">
        <v>4</v>
      </c>
      <c r="Z122" s="16" t="s">
        <v>2894</v>
      </c>
      <c r="AA122" s="14">
        <v>2</v>
      </c>
      <c r="AB122" s="15" t="s">
        <v>1819</v>
      </c>
      <c r="AC122" s="15">
        <v>4</v>
      </c>
      <c r="AD122" s="15" t="s">
        <v>1279</v>
      </c>
      <c r="AE122" s="15">
        <v>1</v>
      </c>
      <c r="AF122" s="15" t="s">
        <v>1820</v>
      </c>
      <c r="AG122" s="15">
        <v>2011</v>
      </c>
      <c r="AH122" s="15"/>
      <c r="AI122" s="15">
        <v>1</v>
      </c>
      <c r="AJ122" s="15" t="s">
        <v>1821</v>
      </c>
      <c r="AK122" s="15">
        <v>2</v>
      </c>
      <c r="AL122" s="17" t="s">
        <v>1822</v>
      </c>
    </row>
    <row r="123" spans="1:38" ht="153" x14ac:dyDescent="0.2">
      <c r="A123" s="14" t="s">
        <v>660</v>
      </c>
      <c r="B123" s="15" t="s">
        <v>528</v>
      </c>
      <c r="C123" s="15">
        <v>2012</v>
      </c>
      <c r="D123" s="15" t="s">
        <v>661</v>
      </c>
      <c r="E123" s="15" t="s">
        <v>662</v>
      </c>
      <c r="F123" s="15"/>
      <c r="G123" s="15"/>
      <c r="H123" s="15" t="s">
        <v>663</v>
      </c>
      <c r="I123" s="15"/>
      <c r="J123" s="15"/>
      <c r="K123" s="15"/>
      <c r="L123" s="15" t="s">
        <v>1224</v>
      </c>
      <c r="M123" s="15">
        <v>4</v>
      </c>
      <c r="N123" s="15">
        <v>1</v>
      </c>
      <c r="O123" s="15"/>
      <c r="P123" s="15"/>
      <c r="Q123" s="15"/>
      <c r="R123" s="15">
        <v>1</v>
      </c>
      <c r="S123" s="15" t="s">
        <v>1825</v>
      </c>
      <c r="T123" s="15">
        <v>1</v>
      </c>
      <c r="U123" s="15"/>
      <c r="V123" s="15">
        <v>2</v>
      </c>
      <c r="W123" s="15" t="s">
        <v>2025</v>
      </c>
      <c r="X123" s="15">
        <v>2</v>
      </c>
      <c r="Y123" s="15">
        <v>4</v>
      </c>
      <c r="Z123" s="16" t="s">
        <v>1827</v>
      </c>
      <c r="AA123" s="14">
        <v>1</v>
      </c>
      <c r="AB123" s="15" t="s">
        <v>1826</v>
      </c>
      <c r="AC123" s="15">
        <v>4</v>
      </c>
      <c r="AD123" s="15" t="s">
        <v>1828</v>
      </c>
      <c r="AE123" s="15">
        <v>1</v>
      </c>
      <c r="AF123" s="15" t="s">
        <v>1829</v>
      </c>
      <c r="AG123" s="15">
        <v>2012</v>
      </c>
      <c r="AH123" s="15"/>
      <c r="AI123" s="15">
        <v>5</v>
      </c>
      <c r="AJ123" s="15" t="s">
        <v>1210</v>
      </c>
      <c r="AK123" s="15">
        <v>2</v>
      </c>
      <c r="AL123" s="17" t="s">
        <v>1830</v>
      </c>
    </row>
    <row r="124" spans="1:38" ht="238" x14ac:dyDescent="0.2">
      <c r="A124" s="14" t="s">
        <v>664</v>
      </c>
      <c r="B124" s="15" t="s">
        <v>13</v>
      </c>
      <c r="C124" s="15">
        <v>2020</v>
      </c>
      <c r="D124" s="15" t="s">
        <v>665</v>
      </c>
      <c r="E124" s="15" t="s">
        <v>666</v>
      </c>
      <c r="F124" s="15" t="s">
        <v>667</v>
      </c>
      <c r="G124" s="15" t="s">
        <v>668</v>
      </c>
      <c r="H124" s="15" t="s">
        <v>669</v>
      </c>
      <c r="I124" s="15"/>
      <c r="J124" s="15"/>
      <c r="K124" s="15"/>
      <c r="L124" s="15" t="s">
        <v>1508</v>
      </c>
      <c r="M124" s="15">
        <v>1</v>
      </c>
      <c r="N124" s="15"/>
      <c r="O124" s="15"/>
      <c r="P124" s="15"/>
      <c r="Q124" s="15"/>
      <c r="R124" s="15">
        <v>1</v>
      </c>
      <c r="S124" s="15" t="s">
        <v>1831</v>
      </c>
      <c r="T124" s="15">
        <v>1</v>
      </c>
      <c r="U124" s="15"/>
      <c r="V124" s="15">
        <v>2</v>
      </c>
      <c r="W124" s="15" t="s">
        <v>1833</v>
      </c>
      <c r="X124" s="15">
        <v>2</v>
      </c>
      <c r="Y124" s="15">
        <v>4</v>
      </c>
      <c r="Z124" s="16" t="s">
        <v>1832</v>
      </c>
      <c r="AA124" s="14">
        <v>1</v>
      </c>
      <c r="AB124" s="15" t="s">
        <v>1834</v>
      </c>
      <c r="AC124" s="15">
        <v>4</v>
      </c>
      <c r="AD124" s="15" t="s">
        <v>1835</v>
      </c>
      <c r="AE124" s="15">
        <v>1</v>
      </c>
      <c r="AF124" s="15" t="s">
        <v>1836</v>
      </c>
      <c r="AG124" s="15" t="s">
        <v>1715</v>
      </c>
      <c r="AH124" s="15"/>
      <c r="AI124" s="15">
        <v>5</v>
      </c>
      <c r="AJ124" s="15" t="s">
        <v>1210</v>
      </c>
      <c r="AK124" s="15">
        <v>1</v>
      </c>
      <c r="AL124" s="17" t="s">
        <v>1837</v>
      </c>
    </row>
    <row r="125" spans="1:38" ht="153" x14ac:dyDescent="0.2">
      <c r="A125" s="14" t="s">
        <v>670</v>
      </c>
      <c r="B125" s="15" t="s">
        <v>13</v>
      </c>
      <c r="C125" s="15">
        <v>2020</v>
      </c>
      <c r="D125" s="15" t="s">
        <v>671</v>
      </c>
      <c r="E125" s="15" t="s">
        <v>672</v>
      </c>
      <c r="F125" s="15" t="s">
        <v>673</v>
      </c>
      <c r="G125" s="15" t="s">
        <v>674</v>
      </c>
      <c r="H125" s="15" t="s">
        <v>675</v>
      </c>
      <c r="I125" s="15"/>
      <c r="J125" s="15"/>
      <c r="K125" s="15"/>
      <c r="L125" s="15" t="s">
        <v>35</v>
      </c>
      <c r="M125" s="15">
        <v>1</v>
      </c>
      <c r="N125" s="15"/>
      <c r="O125" s="15"/>
      <c r="P125" s="15"/>
      <c r="Q125" s="15"/>
      <c r="R125" s="15">
        <v>1</v>
      </c>
      <c r="S125" s="15" t="s">
        <v>1838</v>
      </c>
      <c r="T125" s="15">
        <v>1</v>
      </c>
      <c r="U125" s="15"/>
      <c r="V125" s="15">
        <v>2</v>
      </c>
      <c r="W125" s="15" t="s">
        <v>1833</v>
      </c>
      <c r="X125" s="15">
        <v>2</v>
      </c>
      <c r="Y125" s="15">
        <v>3</v>
      </c>
      <c r="Z125" s="16" t="s">
        <v>1841</v>
      </c>
      <c r="AA125" s="14">
        <v>2</v>
      </c>
      <c r="AB125" s="15" t="s">
        <v>1844</v>
      </c>
      <c r="AC125" s="15">
        <v>4</v>
      </c>
      <c r="AD125" s="15" t="s">
        <v>1842</v>
      </c>
      <c r="AE125" s="15">
        <v>2</v>
      </c>
      <c r="AF125" s="15" t="s">
        <v>1839</v>
      </c>
      <c r="AG125" s="15" t="s">
        <v>1840</v>
      </c>
      <c r="AH125" s="15"/>
      <c r="AI125" s="15">
        <v>5</v>
      </c>
      <c r="AJ125" s="15" t="s">
        <v>1210</v>
      </c>
      <c r="AK125" s="15">
        <v>1</v>
      </c>
      <c r="AL125" s="17" t="s">
        <v>1843</v>
      </c>
    </row>
    <row r="126" spans="1:38" ht="238" x14ac:dyDescent="0.2">
      <c r="A126" s="14" t="s">
        <v>676</v>
      </c>
      <c r="B126" s="15" t="s">
        <v>528</v>
      </c>
      <c r="C126" s="15">
        <v>2014</v>
      </c>
      <c r="D126" s="15" t="s">
        <v>677</v>
      </c>
      <c r="E126" s="15" t="s">
        <v>678</v>
      </c>
      <c r="F126" s="15"/>
      <c r="G126" s="15"/>
      <c r="H126" s="15" t="s">
        <v>679</v>
      </c>
      <c r="I126" s="15"/>
      <c r="J126" s="15"/>
      <c r="K126" s="15"/>
      <c r="L126" s="15" t="s">
        <v>1389</v>
      </c>
      <c r="M126" s="15">
        <v>2</v>
      </c>
      <c r="N126" s="15">
        <v>1</v>
      </c>
      <c r="O126" s="15"/>
      <c r="P126" s="15"/>
      <c r="Q126" s="15"/>
      <c r="R126" s="15">
        <v>1</v>
      </c>
      <c r="S126" s="15" t="s">
        <v>1845</v>
      </c>
      <c r="T126" s="15">
        <v>1</v>
      </c>
      <c r="U126" s="15"/>
      <c r="V126" s="15">
        <v>2</v>
      </c>
      <c r="W126" s="15" t="s">
        <v>1848</v>
      </c>
      <c r="X126" s="15">
        <v>2</v>
      </c>
      <c r="Y126" s="15">
        <v>4</v>
      </c>
      <c r="Z126" s="16" t="s">
        <v>1846</v>
      </c>
      <c r="AA126" s="14">
        <v>3</v>
      </c>
      <c r="AB126" s="15" t="s">
        <v>1847</v>
      </c>
      <c r="AC126" s="15">
        <v>4</v>
      </c>
      <c r="AD126" s="15" t="s">
        <v>1850</v>
      </c>
      <c r="AE126" s="15">
        <v>1</v>
      </c>
      <c r="AF126" s="2" t="s">
        <v>1851</v>
      </c>
      <c r="AG126" s="15" t="s">
        <v>1852</v>
      </c>
      <c r="AH126" s="15"/>
      <c r="AI126" s="15">
        <v>5</v>
      </c>
      <c r="AJ126" s="15" t="s">
        <v>1849</v>
      </c>
      <c r="AK126" s="15">
        <v>2</v>
      </c>
      <c r="AL126" s="17" t="s">
        <v>1853</v>
      </c>
    </row>
    <row r="127" spans="1:38" ht="221" hidden="1" x14ac:dyDescent="0.2">
      <c r="A127" s="14" t="s">
        <v>680</v>
      </c>
      <c r="B127" s="15" t="s">
        <v>528</v>
      </c>
      <c r="C127" s="15">
        <v>2018</v>
      </c>
      <c r="D127" s="15" t="s">
        <v>332</v>
      </c>
      <c r="E127" s="15" t="s">
        <v>681</v>
      </c>
      <c r="F127" s="15"/>
      <c r="G127" s="15"/>
      <c r="H127" s="15" t="s">
        <v>682</v>
      </c>
      <c r="I127" s="15"/>
      <c r="J127" s="15"/>
      <c r="K127" s="15"/>
      <c r="L127" s="15" t="s">
        <v>1239</v>
      </c>
      <c r="M127" s="15">
        <v>2</v>
      </c>
      <c r="N127" s="15">
        <v>1</v>
      </c>
      <c r="O127" s="15"/>
      <c r="P127" s="15"/>
      <c r="Q127" s="15"/>
      <c r="R127" s="15">
        <v>2</v>
      </c>
      <c r="S127" s="15" t="s">
        <v>1855</v>
      </c>
      <c r="T127" s="15"/>
      <c r="U127" s="15"/>
      <c r="V127" s="15"/>
      <c r="W127" s="15"/>
      <c r="X127" s="15"/>
      <c r="Y127" s="15"/>
      <c r="Z127" s="16"/>
      <c r="AA127" s="14"/>
      <c r="AB127" s="15"/>
      <c r="AC127" s="15"/>
      <c r="AD127" s="15"/>
      <c r="AE127" s="15"/>
      <c r="AF127" s="15"/>
      <c r="AG127" s="15"/>
      <c r="AH127" s="15"/>
      <c r="AI127" s="15"/>
      <c r="AJ127" s="15"/>
      <c r="AK127" s="15"/>
      <c r="AL127" s="17"/>
    </row>
    <row r="128" spans="1:38" ht="85" hidden="1" x14ac:dyDescent="0.2">
      <c r="A128" s="14" t="s">
        <v>683</v>
      </c>
      <c r="B128" s="15" t="s">
        <v>528</v>
      </c>
      <c r="C128" s="15">
        <v>2017</v>
      </c>
      <c r="D128" s="15" t="s">
        <v>684</v>
      </c>
      <c r="E128" s="15" t="s">
        <v>685</v>
      </c>
      <c r="F128" s="15"/>
      <c r="G128" s="15"/>
      <c r="H128" s="15" t="s">
        <v>686</v>
      </c>
      <c r="I128" s="15">
        <v>1</v>
      </c>
      <c r="J128" s="15"/>
      <c r="K128" s="15"/>
      <c r="L128" s="15"/>
      <c r="M128" s="15"/>
      <c r="N128" s="15"/>
      <c r="O128" s="15"/>
      <c r="P128" s="15"/>
      <c r="Q128" s="15"/>
      <c r="R128" s="15"/>
      <c r="S128" s="15"/>
      <c r="T128" s="15"/>
      <c r="U128" s="15"/>
      <c r="V128" s="15"/>
      <c r="W128" s="15"/>
      <c r="X128" s="15"/>
      <c r="Y128" s="15"/>
      <c r="Z128" s="16"/>
      <c r="AA128" s="14"/>
      <c r="AB128" s="15"/>
      <c r="AC128" s="15"/>
      <c r="AD128" s="15"/>
      <c r="AE128" s="15"/>
      <c r="AF128" s="15"/>
      <c r="AG128" s="15"/>
      <c r="AH128" s="15"/>
      <c r="AI128" s="15"/>
      <c r="AJ128" s="15"/>
      <c r="AK128" s="15"/>
      <c r="AL128" s="17"/>
    </row>
    <row r="129" spans="1:38" ht="388" x14ac:dyDescent="0.2">
      <c r="A129" s="14" t="s">
        <v>687</v>
      </c>
      <c r="B129" s="15" t="s">
        <v>13</v>
      </c>
      <c r="C129" s="15">
        <v>2012</v>
      </c>
      <c r="D129" s="15" t="s">
        <v>688</v>
      </c>
      <c r="E129" s="15" t="s">
        <v>689</v>
      </c>
      <c r="F129" s="15" t="s">
        <v>690</v>
      </c>
      <c r="G129" s="15"/>
      <c r="H129" s="15" t="s">
        <v>691</v>
      </c>
      <c r="I129" s="15"/>
      <c r="J129" s="15"/>
      <c r="K129" s="15"/>
      <c r="L129" s="15" t="s">
        <v>1525</v>
      </c>
      <c r="M129" s="15">
        <v>1</v>
      </c>
      <c r="N129" s="15"/>
      <c r="O129" s="15"/>
      <c r="P129" s="15"/>
      <c r="Q129" s="15"/>
      <c r="R129" s="15">
        <v>1</v>
      </c>
      <c r="S129" s="15" t="s">
        <v>1856</v>
      </c>
      <c r="T129" s="15">
        <v>1</v>
      </c>
      <c r="U129" s="15"/>
      <c r="V129" s="15">
        <v>1</v>
      </c>
      <c r="W129" s="15" t="s">
        <v>1860</v>
      </c>
      <c r="X129" s="15">
        <v>2</v>
      </c>
      <c r="Y129" s="15">
        <v>4</v>
      </c>
      <c r="Z129" s="16" t="s">
        <v>1859</v>
      </c>
      <c r="AA129" s="14">
        <v>2</v>
      </c>
      <c r="AB129" s="15" t="s">
        <v>1857</v>
      </c>
      <c r="AC129" s="15">
        <v>4</v>
      </c>
      <c r="AD129" s="15" t="s">
        <v>1858</v>
      </c>
      <c r="AE129" s="15">
        <v>1</v>
      </c>
      <c r="AF129" s="15" t="s">
        <v>1862</v>
      </c>
      <c r="AG129" s="15">
        <v>2012</v>
      </c>
      <c r="AH129" s="15"/>
      <c r="AI129" s="15">
        <v>2</v>
      </c>
      <c r="AJ129" s="15" t="s">
        <v>1863</v>
      </c>
      <c r="AK129" s="15">
        <v>2</v>
      </c>
      <c r="AL129" s="17" t="s">
        <v>1861</v>
      </c>
    </row>
    <row r="130" spans="1:38" ht="136" x14ac:dyDescent="0.2">
      <c r="A130" s="14" t="s">
        <v>692</v>
      </c>
      <c r="B130" s="15" t="s">
        <v>528</v>
      </c>
      <c r="C130" s="15">
        <v>2018</v>
      </c>
      <c r="D130" s="15" t="s">
        <v>693</v>
      </c>
      <c r="E130" s="15" t="s">
        <v>694</v>
      </c>
      <c r="F130" s="15"/>
      <c r="G130" s="15"/>
      <c r="H130" s="15" t="s">
        <v>682</v>
      </c>
      <c r="I130" s="15"/>
      <c r="J130" s="15"/>
      <c r="K130" s="15"/>
      <c r="L130" s="15" t="s">
        <v>1864</v>
      </c>
      <c r="M130" s="15">
        <v>2</v>
      </c>
      <c r="N130" s="15">
        <v>1</v>
      </c>
      <c r="O130" s="15"/>
      <c r="P130" s="15"/>
      <c r="Q130" s="15"/>
      <c r="R130" s="15">
        <v>1</v>
      </c>
      <c r="S130" s="15" t="s">
        <v>1865</v>
      </c>
      <c r="T130" s="15">
        <v>1</v>
      </c>
      <c r="U130" s="15"/>
      <c r="V130" s="15">
        <v>1</v>
      </c>
      <c r="W130" s="15" t="s">
        <v>1866</v>
      </c>
      <c r="X130" s="15">
        <v>2</v>
      </c>
      <c r="Y130" s="15">
        <v>7</v>
      </c>
      <c r="Z130" s="16" t="s">
        <v>1867</v>
      </c>
      <c r="AA130" s="14">
        <v>3</v>
      </c>
      <c r="AB130" s="15" t="s">
        <v>1873</v>
      </c>
      <c r="AC130" s="15">
        <v>4</v>
      </c>
      <c r="AD130" s="15" t="s">
        <v>1872</v>
      </c>
      <c r="AE130" s="15">
        <v>1</v>
      </c>
      <c r="AF130" s="15" t="s">
        <v>1869</v>
      </c>
      <c r="AG130" s="15">
        <v>2016</v>
      </c>
      <c r="AH130" s="15"/>
      <c r="AI130" s="15">
        <v>1</v>
      </c>
      <c r="AJ130" s="15" t="s">
        <v>1870</v>
      </c>
      <c r="AK130" s="15">
        <v>2</v>
      </c>
      <c r="AL130" s="17" t="s">
        <v>1868</v>
      </c>
    </row>
    <row r="131" spans="1:38" ht="187" x14ac:dyDescent="0.2">
      <c r="A131" s="14" t="s">
        <v>695</v>
      </c>
      <c r="B131" s="15" t="s">
        <v>13</v>
      </c>
      <c r="C131" s="15">
        <v>2018</v>
      </c>
      <c r="D131" s="15" t="s">
        <v>696</v>
      </c>
      <c r="E131" s="15" t="s">
        <v>697</v>
      </c>
      <c r="F131" s="15" t="s">
        <v>698</v>
      </c>
      <c r="G131" s="15" t="s">
        <v>699</v>
      </c>
      <c r="H131" s="15" t="s">
        <v>700</v>
      </c>
      <c r="I131" s="15"/>
      <c r="J131" s="15"/>
      <c r="K131" s="15"/>
      <c r="L131" s="15" t="s">
        <v>35</v>
      </c>
      <c r="M131" s="15">
        <v>1</v>
      </c>
      <c r="N131" s="15"/>
      <c r="O131" s="15"/>
      <c r="P131" s="15"/>
      <c r="Q131" s="15"/>
      <c r="R131" s="15">
        <v>1</v>
      </c>
      <c r="S131" s="15" t="s">
        <v>1874</v>
      </c>
      <c r="T131" s="15">
        <v>1</v>
      </c>
      <c r="U131" s="15"/>
      <c r="V131" s="15">
        <v>2</v>
      </c>
      <c r="W131" s="15" t="s">
        <v>1877</v>
      </c>
      <c r="X131" s="15">
        <v>2</v>
      </c>
      <c r="Y131" s="15">
        <v>4</v>
      </c>
      <c r="Z131" s="16" t="s">
        <v>1875</v>
      </c>
      <c r="AA131" s="14">
        <v>2</v>
      </c>
      <c r="AB131" s="15" t="s">
        <v>1876</v>
      </c>
      <c r="AC131" s="15">
        <v>4</v>
      </c>
      <c r="AD131" s="15" t="s">
        <v>1878</v>
      </c>
      <c r="AE131" s="15">
        <v>1</v>
      </c>
      <c r="AF131" s="15" t="s">
        <v>1879</v>
      </c>
      <c r="AG131" s="15">
        <v>2016</v>
      </c>
      <c r="AH131" s="15"/>
      <c r="AI131" s="15">
        <v>1</v>
      </c>
      <c r="AJ131" s="15" t="s">
        <v>1880</v>
      </c>
      <c r="AK131" s="15">
        <v>2</v>
      </c>
      <c r="AL131" s="17" t="s">
        <v>1881</v>
      </c>
    </row>
    <row r="132" spans="1:38" ht="136" x14ac:dyDescent="0.2">
      <c r="A132" s="14" t="s">
        <v>701</v>
      </c>
      <c r="B132" s="15" t="s">
        <v>13</v>
      </c>
      <c r="C132" s="15">
        <v>2015</v>
      </c>
      <c r="D132" s="15" t="s">
        <v>702</v>
      </c>
      <c r="E132" s="15" t="s">
        <v>703</v>
      </c>
      <c r="F132" s="15" t="s">
        <v>620</v>
      </c>
      <c r="G132" s="15" t="s">
        <v>704</v>
      </c>
      <c r="H132" s="15" t="s">
        <v>705</v>
      </c>
      <c r="I132" s="15"/>
      <c r="J132" s="15"/>
      <c r="K132" s="15"/>
      <c r="L132" s="15" t="s">
        <v>35</v>
      </c>
      <c r="M132" s="15">
        <v>1</v>
      </c>
      <c r="N132" s="15"/>
      <c r="O132" s="15"/>
      <c r="P132" s="15"/>
      <c r="Q132" s="15"/>
      <c r="R132" s="15">
        <v>1</v>
      </c>
      <c r="S132" s="15" t="s">
        <v>1885</v>
      </c>
      <c r="T132" s="15">
        <v>1</v>
      </c>
      <c r="U132" s="15"/>
      <c r="V132" s="15">
        <v>2</v>
      </c>
      <c r="W132" s="15" t="s">
        <v>1877</v>
      </c>
      <c r="X132" s="15">
        <v>2</v>
      </c>
      <c r="Y132" s="15">
        <v>4</v>
      </c>
      <c r="Z132" s="16" t="s">
        <v>1886</v>
      </c>
      <c r="AA132" s="14">
        <v>2</v>
      </c>
      <c r="AB132" s="15" t="s">
        <v>1888</v>
      </c>
      <c r="AC132" s="15">
        <v>4</v>
      </c>
      <c r="AD132" s="15" t="s">
        <v>1889</v>
      </c>
      <c r="AE132" s="15">
        <v>1</v>
      </c>
      <c r="AF132" s="15" t="s">
        <v>1681</v>
      </c>
      <c r="AG132" s="15"/>
      <c r="AH132" s="15"/>
      <c r="AI132" s="15">
        <v>5</v>
      </c>
      <c r="AJ132" s="15" t="s">
        <v>1891</v>
      </c>
      <c r="AK132" s="15">
        <v>2</v>
      </c>
      <c r="AL132" s="17" t="s">
        <v>1887</v>
      </c>
    </row>
    <row r="133" spans="1:38" ht="255" hidden="1" x14ac:dyDescent="0.2">
      <c r="A133" s="14" t="s">
        <v>706</v>
      </c>
      <c r="B133" s="15" t="s">
        <v>13</v>
      </c>
      <c r="C133" s="15">
        <v>2019</v>
      </c>
      <c r="D133" s="15" t="s">
        <v>707</v>
      </c>
      <c r="E133" s="15" t="s">
        <v>708</v>
      </c>
      <c r="F133" s="15" t="s">
        <v>709</v>
      </c>
      <c r="G133" s="15" t="s">
        <v>710</v>
      </c>
      <c r="H133" s="15" t="s">
        <v>711</v>
      </c>
      <c r="I133" s="15"/>
      <c r="J133" s="15"/>
      <c r="K133" s="15"/>
      <c r="L133" s="15" t="s">
        <v>1892</v>
      </c>
      <c r="M133" s="15">
        <v>1</v>
      </c>
      <c r="N133" s="15"/>
      <c r="O133" s="15"/>
      <c r="P133" s="15"/>
      <c r="Q133" s="15"/>
      <c r="R133" s="15">
        <v>2</v>
      </c>
      <c r="S133" s="15" t="s">
        <v>1894</v>
      </c>
      <c r="T133" s="15"/>
      <c r="U133" s="15"/>
      <c r="V133" s="15"/>
      <c r="W133" s="15"/>
      <c r="X133" s="15"/>
      <c r="Y133" s="15"/>
      <c r="Z133" s="16"/>
      <c r="AA133" s="14"/>
      <c r="AB133" s="15"/>
      <c r="AC133" s="15"/>
      <c r="AD133" s="15"/>
      <c r="AE133" s="15"/>
      <c r="AF133" s="15"/>
      <c r="AG133" s="15"/>
      <c r="AH133" s="15"/>
      <c r="AI133" s="15"/>
      <c r="AJ133" s="15"/>
      <c r="AK133" s="15"/>
      <c r="AL133" s="17"/>
    </row>
    <row r="134" spans="1:38" ht="204" x14ac:dyDescent="0.2">
      <c r="A134" s="14" t="s">
        <v>712</v>
      </c>
      <c r="B134" s="15" t="s">
        <v>13</v>
      </c>
      <c r="C134" s="15">
        <v>2021</v>
      </c>
      <c r="D134" s="15" t="s">
        <v>713</v>
      </c>
      <c r="E134" s="15" t="s">
        <v>714</v>
      </c>
      <c r="F134" s="15" t="s">
        <v>557</v>
      </c>
      <c r="G134" s="15" t="s">
        <v>715</v>
      </c>
      <c r="H134" s="15" t="s">
        <v>716</v>
      </c>
      <c r="I134" s="15"/>
      <c r="J134" s="15"/>
      <c r="K134" s="15"/>
      <c r="L134" s="15" t="s">
        <v>35</v>
      </c>
      <c r="M134" s="15">
        <v>1</v>
      </c>
      <c r="N134" s="15"/>
      <c r="O134" s="15"/>
      <c r="P134" s="15"/>
      <c r="Q134" s="15"/>
      <c r="R134" s="15">
        <v>1</v>
      </c>
      <c r="S134" s="15" t="s">
        <v>1895</v>
      </c>
      <c r="T134" s="15">
        <v>1</v>
      </c>
      <c r="U134" s="15"/>
      <c r="V134" s="15">
        <v>2</v>
      </c>
      <c r="W134" s="15" t="s">
        <v>1898</v>
      </c>
      <c r="X134" s="15">
        <v>2</v>
      </c>
      <c r="Y134" s="15">
        <v>4</v>
      </c>
      <c r="Z134" s="16" t="s">
        <v>1897</v>
      </c>
      <c r="AA134" s="14">
        <v>3</v>
      </c>
      <c r="AB134" s="15" t="s">
        <v>1896</v>
      </c>
      <c r="AC134" s="15">
        <v>4</v>
      </c>
      <c r="AD134" s="15" t="s">
        <v>1899</v>
      </c>
      <c r="AE134" s="15">
        <v>1</v>
      </c>
      <c r="AF134" s="15" t="s">
        <v>1900</v>
      </c>
      <c r="AG134" s="15"/>
      <c r="AH134" s="15"/>
      <c r="AI134" s="15">
        <v>5</v>
      </c>
      <c r="AJ134" s="15" t="s">
        <v>1904</v>
      </c>
      <c r="AK134" s="15">
        <v>2</v>
      </c>
      <c r="AL134" s="17" t="s">
        <v>1903</v>
      </c>
    </row>
    <row r="135" spans="1:38" ht="204" x14ac:dyDescent="0.2">
      <c r="A135" s="14" t="s">
        <v>717</v>
      </c>
      <c r="B135" s="15" t="s">
        <v>13</v>
      </c>
      <c r="C135" s="15">
        <v>2022</v>
      </c>
      <c r="D135" s="15" t="s">
        <v>718</v>
      </c>
      <c r="E135" s="15" t="s">
        <v>719</v>
      </c>
      <c r="F135" s="15" t="s">
        <v>720</v>
      </c>
      <c r="G135" s="15" t="s">
        <v>721</v>
      </c>
      <c r="H135" s="15" t="s">
        <v>722</v>
      </c>
      <c r="I135" s="15"/>
      <c r="J135" s="15"/>
      <c r="K135" s="15"/>
      <c r="L135" s="15" t="s">
        <v>1708</v>
      </c>
      <c r="M135" s="15">
        <v>1</v>
      </c>
      <c r="N135" s="15"/>
      <c r="O135" s="15"/>
      <c r="P135" s="15"/>
      <c r="Q135" s="15"/>
      <c r="R135" s="15">
        <v>1</v>
      </c>
      <c r="S135" s="15" t="s">
        <v>1906</v>
      </c>
      <c r="T135" s="15">
        <v>1</v>
      </c>
      <c r="U135" s="15"/>
      <c r="V135" s="15">
        <v>1</v>
      </c>
      <c r="W135" s="15" t="s">
        <v>1908</v>
      </c>
      <c r="X135" s="15">
        <v>2</v>
      </c>
      <c r="Y135" s="15">
        <v>3</v>
      </c>
      <c r="Z135" s="16" t="s">
        <v>1907</v>
      </c>
      <c r="AA135" s="14">
        <v>1</v>
      </c>
      <c r="AB135" s="15" t="s">
        <v>1909</v>
      </c>
      <c r="AC135" s="15">
        <v>4</v>
      </c>
      <c r="AD135" s="15" t="s">
        <v>1398</v>
      </c>
      <c r="AE135" s="15">
        <v>2</v>
      </c>
      <c r="AF135" s="15" t="s">
        <v>1910</v>
      </c>
      <c r="AG135" s="15" t="s">
        <v>1911</v>
      </c>
      <c r="AH135" s="15"/>
      <c r="AI135" s="15">
        <v>1</v>
      </c>
      <c r="AJ135" s="15" t="s">
        <v>1912</v>
      </c>
      <c r="AK135" s="15">
        <v>1</v>
      </c>
      <c r="AL135" s="17" t="s">
        <v>1843</v>
      </c>
    </row>
    <row r="136" spans="1:38" ht="153" x14ac:dyDescent="0.2">
      <c r="A136" s="14" t="s">
        <v>723</v>
      </c>
      <c r="B136" s="15" t="s">
        <v>13</v>
      </c>
      <c r="C136" s="15">
        <v>2012</v>
      </c>
      <c r="D136" s="15" t="s">
        <v>724</v>
      </c>
      <c r="E136" s="15" t="s">
        <v>725</v>
      </c>
      <c r="F136" s="15" t="s">
        <v>726</v>
      </c>
      <c r="G136" s="15" t="s">
        <v>727</v>
      </c>
      <c r="H136" s="15" t="s">
        <v>728</v>
      </c>
      <c r="I136" s="15"/>
      <c r="J136" s="15"/>
      <c r="K136" s="15"/>
      <c r="L136" s="15" t="s">
        <v>1331</v>
      </c>
      <c r="M136" s="15">
        <v>1</v>
      </c>
      <c r="N136" s="15"/>
      <c r="O136" s="15"/>
      <c r="P136" s="15"/>
      <c r="Q136" s="15"/>
      <c r="R136" s="15">
        <v>1</v>
      </c>
      <c r="S136" s="15" t="s">
        <v>1919</v>
      </c>
      <c r="T136" s="15">
        <v>1</v>
      </c>
      <c r="U136" s="15"/>
      <c r="V136" s="15">
        <v>2</v>
      </c>
      <c r="W136" s="15" t="s">
        <v>1920</v>
      </c>
      <c r="X136" s="15">
        <v>2</v>
      </c>
      <c r="Y136" s="15">
        <v>4</v>
      </c>
      <c r="Z136" s="16" t="s">
        <v>1919</v>
      </c>
      <c r="AA136" s="14">
        <v>3</v>
      </c>
      <c r="AB136" s="15" t="s">
        <v>1921</v>
      </c>
      <c r="AC136" s="15">
        <v>4</v>
      </c>
      <c r="AD136" s="15" t="s">
        <v>1922</v>
      </c>
      <c r="AE136" s="15">
        <v>1</v>
      </c>
      <c r="AF136" s="15"/>
      <c r="AG136" s="15"/>
      <c r="AH136" s="15"/>
      <c r="AI136" s="15">
        <v>5</v>
      </c>
      <c r="AJ136" s="15" t="s">
        <v>1671</v>
      </c>
      <c r="AK136" s="15">
        <v>2</v>
      </c>
      <c r="AL136" s="17" t="s">
        <v>1923</v>
      </c>
    </row>
    <row r="137" spans="1:38" ht="85" hidden="1" x14ac:dyDescent="0.2">
      <c r="A137" s="14" t="s">
        <v>729</v>
      </c>
      <c r="B137" s="15" t="s">
        <v>528</v>
      </c>
      <c r="C137" s="15">
        <v>2020</v>
      </c>
      <c r="D137" s="15" t="s">
        <v>730</v>
      </c>
      <c r="E137" s="15" t="s">
        <v>731</v>
      </c>
      <c r="F137" s="15"/>
      <c r="G137" s="15"/>
      <c r="H137" s="15" t="s">
        <v>732</v>
      </c>
      <c r="I137" s="15"/>
      <c r="J137" s="15"/>
      <c r="K137" s="15"/>
      <c r="L137" s="15" t="s">
        <v>1224</v>
      </c>
      <c r="M137" s="15">
        <v>2</v>
      </c>
      <c r="N137" s="15">
        <v>2</v>
      </c>
      <c r="O137" s="15">
        <v>1</v>
      </c>
      <c r="P137" s="15"/>
      <c r="Q137" s="15"/>
      <c r="R137" s="15"/>
      <c r="S137" s="15"/>
      <c r="T137" s="15"/>
      <c r="U137" s="15"/>
      <c r="V137" s="15"/>
      <c r="W137" s="15"/>
      <c r="X137" s="15"/>
      <c r="Y137" s="15"/>
      <c r="Z137" s="16"/>
      <c r="AA137" s="14"/>
      <c r="AB137" s="15"/>
      <c r="AC137" s="15"/>
      <c r="AD137" s="15"/>
      <c r="AE137" s="15"/>
      <c r="AF137" s="15"/>
      <c r="AG137" s="15"/>
      <c r="AH137" s="15"/>
      <c r="AI137" s="15"/>
      <c r="AJ137" s="15"/>
      <c r="AK137" s="15"/>
      <c r="AL137" s="17"/>
    </row>
    <row r="138" spans="1:38" ht="238" x14ac:dyDescent="0.2">
      <c r="A138" s="14" t="s">
        <v>733</v>
      </c>
      <c r="B138" s="15" t="s">
        <v>13</v>
      </c>
      <c r="C138" s="15">
        <v>2017</v>
      </c>
      <c r="D138" s="15" t="s">
        <v>734</v>
      </c>
      <c r="E138" s="15" t="s">
        <v>735</v>
      </c>
      <c r="F138" s="15" t="s">
        <v>736</v>
      </c>
      <c r="G138" s="15" t="s">
        <v>737</v>
      </c>
      <c r="H138" s="15" t="s">
        <v>738</v>
      </c>
      <c r="I138" s="15"/>
      <c r="J138" s="15"/>
      <c r="K138" s="15"/>
      <c r="L138" s="15" t="s">
        <v>1785</v>
      </c>
      <c r="M138" s="15">
        <v>1</v>
      </c>
      <c r="N138" s="15"/>
      <c r="O138" s="15"/>
      <c r="P138" s="15"/>
      <c r="Q138" s="15"/>
      <c r="R138" s="15">
        <v>1</v>
      </c>
      <c r="S138" s="15" t="s">
        <v>1925</v>
      </c>
      <c r="T138" s="15">
        <v>1</v>
      </c>
      <c r="U138" s="15"/>
      <c r="V138" s="15">
        <v>2</v>
      </c>
      <c r="W138" s="15" t="s">
        <v>1926</v>
      </c>
      <c r="X138" s="15">
        <v>2</v>
      </c>
      <c r="Y138" s="15">
        <v>4</v>
      </c>
      <c r="Z138" s="16" t="s">
        <v>1927</v>
      </c>
      <c r="AA138" s="14">
        <v>3</v>
      </c>
      <c r="AB138" s="15" t="s">
        <v>1931</v>
      </c>
      <c r="AC138" s="15">
        <v>4</v>
      </c>
      <c r="AD138" s="15" t="s">
        <v>1930</v>
      </c>
      <c r="AE138" s="15">
        <v>1</v>
      </c>
      <c r="AF138" s="15" t="s">
        <v>1928</v>
      </c>
      <c r="AG138" s="15">
        <v>2012</v>
      </c>
      <c r="AH138" s="15"/>
      <c r="AI138" s="15">
        <v>5</v>
      </c>
      <c r="AJ138" s="15" t="s">
        <v>1671</v>
      </c>
      <c r="AK138" s="15">
        <v>1</v>
      </c>
      <c r="AL138" s="17" t="s">
        <v>1929</v>
      </c>
    </row>
    <row r="139" spans="1:38" s="69" customFormat="1" ht="119" x14ac:dyDescent="0.2">
      <c r="A139" s="66" t="s">
        <v>739</v>
      </c>
      <c r="B139" s="65" t="s">
        <v>13</v>
      </c>
      <c r="C139" s="65">
        <v>2008</v>
      </c>
      <c r="D139" s="65" t="s">
        <v>740</v>
      </c>
      <c r="E139" s="65" t="s">
        <v>741</v>
      </c>
      <c r="F139" s="65"/>
      <c r="G139" s="65"/>
      <c r="H139" s="65" t="s">
        <v>742</v>
      </c>
      <c r="I139" s="65"/>
      <c r="J139" s="65"/>
      <c r="K139" s="65"/>
      <c r="L139" s="65" t="s">
        <v>50</v>
      </c>
      <c r="M139" s="65">
        <v>2</v>
      </c>
      <c r="N139" s="65">
        <v>1</v>
      </c>
      <c r="O139" s="65"/>
      <c r="P139" s="65"/>
      <c r="Q139" s="65"/>
      <c r="R139" s="65">
        <v>1</v>
      </c>
      <c r="S139" s="65" t="s">
        <v>1932</v>
      </c>
      <c r="T139" s="65">
        <v>1</v>
      </c>
      <c r="U139" s="65"/>
      <c r="V139" s="65">
        <v>1</v>
      </c>
      <c r="W139" s="65" t="s">
        <v>1932</v>
      </c>
      <c r="X139" s="65">
        <v>2</v>
      </c>
      <c r="Y139" s="65">
        <v>2</v>
      </c>
      <c r="Z139" s="67" t="s">
        <v>1937</v>
      </c>
      <c r="AA139" s="66">
        <v>3</v>
      </c>
      <c r="AB139" s="65" t="s">
        <v>1933</v>
      </c>
      <c r="AC139" s="65" t="s">
        <v>1939</v>
      </c>
      <c r="AD139" s="65" t="s">
        <v>1940</v>
      </c>
      <c r="AE139" s="65">
        <v>2</v>
      </c>
      <c r="AF139" s="65" t="s">
        <v>1935</v>
      </c>
      <c r="AG139" s="65" t="s">
        <v>1936</v>
      </c>
      <c r="AH139" s="65"/>
      <c r="AI139" s="65">
        <v>1</v>
      </c>
      <c r="AJ139" s="65" t="s">
        <v>1938</v>
      </c>
      <c r="AK139" s="65">
        <v>2</v>
      </c>
      <c r="AL139" s="68" t="s">
        <v>1934</v>
      </c>
    </row>
    <row r="140" spans="1:38" ht="187" x14ac:dyDescent="0.2">
      <c r="A140" s="14" t="s">
        <v>743</v>
      </c>
      <c r="B140" s="15" t="s">
        <v>13</v>
      </c>
      <c r="C140" s="15">
        <v>2016</v>
      </c>
      <c r="D140" s="15" t="s">
        <v>744</v>
      </c>
      <c r="E140" s="15" t="s">
        <v>745</v>
      </c>
      <c r="F140" s="15" t="s">
        <v>746</v>
      </c>
      <c r="G140" s="15" t="s">
        <v>747</v>
      </c>
      <c r="H140" s="15" t="s">
        <v>748</v>
      </c>
      <c r="I140" s="15"/>
      <c r="J140" s="15"/>
      <c r="K140" s="15"/>
      <c r="L140" s="15" t="s">
        <v>1600</v>
      </c>
      <c r="M140" s="15">
        <v>1</v>
      </c>
      <c r="N140" s="15"/>
      <c r="O140" s="15"/>
      <c r="P140" s="15"/>
      <c r="Q140" s="15"/>
      <c r="R140" s="15">
        <v>1</v>
      </c>
      <c r="S140" s="15" t="s">
        <v>1941</v>
      </c>
      <c r="T140" s="15">
        <v>1</v>
      </c>
      <c r="U140" s="15"/>
      <c r="V140" s="15">
        <v>2</v>
      </c>
      <c r="W140" s="15" t="s">
        <v>1877</v>
      </c>
      <c r="X140" s="15">
        <v>2</v>
      </c>
      <c r="Y140" s="15">
        <v>4</v>
      </c>
      <c r="Z140" s="16" t="s">
        <v>1942</v>
      </c>
      <c r="AA140" s="14">
        <v>1</v>
      </c>
      <c r="AB140" s="15" t="s">
        <v>2669</v>
      </c>
      <c r="AC140" s="15">
        <v>4</v>
      </c>
      <c r="AD140" s="15" t="s">
        <v>1398</v>
      </c>
      <c r="AE140" s="15">
        <v>1</v>
      </c>
      <c r="AF140" s="15" t="s">
        <v>1944</v>
      </c>
      <c r="AG140" s="15">
        <v>2014</v>
      </c>
      <c r="AH140" s="15" t="s">
        <v>1945</v>
      </c>
      <c r="AI140" s="15">
        <v>5</v>
      </c>
      <c r="AJ140" s="15" t="s">
        <v>1891</v>
      </c>
      <c r="AK140" s="15">
        <v>2</v>
      </c>
      <c r="AL140" s="17" t="s">
        <v>1943</v>
      </c>
    </row>
    <row r="141" spans="1:38" ht="272" x14ac:dyDescent="0.2">
      <c r="A141" s="14" t="s">
        <v>749</v>
      </c>
      <c r="B141" s="15" t="s">
        <v>13</v>
      </c>
      <c r="C141" s="15">
        <v>2018</v>
      </c>
      <c r="D141" s="15" t="s">
        <v>750</v>
      </c>
      <c r="E141" s="15" t="s">
        <v>751</v>
      </c>
      <c r="F141" s="15" t="s">
        <v>752</v>
      </c>
      <c r="G141" s="15" t="s">
        <v>753</v>
      </c>
      <c r="H141" s="15" t="s">
        <v>754</v>
      </c>
      <c r="I141" s="15"/>
      <c r="J141" s="15"/>
      <c r="K141" s="15"/>
      <c r="L141" s="15" t="s">
        <v>1505</v>
      </c>
      <c r="M141" s="15">
        <v>1</v>
      </c>
      <c r="N141" s="15"/>
      <c r="O141" s="15"/>
      <c r="P141" s="15"/>
      <c r="Q141" s="15"/>
      <c r="R141" s="15">
        <v>1</v>
      </c>
      <c r="S141" s="15" t="s">
        <v>1947</v>
      </c>
      <c r="T141" s="15">
        <v>1</v>
      </c>
      <c r="U141" s="15"/>
      <c r="V141" s="15">
        <v>2</v>
      </c>
      <c r="W141" s="15" t="s">
        <v>1948</v>
      </c>
      <c r="X141" s="15">
        <v>2</v>
      </c>
      <c r="Y141" s="15">
        <v>2</v>
      </c>
      <c r="Z141" s="16" t="s">
        <v>1950</v>
      </c>
      <c r="AA141" s="14">
        <v>3</v>
      </c>
      <c r="AB141" s="15" t="s">
        <v>1947</v>
      </c>
      <c r="AC141" s="15">
        <v>4</v>
      </c>
      <c r="AD141" s="15" t="s">
        <v>1398</v>
      </c>
      <c r="AE141" s="15">
        <v>2</v>
      </c>
      <c r="AF141" s="15" t="s">
        <v>1952</v>
      </c>
      <c r="AG141" s="15" t="s">
        <v>1953</v>
      </c>
      <c r="AH141" s="15"/>
      <c r="AI141" s="15">
        <v>5</v>
      </c>
      <c r="AJ141" s="15" t="s">
        <v>1949</v>
      </c>
      <c r="AK141" s="15">
        <v>2</v>
      </c>
      <c r="AL141" s="17" t="s">
        <v>1951</v>
      </c>
    </row>
    <row r="142" spans="1:38" ht="238" x14ac:dyDescent="0.2">
      <c r="A142" s="14" t="s">
        <v>755</v>
      </c>
      <c r="B142" s="15" t="s">
        <v>13</v>
      </c>
      <c r="C142" s="15">
        <v>2019</v>
      </c>
      <c r="D142" s="15" t="s">
        <v>756</v>
      </c>
      <c r="E142" s="15" t="s">
        <v>757</v>
      </c>
      <c r="F142" s="15" t="s">
        <v>758</v>
      </c>
      <c r="G142" s="15"/>
      <c r="H142" s="15" t="s">
        <v>759</v>
      </c>
      <c r="I142" s="15"/>
      <c r="J142" s="15"/>
      <c r="K142" s="15"/>
      <c r="L142" s="15" t="s">
        <v>1957</v>
      </c>
      <c r="M142" s="15">
        <v>2</v>
      </c>
      <c r="N142" s="15">
        <v>1</v>
      </c>
      <c r="O142" s="15"/>
      <c r="P142" s="15"/>
      <c r="Q142" s="15"/>
      <c r="R142" s="15">
        <v>1</v>
      </c>
      <c r="S142" s="15" t="s">
        <v>1960</v>
      </c>
      <c r="T142" s="15">
        <v>1</v>
      </c>
      <c r="U142" s="15"/>
      <c r="V142" s="15">
        <v>1</v>
      </c>
      <c r="W142" s="15" t="s">
        <v>1959</v>
      </c>
      <c r="X142" s="15">
        <v>1</v>
      </c>
      <c r="Y142" s="2">
        <v>5</v>
      </c>
      <c r="Z142" s="15"/>
      <c r="AA142" s="14">
        <v>1</v>
      </c>
      <c r="AB142" s="15" t="s">
        <v>1961</v>
      </c>
      <c r="AC142" s="15">
        <v>4</v>
      </c>
      <c r="AD142" s="15" t="s">
        <v>1398</v>
      </c>
      <c r="AE142" s="15">
        <v>2</v>
      </c>
      <c r="AF142" s="15" t="s">
        <v>1962</v>
      </c>
      <c r="AG142" s="15" t="s">
        <v>1370</v>
      </c>
      <c r="AH142" s="15"/>
      <c r="AI142" s="15">
        <v>1</v>
      </c>
      <c r="AJ142" s="15" t="s">
        <v>1963</v>
      </c>
      <c r="AK142" s="15">
        <v>4</v>
      </c>
      <c r="AL142" s="17" t="s">
        <v>1958</v>
      </c>
    </row>
    <row r="143" spans="1:38" ht="187" x14ac:dyDescent="0.2">
      <c r="A143" s="14" t="s">
        <v>760</v>
      </c>
      <c r="B143" s="15" t="s">
        <v>13</v>
      </c>
      <c r="C143" s="15">
        <v>2019</v>
      </c>
      <c r="D143" s="15" t="s">
        <v>761</v>
      </c>
      <c r="E143" s="15" t="s">
        <v>762</v>
      </c>
      <c r="F143" s="15" t="s">
        <v>763</v>
      </c>
      <c r="G143" s="15" t="s">
        <v>764</v>
      </c>
      <c r="H143" s="15" t="s">
        <v>765</v>
      </c>
      <c r="I143" s="15"/>
      <c r="J143" s="15"/>
      <c r="K143" s="15"/>
      <c r="L143" s="15" t="s">
        <v>1272</v>
      </c>
      <c r="M143" s="15">
        <v>1</v>
      </c>
      <c r="N143" s="15"/>
      <c r="O143" s="15"/>
      <c r="P143" s="15"/>
      <c r="Q143" s="15"/>
      <c r="R143" s="15">
        <v>1</v>
      </c>
      <c r="S143" s="15" t="s">
        <v>1980</v>
      </c>
      <c r="T143" s="15">
        <v>1</v>
      </c>
      <c r="U143" s="15"/>
      <c r="V143" s="15">
        <v>1</v>
      </c>
      <c r="W143" s="15" t="s">
        <v>1980</v>
      </c>
      <c r="X143" s="15">
        <v>2</v>
      </c>
      <c r="Y143" s="15">
        <v>2</v>
      </c>
      <c r="Z143" s="16" t="s">
        <v>1986</v>
      </c>
      <c r="AA143" s="14">
        <v>2</v>
      </c>
      <c r="AB143" s="15" t="s">
        <v>1981</v>
      </c>
      <c r="AC143" s="15">
        <v>4</v>
      </c>
      <c r="AD143" s="15" t="s">
        <v>1985</v>
      </c>
      <c r="AE143" s="15">
        <v>2</v>
      </c>
      <c r="AF143" s="15" t="s">
        <v>1982</v>
      </c>
      <c r="AG143" s="15" t="s">
        <v>1983</v>
      </c>
      <c r="AH143" s="15"/>
      <c r="AI143" s="15">
        <v>1</v>
      </c>
      <c r="AJ143" s="15" t="s">
        <v>1984</v>
      </c>
      <c r="AK143" s="27">
        <v>2</v>
      </c>
      <c r="AL143" s="28" t="s">
        <v>1434</v>
      </c>
    </row>
    <row r="144" spans="1:38" ht="119" x14ac:dyDescent="0.2">
      <c r="A144" s="14" t="s">
        <v>766</v>
      </c>
      <c r="B144" s="15" t="s">
        <v>13</v>
      </c>
      <c r="C144" s="15">
        <v>2017</v>
      </c>
      <c r="D144" s="15" t="s">
        <v>767</v>
      </c>
      <c r="E144" s="15" t="s">
        <v>768</v>
      </c>
      <c r="F144" s="15"/>
      <c r="G144" s="15"/>
      <c r="H144" s="15"/>
      <c r="I144" s="15"/>
      <c r="J144" s="15"/>
      <c r="K144" s="15"/>
      <c r="L144" s="15" t="s">
        <v>1991</v>
      </c>
      <c r="M144" s="15">
        <v>2</v>
      </c>
      <c r="N144" s="15">
        <v>1</v>
      </c>
      <c r="O144" s="15"/>
      <c r="P144" s="15"/>
      <c r="Q144" s="15"/>
      <c r="R144" s="15">
        <v>1</v>
      </c>
      <c r="S144" s="15" t="s">
        <v>1992</v>
      </c>
      <c r="T144" s="15">
        <v>1</v>
      </c>
      <c r="U144" s="15"/>
      <c r="V144" s="15">
        <v>1</v>
      </c>
      <c r="W144" s="15" t="s">
        <v>1992</v>
      </c>
      <c r="X144" s="15">
        <v>2</v>
      </c>
      <c r="Y144" s="15">
        <v>2</v>
      </c>
      <c r="Z144" s="16" t="s">
        <v>1993</v>
      </c>
      <c r="AA144" s="14">
        <v>2</v>
      </c>
      <c r="AB144" s="15" t="s">
        <v>1994</v>
      </c>
      <c r="AC144" s="15">
        <v>4</v>
      </c>
      <c r="AD144" s="15" t="s">
        <v>1398</v>
      </c>
      <c r="AE144" s="15">
        <v>1</v>
      </c>
      <c r="AF144" s="15" t="s">
        <v>1995</v>
      </c>
      <c r="AG144" s="15">
        <v>2015</v>
      </c>
      <c r="AH144" s="15"/>
      <c r="AI144" s="15">
        <v>1</v>
      </c>
      <c r="AJ144" s="15" t="s">
        <v>1996</v>
      </c>
      <c r="AK144" s="15">
        <v>1</v>
      </c>
      <c r="AL144" s="17" t="s">
        <v>1997</v>
      </c>
    </row>
    <row r="145" spans="1:38" ht="187" x14ac:dyDescent="0.2">
      <c r="A145" s="14" t="s">
        <v>769</v>
      </c>
      <c r="B145" s="15" t="s">
        <v>13</v>
      </c>
      <c r="C145" s="15">
        <v>2019</v>
      </c>
      <c r="D145" s="15" t="s">
        <v>770</v>
      </c>
      <c r="E145" s="15" t="s">
        <v>771</v>
      </c>
      <c r="F145" s="15" t="s">
        <v>449</v>
      </c>
      <c r="G145" s="15" t="s">
        <v>772</v>
      </c>
      <c r="H145" s="15" t="s">
        <v>773</v>
      </c>
      <c r="I145" s="15"/>
      <c r="J145" s="15"/>
      <c r="K145" s="15"/>
      <c r="L145" s="15" t="s">
        <v>19</v>
      </c>
      <c r="M145" s="15">
        <v>1</v>
      </c>
      <c r="N145" s="15"/>
      <c r="O145" s="15"/>
      <c r="P145" s="15"/>
      <c r="Q145" s="15"/>
      <c r="R145" s="15">
        <v>1</v>
      </c>
      <c r="S145" s="15" t="s">
        <v>2008</v>
      </c>
      <c r="T145" s="15">
        <v>1</v>
      </c>
      <c r="U145" s="15"/>
      <c r="V145" s="15">
        <v>1</v>
      </c>
      <c r="W145" s="15" t="s">
        <v>2010</v>
      </c>
      <c r="X145" s="15">
        <v>2</v>
      </c>
      <c r="Y145" s="15">
        <v>4</v>
      </c>
      <c r="Z145" s="16" t="s">
        <v>2011</v>
      </c>
      <c r="AA145" s="14">
        <v>1</v>
      </c>
      <c r="AB145" s="15" t="s">
        <v>2014</v>
      </c>
      <c r="AC145" s="15">
        <v>4</v>
      </c>
      <c r="AD145" s="15" t="s">
        <v>2009</v>
      </c>
      <c r="AE145" s="15">
        <v>1</v>
      </c>
      <c r="AF145" s="15" t="s">
        <v>2010</v>
      </c>
      <c r="AG145" s="15">
        <v>2014</v>
      </c>
      <c r="AH145" s="15"/>
      <c r="AI145" s="15">
        <v>5</v>
      </c>
      <c r="AJ145" s="15" t="s">
        <v>2015</v>
      </c>
      <c r="AK145" s="15">
        <v>2</v>
      </c>
      <c r="AL145" s="17" t="s">
        <v>2012</v>
      </c>
    </row>
    <row r="146" spans="1:38" ht="170" x14ac:dyDescent="0.2">
      <c r="A146" s="14" t="s">
        <v>774</v>
      </c>
      <c r="B146" s="15" t="s">
        <v>13</v>
      </c>
      <c r="C146" s="15">
        <v>2013</v>
      </c>
      <c r="D146" s="15" t="s">
        <v>775</v>
      </c>
      <c r="E146" s="15" t="s">
        <v>776</v>
      </c>
      <c r="F146" s="15" t="s">
        <v>413</v>
      </c>
      <c r="G146" s="15" t="s">
        <v>777</v>
      </c>
      <c r="H146" s="15" t="s">
        <v>778</v>
      </c>
      <c r="I146" s="15"/>
      <c r="J146" s="15"/>
      <c r="K146" s="15"/>
      <c r="L146" s="15" t="s">
        <v>35</v>
      </c>
      <c r="M146" s="15">
        <v>1</v>
      </c>
      <c r="N146" s="15"/>
      <c r="O146" s="15"/>
      <c r="P146" s="15"/>
      <c r="Q146" s="15"/>
      <c r="R146" s="15">
        <v>1</v>
      </c>
      <c r="S146" s="15" t="s">
        <v>2017</v>
      </c>
      <c r="T146" s="15">
        <v>1</v>
      </c>
      <c r="U146" s="15"/>
      <c r="V146" s="15">
        <v>2</v>
      </c>
      <c r="W146" s="15"/>
      <c r="X146" s="15">
        <v>2</v>
      </c>
      <c r="Y146" s="15">
        <v>3</v>
      </c>
      <c r="Z146" s="16" t="s">
        <v>2016</v>
      </c>
      <c r="AA146" s="14">
        <v>2</v>
      </c>
      <c r="AB146" s="15" t="s">
        <v>2018</v>
      </c>
      <c r="AC146" s="15">
        <v>4</v>
      </c>
      <c r="AD146" s="15" t="s">
        <v>2021</v>
      </c>
      <c r="AE146" s="15">
        <v>2</v>
      </c>
      <c r="AF146" s="15" t="s">
        <v>2019</v>
      </c>
      <c r="AG146" s="15" t="s">
        <v>2020</v>
      </c>
      <c r="AH146" s="15"/>
      <c r="AI146" s="15">
        <v>5</v>
      </c>
      <c r="AJ146" s="15" t="s">
        <v>1891</v>
      </c>
      <c r="AK146" s="15">
        <v>1</v>
      </c>
      <c r="AL146" s="17" t="s">
        <v>2022</v>
      </c>
    </row>
    <row r="147" spans="1:38" ht="102" hidden="1" x14ac:dyDescent="0.2">
      <c r="A147" s="14" t="s">
        <v>779</v>
      </c>
      <c r="B147" s="15" t="s">
        <v>780</v>
      </c>
      <c r="C147" s="15">
        <v>2016</v>
      </c>
      <c r="D147" s="15" t="s">
        <v>781</v>
      </c>
      <c r="E147" s="15" t="s">
        <v>782</v>
      </c>
      <c r="F147" s="15" t="s">
        <v>783</v>
      </c>
      <c r="G147" s="15"/>
      <c r="H147" s="15" t="s">
        <v>784</v>
      </c>
      <c r="I147" s="15"/>
      <c r="J147" s="15"/>
      <c r="K147" s="15"/>
      <c r="L147" s="15" t="s">
        <v>1508</v>
      </c>
      <c r="M147" s="15">
        <v>5</v>
      </c>
      <c r="N147" s="15">
        <v>1</v>
      </c>
      <c r="O147" s="15"/>
      <c r="P147" s="15"/>
      <c r="Q147" s="15"/>
      <c r="R147" s="15">
        <v>2</v>
      </c>
      <c r="S147" s="15" t="s">
        <v>2023</v>
      </c>
      <c r="T147" s="15"/>
      <c r="U147" s="15"/>
      <c r="V147" s="15"/>
      <c r="W147" s="15"/>
      <c r="X147" s="15"/>
      <c r="Y147" s="15"/>
      <c r="Z147" s="16"/>
      <c r="AA147" s="14"/>
      <c r="AB147" s="15"/>
      <c r="AC147" s="15"/>
      <c r="AD147" s="15"/>
      <c r="AE147" s="15"/>
      <c r="AF147" s="15"/>
      <c r="AG147" s="15"/>
      <c r="AH147" s="15"/>
      <c r="AI147" s="15"/>
      <c r="AK147" s="15"/>
      <c r="AL147" s="17"/>
    </row>
    <row r="148" spans="1:38" ht="119" hidden="1" x14ac:dyDescent="0.2">
      <c r="A148" s="14" t="s">
        <v>785</v>
      </c>
      <c r="B148" s="15" t="s">
        <v>13</v>
      </c>
      <c r="C148" s="15">
        <v>2016</v>
      </c>
      <c r="D148" s="15" t="s">
        <v>786</v>
      </c>
      <c r="E148" s="15" t="s">
        <v>787</v>
      </c>
      <c r="F148" s="15" t="s">
        <v>788</v>
      </c>
      <c r="G148" s="15"/>
      <c r="H148" s="15" t="s">
        <v>789</v>
      </c>
      <c r="I148" s="15"/>
      <c r="J148" s="15"/>
      <c r="K148" s="15"/>
      <c r="L148" s="15" t="s">
        <v>1389</v>
      </c>
      <c r="M148" s="15">
        <v>1</v>
      </c>
      <c r="N148" s="15"/>
      <c r="O148" s="15"/>
      <c r="P148" s="15"/>
      <c r="Q148" s="15"/>
      <c r="R148" s="15">
        <v>1</v>
      </c>
      <c r="S148" s="15" t="s">
        <v>2024</v>
      </c>
      <c r="T148" s="15">
        <v>2</v>
      </c>
      <c r="U148" s="15" t="s">
        <v>2026</v>
      </c>
      <c r="V148" s="15"/>
      <c r="W148" s="15"/>
      <c r="X148" s="15"/>
      <c r="Y148" s="15"/>
      <c r="Z148" s="16"/>
      <c r="AA148" s="14"/>
      <c r="AB148" s="15"/>
      <c r="AC148" s="15"/>
      <c r="AD148" s="15"/>
      <c r="AE148" s="15"/>
      <c r="AF148" s="15"/>
      <c r="AG148" s="15"/>
      <c r="AH148" s="15"/>
      <c r="AI148" s="15"/>
      <c r="AJ148" s="15"/>
      <c r="AK148" s="15"/>
      <c r="AL148" s="17"/>
    </row>
    <row r="149" spans="1:38" ht="187" hidden="1" x14ac:dyDescent="0.2">
      <c r="A149" s="14" t="s">
        <v>790</v>
      </c>
      <c r="B149" s="15" t="s">
        <v>13</v>
      </c>
      <c r="C149" s="15">
        <v>2009</v>
      </c>
      <c r="D149" s="15" t="s">
        <v>791</v>
      </c>
      <c r="E149" s="15" t="s">
        <v>792</v>
      </c>
      <c r="F149" s="15" t="s">
        <v>793</v>
      </c>
      <c r="G149" s="15"/>
      <c r="H149" s="15" t="s">
        <v>794</v>
      </c>
      <c r="I149" s="15"/>
      <c r="J149" s="15"/>
      <c r="K149" s="15"/>
      <c r="L149" s="15" t="s">
        <v>1505</v>
      </c>
      <c r="M149" s="15">
        <v>1</v>
      </c>
      <c r="N149" s="15"/>
      <c r="O149" s="15"/>
      <c r="P149" s="15"/>
      <c r="Q149" s="15"/>
      <c r="R149" s="15">
        <v>1</v>
      </c>
      <c r="S149" s="15" t="s">
        <v>2027</v>
      </c>
      <c r="T149" s="15">
        <v>2</v>
      </c>
      <c r="U149" s="15" t="s">
        <v>2028</v>
      </c>
      <c r="V149" s="15"/>
      <c r="W149" s="15"/>
      <c r="X149" s="15"/>
      <c r="Y149" s="15"/>
      <c r="Z149" s="16"/>
      <c r="AA149" s="14"/>
      <c r="AB149" s="15"/>
      <c r="AC149" s="15"/>
      <c r="AD149" s="15"/>
      <c r="AE149" s="15"/>
      <c r="AF149" s="15"/>
      <c r="AG149" s="15"/>
      <c r="AH149" s="15"/>
      <c r="AI149" s="15"/>
      <c r="AJ149" s="15"/>
      <c r="AK149" s="15"/>
      <c r="AL149" s="17"/>
    </row>
    <row r="150" spans="1:38" ht="170" x14ac:dyDescent="0.2">
      <c r="A150" s="14" t="s">
        <v>795</v>
      </c>
      <c r="B150" s="15" t="s">
        <v>13</v>
      </c>
      <c r="C150" s="15">
        <v>2018</v>
      </c>
      <c r="D150" s="15" t="s">
        <v>796</v>
      </c>
      <c r="E150" s="15" t="s">
        <v>797</v>
      </c>
      <c r="F150" s="15" t="s">
        <v>798</v>
      </c>
      <c r="G150" s="15" t="s">
        <v>799</v>
      </c>
      <c r="H150" s="15" t="s">
        <v>800</v>
      </c>
      <c r="I150" s="15"/>
      <c r="J150" s="15"/>
      <c r="K150" s="15"/>
      <c r="L150" s="15" t="s">
        <v>1505</v>
      </c>
      <c r="M150" s="15">
        <v>1</v>
      </c>
      <c r="N150" s="15"/>
      <c r="O150" s="15"/>
      <c r="P150" s="15"/>
      <c r="Q150" s="15"/>
      <c r="R150" s="15">
        <v>1</v>
      </c>
      <c r="S150" s="15" t="s">
        <v>2029</v>
      </c>
      <c r="T150" s="15">
        <v>1</v>
      </c>
      <c r="U150" s="15"/>
      <c r="V150" s="15">
        <v>2</v>
      </c>
      <c r="W150" s="15" t="s">
        <v>1877</v>
      </c>
      <c r="X150" s="15">
        <v>2</v>
      </c>
      <c r="Y150" s="15">
        <v>4</v>
      </c>
      <c r="Z150" s="16" t="s">
        <v>2030</v>
      </c>
      <c r="AA150" s="14">
        <v>1</v>
      </c>
      <c r="AB150" s="15" t="s">
        <v>2034</v>
      </c>
      <c r="AC150" s="15">
        <v>4</v>
      </c>
      <c r="AD150" s="15" t="s">
        <v>2033</v>
      </c>
      <c r="AE150" s="15">
        <v>1</v>
      </c>
      <c r="AF150" s="15" t="s">
        <v>2032</v>
      </c>
      <c r="AG150" s="15" t="s">
        <v>1715</v>
      </c>
      <c r="AH150" s="15"/>
      <c r="AI150" s="15">
        <v>5</v>
      </c>
      <c r="AJ150" s="15" t="s">
        <v>2035</v>
      </c>
      <c r="AK150" s="15" t="s">
        <v>1471</v>
      </c>
      <c r="AL150" s="17" t="s">
        <v>2031</v>
      </c>
    </row>
    <row r="151" spans="1:38" ht="170" hidden="1" x14ac:dyDescent="0.2">
      <c r="A151" s="14" t="s">
        <v>801</v>
      </c>
      <c r="B151" s="15" t="s">
        <v>780</v>
      </c>
      <c r="C151" s="15">
        <v>2018</v>
      </c>
      <c r="D151" s="15" t="s">
        <v>802</v>
      </c>
      <c r="E151" s="15" t="s">
        <v>803</v>
      </c>
      <c r="F151" s="15" t="s">
        <v>804</v>
      </c>
      <c r="G151" s="15"/>
      <c r="H151" s="15" t="s">
        <v>805</v>
      </c>
      <c r="I151" s="15"/>
      <c r="J151" s="15"/>
      <c r="K151" s="15"/>
      <c r="L151" s="15" t="s">
        <v>2036</v>
      </c>
      <c r="M151" s="15">
        <v>5</v>
      </c>
      <c r="N151" s="15"/>
      <c r="O151" s="15"/>
      <c r="P151" s="15"/>
      <c r="Q151" s="15"/>
      <c r="R151" s="15">
        <v>1</v>
      </c>
      <c r="S151" s="15" t="s">
        <v>2037</v>
      </c>
      <c r="T151" s="15">
        <v>2</v>
      </c>
      <c r="U151" s="2" t="s">
        <v>2038</v>
      </c>
      <c r="V151" s="15"/>
      <c r="W151" s="15"/>
      <c r="X151" s="15"/>
      <c r="Y151" s="15"/>
      <c r="Z151" s="16"/>
      <c r="AA151" s="14"/>
      <c r="AB151" s="15"/>
      <c r="AC151" s="15"/>
      <c r="AD151" s="15"/>
      <c r="AE151" s="15"/>
      <c r="AF151" s="15"/>
      <c r="AG151" s="15"/>
      <c r="AH151" s="15"/>
      <c r="AI151" s="15"/>
      <c r="AJ151" s="15"/>
      <c r="AK151" s="15"/>
      <c r="AL151" s="17"/>
    </row>
    <row r="152" spans="1:38" ht="170" x14ac:dyDescent="0.2">
      <c r="A152" s="14" t="s">
        <v>806</v>
      </c>
      <c r="B152" s="15" t="s">
        <v>13</v>
      </c>
      <c r="C152" s="15">
        <v>2015</v>
      </c>
      <c r="D152" s="15" t="s">
        <v>807</v>
      </c>
      <c r="E152" s="15" t="s">
        <v>808</v>
      </c>
      <c r="F152" s="15" t="s">
        <v>809</v>
      </c>
      <c r="G152" s="15" t="s">
        <v>810</v>
      </c>
      <c r="H152" s="15" t="s">
        <v>811</v>
      </c>
      <c r="I152" s="15"/>
      <c r="J152" s="15"/>
      <c r="K152" s="15"/>
      <c r="L152" s="15" t="s">
        <v>1239</v>
      </c>
      <c r="M152" s="15">
        <v>1</v>
      </c>
      <c r="N152" s="15"/>
      <c r="O152" s="15"/>
      <c r="P152" s="15"/>
      <c r="Q152" s="15"/>
      <c r="R152" s="15">
        <v>1</v>
      </c>
      <c r="S152" s="15" t="s">
        <v>2039</v>
      </c>
      <c r="T152" s="15">
        <v>1</v>
      </c>
      <c r="U152" s="15"/>
      <c r="V152" s="15">
        <v>2</v>
      </c>
      <c r="W152" s="15" t="s">
        <v>1877</v>
      </c>
      <c r="X152" s="15">
        <v>2</v>
      </c>
      <c r="Y152" s="15">
        <v>3</v>
      </c>
      <c r="Z152" s="16" t="s">
        <v>2042</v>
      </c>
      <c r="AA152" s="14">
        <v>3</v>
      </c>
      <c r="AB152" s="15" t="s">
        <v>2040</v>
      </c>
      <c r="AC152" s="15">
        <v>5</v>
      </c>
      <c r="AD152" s="15" t="s">
        <v>2041</v>
      </c>
      <c r="AE152" s="15">
        <v>3</v>
      </c>
      <c r="AF152" s="15" t="s">
        <v>2043</v>
      </c>
      <c r="AG152" s="15" t="s">
        <v>2044</v>
      </c>
      <c r="AH152" s="15"/>
      <c r="AI152" s="15">
        <v>5</v>
      </c>
      <c r="AJ152" s="15" t="s">
        <v>1210</v>
      </c>
      <c r="AK152" s="15">
        <v>1</v>
      </c>
      <c r="AL152" s="17" t="s">
        <v>2048</v>
      </c>
    </row>
    <row r="153" spans="1:38" ht="136" hidden="1" x14ac:dyDescent="0.2">
      <c r="A153" s="14" t="s">
        <v>812</v>
      </c>
      <c r="B153" s="15" t="s">
        <v>13</v>
      </c>
      <c r="C153" s="15">
        <v>2010</v>
      </c>
      <c r="D153" s="15" t="s">
        <v>813</v>
      </c>
      <c r="E153" s="15" t="s">
        <v>814</v>
      </c>
      <c r="F153" s="15" t="s">
        <v>793</v>
      </c>
      <c r="G153" s="15"/>
      <c r="H153" s="15" t="s">
        <v>815</v>
      </c>
      <c r="I153" s="15"/>
      <c r="J153" s="15"/>
      <c r="K153" s="15"/>
      <c r="L153" s="15" t="s">
        <v>1505</v>
      </c>
      <c r="M153" s="15">
        <v>1</v>
      </c>
      <c r="N153" s="15"/>
      <c r="O153" s="15"/>
      <c r="P153" s="15"/>
      <c r="Q153" s="15"/>
      <c r="R153" s="15">
        <v>1</v>
      </c>
      <c r="S153" s="15" t="s">
        <v>2049</v>
      </c>
      <c r="T153" s="15">
        <v>2</v>
      </c>
      <c r="U153" s="15" t="s">
        <v>1524</v>
      </c>
      <c r="V153" s="15"/>
      <c r="W153" s="15"/>
      <c r="X153" s="15"/>
      <c r="Y153" s="15"/>
      <c r="Z153" s="16"/>
      <c r="AA153" s="14"/>
      <c r="AB153" s="15"/>
      <c r="AC153" s="15"/>
      <c r="AD153" s="15"/>
      <c r="AE153" s="15"/>
      <c r="AF153" s="15"/>
      <c r="AG153" s="15"/>
      <c r="AH153" s="15"/>
      <c r="AI153" s="15"/>
      <c r="AJ153" s="15"/>
      <c r="AK153" s="15"/>
      <c r="AL153" s="17"/>
    </row>
    <row r="154" spans="1:38" ht="102" hidden="1" x14ac:dyDescent="0.2">
      <c r="A154" s="14" t="s">
        <v>816</v>
      </c>
      <c r="B154" s="15" t="s">
        <v>13</v>
      </c>
      <c r="C154" s="15">
        <v>2011</v>
      </c>
      <c r="D154" s="15" t="s">
        <v>817</v>
      </c>
      <c r="E154" s="15" t="s">
        <v>818</v>
      </c>
      <c r="F154" s="15" t="s">
        <v>793</v>
      </c>
      <c r="G154" s="15"/>
      <c r="H154" s="15" t="s">
        <v>819</v>
      </c>
      <c r="I154" s="15"/>
      <c r="J154" s="15"/>
      <c r="K154" s="15"/>
      <c r="L154" s="15" t="s">
        <v>50</v>
      </c>
      <c r="M154" s="15">
        <v>1</v>
      </c>
      <c r="N154" s="15"/>
      <c r="O154" s="15"/>
      <c r="P154" s="15"/>
      <c r="Q154" s="15"/>
      <c r="R154" s="15">
        <v>1</v>
      </c>
      <c r="S154" s="15" t="s">
        <v>2050</v>
      </c>
      <c r="T154" s="15">
        <v>2</v>
      </c>
      <c r="U154" s="15" t="s">
        <v>1524</v>
      </c>
      <c r="V154" s="15"/>
      <c r="W154" s="15"/>
      <c r="X154" s="15"/>
      <c r="Y154" s="15"/>
      <c r="Z154" s="16"/>
      <c r="AA154" s="14"/>
      <c r="AB154" s="15"/>
      <c r="AC154" s="15"/>
      <c r="AD154" s="15"/>
      <c r="AE154" s="15"/>
      <c r="AF154" s="15"/>
      <c r="AG154" s="15"/>
      <c r="AH154" s="15"/>
      <c r="AI154" s="15"/>
      <c r="AJ154" s="15"/>
      <c r="AK154" s="15"/>
      <c r="AL154" s="17"/>
    </row>
    <row r="155" spans="1:38" ht="238" x14ac:dyDescent="0.2">
      <c r="A155" s="14" t="s">
        <v>820</v>
      </c>
      <c r="B155" s="15" t="s">
        <v>13</v>
      </c>
      <c r="C155" s="15">
        <v>2018</v>
      </c>
      <c r="D155" s="15" t="s">
        <v>821</v>
      </c>
      <c r="E155" s="15" t="s">
        <v>822</v>
      </c>
      <c r="F155" s="15" t="s">
        <v>449</v>
      </c>
      <c r="G155" s="15" t="s">
        <v>823</v>
      </c>
      <c r="H155" s="15" t="s">
        <v>824</v>
      </c>
      <c r="I155" s="15"/>
      <c r="J155" s="15"/>
      <c r="K155" s="15"/>
      <c r="L155" s="15" t="s">
        <v>1331</v>
      </c>
      <c r="M155" s="15">
        <v>1</v>
      </c>
      <c r="N155" s="15"/>
      <c r="O155" s="15"/>
      <c r="P155" s="15"/>
      <c r="Q155" s="15"/>
      <c r="R155" s="15">
        <v>1</v>
      </c>
      <c r="S155" s="15" t="s">
        <v>2051</v>
      </c>
      <c r="T155" s="15">
        <v>1</v>
      </c>
      <c r="U155" s="15"/>
      <c r="V155" s="15">
        <v>2</v>
      </c>
      <c r="W155" s="15" t="s">
        <v>1877</v>
      </c>
      <c r="X155" s="15">
        <v>2</v>
      </c>
      <c r="Y155" s="15" t="s">
        <v>1311</v>
      </c>
      <c r="Z155" s="16" t="s">
        <v>2373</v>
      </c>
      <c r="AA155" s="14">
        <v>2</v>
      </c>
      <c r="AB155" s="15" t="s">
        <v>2051</v>
      </c>
      <c r="AC155" s="15">
        <v>4</v>
      </c>
      <c r="AD155" s="15" t="s">
        <v>2052</v>
      </c>
      <c r="AE155" s="15">
        <v>1</v>
      </c>
      <c r="AF155" s="15" t="s">
        <v>2054</v>
      </c>
      <c r="AG155" s="15">
        <v>2016</v>
      </c>
      <c r="AH155" s="15"/>
      <c r="AI155" s="15">
        <v>5</v>
      </c>
      <c r="AJ155" s="15" t="s">
        <v>1904</v>
      </c>
      <c r="AK155" s="15">
        <v>2</v>
      </c>
      <c r="AL155" s="17" t="s">
        <v>2053</v>
      </c>
    </row>
    <row r="156" spans="1:38" ht="170" hidden="1" x14ac:dyDescent="0.2">
      <c r="A156" s="14" t="s">
        <v>825</v>
      </c>
      <c r="B156" s="15" t="s">
        <v>780</v>
      </c>
      <c r="C156" s="15">
        <v>2018</v>
      </c>
      <c r="D156" s="15" t="s">
        <v>826</v>
      </c>
      <c r="E156" s="15" t="s">
        <v>827</v>
      </c>
      <c r="F156" s="15" t="s">
        <v>828</v>
      </c>
      <c r="G156" s="15"/>
      <c r="H156" s="15" t="s">
        <v>829</v>
      </c>
      <c r="I156" s="15"/>
      <c r="J156" s="15"/>
      <c r="K156" s="15"/>
      <c r="L156" s="15" t="s">
        <v>50</v>
      </c>
      <c r="M156" s="15">
        <v>1</v>
      </c>
      <c r="N156" s="15"/>
      <c r="O156" s="15"/>
      <c r="P156" s="15"/>
      <c r="Q156" s="15"/>
      <c r="R156" s="15">
        <v>1</v>
      </c>
      <c r="S156" s="15" t="s">
        <v>2055</v>
      </c>
      <c r="T156" s="15">
        <v>2</v>
      </c>
      <c r="U156" s="15" t="s">
        <v>1524</v>
      </c>
      <c r="V156" s="15"/>
      <c r="W156" s="15"/>
      <c r="X156" s="15"/>
      <c r="Y156" s="15"/>
      <c r="Z156" s="16"/>
      <c r="AA156" s="14"/>
      <c r="AB156" s="15"/>
      <c r="AC156" s="15"/>
      <c r="AD156" s="15"/>
      <c r="AE156" s="15"/>
      <c r="AF156" s="15"/>
      <c r="AG156" s="15"/>
      <c r="AH156" s="15"/>
      <c r="AI156" s="15"/>
      <c r="AJ156" s="15"/>
      <c r="AK156" s="15"/>
      <c r="AL156" s="17"/>
    </row>
    <row r="157" spans="1:38" s="26" customFormat="1" ht="255" x14ac:dyDescent="0.2">
      <c r="A157" s="22" t="s">
        <v>830</v>
      </c>
      <c r="B157" s="23" t="s">
        <v>831</v>
      </c>
      <c r="C157" s="23">
        <v>2022</v>
      </c>
      <c r="D157" s="23" t="s">
        <v>832</v>
      </c>
      <c r="E157" s="23" t="s">
        <v>833</v>
      </c>
      <c r="F157" s="23"/>
      <c r="G157" s="23"/>
      <c r="H157" s="23" t="s">
        <v>834</v>
      </c>
      <c r="I157" s="23"/>
      <c r="J157" s="23"/>
      <c r="K157" s="23"/>
      <c r="L157" s="23" t="s">
        <v>50</v>
      </c>
      <c r="M157" s="23">
        <v>2</v>
      </c>
      <c r="N157" s="15">
        <v>1</v>
      </c>
      <c r="O157" s="15"/>
      <c r="P157" s="15"/>
      <c r="Q157" s="15"/>
      <c r="R157" s="23">
        <v>1</v>
      </c>
      <c r="S157" s="23" t="s">
        <v>2056</v>
      </c>
      <c r="T157" s="23">
        <v>1</v>
      </c>
      <c r="U157" s="23"/>
      <c r="V157" s="23">
        <v>2</v>
      </c>
      <c r="W157" s="23" t="s">
        <v>1877</v>
      </c>
      <c r="X157" s="23">
        <v>2</v>
      </c>
      <c r="Y157" s="23" t="s">
        <v>1471</v>
      </c>
      <c r="Z157" s="24" t="s">
        <v>2061</v>
      </c>
      <c r="AA157" s="22">
        <v>3</v>
      </c>
      <c r="AB157" s="23" t="s">
        <v>2057</v>
      </c>
      <c r="AC157" s="23">
        <v>5</v>
      </c>
      <c r="AD157" s="23" t="s">
        <v>2059</v>
      </c>
      <c r="AE157" s="23"/>
      <c r="AF157" s="23" t="s">
        <v>2062</v>
      </c>
      <c r="AG157" s="23"/>
      <c r="AH157" s="23"/>
      <c r="AI157" s="23">
        <v>3</v>
      </c>
      <c r="AJ157" s="23" t="s">
        <v>2058</v>
      </c>
      <c r="AK157" s="23">
        <v>4</v>
      </c>
      <c r="AL157" s="25" t="s">
        <v>2060</v>
      </c>
    </row>
    <row r="158" spans="1:38" ht="221" x14ac:dyDescent="0.2">
      <c r="A158" s="14" t="s">
        <v>835</v>
      </c>
      <c r="B158" s="15" t="s">
        <v>13</v>
      </c>
      <c r="C158" s="15">
        <v>2006</v>
      </c>
      <c r="D158" s="15" t="s">
        <v>836</v>
      </c>
      <c r="E158" s="15" t="s">
        <v>837</v>
      </c>
      <c r="F158" s="15" t="s">
        <v>201</v>
      </c>
      <c r="G158" s="15" t="s">
        <v>838</v>
      </c>
      <c r="H158" s="15" t="s">
        <v>839</v>
      </c>
      <c r="I158" s="15"/>
      <c r="J158" s="15"/>
      <c r="K158" s="15"/>
      <c r="L158" s="15" t="s">
        <v>1239</v>
      </c>
      <c r="M158" s="15">
        <v>1</v>
      </c>
      <c r="N158" s="15"/>
      <c r="O158" s="15"/>
      <c r="P158" s="15"/>
      <c r="Q158" s="15"/>
      <c r="R158" s="15">
        <v>1</v>
      </c>
      <c r="S158" s="15" t="s">
        <v>2083</v>
      </c>
      <c r="T158" s="15">
        <v>1</v>
      </c>
      <c r="U158" s="15"/>
      <c r="V158" s="15">
        <v>2</v>
      </c>
      <c r="W158" s="15" t="s">
        <v>1877</v>
      </c>
      <c r="X158" s="15">
        <v>2</v>
      </c>
      <c r="Y158" s="15">
        <v>3</v>
      </c>
      <c r="Z158" s="16" t="s">
        <v>2084</v>
      </c>
      <c r="AA158" s="14">
        <v>3</v>
      </c>
      <c r="AB158" s="15" t="s">
        <v>2087</v>
      </c>
      <c r="AC158" s="15">
        <v>1</v>
      </c>
      <c r="AD158" s="15" t="s">
        <v>2085</v>
      </c>
      <c r="AE158" s="15"/>
      <c r="AF158" s="15" t="s">
        <v>2086</v>
      </c>
      <c r="AG158" s="15"/>
      <c r="AH158" s="15"/>
      <c r="AI158" s="15">
        <v>5</v>
      </c>
      <c r="AJ158" s="15" t="s">
        <v>1750</v>
      </c>
      <c r="AK158" s="15">
        <v>1</v>
      </c>
      <c r="AL158" s="17" t="s">
        <v>2048</v>
      </c>
    </row>
    <row r="159" spans="1:38" ht="170" hidden="1" x14ac:dyDescent="0.2">
      <c r="A159" s="14" t="s">
        <v>840</v>
      </c>
      <c r="B159" s="15" t="s">
        <v>528</v>
      </c>
      <c r="C159" s="15">
        <v>2011</v>
      </c>
      <c r="D159" s="15" t="s">
        <v>841</v>
      </c>
      <c r="E159" s="15" t="s">
        <v>842</v>
      </c>
      <c r="F159" s="15"/>
      <c r="G159" s="15"/>
      <c r="H159" s="15" t="s">
        <v>843</v>
      </c>
      <c r="I159" s="15"/>
      <c r="J159" s="15"/>
      <c r="K159" s="15"/>
      <c r="L159" s="15" t="s">
        <v>1331</v>
      </c>
      <c r="M159" s="15" t="s">
        <v>2088</v>
      </c>
      <c r="N159" s="15">
        <v>2</v>
      </c>
      <c r="O159" s="15">
        <v>1</v>
      </c>
      <c r="P159" s="15"/>
      <c r="Q159" s="15"/>
      <c r="R159" s="15"/>
      <c r="S159" s="15"/>
      <c r="T159" s="15"/>
      <c r="U159" s="15"/>
      <c r="V159" s="15"/>
      <c r="W159" s="15"/>
      <c r="X159" s="15"/>
      <c r="Y159" s="15"/>
      <c r="Z159" s="16"/>
      <c r="AA159" s="14"/>
      <c r="AB159" s="15"/>
      <c r="AC159" s="15"/>
      <c r="AD159" s="15"/>
      <c r="AE159" s="15"/>
      <c r="AF159" s="15"/>
      <c r="AG159" s="15"/>
      <c r="AH159" s="15"/>
      <c r="AI159" s="15"/>
      <c r="AJ159" s="15"/>
      <c r="AK159" s="15"/>
      <c r="AL159" s="17"/>
    </row>
    <row r="160" spans="1:38" ht="170" hidden="1" x14ac:dyDescent="0.2">
      <c r="A160" s="14" t="s">
        <v>844</v>
      </c>
      <c r="B160" s="15" t="s">
        <v>13</v>
      </c>
      <c r="C160" s="15">
        <v>2016</v>
      </c>
      <c r="D160" s="15" t="s">
        <v>845</v>
      </c>
      <c r="E160" s="15" t="s">
        <v>846</v>
      </c>
      <c r="F160" s="15" t="s">
        <v>847</v>
      </c>
      <c r="G160" s="15" t="s">
        <v>848</v>
      </c>
      <c r="H160" s="15" t="s">
        <v>849</v>
      </c>
      <c r="I160" s="15"/>
      <c r="J160" s="15"/>
      <c r="K160" s="15"/>
      <c r="L160" s="15" t="s">
        <v>50</v>
      </c>
      <c r="M160" s="15">
        <v>1</v>
      </c>
      <c r="N160" s="15"/>
      <c r="O160" s="15"/>
      <c r="P160" s="15"/>
      <c r="Q160" s="15"/>
      <c r="R160" s="15">
        <v>1</v>
      </c>
      <c r="S160" s="15" t="s">
        <v>2089</v>
      </c>
      <c r="T160" s="15">
        <v>2</v>
      </c>
      <c r="U160" s="15" t="s">
        <v>2090</v>
      </c>
      <c r="V160" s="15"/>
      <c r="W160" s="15"/>
      <c r="X160" s="15"/>
      <c r="Y160" s="15"/>
      <c r="Z160" s="16"/>
      <c r="AA160" s="14"/>
      <c r="AB160" s="15"/>
      <c r="AC160" s="15"/>
      <c r="AD160" s="15"/>
      <c r="AE160" s="15"/>
      <c r="AF160" s="15"/>
      <c r="AG160" s="15"/>
      <c r="AH160" s="15"/>
      <c r="AI160" s="15"/>
      <c r="AJ160" s="15"/>
      <c r="AK160" s="15"/>
      <c r="AL160" s="17"/>
    </row>
    <row r="161" spans="1:38" ht="289" hidden="1" x14ac:dyDescent="0.2">
      <c r="A161" s="14" t="s">
        <v>850</v>
      </c>
      <c r="B161" s="15" t="s">
        <v>13</v>
      </c>
      <c r="C161" s="15">
        <v>2022</v>
      </c>
      <c r="D161" s="15" t="s">
        <v>851</v>
      </c>
      <c r="E161" s="15" t="s">
        <v>852</v>
      </c>
      <c r="F161" s="15" t="s">
        <v>853</v>
      </c>
      <c r="G161" s="15" t="s">
        <v>854</v>
      </c>
      <c r="H161" s="15" t="s">
        <v>855</v>
      </c>
      <c r="I161" s="15"/>
      <c r="J161" s="15"/>
      <c r="K161" s="15"/>
      <c r="L161" s="15" t="s">
        <v>1299</v>
      </c>
      <c r="M161" s="15">
        <v>1</v>
      </c>
      <c r="N161" s="15"/>
      <c r="O161" s="15"/>
      <c r="P161" s="15"/>
      <c r="Q161" s="15"/>
      <c r="R161" s="15">
        <v>2</v>
      </c>
      <c r="S161" s="15" t="s">
        <v>2091</v>
      </c>
      <c r="T161" s="15"/>
      <c r="U161" s="15"/>
      <c r="V161" s="15"/>
      <c r="W161" s="15"/>
      <c r="X161" s="15"/>
      <c r="Y161" s="15"/>
      <c r="Z161" s="16"/>
      <c r="AA161" s="14"/>
      <c r="AB161" s="15"/>
      <c r="AC161" s="15"/>
      <c r="AD161" s="15"/>
      <c r="AE161" s="15"/>
      <c r="AF161" s="15"/>
      <c r="AG161" s="15"/>
      <c r="AH161" s="15"/>
      <c r="AI161" s="15"/>
      <c r="AJ161" s="15"/>
      <c r="AK161" s="15"/>
      <c r="AL161" s="17"/>
    </row>
    <row r="162" spans="1:38" ht="170" hidden="1" x14ac:dyDescent="0.2">
      <c r="A162" s="14" t="s">
        <v>856</v>
      </c>
      <c r="B162" s="15" t="s">
        <v>13</v>
      </c>
      <c r="C162" s="15">
        <v>2022</v>
      </c>
      <c r="D162" s="15" t="s">
        <v>857</v>
      </c>
      <c r="E162" s="15" t="s">
        <v>858</v>
      </c>
      <c r="F162" s="15" t="s">
        <v>859</v>
      </c>
      <c r="G162" s="15" t="s">
        <v>860</v>
      </c>
      <c r="H162" s="15" t="s">
        <v>861</v>
      </c>
      <c r="I162" s="15"/>
      <c r="J162" s="15"/>
      <c r="K162" s="15"/>
      <c r="L162" s="15" t="s">
        <v>1508</v>
      </c>
      <c r="M162" s="15">
        <v>1</v>
      </c>
      <c r="N162" s="15"/>
      <c r="O162" s="15"/>
      <c r="P162" s="15"/>
      <c r="Q162" s="15"/>
      <c r="R162" s="15">
        <v>1</v>
      </c>
      <c r="S162" s="15" t="s">
        <v>2092</v>
      </c>
      <c r="T162" s="15">
        <v>2</v>
      </c>
      <c r="U162" s="15" t="s">
        <v>2093</v>
      </c>
      <c r="V162" s="15"/>
      <c r="W162" s="15"/>
      <c r="X162" s="15"/>
      <c r="Y162" s="15"/>
      <c r="Z162" s="16"/>
      <c r="AA162" s="14"/>
      <c r="AB162" s="15"/>
      <c r="AC162" s="15"/>
      <c r="AD162" s="15"/>
      <c r="AE162" s="15"/>
      <c r="AF162" s="15"/>
      <c r="AG162" s="15"/>
      <c r="AH162" s="15"/>
      <c r="AI162" s="15"/>
      <c r="AJ162" s="15"/>
      <c r="AK162" s="15"/>
      <c r="AL162" s="17"/>
    </row>
    <row r="163" spans="1:38" ht="136" hidden="1" x14ac:dyDescent="0.2">
      <c r="A163" s="14" t="s">
        <v>862</v>
      </c>
      <c r="B163" s="15" t="s">
        <v>528</v>
      </c>
      <c r="C163" s="15">
        <v>2022</v>
      </c>
      <c r="D163" s="15" t="s">
        <v>863</v>
      </c>
      <c r="E163" s="15" t="s">
        <v>864</v>
      </c>
      <c r="F163" s="15"/>
      <c r="G163" s="15"/>
      <c r="H163" s="15" t="s">
        <v>865</v>
      </c>
      <c r="I163" s="15"/>
      <c r="J163" s="15"/>
      <c r="K163" s="15"/>
      <c r="L163" s="15" t="s">
        <v>2094</v>
      </c>
      <c r="M163" s="15">
        <v>1</v>
      </c>
      <c r="N163" s="15"/>
      <c r="O163" s="15"/>
      <c r="P163" s="15"/>
      <c r="Q163" s="15"/>
      <c r="R163" s="15">
        <v>2</v>
      </c>
      <c r="S163" s="15" t="s">
        <v>2095</v>
      </c>
      <c r="T163" s="15"/>
      <c r="U163" s="15"/>
      <c r="V163" s="15"/>
      <c r="W163" s="15"/>
      <c r="X163" s="15"/>
      <c r="Y163" s="15"/>
      <c r="Z163" s="16"/>
      <c r="AA163" s="14"/>
      <c r="AB163" s="15"/>
      <c r="AC163" s="15"/>
      <c r="AD163" s="15"/>
      <c r="AE163" s="15"/>
      <c r="AF163" s="15"/>
      <c r="AG163" s="15"/>
      <c r="AH163" s="15"/>
      <c r="AI163" s="15"/>
      <c r="AJ163" s="15"/>
      <c r="AK163" s="15"/>
      <c r="AL163" s="17"/>
    </row>
    <row r="164" spans="1:38" ht="170" hidden="1" x14ac:dyDescent="0.2">
      <c r="A164" s="14" t="s">
        <v>866</v>
      </c>
      <c r="B164" s="15" t="s">
        <v>13</v>
      </c>
      <c r="C164" s="15">
        <v>2021</v>
      </c>
      <c r="D164" s="15" t="s">
        <v>867</v>
      </c>
      <c r="E164" s="15" t="s">
        <v>868</v>
      </c>
      <c r="F164" s="15" t="s">
        <v>869</v>
      </c>
      <c r="G164" s="15" t="s">
        <v>870</v>
      </c>
      <c r="H164" s="15" t="s">
        <v>871</v>
      </c>
      <c r="I164" s="15"/>
      <c r="J164" s="15"/>
      <c r="K164" s="15"/>
      <c r="L164" s="15" t="s">
        <v>35</v>
      </c>
      <c r="M164" s="15">
        <v>1</v>
      </c>
      <c r="N164" s="15"/>
      <c r="O164" s="15"/>
      <c r="P164" s="15"/>
      <c r="Q164" s="15"/>
      <c r="R164" s="15">
        <v>2</v>
      </c>
      <c r="S164" s="15" t="s">
        <v>2096</v>
      </c>
      <c r="T164" s="15"/>
      <c r="U164" s="15"/>
      <c r="V164" s="15"/>
      <c r="W164" s="15"/>
      <c r="X164" s="15"/>
      <c r="Y164" s="15"/>
      <c r="Z164" s="16"/>
      <c r="AA164" s="14"/>
      <c r="AB164" s="15"/>
      <c r="AC164" s="15"/>
      <c r="AD164" s="15"/>
      <c r="AE164" s="15"/>
      <c r="AF164" s="15"/>
      <c r="AG164" s="15"/>
      <c r="AH164" s="15"/>
      <c r="AI164" s="15"/>
      <c r="AJ164" s="15"/>
      <c r="AK164" s="15"/>
      <c r="AL164" s="17"/>
    </row>
    <row r="165" spans="1:38" ht="136" hidden="1" x14ac:dyDescent="0.2">
      <c r="A165" s="14" t="s">
        <v>872</v>
      </c>
      <c r="B165" s="15" t="s">
        <v>13</v>
      </c>
      <c r="C165" s="15">
        <v>2022</v>
      </c>
      <c r="D165" s="15" t="s">
        <v>873</v>
      </c>
      <c r="E165" s="15" t="s">
        <v>874</v>
      </c>
      <c r="F165" s="15" t="s">
        <v>201</v>
      </c>
      <c r="G165" s="15" t="s">
        <v>875</v>
      </c>
      <c r="H165" s="15" t="s">
        <v>876</v>
      </c>
      <c r="I165" s="15"/>
      <c r="J165" s="15"/>
      <c r="K165" s="15"/>
      <c r="L165" s="15" t="s">
        <v>1731</v>
      </c>
      <c r="M165" s="15">
        <v>1</v>
      </c>
      <c r="N165" s="15"/>
      <c r="O165" s="15"/>
      <c r="P165" s="15"/>
      <c r="Q165" s="15"/>
      <c r="R165" s="15">
        <v>2</v>
      </c>
      <c r="S165" s="15" t="s">
        <v>2097</v>
      </c>
      <c r="T165" s="15"/>
      <c r="U165" s="15"/>
      <c r="V165" s="15"/>
      <c r="W165" s="15"/>
      <c r="X165" s="15"/>
      <c r="Y165" s="15"/>
      <c r="Z165" s="16"/>
      <c r="AA165" s="14"/>
      <c r="AB165" s="15"/>
      <c r="AC165" s="15"/>
      <c r="AD165" s="15"/>
      <c r="AE165" s="15"/>
      <c r="AF165" s="15"/>
      <c r="AG165" s="15"/>
      <c r="AH165" s="15"/>
      <c r="AI165" s="15"/>
      <c r="AJ165" s="15"/>
      <c r="AK165" s="15"/>
      <c r="AL165" s="17"/>
    </row>
    <row r="166" spans="1:38" ht="102" hidden="1" x14ac:dyDescent="0.2">
      <c r="A166" s="14" t="s">
        <v>877</v>
      </c>
      <c r="B166" s="15" t="s">
        <v>13</v>
      </c>
      <c r="C166" s="15">
        <v>2006</v>
      </c>
      <c r="D166" s="15" t="s">
        <v>878</v>
      </c>
      <c r="E166" s="15" t="s">
        <v>879</v>
      </c>
      <c r="F166" s="15"/>
      <c r="G166" s="15"/>
      <c r="H166" s="15" t="s">
        <v>880</v>
      </c>
      <c r="I166" s="15"/>
      <c r="J166" s="15"/>
      <c r="K166" s="15"/>
      <c r="L166" s="15" t="s">
        <v>1518</v>
      </c>
      <c r="M166" s="15">
        <v>6</v>
      </c>
      <c r="N166" s="15">
        <v>1</v>
      </c>
      <c r="O166" s="15"/>
      <c r="P166" s="15"/>
      <c r="Q166" s="15"/>
      <c r="R166" s="15">
        <v>2</v>
      </c>
      <c r="S166" s="15" t="s">
        <v>2098</v>
      </c>
      <c r="T166" s="15"/>
      <c r="U166" s="15"/>
      <c r="V166" s="15"/>
      <c r="W166" s="15"/>
      <c r="X166" s="15"/>
      <c r="Y166" s="15"/>
      <c r="Z166" s="16"/>
      <c r="AA166" s="14"/>
      <c r="AB166" s="15"/>
      <c r="AC166" s="15"/>
      <c r="AD166" s="15"/>
      <c r="AE166" s="15"/>
      <c r="AF166" s="15"/>
      <c r="AG166" s="15"/>
      <c r="AH166" s="15"/>
      <c r="AI166" s="15"/>
      <c r="AJ166" s="15"/>
      <c r="AK166" s="15"/>
      <c r="AL166" s="17"/>
    </row>
    <row r="167" spans="1:38" ht="136" x14ac:dyDescent="0.2">
      <c r="A167" s="14" t="s">
        <v>881</v>
      </c>
      <c r="B167" s="15" t="s">
        <v>13</v>
      </c>
      <c r="C167" s="15">
        <v>2013</v>
      </c>
      <c r="D167" s="15" t="s">
        <v>882</v>
      </c>
      <c r="E167" s="15" t="s">
        <v>883</v>
      </c>
      <c r="F167" s="15" t="s">
        <v>884</v>
      </c>
      <c r="G167" s="15" t="s">
        <v>885</v>
      </c>
      <c r="H167" s="15" t="s">
        <v>876</v>
      </c>
      <c r="I167" s="15"/>
      <c r="J167" s="15"/>
      <c r="K167" s="15"/>
      <c r="L167" s="15" t="s">
        <v>1299</v>
      </c>
      <c r="M167" s="15">
        <v>1</v>
      </c>
      <c r="N167" s="15"/>
      <c r="O167" s="15"/>
      <c r="P167" s="15"/>
      <c r="Q167" s="15"/>
      <c r="R167" s="15">
        <v>1</v>
      </c>
      <c r="S167" s="15" t="s">
        <v>2099</v>
      </c>
      <c r="T167" s="15">
        <v>1</v>
      </c>
      <c r="U167" s="15"/>
      <c r="V167" s="15">
        <v>2</v>
      </c>
      <c r="W167" s="15" t="s">
        <v>2100</v>
      </c>
      <c r="X167" s="15">
        <v>2</v>
      </c>
      <c r="Y167" s="15">
        <v>5</v>
      </c>
      <c r="Z167" s="16" t="s">
        <v>2101</v>
      </c>
      <c r="AA167" s="14">
        <v>3</v>
      </c>
      <c r="AB167" s="15" t="s">
        <v>2104</v>
      </c>
      <c r="AC167" s="15" t="s">
        <v>2102</v>
      </c>
      <c r="AD167" s="15" t="s">
        <v>2105</v>
      </c>
      <c r="AE167" s="15">
        <v>20</v>
      </c>
      <c r="AF167" s="15" t="s">
        <v>2103</v>
      </c>
      <c r="AG167" s="15"/>
      <c r="AH167" s="15"/>
      <c r="AI167" s="15">
        <v>3</v>
      </c>
      <c r="AJ167" s="15" t="s">
        <v>2106</v>
      </c>
      <c r="AK167" s="15">
        <v>4</v>
      </c>
      <c r="AL167" s="17" t="s">
        <v>2107</v>
      </c>
    </row>
    <row r="168" spans="1:38" ht="136" x14ac:dyDescent="0.2">
      <c r="A168" s="14" t="s">
        <v>886</v>
      </c>
      <c r="B168" s="15" t="s">
        <v>13</v>
      </c>
      <c r="C168" s="15">
        <v>2011</v>
      </c>
      <c r="D168" s="15" t="s">
        <v>887</v>
      </c>
      <c r="E168" s="15" t="s">
        <v>888</v>
      </c>
      <c r="F168" s="15" t="s">
        <v>16</v>
      </c>
      <c r="G168" s="15" t="s">
        <v>889</v>
      </c>
      <c r="H168" s="15" t="s">
        <v>876</v>
      </c>
      <c r="I168" s="15"/>
      <c r="J168" s="15"/>
      <c r="K168" s="15"/>
      <c r="L168" s="15" t="s">
        <v>1299</v>
      </c>
      <c r="M168" s="15">
        <v>1</v>
      </c>
      <c r="N168" s="15"/>
      <c r="O168" s="15"/>
      <c r="P168" s="15"/>
      <c r="Q168" s="15"/>
      <c r="R168" s="15">
        <v>1</v>
      </c>
      <c r="S168" s="15" t="s">
        <v>2108</v>
      </c>
      <c r="T168" s="15">
        <v>1</v>
      </c>
      <c r="U168" s="15"/>
      <c r="V168" s="15">
        <v>2</v>
      </c>
      <c r="W168" s="15" t="s">
        <v>1833</v>
      </c>
      <c r="X168" s="15">
        <v>2</v>
      </c>
      <c r="Y168" s="15">
        <v>5</v>
      </c>
      <c r="Z168" s="16" t="s">
        <v>2109</v>
      </c>
      <c r="AA168" s="14">
        <v>3</v>
      </c>
      <c r="AB168" s="27" t="s">
        <v>2108</v>
      </c>
      <c r="AC168" s="15" t="s">
        <v>2102</v>
      </c>
      <c r="AD168" s="15" t="s">
        <v>2110</v>
      </c>
      <c r="AE168" s="15">
        <v>20</v>
      </c>
      <c r="AF168" s="15" t="s">
        <v>2111</v>
      </c>
      <c r="AG168" s="15"/>
      <c r="AH168" s="15"/>
      <c r="AI168" s="15">
        <v>3</v>
      </c>
      <c r="AJ168" s="15" t="s">
        <v>2106</v>
      </c>
      <c r="AK168" s="15">
        <v>4</v>
      </c>
      <c r="AL168" s="17" t="s">
        <v>2107</v>
      </c>
    </row>
    <row r="169" spans="1:38" s="74" customFormat="1" ht="153" x14ac:dyDescent="0.2">
      <c r="A169" s="70" t="s">
        <v>890</v>
      </c>
      <c r="B169" s="71" t="s">
        <v>13</v>
      </c>
      <c r="C169" s="71">
        <v>2022</v>
      </c>
      <c r="D169" s="71" t="s">
        <v>891</v>
      </c>
      <c r="E169" s="71" t="s">
        <v>892</v>
      </c>
      <c r="F169" s="71" t="s">
        <v>893</v>
      </c>
      <c r="G169" s="71" t="s">
        <v>894</v>
      </c>
      <c r="H169" s="71" t="s">
        <v>876</v>
      </c>
      <c r="I169" s="71"/>
      <c r="J169" s="71"/>
      <c r="K169" s="71"/>
      <c r="L169" s="71" t="s">
        <v>1239</v>
      </c>
      <c r="M169" s="71">
        <v>2</v>
      </c>
      <c r="N169" s="71">
        <v>2</v>
      </c>
      <c r="O169" s="71">
        <v>2</v>
      </c>
      <c r="P169" s="71">
        <v>2</v>
      </c>
      <c r="Q169" s="71" t="s">
        <v>2112</v>
      </c>
      <c r="R169" s="71">
        <v>1</v>
      </c>
      <c r="S169" s="71" t="s">
        <v>2113</v>
      </c>
      <c r="T169" s="71">
        <v>1</v>
      </c>
      <c r="U169" s="71"/>
      <c r="V169" s="71">
        <v>2</v>
      </c>
      <c r="W169" s="71" t="s">
        <v>1833</v>
      </c>
      <c r="X169" s="71">
        <v>2</v>
      </c>
      <c r="Y169" s="71">
        <v>5</v>
      </c>
      <c r="Z169" s="72" t="s">
        <v>2114</v>
      </c>
      <c r="AA169" s="70">
        <v>3</v>
      </c>
      <c r="AB169" s="71" t="s">
        <v>2117</v>
      </c>
      <c r="AC169" s="71">
        <v>6</v>
      </c>
      <c r="AD169" s="71" t="s">
        <v>2118</v>
      </c>
      <c r="AE169" s="71"/>
      <c r="AF169" s="71" t="s">
        <v>2113</v>
      </c>
      <c r="AG169" s="71"/>
      <c r="AH169" s="71"/>
      <c r="AI169" s="71" t="s">
        <v>2115</v>
      </c>
      <c r="AJ169" s="71" t="s">
        <v>2116</v>
      </c>
      <c r="AK169" s="71">
        <v>4</v>
      </c>
      <c r="AL169" s="73" t="s">
        <v>2119</v>
      </c>
    </row>
    <row r="170" spans="1:38" s="33" customFormat="1" ht="170" hidden="1" x14ac:dyDescent="0.2">
      <c r="A170" s="29" t="s">
        <v>895</v>
      </c>
      <c r="B170" s="30" t="s">
        <v>13</v>
      </c>
      <c r="C170" s="30">
        <v>2022</v>
      </c>
      <c r="D170" s="30" t="s">
        <v>896</v>
      </c>
      <c r="E170" s="30" t="s">
        <v>897</v>
      </c>
      <c r="F170" s="30" t="s">
        <v>898</v>
      </c>
      <c r="G170" s="30" t="s">
        <v>899</v>
      </c>
      <c r="H170" s="30" t="s">
        <v>900</v>
      </c>
      <c r="I170" s="30"/>
      <c r="J170" s="30"/>
      <c r="K170" s="30"/>
      <c r="L170" s="30" t="s">
        <v>35</v>
      </c>
      <c r="M170" s="30">
        <v>1</v>
      </c>
      <c r="N170" s="15"/>
      <c r="O170" s="15"/>
      <c r="P170" s="15"/>
      <c r="Q170" s="15"/>
      <c r="R170" s="30">
        <v>2</v>
      </c>
      <c r="S170" s="30" t="s">
        <v>2120</v>
      </c>
      <c r="T170" s="30"/>
      <c r="U170" s="30"/>
      <c r="V170" s="30"/>
      <c r="W170" s="30"/>
      <c r="X170" s="30"/>
      <c r="Y170" s="30"/>
      <c r="Z170" s="31"/>
      <c r="AA170" s="29"/>
      <c r="AB170" s="30"/>
      <c r="AC170" s="30"/>
      <c r="AD170" s="30"/>
      <c r="AE170" s="30"/>
      <c r="AF170" s="30"/>
      <c r="AG170" s="30"/>
      <c r="AH170" s="30"/>
      <c r="AI170" s="30"/>
      <c r="AJ170" s="30"/>
      <c r="AK170" s="30"/>
      <c r="AL170" s="32"/>
    </row>
    <row r="171" spans="1:38" s="33" customFormat="1" ht="119" x14ac:dyDescent="0.2">
      <c r="A171" s="29" t="s">
        <v>901</v>
      </c>
      <c r="B171" s="30" t="s">
        <v>13</v>
      </c>
      <c r="C171" s="30">
        <v>2022</v>
      </c>
      <c r="D171" s="30" t="s">
        <v>902</v>
      </c>
      <c r="E171" s="30" t="s">
        <v>903</v>
      </c>
      <c r="F171" s="30" t="s">
        <v>904</v>
      </c>
      <c r="G171" s="30" t="s">
        <v>905</v>
      </c>
      <c r="H171" s="30" t="s">
        <v>906</v>
      </c>
      <c r="I171" s="30"/>
      <c r="J171" s="30"/>
      <c r="K171" s="30"/>
      <c r="L171" s="30" t="s">
        <v>2036</v>
      </c>
      <c r="M171" s="30">
        <v>1</v>
      </c>
      <c r="N171" s="15"/>
      <c r="O171" s="15"/>
      <c r="P171" s="15"/>
      <c r="Q171" s="15"/>
      <c r="R171" s="30">
        <v>1</v>
      </c>
      <c r="S171" s="30" t="s">
        <v>2121</v>
      </c>
      <c r="T171" s="30">
        <v>1</v>
      </c>
      <c r="U171" s="30"/>
      <c r="V171" s="30">
        <v>2</v>
      </c>
      <c r="W171" s="30" t="s">
        <v>1833</v>
      </c>
      <c r="X171" s="30">
        <v>2</v>
      </c>
      <c r="Y171" s="30">
        <v>3</v>
      </c>
      <c r="Z171" s="31" t="s">
        <v>2122</v>
      </c>
      <c r="AA171" s="29">
        <v>2</v>
      </c>
      <c r="AB171" s="30" t="s">
        <v>2125</v>
      </c>
      <c r="AC171" s="30">
        <v>4</v>
      </c>
      <c r="AD171" s="30" t="s">
        <v>2124</v>
      </c>
      <c r="AE171" s="30">
        <v>2</v>
      </c>
      <c r="AF171" s="30" t="s">
        <v>2123</v>
      </c>
      <c r="AG171" s="30" t="s">
        <v>1370</v>
      </c>
      <c r="AH171" s="30"/>
      <c r="AI171" s="30">
        <v>5</v>
      </c>
      <c r="AJ171" s="30" t="s">
        <v>1904</v>
      </c>
      <c r="AK171" s="30">
        <v>1</v>
      </c>
      <c r="AL171" s="32" t="s">
        <v>2133</v>
      </c>
    </row>
    <row r="172" spans="1:38" s="33" customFormat="1" ht="187" x14ac:dyDescent="0.2">
      <c r="A172" s="29" t="s">
        <v>907</v>
      </c>
      <c r="B172" s="30" t="s">
        <v>13</v>
      </c>
      <c r="C172" s="30">
        <v>2014</v>
      </c>
      <c r="D172" s="30" t="s">
        <v>908</v>
      </c>
      <c r="E172" s="30" t="s">
        <v>909</v>
      </c>
      <c r="F172" s="30" t="s">
        <v>910</v>
      </c>
      <c r="G172" s="30" t="s">
        <v>911</v>
      </c>
      <c r="H172" s="30" t="s">
        <v>912</v>
      </c>
      <c r="I172" s="30"/>
      <c r="J172" s="30"/>
      <c r="K172" s="30"/>
      <c r="L172" s="30" t="s">
        <v>1299</v>
      </c>
      <c r="M172" s="30">
        <v>1</v>
      </c>
      <c r="N172" s="15"/>
      <c r="O172" s="15"/>
      <c r="P172" s="15"/>
      <c r="Q172" s="15"/>
      <c r="R172" s="30">
        <v>1</v>
      </c>
      <c r="S172" s="30" t="s">
        <v>2134</v>
      </c>
      <c r="T172" s="30">
        <v>1</v>
      </c>
      <c r="U172" s="30"/>
      <c r="V172" s="30">
        <v>2</v>
      </c>
      <c r="W172" s="30" t="s">
        <v>1833</v>
      </c>
      <c r="X172" s="30">
        <v>2</v>
      </c>
      <c r="Y172" s="30" t="s">
        <v>1321</v>
      </c>
      <c r="Z172" s="31" t="s">
        <v>2374</v>
      </c>
      <c r="AA172" s="29">
        <v>3</v>
      </c>
      <c r="AB172" s="30" t="s">
        <v>2135</v>
      </c>
      <c r="AC172" s="30">
        <v>4</v>
      </c>
      <c r="AD172" s="30" t="s">
        <v>2137</v>
      </c>
      <c r="AE172" s="30">
        <v>1</v>
      </c>
      <c r="AF172" s="30" t="s">
        <v>2136</v>
      </c>
      <c r="AG172" s="30">
        <v>2012</v>
      </c>
      <c r="AH172" s="30"/>
      <c r="AI172" s="30">
        <v>5</v>
      </c>
      <c r="AJ172" s="30" t="s">
        <v>1904</v>
      </c>
      <c r="AK172" s="30">
        <v>2</v>
      </c>
      <c r="AL172" s="32" t="s">
        <v>2138</v>
      </c>
    </row>
    <row r="173" spans="1:38" s="33" customFormat="1" ht="187" hidden="1" x14ac:dyDescent="0.2">
      <c r="A173" s="29" t="s">
        <v>913</v>
      </c>
      <c r="B173" s="30" t="s">
        <v>13</v>
      </c>
      <c r="C173" s="30">
        <v>2012</v>
      </c>
      <c r="D173" s="30" t="s">
        <v>914</v>
      </c>
      <c r="E173" s="30" t="s">
        <v>915</v>
      </c>
      <c r="F173" s="30" t="s">
        <v>876</v>
      </c>
      <c r="G173" s="30"/>
      <c r="H173" s="30" t="s">
        <v>916</v>
      </c>
      <c r="I173" s="30"/>
      <c r="J173" s="30"/>
      <c r="K173" s="30"/>
      <c r="L173" s="30" t="s">
        <v>1331</v>
      </c>
      <c r="M173" s="30">
        <v>1</v>
      </c>
      <c r="N173" s="15"/>
      <c r="O173" s="15"/>
      <c r="P173" s="15"/>
      <c r="Q173" s="15"/>
      <c r="R173" s="30">
        <v>1</v>
      </c>
      <c r="S173" s="30" t="s">
        <v>2139</v>
      </c>
      <c r="T173" s="30">
        <v>2</v>
      </c>
      <c r="U173" s="30" t="s">
        <v>1524</v>
      </c>
      <c r="V173" s="30"/>
      <c r="W173" s="30"/>
      <c r="X173" s="30"/>
      <c r="Y173" s="30"/>
      <c r="Z173" s="31"/>
      <c r="AA173" s="29"/>
      <c r="AB173" s="30"/>
      <c r="AC173" s="30"/>
      <c r="AD173" s="30"/>
      <c r="AE173" s="30"/>
      <c r="AF173" s="30"/>
      <c r="AG173" s="30"/>
      <c r="AH173" s="30"/>
      <c r="AI173" s="30"/>
      <c r="AJ173" s="30"/>
      <c r="AK173" s="30"/>
      <c r="AL173" s="32"/>
    </row>
    <row r="174" spans="1:38" s="33" customFormat="1" ht="136" x14ac:dyDescent="0.2">
      <c r="A174" s="29" t="s">
        <v>917</v>
      </c>
      <c r="B174" s="30" t="s">
        <v>13</v>
      </c>
      <c r="C174" s="30">
        <v>2018</v>
      </c>
      <c r="D174" s="30" t="s">
        <v>918</v>
      </c>
      <c r="E174" s="30" t="s">
        <v>919</v>
      </c>
      <c r="F174" s="30" t="s">
        <v>166</v>
      </c>
      <c r="G174" s="30" t="s">
        <v>920</v>
      </c>
      <c r="H174" s="30" t="s">
        <v>876</v>
      </c>
      <c r="I174" s="30"/>
      <c r="J174" s="30"/>
      <c r="K174" s="30"/>
      <c r="L174" s="30" t="s">
        <v>1272</v>
      </c>
      <c r="M174" s="30">
        <v>1</v>
      </c>
      <c r="N174" s="15"/>
      <c r="O174" s="15"/>
      <c r="P174" s="15"/>
      <c r="Q174" s="15"/>
      <c r="R174" s="30">
        <v>1</v>
      </c>
      <c r="S174" s="30" t="s">
        <v>2140</v>
      </c>
      <c r="T174" s="30">
        <v>1</v>
      </c>
      <c r="U174" s="30"/>
      <c r="V174" s="30">
        <v>2</v>
      </c>
      <c r="W174" s="30" t="s">
        <v>2141</v>
      </c>
      <c r="X174" s="30">
        <v>2</v>
      </c>
      <c r="Y174" s="30">
        <v>9</v>
      </c>
      <c r="Z174" s="31" t="s">
        <v>2144</v>
      </c>
      <c r="AA174" s="29">
        <v>3</v>
      </c>
      <c r="AB174" s="30" t="s">
        <v>2142</v>
      </c>
      <c r="AC174" s="30">
        <v>4</v>
      </c>
      <c r="AD174" s="30" t="s">
        <v>1279</v>
      </c>
      <c r="AE174" s="30">
        <v>1</v>
      </c>
      <c r="AF174" s="30" t="s">
        <v>2143</v>
      </c>
      <c r="AG174" s="30">
        <v>2015</v>
      </c>
      <c r="AH174" s="30"/>
      <c r="AI174" s="30">
        <v>5</v>
      </c>
      <c r="AJ174" s="30" t="s">
        <v>1904</v>
      </c>
      <c r="AK174" s="30">
        <v>2</v>
      </c>
      <c r="AL174" s="32" t="s">
        <v>2145</v>
      </c>
    </row>
    <row r="175" spans="1:38" ht="153" x14ac:dyDescent="0.2">
      <c r="A175" s="14" t="s">
        <v>921</v>
      </c>
      <c r="B175" s="15" t="s">
        <v>13</v>
      </c>
      <c r="C175" s="15">
        <v>2021</v>
      </c>
      <c r="D175" s="15" t="s">
        <v>922</v>
      </c>
      <c r="E175" s="15" t="s">
        <v>923</v>
      </c>
      <c r="F175" s="15" t="s">
        <v>166</v>
      </c>
      <c r="G175" s="15" t="s">
        <v>924</v>
      </c>
      <c r="H175" s="15" t="s">
        <v>876</v>
      </c>
      <c r="I175" s="15"/>
      <c r="J175" s="15"/>
      <c r="K175" s="15"/>
      <c r="L175" s="15" t="s">
        <v>1331</v>
      </c>
      <c r="M175" s="15">
        <v>1</v>
      </c>
      <c r="N175" s="15"/>
      <c r="O175" s="15"/>
      <c r="P175" s="15"/>
      <c r="Q175" s="15"/>
      <c r="R175" s="15">
        <v>1</v>
      </c>
      <c r="S175" s="15" t="s">
        <v>2146</v>
      </c>
      <c r="T175" s="15">
        <v>1</v>
      </c>
      <c r="U175" s="15"/>
      <c r="V175" s="15">
        <v>2</v>
      </c>
      <c r="W175" s="15" t="s">
        <v>2141</v>
      </c>
      <c r="X175" s="15">
        <v>2</v>
      </c>
      <c r="Y175" s="15">
        <v>7</v>
      </c>
      <c r="Z175" s="16" t="s">
        <v>2154</v>
      </c>
      <c r="AA175" s="14">
        <v>2</v>
      </c>
      <c r="AB175" s="15" t="s">
        <v>2155</v>
      </c>
      <c r="AC175" s="15">
        <v>4</v>
      </c>
      <c r="AD175" s="15" t="s">
        <v>2148</v>
      </c>
      <c r="AE175" s="15">
        <v>4</v>
      </c>
      <c r="AF175" s="15" t="s">
        <v>2152</v>
      </c>
      <c r="AG175" s="15" t="s">
        <v>2147</v>
      </c>
      <c r="AH175" s="15"/>
      <c r="AI175" s="15">
        <v>5</v>
      </c>
      <c r="AJ175" s="15" t="s">
        <v>2035</v>
      </c>
      <c r="AK175" s="15" t="s">
        <v>1471</v>
      </c>
      <c r="AL175" s="17" t="s">
        <v>2153</v>
      </c>
    </row>
    <row r="176" spans="1:38" s="33" customFormat="1" ht="136" x14ac:dyDescent="0.2">
      <c r="A176" s="29" t="s">
        <v>925</v>
      </c>
      <c r="B176" s="30" t="s">
        <v>13</v>
      </c>
      <c r="C176" s="30">
        <v>2017</v>
      </c>
      <c r="D176" s="30" t="s">
        <v>926</v>
      </c>
      <c r="E176" s="30" t="s">
        <v>927</v>
      </c>
      <c r="F176" s="30" t="s">
        <v>928</v>
      </c>
      <c r="G176" s="30" t="s">
        <v>929</v>
      </c>
      <c r="H176" s="30" t="s">
        <v>930</v>
      </c>
      <c r="I176" s="30"/>
      <c r="J176" s="30"/>
      <c r="K176" s="30"/>
      <c r="L176" s="30" t="s">
        <v>1272</v>
      </c>
      <c r="M176" s="30">
        <v>1</v>
      </c>
      <c r="N176" s="15"/>
      <c r="O176" s="15"/>
      <c r="P176" s="15"/>
      <c r="Q176" s="15"/>
      <c r="R176" s="30">
        <v>1</v>
      </c>
      <c r="S176" s="30" t="s">
        <v>2156</v>
      </c>
      <c r="T176" s="30">
        <v>1</v>
      </c>
      <c r="U176" s="30"/>
      <c r="V176" s="30">
        <v>2</v>
      </c>
      <c r="W176" s="30" t="s">
        <v>1833</v>
      </c>
      <c r="X176" s="30">
        <v>2</v>
      </c>
      <c r="Y176" s="30">
        <v>9</v>
      </c>
      <c r="Z176" s="31" t="s">
        <v>2156</v>
      </c>
      <c r="AA176" s="29">
        <v>3</v>
      </c>
      <c r="AB176" s="30" t="s">
        <v>2157</v>
      </c>
      <c r="AC176" s="30">
        <v>4</v>
      </c>
      <c r="AD176" s="30" t="s">
        <v>2160</v>
      </c>
      <c r="AE176" s="30">
        <v>1</v>
      </c>
      <c r="AF176" s="30" t="s">
        <v>2158</v>
      </c>
      <c r="AG176" s="30">
        <v>2015</v>
      </c>
      <c r="AH176" s="30"/>
      <c r="AI176" s="30">
        <v>5</v>
      </c>
      <c r="AJ176" s="30" t="s">
        <v>2035</v>
      </c>
      <c r="AK176" s="30">
        <v>2</v>
      </c>
      <c r="AL176" s="32" t="s">
        <v>2159</v>
      </c>
    </row>
    <row r="177" spans="1:38" ht="119" x14ac:dyDescent="0.2">
      <c r="A177" s="14" t="s">
        <v>931</v>
      </c>
      <c r="B177" s="15" t="s">
        <v>13</v>
      </c>
      <c r="C177" s="15">
        <v>2021</v>
      </c>
      <c r="D177" s="15" t="s">
        <v>932</v>
      </c>
      <c r="E177" s="15" t="s">
        <v>933</v>
      </c>
      <c r="F177" s="15" t="s">
        <v>382</v>
      </c>
      <c r="G177" s="15" t="s">
        <v>934</v>
      </c>
      <c r="H177" s="15" t="s">
        <v>876</v>
      </c>
      <c r="I177" s="15"/>
      <c r="J177" s="15"/>
      <c r="K177" s="15"/>
      <c r="L177" s="15" t="s">
        <v>1331</v>
      </c>
      <c r="M177" s="15">
        <v>1</v>
      </c>
      <c r="N177" s="15"/>
      <c r="O177" s="15"/>
      <c r="P177" s="15"/>
      <c r="Q177" s="15"/>
      <c r="R177" s="15">
        <v>1</v>
      </c>
      <c r="S177" s="15" t="s">
        <v>2163</v>
      </c>
      <c r="T177" s="15">
        <v>1</v>
      </c>
      <c r="U177" s="15"/>
      <c r="V177" s="15">
        <v>2</v>
      </c>
      <c r="W177" s="15" t="s">
        <v>1833</v>
      </c>
      <c r="X177" s="15">
        <v>2</v>
      </c>
      <c r="Y177" s="15">
        <v>7</v>
      </c>
      <c r="Z177" s="16" t="s">
        <v>2165</v>
      </c>
      <c r="AA177" s="14">
        <v>2</v>
      </c>
      <c r="AB177" s="15" t="s">
        <v>2180</v>
      </c>
      <c r="AC177" s="15" t="s">
        <v>2115</v>
      </c>
      <c r="AD177" s="15" t="s">
        <v>2164</v>
      </c>
      <c r="AE177" s="15">
        <v>4</v>
      </c>
      <c r="AF177" s="15" t="s">
        <v>2161</v>
      </c>
      <c r="AG177" s="15" t="s">
        <v>2162</v>
      </c>
      <c r="AH177" s="15"/>
      <c r="AI177" s="15">
        <v>5</v>
      </c>
      <c r="AJ177" s="15" t="s">
        <v>2035</v>
      </c>
      <c r="AK177" s="15">
        <v>2</v>
      </c>
      <c r="AL177" s="17" t="s">
        <v>2165</v>
      </c>
    </row>
    <row r="178" spans="1:38" s="33" customFormat="1" ht="153" x14ac:dyDescent="0.2">
      <c r="A178" s="29" t="s">
        <v>935</v>
      </c>
      <c r="B178" s="30" t="s">
        <v>13</v>
      </c>
      <c r="C178" s="30">
        <v>2011</v>
      </c>
      <c r="D178" s="30" t="s">
        <v>936</v>
      </c>
      <c r="E178" s="30" t="s">
        <v>937</v>
      </c>
      <c r="F178" s="30" t="s">
        <v>876</v>
      </c>
      <c r="G178" s="30" t="s">
        <v>938</v>
      </c>
      <c r="H178" s="30" t="s">
        <v>939</v>
      </c>
      <c r="I178" s="30"/>
      <c r="J178" s="30"/>
      <c r="K178" s="30"/>
      <c r="L178" s="30" t="s">
        <v>1331</v>
      </c>
      <c r="M178" s="30">
        <v>6</v>
      </c>
      <c r="N178" s="15">
        <v>1</v>
      </c>
      <c r="O178" s="15"/>
      <c r="P178" s="15"/>
      <c r="Q178" s="15"/>
      <c r="R178" s="30">
        <v>1</v>
      </c>
      <c r="S178" s="30" t="s">
        <v>2181</v>
      </c>
      <c r="T178" s="30">
        <v>1</v>
      </c>
      <c r="U178" s="30"/>
      <c r="V178" s="30">
        <v>2</v>
      </c>
      <c r="W178" s="30" t="s">
        <v>1833</v>
      </c>
      <c r="X178" s="30">
        <v>2</v>
      </c>
      <c r="Y178" s="30">
        <v>4</v>
      </c>
      <c r="Z178" s="31" t="s">
        <v>2182</v>
      </c>
      <c r="AA178" s="29">
        <v>1</v>
      </c>
      <c r="AB178" s="30" t="s">
        <v>2183</v>
      </c>
      <c r="AC178" s="30">
        <v>4</v>
      </c>
      <c r="AD178" s="30" t="s">
        <v>2184</v>
      </c>
      <c r="AE178" s="30">
        <v>1</v>
      </c>
      <c r="AF178" s="30" t="s">
        <v>2185</v>
      </c>
      <c r="AG178" s="30"/>
      <c r="AH178" s="30"/>
      <c r="AI178" s="30">
        <v>5</v>
      </c>
      <c r="AJ178" s="30" t="s">
        <v>2035</v>
      </c>
      <c r="AK178" s="30">
        <v>4</v>
      </c>
      <c r="AL178" s="32" t="s">
        <v>2186</v>
      </c>
    </row>
    <row r="179" spans="1:38" s="33" customFormat="1" ht="204" hidden="1" x14ac:dyDescent="0.2">
      <c r="A179" s="29" t="s">
        <v>940</v>
      </c>
      <c r="B179" s="30" t="s">
        <v>13</v>
      </c>
      <c r="C179" s="30">
        <v>2003</v>
      </c>
      <c r="D179" s="30" t="s">
        <v>941</v>
      </c>
      <c r="E179" s="30" t="s">
        <v>942</v>
      </c>
      <c r="F179" s="30" t="s">
        <v>568</v>
      </c>
      <c r="G179" s="30" t="s">
        <v>943</v>
      </c>
      <c r="H179" s="30" t="s">
        <v>944</v>
      </c>
      <c r="I179" s="30"/>
      <c r="J179" s="30"/>
      <c r="K179" s="30"/>
      <c r="L179" s="30" t="s">
        <v>50</v>
      </c>
      <c r="M179" s="30">
        <v>1</v>
      </c>
      <c r="N179" s="15"/>
      <c r="O179" s="15"/>
      <c r="P179" s="15"/>
      <c r="Q179" s="15"/>
      <c r="R179" s="30">
        <v>1</v>
      </c>
      <c r="S179" s="30" t="s">
        <v>2190</v>
      </c>
      <c r="T179" s="30">
        <v>2</v>
      </c>
      <c r="U179" s="30" t="s">
        <v>2191</v>
      </c>
      <c r="V179" s="30"/>
      <c r="W179" s="30"/>
      <c r="X179" s="30"/>
      <c r="Y179" s="30"/>
      <c r="Z179" s="31"/>
      <c r="AA179" s="29"/>
      <c r="AB179" s="30"/>
      <c r="AC179" s="30"/>
      <c r="AD179" s="30"/>
      <c r="AE179" s="30"/>
      <c r="AF179" s="30"/>
      <c r="AG179" s="30"/>
      <c r="AH179" s="30"/>
      <c r="AI179" s="30"/>
      <c r="AJ179" s="30"/>
      <c r="AK179" s="30"/>
      <c r="AL179" s="32"/>
    </row>
    <row r="180" spans="1:38" s="33" customFormat="1" ht="136" hidden="1" x14ac:dyDescent="0.2">
      <c r="A180" s="29" t="s">
        <v>945</v>
      </c>
      <c r="B180" s="30" t="s">
        <v>13</v>
      </c>
      <c r="C180" s="30">
        <v>2004</v>
      </c>
      <c r="D180" s="30" t="s">
        <v>946</v>
      </c>
      <c r="E180" s="30" t="s">
        <v>947</v>
      </c>
      <c r="F180" s="30" t="s">
        <v>424</v>
      </c>
      <c r="G180" s="30" t="s">
        <v>948</v>
      </c>
      <c r="H180" s="30" t="s">
        <v>949</v>
      </c>
      <c r="I180" s="30"/>
      <c r="J180" s="30"/>
      <c r="K180" s="30"/>
      <c r="L180" s="30" t="s">
        <v>35</v>
      </c>
      <c r="M180" s="30">
        <v>1</v>
      </c>
      <c r="N180" s="15"/>
      <c r="O180" s="15"/>
      <c r="P180" s="15"/>
      <c r="Q180" s="15"/>
      <c r="R180" s="30">
        <v>2</v>
      </c>
      <c r="S180" s="30" t="s">
        <v>2192</v>
      </c>
      <c r="T180" s="30"/>
      <c r="U180" s="30"/>
      <c r="V180" s="30"/>
      <c r="W180" s="30"/>
      <c r="X180" s="30"/>
      <c r="Y180" s="30"/>
      <c r="Z180" s="31"/>
      <c r="AA180" s="29"/>
      <c r="AB180" s="30"/>
      <c r="AC180" s="30"/>
      <c r="AD180" s="30"/>
      <c r="AE180" s="30"/>
      <c r="AF180" s="30"/>
      <c r="AG180" s="30"/>
      <c r="AH180" s="30"/>
      <c r="AI180" s="30"/>
      <c r="AJ180" s="30"/>
      <c r="AK180" s="30"/>
      <c r="AL180" s="32"/>
    </row>
    <row r="181" spans="1:38" s="33" customFormat="1" ht="136" x14ac:dyDescent="0.2">
      <c r="A181" s="29" t="s">
        <v>950</v>
      </c>
      <c r="B181" s="30" t="s">
        <v>13</v>
      </c>
      <c r="C181" s="30">
        <v>2007</v>
      </c>
      <c r="D181" s="30" t="s">
        <v>951</v>
      </c>
      <c r="E181" s="30" t="s">
        <v>952</v>
      </c>
      <c r="F181" s="30" t="s">
        <v>953</v>
      </c>
      <c r="G181" s="30" t="s">
        <v>954</v>
      </c>
      <c r="H181" s="30" t="s">
        <v>955</v>
      </c>
      <c r="I181" s="30"/>
      <c r="J181" s="30"/>
      <c r="K181" s="30"/>
      <c r="L181" s="30" t="s">
        <v>50</v>
      </c>
      <c r="M181" s="30">
        <v>1</v>
      </c>
      <c r="N181" s="15"/>
      <c r="O181" s="15"/>
      <c r="P181" s="15"/>
      <c r="Q181" s="15"/>
      <c r="R181" s="30">
        <v>1</v>
      </c>
      <c r="S181" s="30" t="s">
        <v>2193</v>
      </c>
      <c r="T181" s="30">
        <v>1</v>
      </c>
      <c r="U181" s="30"/>
      <c r="V181" s="30">
        <v>2</v>
      </c>
      <c r="W181" s="30" t="s">
        <v>1833</v>
      </c>
      <c r="X181" s="30">
        <v>2</v>
      </c>
      <c r="Y181" s="30">
        <v>3</v>
      </c>
      <c r="Z181" s="31" t="s">
        <v>2194</v>
      </c>
      <c r="AA181" s="29">
        <v>3</v>
      </c>
      <c r="AB181" s="30" t="s">
        <v>2198</v>
      </c>
      <c r="AC181" s="30">
        <v>7</v>
      </c>
      <c r="AD181" s="30" t="s">
        <v>2195</v>
      </c>
      <c r="AE181" s="30">
        <v>25</v>
      </c>
      <c r="AF181" s="30" t="s">
        <v>2196</v>
      </c>
      <c r="AG181" s="30" t="s">
        <v>2197</v>
      </c>
      <c r="AH181" s="30" t="s">
        <v>1250</v>
      </c>
      <c r="AI181" s="30">
        <v>3</v>
      </c>
      <c r="AJ181" s="30" t="s">
        <v>2199</v>
      </c>
      <c r="AK181" s="30">
        <v>1</v>
      </c>
      <c r="AL181" s="32" t="s">
        <v>1843</v>
      </c>
    </row>
    <row r="182" spans="1:38" s="33" customFormat="1" ht="170" hidden="1" x14ac:dyDescent="0.2">
      <c r="A182" s="29" t="s">
        <v>956</v>
      </c>
      <c r="B182" s="30" t="s">
        <v>13</v>
      </c>
      <c r="C182" s="30">
        <v>2007</v>
      </c>
      <c r="D182" s="30" t="s">
        <v>957</v>
      </c>
      <c r="E182" s="30" t="s">
        <v>958</v>
      </c>
      <c r="F182" s="30" t="s">
        <v>953</v>
      </c>
      <c r="G182" s="30" t="s">
        <v>959</v>
      </c>
      <c r="H182" s="30" t="s">
        <v>960</v>
      </c>
      <c r="I182" s="30"/>
      <c r="J182" s="30"/>
      <c r="K182" s="30"/>
      <c r="L182" s="30" t="s">
        <v>50</v>
      </c>
      <c r="M182" s="30">
        <v>1</v>
      </c>
      <c r="N182" s="15"/>
      <c r="O182" s="15"/>
      <c r="P182" s="15"/>
      <c r="Q182" s="15"/>
      <c r="R182" s="30">
        <v>1</v>
      </c>
      <c r="S182" s="30" t="s">
        <v>2200</v>
      </c>
      <c r="T182" s="30">
        <v>2</v>
      </c>
      <c r="U182" s="30" t="s">
        <v>1524</v>
      </c>
      <c r="V182" s="30"/>
      <c r="W182" s="30"/>
      <c r="X182" s="30"/>
      <c r="Y182" s="30"/>
      <c r="Z182" s="31"/>
      <c r="AA182" s="29"/>
      <c r="AB182" s="30"/>
      <c r="AC182" s="30"/>
      <c r="AD182" s="30"/>
      <c r="AE182" s="30"/>
      <c r="AF182" s="30"/>
      <c r="AG182" s="30"/>
      <c r="AH182" s="30"/>
      <c r="AI182" s="30"/>
      <c r="AJ182" s="30"/>
      <c r="AK182" s="30"/>
      <c r="AL182" s="32"/>
    </row>
    <row r="183" spans="1:38" s="33" customFormat="1" ht="170" hidden="1" x14ac:dyDescent="0.2">
      <c r="A183" s="29" t="s">
        <v>961</v>
      </c>
      <c r="B183" s="30" t="s">
        <v>13</v>
      </c>
      <c r="C183" s="30">
        <v>2017</v>
      </c>
      <c r="D183" s="30" t="s">
        <v>962</v>
      </c>
      <c r="E183" s="30" t="s">
        <v>963</v>
      </c>
      <c r="F183" s="30" t="s">
        <v>964</v>
      </c>
      <c r="G183" s="30" t="s">
        <v>965</v>
      </c>
      <c r="H183" s="30" t="s">
        <v>966</v>
      </c>
      <c r="I183" s="30"/>
      <c r="J183" s="30"/>
      <c r="K183" s="30"/>
      <c r="L183" s="30" t="s">
        <v>2201</v>
      </c>
      <c r="M183" s="30" t="s">
        <v>2204</v>
      </c>
      <c r="N183" s="15">
        <v>2</v>
      </c>
      <c r="O183" s="15">
        <v>1</v>
      </c>
      <c r="P183" s="15"/>
      <c r="Q183" s="15"/>
      <c r="R183" s="30"/>
      <c r="S183" s="30"/>
      <c r="T183" s="30"/>
      <c r="U183" s="30"/>
      <c r="V183" s="30"/>
      <c r="W183" s="30"/>
      <c r="X183" s="30"/>
      <c r="Y183" s="30"/>
      <c r="Z183" s="31"/>
      <c r="AA183" s="29"/>
      <c r="AB183" s="30"/>
      <c r="AC183" s="30"/>
      <c r="AE183" s="30"/>
      <c r="AF183" s="30"/>
      <c r="AG183" s="30"/>
      <c r="AH183" s="30"/>
      <c r="AI183" s="30"/>
      <c r="AJ183" s="30"/>
      <c r="AK183" s="30"/>
      <c r="AL183" s="32"/>
    </row>
    <row r="184" spans="1:38" s="33" customFormat="1" ht="153" x14ac:dyDescent="0.2">
      <c r="A184" s="29" t="s">
        <v>967</v>
      </c>
      <c r="B184" s="30" t="s">
        <v>13</v>
      </c>
      <c r="C184" s="30">
        <v>2008</v>
      </c>
      <c r="D184" s="30" t="s">
        <v>968</v>
      </c>
      <c r="E184" s="30" t="s">
        <v>969</v>
      </c>
      <c r="F184" s="30" t="s">
        <v>970</v>
      </c>
      <c r="G184" s="30" t="s">
        <v>971</v>
      </c>
      <c r="H184" s="30" t="s">
        <v>972</v>
      </c>
      <c r="I184" s="30"/>
      <c r="J184" s="30"/>
      <c r="K184" s="30"/>
      <c r="L184" s="30" t="s">
        <v>35</v>
      </c>
      <c r="M184" s="30">
        <v>1</v>
      </c>
      <c r="N184" s="15"/>
      <c r="O184" s="15"/>
      <c r="P184" s="15"/>
      <c r="Q184" s="15"/>
      <c r="R184" s="30">
        <v>1</v>
      </c>
      <c r="S184" s="30" t="s">
        <v>2205</v>
      </c>
      <c r="T184" s="30">
        <v>1</v>
      </c>
      <c r="U184" s="30"/>
      <c r="V184" s="30">
        <v>2</v>
      </c>
      <c r="W184" s="30" t="s">
        <v>1833</v>
      </c>
      <c r="X184" s="30">
        <v>2</v>
      </c>
      <c r="Y184" s="30">
        <v>9</v>
      </c>
      <c r="Z184" s="31" t="s">
        <v>2206</v>
      </c>
      <c r="AA184" s="29">
        <v>2</v>
      </c>
      <c r="AB184" s="30" t="s">
        <v>2208</v>
      </c>
      <c r="AC184" s="30">
        <v>4</v>
      </c>
      <c r="AD184" s="30" t="s">
        <v>2209</v>
      </c>
      <c r="AE184" s="30">
        <v>1</v>
      </c>
      <c r="AF184" s="30" t="s">
        <v>2210</v>
      </c>
      <c r="AG184" s="30" t="s">
        <v>2211</v>
      </c>
      <c r="AH184" s="30"/>
      <c r="AI184" s="30">
        <v>5</v>
      </c>
      <c r="AJ184" s="30" t="s">
        <v>2207</v>
      </c>
      <c r="AK184" s="30">
        <v>2</v>
      </c>
      <c r="AL184" s="32" t="s">
        <v>1755</v>
      </c>
    </row>
    <row r="185" spans="1:38" s="33" customFormat="1" ht="272" hidden="1" x14ac:dyDescent="0.2">
      <c r="A185" s="29" t="s">
        <v>973</v>
      </c>
      <c r="B185" s="30" t="s">
        <v>13</v>
      </c>
      <c r="C185" s="30">
        <v>2016</v>
      </c>
      <c r="D185" s="30" t="s">
        <v>974</v>
      </c>
      <c r="E185" s="30" t="s">
        <v>975</v>
      </c>
      <c r="F185" s="30"/>
      <c r="G185" s="30"/>
      <c r="H185" s="30" t="s">
        <v>976</v>
      </c>
      <c r="I185" s="30"/>
      <c r="J185" s="30"/>
      <c r="K185" s="30"/>
      <c r="L185" s="30" t="s">
        <v>1505</v>
      </c>
      <c r="M185" s="30">
        <v>2</v>
      </c>
      <c r="N185" s="15">
        <v>2</v>
      </c>
      <c r="O185" s="15">
        <v>1</v>
      </c>
      <c r="P185" s="15"/>
      <c r="Q185" s="15"/>
      <c r="R185" s="30"/>
      <c r="S185" s="30"/>
      <c r="T185" s="30"/>
      <c r="U185" s="30"/>
      <c r="V185" s="30"/>
      <c r="W185" s="30"/>
      <c r="X185" s="30"/>
      <c r="Y185" s="30"/>
      <c r="Z185" s="31"/>
      <c r="AA185" s="29"/>
      <c r="AB185" s="30"/>
      <c r="AC185" s="30"/>
      <c r="AD185" s="30"/>
      <c r="AE185" s="30"/>
      <c r="AF185" s="30"/>
      <c r="AG185" s="30"/>
      <c r="AH185" s="30"/>
      <c r="AI185" s="30"/>
      <c r="AJ185" s="30"/>
      <c r="AK185" s="30"/>
      <c r="AL185" s="32"/>
    </row>
    <row r="186" spans="1:38" s="33" customFormat="1" ht="170" hidden="1" x14ac:dyDescent="0.2">
      <c r="A186" s="29" t="s">
        <v>977</v>
      </c>
      <c r="B186" s="30" t="s">
        <v>831</v>
      </c>
      <c r="C186" s="30">
        <v>2000</v>
      </c>
      <c r="D186" s="30"/>
      <c r="E186" s="30" t="s">
        <v>978</v>
      </c>
      <c r="F186" s="30"/>
      <c r="G186" s="30"/>
      <c r="H186" s="30" t="s">
        <v>979</v>
      </c>
      <c r="I186" s="30"/>
      <c r="J186" s="30"/>
      <c r="K186" s="30"/>
      <c r="L186" s="30" t="s">
        <v>2213</v>
      </c>
      <c r="M186" s="30">
        <v>2</v>
      </c>
      <c r="N186" s="15">
        <v>1</v>
      </c>
      <c r="O186" s="15"/>
      <c r="P186" s="15"/>
      <c r="Q186" s="15"/>
      <c r="R186" s="30">
        <v>1</v>
      </c>
      <c r="S186" s="30" t="s">
        <v>2214</v>
      </c>
      <c r="T186" s="30">
        <v>2</v>
      </c>
      <c r="U186" s="30" t="s">
        <v>1524</v>
      </c>
      <c r="V186" s="30"/>
      <c r="W186" s="30"/>
      <c r="X186" s="30"/>
      <c r="Y186" s="30"/>
      <c r="Z186" s="31"/>
      <c r="AA186" s="29"/>
      <c r="AB186" s="30"/>
      <c r="AC186" s="30"/>
      <c r="AD186" s="30"/>
      <c r="AE186" s="30"/>
      <c r="AF186" s="30"/>
      <c r="AG186" s="30"/>
      <c r="AH186" s="30"/>
      <c r="AI186" s="30"/>
      <c r="AJ186" s="30"/>
      <c r="AK186" s="30"/>
      <c r="AL186" s="32"/>
    </row>
    <row r="187" spans="1:38" s="33" customFormat="1" ht="170" x14ac:dyDescent="0.2">
      <c r="A187" s="29" t="s">
        <v>980</v>
      </c>
      <c r="B187" s="30" t="s">
        <v>13</v>
      </c>
      <c r="C187" s="30">
        <v>2014</v>
      </c>
      <c r="D187" s="30" t="s">
        <v>981</v>
      </c>
      <c r="E187" s="30" t="s">
        <v>982</v>
      </c>
      <c r="F187" s="30"/>
      <c r="G187" s="30"/>
      <c r="H187" s="30" t="s">
        <v>983</v>
      </c>
      <c r="I187" s="30"/>
      <c r="J187" s="30"/>
      <c r="K187" s="30"/>
      <c r="L187" s="30" t="s">
        <v>35</v>
      </c>
      <c r="M187" s="30">
        <v>1</v>
      </c>
      <c r="N187" s="15"/>
      <c r="O187" s="15"/>
      <c r="P187" s="15"/>
      <c r="Q187" s="15"/>
      <c r="R187" s="30">
        <v>1</v>
      </c>
      <c r="S187" s="30" t="s">
        <v>2215</v>
      </c>
      <c r="T187" s="30">
        <v>1</v>
      </c>
      <c r="U187" s="30"/>
      <c r="V187" s="30">
        <v>2</v>
      </c>
      <c r="W187" s="30" t="s">
        <v>1833</v>
      </c>
      <c r="X187" s="30">
        <v>2</v>
      </c>
      <c r="Y187" s="30" t="s">
        <v>2371</v>
      </c>
      <c r="Z187" s="31" t="s">
        <v>2216</v>
      </c>
      <c r="AA187" s="29">
        <v>2</v>
      </c>
      <c r="AB187" s="34" t="s">
        <v>2219</v>
      </c>
      <c r="AC187" s="30">
        <v>4</v>
      </c>
      <c r="AD187" s="30" t="s">
        <v>2217</v>
      </c>
      <c r="AE187" s="30">
        <v>1</v>
      </c>
      <c r="AF187" s="30" t="s">
        <v>2221</v>
      </c>
      <c r="AG187" s="30"/>
      <c r="AH187" s="30"/>
      <c r="AI187" s="30">
        <v>5</v>
      </c>
      <c r="AJ187" s="30" t="s">
        <v>2220</v>
      </c>
      <c r="AK187" s="30">
        <v>2</v>
      </c>
      <c r="AL187" s="32" t="s">
        <v>2218</v>
      </c>
    </row>
    <row r="188" spans="1:38" s="26" customFormat="1" ht="306" x14ac:dyDescent="0.2">
      <c r="A188" s="22" t="s">
        <v>984</v>
      </c>
      <c r="B188" s="23" t="s">
        <v>13</v>
      </c>
      <c r="C188" s="23">
        <v>2020</v>
      </c>
      <c r="D188" s="23" t="s">
        <v>985</v>
      </c>
      <c r="E188" s="23" t="s">
        <v>986</v>
      </c>
      <c r="F188" s="23"/>
      <c r="G188" s="23"/>
      <c r="H188" s="23" t="s">
        <v>987</v>
      </c>
      <c r="I188" s="23"/>
      <c r="J188" s="23"/>
      <c r="K188" s="23"/>
      <c r="L188" s="23" t="s">
        <v>50</v>
      </c>
      <c r="M188" s="23">
        <v>3</v>
      </c>
      <c r="N188" s="15">
        <v>1</v>
      </c>
      <c r="O188" s="15"/>
      <c r="P188" s="15"/>
      <c r="Q188" s="15"/>
      <c r="R188" s="23">
        <v>1</v>
      </c>
      <c r="S188" s="23" t="s">
        <v>2222</v>
      </c>
      <c r="T188" s="23">
        <v>1</v>
      </c>
      <c r="U188" s="23"/>
      <c r="V188" s="23">
        <v>1</v>
      </c>
      <c r="W188" s="23" t="s">
        <v>2223</v>
      </c>
      <c r="X188" s="23">
        <v>2</v>
      </c>
      <c r="Y188" s="23">
        <v>2</v>
      </c>
      <c r="Z188" s="24" t="s">
        <v>2225</v>
      </c>
      <c r="AA188" s="22">
        <v>3</v>
      </c>
      <c r="AB188" s="23" t="s">
        <v>2224</v>
      </c>
      <c r="AC188" s="23" t="s">
        <v>1409</v>
      </c>
      <c r="AD188" s="23" t="s">
        <v>2227</v>
      </c>
      <c r="AE188" s="23"/>
      <c r="AF188" s="23" t="s">
        <v>2230</v>
      </c>
      <c r="AG188" s="23" t="s">
        <v>2231</v>
      </c>
      <c r="AH188" s="23"/>
      <c r="AI188" s="23" t="s">
        <v>1371</v>
      </c>
      <c r="AJ188" s="23" t="s">
        <v>2228</v>
      </c>
      <c r="AK188" s="23">
        <v>2</v>
      </c>
      <c r="AL188" s="25" t="s">
        <v>2229</v>
      </c>
    </row>
    <row r="189" spans="1:38" ht="187" hidden="1" x14ac:dyDescent="0.2">
      <c r="A189" s="14" t="s">
        <v>988</v>
      </c>
      <c r="B189" s="15" t="s">
        <v>13</v>
      </c>
      <c r="C189" s="15">
        <v>2017</v>
      </c>
      <c r="D189" s="15" t="s">
        <v>989</v>
      </c>
      <c r="E189" s="15" t="s">
        <v>990</v>
      </c>
      <c r="F189" s="15" t="s">
        <v>726</v>
      </c>
      <c r="G189" s="15" t="s">
        <v>991</v>
      </c>
      <c r="H189" s="15" t="s">
        <v>992</v>
      </c>
      <c r="I189" s="15"/>
      <c r="J189" s="15"/>
      <c r="K189" s="15"/>
      <c r="L189" s="15" t="s">
        <v>2232</v>
      </c>
      <c r="M189" s="15">
        <v>1</v>
      </c>
      <c r="N189" s="15"/>
      <c r="O189" s="15"/>
      <c r="P189" s="15"/>
      <c r="Q189" s="15"/>
      <c r="R189" s="15">
        <v>1</v>
      </c>
      <c r="S189" s="15" t="s">
        <v>2233</v>
      </c>
      <c r="T189" s="15">
        <v>2</v>
      </c>
      <c r="U189" s="15" t="s">
        <v>2234</v>
      </c>
      <c r="V189" s="15"/>
      <c r="W189" s="15"/>
      <c r="X189" s="15"/>
      <c r="Y189" s="15"/>
      <c r="Z189" s="16"/>
      <c r="AA189" s="14"/>
      <c r="AB189" s="15"/>
      <c r="AC189" s="15"/>
      <c r="AD189" s="15"/>
      <c r="AE189" s="15"/>
      <c r="AF189" s="15"/>
      <c r="AG189" s="15"/>
      <c r="AH189" s="15"/>
      <c r="AI189" s="15"/>
      <c r="AJ189" s="15"/>
      <c r="AK189" s="15"/>
      <c r="AL189" s="17"/>
    </row>
    <row r="190" spans="1:38" ht="204" x14ac:dyDescent="0.2">
      <c r="A190" s="14" t="s">
        <v>993</v>
      </c>
      <c r="B190" s="15" t="s">
        <v>13</v>
      </c>
      <c r="C190" s="15">
        <v>2019</v>
      </c>
      <c r="D190" s="15" t="s">
        <v>994</v>
      </c>
      <c r="E190" s="15" t="s">
        <v>995</v>
      </c>
      <c r="F190" s="15" t="s">
        <v>557</v>
      </c>
      <c r="G190" s="15" t="s">
        <v>996</v>
      </c>
      <c r="H190" s="15" t="s">
        <v>997</v>
      </c>
      <c r="I190" s="15"/>
      <c r="J190" s="15"/>
      <c r="K190" s="15"/>
      <c r="L190" s="15" t="s">
        <v>35</v>
      </c>
      <c r="M190" s="15">
        <v>1</v>
      </c>
      <c r="N190" s="15"/>
      <c r="O190" s="15"/>
      <c r="P190" s="15"/>
      <c r="Q190" s="15"/>
      <c r="R190" s="15">
        <v>1</v>
      </c>
      <c r="S190" s="15" t="s">
        <v>2235</v>
      </c>
      <c r="T190" s="15">
        <v>1</v>
      </c>
      <c r="U190" s="15"/>
      <c r="V190" s="15">
        <v>2</v>
      </c>
      <c r="W190" s="15" t="s">
        <v>1833</v>
      </c>
      <c r="X190" s="15">
        <v>2</v>
      </c>
      <c r="Y190" s="15">
        <v>8</v>
      </c>
      <c r="Z190" s="16" t="s">
        <v>2376</v>
      </c>
      <c r="AA190" s="14">
        <v>2</v>
      </c>
      <c r="AB190" s="15" t="s">
        <v>2236</v>
      </c>
      <c r="AC190" s="15">
        <v>4</v>
      </c>
      <c r="AD190" s="15" t="s">
        <v>2238</v>
      </c>
      <c r="AE190" s="15">
        <v>1</v>
      </c>
      <c r="AF190" s="15" t="s">
        <v>2239</v>
      </c>
      <c r="AG190" s="15" t="s">
        <v>1715</v>
      </c>
      <c r="AH190" s="15"/>
      <c r="AI190" s="15">
        <v>5</v>
      </c>
      <c r="AJ190" s="15" t="s">
        <v>2240</v>
      </c>
      <c r="AK190" s="15">
        <v>2</v>
      </c>
      <c r="AL190" s="17" t="s">
        <v>2237</v>
      </c>
    </row>
    <row r="191" spans="1:38" ht="136" x14ac:dyDescent="0.2">
      <c r="A191" s="14" t="s">
        <v>998</v>
      </c>
      <c r="B191" s="15" t="s">
        <v>13</v>
      </c>
      <c r="C191" s="15">
        <v>2021</v>
      </c>
      <c r="D191" s="15" t="s">
        <v>999</v>
      </c>
      <c r="E191" s="15" t="s">
        <v>1000</v>
      </c>
      <c r="F191" s="15" t="s">
        <v>449</v>
      </c>
      <c r="G191" s="15" t="s">
        <v>1001</v>
      </c>
      <c r="H191" s="15" t="s">
        <v>1002</v>
      </c>
      <c r="I191" s="15"/>
      <c r="J191" s="15"/>
      <c r="K191" s="15"/>
      <c r="L191" s="15" t="s">
        <v>1320</v>
      </c>
      <c r="M191" s="15">
        <v>1</v>
      </c>
      <c r="N191" s="15"/>
      <c r="O191" s="15"/>
      <c r="P191" s="15"/>
      <c r="Q191" s="15"/>
      <c r="R191" s="15">
        <v>1</v>
      </c>
      <c r="S191" s="15" t="s">
        <v>2241</v>
      </c>
      <c r="T191" s="15">
        <v>1</v>
      </c>
      <c r="U191" s="15"/>
      <c r="V191" s="15">
        <v>1</v>
      </c>
      <c r="W191" s="15" t="s">
        <v>2243</v>
      </c>
      <c r="X191" s="15">
        <v>2</v>
      </c>
      <c r="Y191" s="15">
        <v>7</v>
      </c>
      <c r="Z191" s="16" t="s">
        <v>2244</v>
      </c>
      <c r="AA191" s="14">
        <v>2</v>
      </c>
      <c r="AB191" s="15" t="s">
        <v>2242</v>
      </c>
      <c r="AC191" s="15">
        <v>4</v>
      </c>
      <c r="AD191" s="15" t="s">
        <v>2245</v>
      </c>
      <c r="AE191" s="15">
        <v>1</v>
      </c>
      <c r="AF191" s="15" t="s">
        <v>2246</v>
      </c>
      <c r="AG191" s="15">
        <v>2017</v>
      </c>
      <c r="AH191" s="15"/>
      <c r="AI191" s="15">
        <v>1</v>
      </c>
      <c r="AJ191" s="15" t="s">
        <v>2247</v>
      </c>
      <c r="AK191" s="15">
        <v>2</v>
      </c>
      <c r="AL191" s="17" t="s">
        <v>2244</v>
      </c>
    </row>
    <row r="192" spans="1:38" ht="102" x14ac:dyDescent="0.2">
      <c r="A192" s="14" t="s">
        <v>1003</v>
      </c>
      <c r="B192" s="15" t="s">
        <v>13</v>
      </c>
      <c r="C192" s="15">
        <v>2022</v>
      </c>
      <c r="D192" s="15" t="s">
        <v>1004</v>
      </c>
      <c r="E192" s="15" t="s">
        <v>1005</v>
      </c>
      <c r="F192" s="15" t="s">
        <v>47</v>
      </c>
      <c r="G192" s="15" t="s">
        <v>1006</v>
      </c>
      <c r="H192" s="15" t="s">
        <v>1007</v>
      </c>
      <c r="I192" s="15"/>
      <c r="J192" s="15"/>
      <c r="K192" s="15"/>
      <c r="L192" s="15" t="s">
        <v>35</v>
      </c>
      <c r="M192" s="15">
        <v>1</v>
      </c>
      <c r="N192" s="15"/>
      <c r="O192" s="15"/>
      <c r="P192" s="15"/>
      <c r="Q192" s="15"/>
      <c r="R192" s="15">
        <v>1</v>
      </c>
      <c r="S192" s="15" t="s">
        <v>2252</v>
      </c>
      <c r="T192" s="15">
        <v>1</v>
      </c>
      <c r="U192" s="15"/>
      <c r="V192" s="15">
        <v>2</v>
      </c>
      <c r="W192" s="15" t="s">
        <v>1833</v>
      </c>
      <c r="X192" s="15">
        <v>2</v>
      </c>
      <c r="Y192" s="15">
        <v>4</v>
      </c>
      <c r="Z192" s="16" t="s">
        <v>2251</v>
      </c>
      <c r="AA192" s="14">
        <v>3</v>
      </c>
      <c r="AB192" s="15" t="s">
        <v>2253</v>
      </c>
      <c r="AC192" s="15">
        <v>4</v>
      </c>
      <c r="AD192" s="15" t="s">
        <v>2254</v>
      </c>
      <c r="AE192" s="15">
        <v>1</v>
      </c>
      <c r="AF192" s="15" t="s">
        <v>2255</v>
      </c>
      <c r="AG192" s="15">
        <v>2018</v>
      </c>
      <c r="AH192" s="15"/>
      <c r="AI192" s="15">
        <v>5</v>
      </c>
      <c r="AJ192" s="15" t="s">
        <v>2220</v>
      </c>
      <c r="AK192" s="15">
        <v>2</v>
      </c>
      <c r="AL192" s="17" t="s">
        <v>2256</v>
      </c>
    </row>
    <row r="193" spans="1:38" ht="136" x14ac:dyDescent="0.2">
      <c r="A193" s="14" t="s">
        <v>1008</v>
      </c>
      <c r="B193" s="15" t="s">
        <v>13</v>
      </c>
      <c r="C193" s="15">
        <v>2021</v>
      </c>
      <c r="D193" s="15" t="s">
        <v>918</v>
      </c>
      <c r="E193" s="15" t="s">
        <v>1009</v>
      </c>
      <c r="F193" s="15" t="s">
        <v>1010</v>
      </c>
      <c r="G193" s="15"/>
      <c r="H193" s="15" t="s">
        <v>1011</v>
      </c>
      <c r="I193" s="15"/>
      <c r="J193" s="15"/>
      <c r="K193" s="15"/>
      <c r="L193" s="15" t="s">
        <v>1272</v>
      </c>
      <c r="M193" s="15">
        <v>1</v>
      </c>
      <c r="N193" s="15"/>
      <c r="O193" s="15"/>
      <c r="P193" s="15"/>
      <c r="Q193" s="15"/>
      <c r="R193" s="15">
        <v>1</v>
      </c>
      <c r="S193" s="15" t="s">
        <v>2258</v>
      </c>
      <c r="T193" s="15">
        <v>1</v>
      </c>
      <c r="U193" s="15"/>
      <c r="V193" s="15">
        <v>2</v>
      </c>
      <c r="W193" s="15" t="s">
        <v>1833</v>
      </c>
      <c r="X193" s="15">
        <v>2</v>
      </c>
      <c r="Y193" s="15">
        <v>5</v>
      </c>
      <c r="Z193" s="16" t="s">
        <v>2258</v>
      </c>
      <c r="AA193" s="14">
        <v>2</v>
      </c>
      <c r="AB193" s="15" t="s">
        <v>2259</v>
      </c>
      <c r="AC193" s="15">
        <v>4</v>
      </c>
      <c r="AD193" s="15" t="s">
        <v>2260</v>
      </c>
      <c r="AE193" s="15">
        <v>1</v>
      </c>
      <c r="AF193" s="27" t="s">
        <v>2260</v>
      </c>
      <c r="AG193" s="15">
        <v>2015</v>
      </c>
      <c r="AH193" s="15"/>
      <c r="AI193" s="15">
        <v>5</v>
      </c>
      <c r="AJ193" s="15" t="s">
        <v>2220</v>
      </c>
      <c r="AK193" s="15">
        <v>4</v>
      </c>
      <c r="AL193" s="17" t="s">
        <v>2261</v>
      </c>
    </row>
    <row r="194" spans="1:38" ht="85" hidden="1" x14ac:dyDescent="0.2">
      <c r="A194" s="14" t="s">
        <v>1012</v>
      </c>
      <c r="B194" s="15" t="s">
        <v>13</v>
      </c>
      <c r="C194" s="15">
        <v>2021</v>
      </c>
      <c r="D194" s="15" t="s">
        <v>1013</v>
      </c>
      <c r="E194" s="15" t="s">
        <v>1014</v>
      </c>
      <c r="F194" s="15" t="s">
        <v>898</v>
      </c>
      <c r="G194" s="15" t="s">
        <v>1015</v>
      </c>
      <c r="H194" s="15" t="s">
        <v>1016</v>
      </c>
      <c r="I194" s="15"/>
      <c r="J194" s="15"/>
      <c r="K194" s="15"/>
      <c r="L194" s="15" t="s">
        <v>19</v>
      </c>
      <c r="M194" s="15">
        <v>1</v>
      </c>
      <c r="N194" s="15"/>
      <c r="O194" s="15"/>
      <c r="P194" s="15"/>
      <c r="Q194" s="15"/>
      <c r="R194" s="15">
        <v>2</v>
      </c>
      <c r="S194" s="15" t="s">
        <v>2262</v>
      </c>
      <c r="T194" s="15"/>
      <c r="U194" s="15"/>
      <c r="V194" s="15"/>
      <c r="W194" s="15"/>
      <c r="X194" s="15"/>
      <c r="Y194" s="15"/>
      <c r="Z194" s="16"/>
      <c r="AA194" s="14"/>
      <c r="AB194" s="15"/>
      <c r="AC194" s="15"/>
      <c r="AD194" s="15"/>
      <c r="AE194" s="15"/>
      <c r="AF194" s="15"/>
      <c r="AG194" s="15"/>
      <c r="AH194" s="15"/>
      <c r="AI194" s="15"/>
      <c r="AJ194" s="15"/>
      <c r="AK194" s="15"/>
      <c r="AL194" s="17"/>
    </row>
    <row r="195" spans="1:38" ht="153" hidden="1" x14ac:dyDescent="0.2">
      <c r="A195" s="14" t="s">
        <v>1017</v>
      </c>
      <c r="B195" s="15" t="s">
        <v>13</v>
      </c>
      <c r="C195" s="15">
        <v>2010</v>
      </c>
      <c r="D195" s="15" t="s">
        <v>1018</v>
      </c>
      <c r="E195" s="15" t="s">
        <v>1019</v>
      </c>
      <c r="F195" s="15" t="s">
        <v>876</v>
      </c>
      <c r="G195" s="15"/>
      <c r="H195" s="15" t="s">
        <v>1020</v>
      </c>
      <c r="I195" s="15"/>
      <c r="J195" s="15"/>
      <c r="K195" s="15"/>
      <c r="L195" s="15" t="s">
        <v>1480</v>
      </c>
      <c r="M195" s="15">
        <v>2</v>
      </c>
      <c r="N195" s="15">
        <v>2</v>
      </c>
      <c r="O195" s="15">
        <v>1</v>
      </c>
      <c r="P195" s="15"/>
      <c r="Q195" s="15"/>
      <c r="R195" s="15"/>
      <c r="S195" s="15"/>
      <c r="T195" s="15"/>
      <c r="U195" s="15"/>
      <c r="V195" s="15"/>
      <c r="W195" s="15"/>
      <c r="X195" s="15"/>
      <c r="Y195" s="15"/>
      <c r="Z195" s="16"/>
      <c r="AA195" s="14"/>
      <c r="AB195" s="15"/>
      <c r="AC195" s="15"/>
      <c r="AD195" s="15"/>
      <c r="AE195" s="15"/>
      <c r="AF195" s="15"/>
      <c r="AG195" s="15"/>
      <c r="AH195" s="15"/>
      <c r="AI195" s="15"/>
      <c r="AJ195" s="15"/>
      <c r="AK195" s="15"/>
      <c r="AL195" s="17"/>
    </row>
    <row r="196" spans="1:38" ht="136" hidden="1" x14ac:dyDescent="0.2">
      <c r="A196" s="14" t="s">
        <v>1021</v>
      </c>
      <c r="B196" s="15" t="s">
        <v>13</v>
      </c>
      <c r="C196" s="15">
        <v>2020</v>
      </c>
      <c r="D196" s="15" t="s">
        <v>1022</v>
      </c>
      <c r="E196" s="15" t="s">
        <v>1023</v>
      </c>
      <c r="F196" s="15" t="s">
        <v>382</v>
      </c>
      <c r="G196" s="15" t="s">
        <v>1024</v>
      </c>
      <c r="H196" s="15" t="s">
        <v>876</v>
      </c>
      <c r="I196" s="15"/>
      <c r="J196" s="15"/>
      <c r="K196" s="15"/>
      <c r="L196" s="15" t="s">
        <v>1600</v>
      </c>
      <c r="M196" s="15">
        <v>1</v>
      </c>
      <c r="N196" s="15"/>
      <c r="O196" s="15"/>
      <c r="P196" s="15"/>
      <c r="Q196" s="15"/>
      <c r="R196" s="15">
        <v>1</v>
      </c>
      <c r="S196" s="15" t="s">
        <v>2263</v>
      </c>
      <c r="T196" s="15">
        <v>2</v>
      </c>
      <c r="U196" s="15" t="s">
        <v>1524</v>
      </c>
      <c r="V196" s="15"/>
      <c r="W196" s="15"/>
      <c r="X196" s="15"/>
      <c r="Y196" s="15"/>
      <c r="Z196" s="16"/>
      <c r="AA196" s="14"/>
      <c r="AB196" s="15"/>
      <c r="AC196" s="15"/>
      <c r="AD196" s="15"/>
      <c r="AE196" s="15"/>
      <c r="AF196" s="15"/>
      <c r="AG196" s="15"/>
      <c r="AH196" s="15"/>
      <c r="AI196" s="15"/>
      <c r="AJ196" s="15"/>
      <c r="AK196" s="15"/>
      <c r="AL196" s="17"/>
    </row>
    <row r="197" spans="1:38" ht="136" hidden="1" x14ac:dyDescent="0.2">
      <c r="A197" s="14" t="s">
        <v>1025</v>
      </c>
      <c r="B197" s="15" t="s">
        <v>13</v>
      </c>
      <c r="C197" s="15">
        <v>2016</v>
      </c>
      <c r="D197" s="15" t="s">
        <v>1026</v>
      </c>
      <c r="E197" s="15" t="s">
        <v>1027</v>
      </c>
      <c r="F197" s="15" t="s">
        <v>1028</v>
      </c>
      <c r="G197" s="15" t="s">
        <v>1029</v>
      </c>
      <c r="H197" s="15" t="s">
        <v>1030</v>
      </c>
      <c r="I197" s="15"/>
      <c r="J197" s="15"/>
      <c r="K197" s="15"/>
      <c r="L197" s="15" t="s">
        <v>50</v>
      </c>
      <c r="M197" s="15">
        <v>1</v>
      </c>
      <c r="N197" s="15"/>
      <c r="O197" s="15"/>
      <c r="P197" s="15"/>
      <c r="Q197" s="15"/>
      <c r="R197" s="15">
        <v>2</v>
      </c>
      <c r="S197" s="15" t="s">
        <v>2264</v>
      </c>
      <c r="T197" s="15"/>
      <c r="U197" s="15"/>
      <c r="V197" s="15"/>
      <c r="W197" s="15"/>
      <c r="X197" s="15"/>
      <c r="Y197" s="15"/>
      <c r="Z197" s="16"/>
      <c r="AA197" s="14"/>
      <c r="AB197" s="15"/>
      <c r="AC197" s="15"/>
      <c r="AD197" s="15"/>
      <c r="AE197" s="15"/>
      <c r="AF197" s="15"/>
      <c r="AG197" s="15"/>
      <c r="AH197" s="15"/>
      <c r="AI197" s="15"/>
      <c r="AJ197" s="15"/>
      <c r="AK197" s="15"/>
      <c r="AL197" s="17"/>
    </row>
    <row r="198" spans="1:38" ht="102" x14ac:dyDescent="0.2">
      <c r="A198" s="14" t="s">
        <v>1031</v>
      </c>
      <c r="B198" s="15" t="s">
        <v>13</v>
      </c>
      <c r="C198" s="15">
        <v>2022</v>
      </c>
      <c r="D198" s="15" t="s">
        <v>1032</v>
      </c>
      <c r="E198" s="15" t="s">
        <v>1033</v>
      </c>
      <c r="F198" s="15" t="s">
        <v>1034</v>
      </c>
      <c r="G198" s="15" t="s">
        <v>1035</v>
      </c>
      <c r="H198" s="15" t="s">
        <v>1036</v>
      </c>
      <c r="I198" s="15"/>
      <c r="J198" s="15"/>
      <c r="K198" s="15"/>
      <c r="L198" s="15" t="s">
        <v>50</v>
      </c>
      <c r="M198" s="15">
        <v>1</v>
      </c>
      <c r="N198" s="15"/>
      <c r="O198" s="15"/>
      <c r="P198" s="15"/>
      <c r="Q198" s="15"/>
      <c r="R198" s="15">
        <v>1</v>
      </c>
      <c r="S198" s="15" t="s">
        <v>2265</v>
      </c>
      <c r="T198" s="15">
        <v>1</v>
      </c>
      <c r="U198" s="15"/>
      <c r="V198" s="15">
        <v>2</v>
      </c>
      <c r="W198" s="15" t="s">
        <v>1833</v>
      </c>
      <c r="X198" s="15">
        <v>2</v>
      </c>
      <c r="Y198" s="15">
        <v>4</v>
      </c>
      <c r="Z198" s="16" t="s">
        <v>2266</v>
      </c>
      <c r="AA198" s="14">
        <v>2</v>
      </c>
      <c r="AB198" s="15" t="s">
        <v>2267</v>
      </c>
      <c r="AC198" s="15">
        <v>4</v>
      </c>
      <c r="AD198" s="15" t="s">
        <v>1279</v>
      </c>
      <c r="AE198" s="15">
        <v>1</v>
      </c>
      <c r="AF198" s="15" t="s">
        <v>1183</v>
      </c>
      <c r="AG198" s="15"/>
      <c r="AH198" s="15"/>
      <c r="AI198" s="15">
        <v>5</v>
      </c>
      <c r="AJ198" s="15" t="s">
        <v>2268</v>
      </c>
      <c r="AK198" s="15">
        <v>2</v>
      </c>
      <c r="AL198" s="17" t="s">
        <v>2266</v>
      </c>
    </row>
    <row r="199" spans="1:38" ht="170" x14ac:dyDescent="0.2">
      <c r="A199" s="14" t="s">
        <v>1037</v>
      </c>
      <c r="B199" s="15" t="s">
        <v>13</v>
      </c>
      <c r="C199" s="15">
        <v>2013</v>
      </c>
      <c r="D199" s="15" t="s">
        <v>1038</v>
      </c>
      <c r="E199" s="15" t="s">
        <v>1039</v>
      </c>
      <c r="F199" s="15" t="s">
        <v>606</v>
      </c>
      <c r="G199" s="15" t="s">
        <v>1040</v>
      </c>
      <c r="H199" s="15" t="s">
        <v>1041</v>
      </c>
      <c r="I199" s="15"/>
      <c r="J199" s="15"/>
      <c r="K199" s="15"/>
      <c r="L199" s="15" t="s">
        <v>35</v>
      </c>
      <c r="M199" s="15">
        <v>1</v>
      </c>
      <c r="N199" s="15"/>
      <c r="O199" s="15"/>
      <c r="P199" s="15"/>
      <c r="Q199" s="15"/>
      <c r="R199" s="15">
        <v>1</v>
      </c>
      <c r="S199" s="15" t="s">
        <v>2269</v>
      </c>
      <c r="T199" s="15">
        <v>1</v>
      </c>
      <c r="U199" s="15"/>
      <c r="V199" s="15">
        <v>2</v>
      </c>
      <c r="W199" s="15"/>
      <c r="X199" s="15">
        <v>2</v>
      </c>
      <c r="Y199" s="15">
        <v>9</v>
      </c>
      <c r="Z199" s="16" t="s">
        <v>2270</v>
      </c>
      <c r="AA199" s="14">
        <v>2</v>
      </c>
      <c r="AB199" s="15" t="s">
        <v>2271</v>
      </c>
      <c r="AC199" s="15">
        <v>4</v>
      </c>
      <c r="AD199" s="15" t="s">
        <v>1279</v>
      </c>
      <c r="AE199" s="15">
        <v>1</v>
      </c>
      <c r="AF199" s="15" t="s">
        <v>2272</v>
      </c>
      <c r="AG199" s="15" t="s">
        <v>2273</v>
      </c>
      <c r="AH199" s="15"/>
      <c r="AI199" s="15">
        <v>5</v>
      </c>
      <c r="AJ199" s="15" t="s">
        <v>2268</v>
      </c>
      <c r="AK199" s="15">
        <v>2</v>
      </c>
      <c r="AL199" s="17" t="s">
        <v>2274</v>
      </c>
    </row>
    <row r="200" spans="1:38" ht="170" hidden="1" x14ac:dyDescent="0.2">
      <c r="A200" s="14" t="s">
        <v>1042</v>
      </c>
      <c r="B200" s="15" t="s">
        <v>13</v>
      </c>
      <c r="C200" s="15">
        <v>2013</v>
      </c>
      <c r="D200" s="15" t="s">
        <v>1043</v>
      </c>
      <c r="E200" s="15" t="s">
        <v>1044</v>
      </c>
      <c r="F200" s="15" t="s">
        <v>876</v>
      </c>
      <c r="G200" s="15"/>
      <c r="H200" s="15" t="s">
        <v>2275</v>
      </c>
      <c r="I200" s="15"/>
      <c r="J200" s="15"/>
      <c r="K200" s="15"/>
      <c r="L200" s="15" t="s">
        <v>35</v>
      </c>
      <c r="M200" s="15">
        <v>4</v>
      </c>
      <c r="N200" s="15">
        <v>1</v>
      </c>
      <c r="O200" s="15"/>
      <c r="P200" s="15"/>
      <c r="Q200" s="15"/>
      <c r="R200" s="15">
        <v>1</v>
      </c>
      <c r="S200" s="15" t="s">
        <v>2276</v>
      </c>
      <c r="T200" s="15">
        <v>2</v>
      </c>
      <c r="U200" s="15" t="s">
        <v>2277</v>
      </c>
      <c r="V200" s="15"/>
      <c r="W200" s="15"/>
      <c r="X200" s="15"/>
      <c r="Y200" s="15"/>
      <c r="Z200" s="16"/>
      <c r="AA200" s="14"/>
      <c r="AB200" s="15"/>
      <c r="AC200" s="15"/>
      <c r="AD200" s="15"/>
      <c r="AE200" s="15"/>
      <c r="AF200" s="15"/>
      <c r="AG200" s="15"/>
      <c r="AH200" s="15"/>
      <c r="AI200" s="15"/>
      <c r="AJ200" s="15"/>
      <c r="AK200" s="15"/>
      <c r="AL200" s="17"/>
    </row>
    <row r="201" spans="1:38" ht="136" hidden="1" x14ac:dyDescent="0.2">
      <c r="A201" s="14" t="s">
        <v>1045</v>
      </c>
      <c r="B201" s="15" t="s">
        <v>13</v>
      </c>
      <c r="C201" s="15">
        <v>2009</v>
      </c>
      <c r="D201" s="15" t="s">
        <v>1046</v>
      </c>
      <c r="E201" s="15" t="s">
        <v>1047</v>
      </c>
      <c r="F201" s="15" t="s">
        <v>1048</v>
      </c>
      <c r="G201" s="15"/>
      <c r="H201" s="15" t="s">
        <v>1049</v>
      </c>
      <c r="I201" s="15"/>
      <c r="J201" s="15"/>
      <c r="K201" s="15"/>
      <c r="L201" s="15" t="s">
        <v>1505</v>
      </c>
      <c r="M201" s="15">
        <v>2</v>
      </c>
      <c r="N201" s="15">
        <v>1</v>
      </c>
      <c r="O201" s="15"/>
      <c r="P201" s="15"/>
      <c r="Q201" s="15"/>
      <c r="R201" s="15">
        <v>2</v>
      </c>
      <c r="S201" s="15" t="s">
        <v>2278</v>
      </c>
      <c r="T201" s="15"/>
      <c r="U201" s="15"/>
      <c r="V201" s="15"/>
      <c r="W201" s="15"/>
      <c r="X201" s="15"/>
      <c r="Y201" s="15"/>
      <c r="Z201" s="16"/>
      <c r="AA201" s="14"/>
      <c r="AB201" s="15"/>
      <c r="AC201" s="15"/>
      <c r="AD201" s="15"/>
      <c r="AE201" s="15"/>
      <c r="AF201" s="15"/>
      <c r="AG201" s="15"/>
      <c r="AH201" s="15"/>
      <c r="AI201" s="15"/>
      <c r="AJ201" s="15"/>
      <c r="AK201" s="15"/>
      <c r="AL201" s="17"/>
    </row>
    <row r="202" spans="1:38" ht="187" x14ac:dyDescent="0.2">
      <c r="A202" s="14" t="s">
        <v>1050</v>
      </c>
      <c r="B202" s="15" t="s">
        <v>13</v>
      </c>
      <c r="C202" s="15">
        <v>2020</v>
      </c>
      <c r="D202" s="15" t="s">
        <v>1051</v>
      </c>
      <c r="E202" s="15" t="s">
        <v>1052</v>
      </c>
      <c r="F202" s="15" t="s">
        <v>1053</v>
      </c>
      <c r="G202" s="15" t="s">
        <v>1054</v>
      </c>
      <c r="H202" s="15" t="s">
        <v>1055</v>
      </c>
      <c r="I202" s="15"/>
      <c r="J202" s="15"/>
      <c r="K202" s="15"/>
      <c r="L202" s="15" t="s">
        <v>1224</v>
      </c>
      <c r="M202" s="15">
        <v>1</v>
      </c>
      <c r="N202" s="15"/>
      <c r="O202" s="15"/>
      <c r="P202" s="15"/>
      <c r="Q202" s="15"/>
      <c r="R202" s="15">
        <v>1</v>
      </c>
      <c r="S202" s="15" t="s">
        <v>2279</v>
      </c>
      <c r="T202" s="15">
        <v>1</v>
      </c>
      <c r="U202" s="15"/>
      <c r="V202" s="15">
        <v>2</v>
      </c>
      <c r="W202" s="15" t="s">
        <v>1833</v>
      </c>
      <c r="X202" s="15">
        <v>2</v>
      </c>
      <c r="Y202" s="15">
        <v>4</v>
      </c>
      <c r="Z202" s="17" t="s">
        <v>2283</v>
      </c>
      <c r="AA202" s="14">
        <v>2</v>
      </c>
      <c r="AB202" s="15" t="s">
        <v>2280</v>
      </c>
      <c r="AC202" s="15">
        <v>4</v>
      </c>
      <c r="AD202" s="15" t="s">
        <v>2284</v>
      </c>
      <c r="AE202" s="15">
        <v>1</v>
      </c>
      <c r="AF202" s="15" t="s">
        <v>2281</v>
      </c>
      <c r="AG202" s="15" t="s">
        <v>2282</v>
      </c>
      <c r="AH202" s="15"/>
      <c r="AI202" s="15">
        <v>5</v>
      </c>
      <c r="AJ202" s="15" t="s">
        <v>2268</v>
      </c>
      <c r="AK202" s="15">
        <v>2</v>
      </c>
      <c r="AL202" s="17" t="s">
        <v>2283</v>
      </c>
    </row>
    <row r="203" spans="1:38" ht="51" hidden="1" x14ac:dyDescent="0.2">
      <c r="A203" s="14" t="s">
        <v>1056</v>
      </c>
      <c r="B203" s="15" t="s">
        <v>13</v>
      </c>
      <c r="C203" s="15">
        <v>2015</v>
      </c>
      <c r="D203" s="15" t="s">
        <v>1057</v>
      </c>
      <c r="E203" s="15" t="s">
        <v>1058</v>
      </c>
      <c r="F203" s="15" t="s">
        <v>1059</v>
      </c>
      <c r="G203" s="15" t="s">
        <v>1060</v>
      </c>
      <c r="H203" s="15" t="s">
        <v>1061</v>
      </c>
      <c r="I203" s="15"/>
      <c r="J203" s="15"/>
      <c r="K203" s="15"/>
      <c r="L203" s="15" t="s">
        <v>2287</v>
      </c>
      <c r="M203" s="15">
        <v>1</v>
      </c>
      <c r="N203" s="15"/>
      <c r="O203" s="15"/>
      <c r="P203" s="15"/>
      <c r="Q203" s="15"/>
      <c r="R203" s="15">
        <v>2</v>
      </c>
      <c r="S203" s="15" t="s">
        <v>2288</v>
      </c>
      <c r="T203" s="15"/>
      <c r="U203" s="15"/>
      <c r="V203" s="15"/>
      <c r="W203" s="15"/>
      <c r="X203" s="15"/>
      <c r="Y203" s="15"/>
      <c r="Z203" s="16"/>
      <c r="AA203" s="14"/>
      <c r="AB203" s="15"/>
      <c r="AC203" s="15"/>
      <c r="AD203" s="15"/>
      <c r="AE203" s="15"/>
      <c r="AF203" s="15"/>
      <c r="AG203" s="15"/>
      <c r="AH203" s="15"/>
      <c r="AI203" s="15"/>
      <c r="AJ203" s="15"/>
      <c r="AK203" s="15"/>
      <c r="AL203" s="17"/>
    </row>
    <row r="204" spans="1:38" ht="153" hidden="1" x14ac:dyDescent="0.2">
      <c r="A204" s="14" t="s">
        <v>1062</v>
      </c>
      <c r="B204" s="15" t="s">
        <v>13</v>
      </c>
      <c r="C204" s="15">
        <v>2016</v>
      </c>
      <c r="D204" s="15" t="s">
        <v>1063</v>
      </c>
      <c r="E204" s="15" t="s">
        <v>1064</v>
      </c>
      <c r="F204" s="15" t="s">
        <v>382</v>
      </c>
      <c r="G204" s="15" t="s">
        <v>1065</v>
      </c>
      <c r="H204" s="15" t="s">
        <v>1066</v>
      </c>
      <c r="I204" s="15"/>
      <c r="J204" s="15"/>
      <c r="K204" s="15">
        <v>1</v>
      </c>
      <c r="L204" s="15"/>
      <c r="M204" s="15"/>
      <c r="N204" s="15"/>
      <c r="O204" s="15"/>
      <c r="P204" s="15"/>
      <c r="Q204" s="15"/>
      <c r="R204" s="15"/>
      <c r="S204" s="15"/>
      <c r="T204" s="15"/>
      <c r="U204" s="15"/>
      <c r="V204" s="15"/>
      <c r="W204" s="15"/>
      <c r="X204" s="15"/>
      <c r="Y204" s="15"/>
      <c r="Z204" s="16"/>
      <c r="AA204" s="14"/>
      <c r="AB204" s="15"/>
      <c r="AC204" s="15"/>
      <c r="AD204" s="15"/>
      <c r="AE204" s="15"/>
      <c r="AF204" s="15"/>
      <c r="AG204" s="15"/>
      <c r="AH204" s="15"/>
      <c r="AI204" s="15"/>
      <c r="AJ204" s="15"/>
      <c r="AK204" s="15"/>
      <c r="AL204" s="17"/>
    </row>
    <row r="205" spans="1:38" ht="68" hidden="1" x14ac:dyDescent="0.2">
      <c r="A205" s="14" t="s">
        <v>1067</v>
      </c>
      <c r="B205" s="15" t="s">
        <v>13</v>
      </c>
      <c r="C205" s="15">
        <v>2014</v>
      </c>
      <c r="D205" s="15" t="s">
        <v>1068</v>
      </c>
      <c r="E205" s="15" t="s">
        <v>1069</v>
      </c>
      <c r="F205" s="15" t="s">
        <v>1070</v>
      </c>
      <c r="G205" s="15" t="s">
        <v>1071</v>
      </c>
      <c r="H205" s="15" t="s">
        <v>1072</v>
      </c>
      <c r="I205" s="15"/>
      <c r="J205" s="15"/>
      <c r="K205" s="15"/>
      <c r="L205" s="15" t="s">
        <v>50</v>
      </c>
      <c r="M205" s="15">
        <v>1</v>
      </c>
      <c r="N205" s="15"/>
      <c r="O205" s="15"/>
      <c r="P205" s="15"/>
      <c r="Q205" s="15"/>
      <c r="R205" s="15">
        <v>1</v>
      </c>
      <c r="S205" s="15" t="s">
        <v>2291</v>
      </c>
      <c r="T205" s="15">
        <v>2</v>
      </c>
      <c r="U205" s="15" t="s">
        <v>1524</v>
      </c>
      <c r="V205" s="15"/>
      <c r="W205" s="15"/>
      <c r="X205" s="15"/>
      <c r="Y205" s="15"/>
      <c r="Z205" s="16"/>
      <c r="AA205" s="14"/>
      <c r="AB205" s="15"/>
      <c r="AC205" s="15"/>
      <c r="AD205" s="15"/>
      <c r="AE205" s="15"/>
      <c r="AF205" s="15"/>
      <c r="AG205" s="15"/>
      <c r="AH205" s="15"/>
      <c r="AI205" s="15"/>
      <c r="AJ205" s="15"/>
      <c r="AK205" s="15"/>
      <c r="AL205" s="17"/>
    </row>
    <row r="206" spans="1:38" ht="85" x14ac:dyDescent="0.2">
      <c r="A206" s="14" t="s">
        <v>1073</v>
      </c>
      <c r="B206" s="15" t="s">
        <v>13</v>
      </c>
      <c r="C206" s="15"/>
      <c r="D206" s="15" t="s">
        <v>1074</v>
      </c>
      <c r="E206" s="15" t="s">
        <v>1075</v>
      </c>
      <c r="F206" s="15" t="s">
        <v>876</v>
      </c>
      <c r="G206" s="15" t="s">
        <v>1076</v>
      </c>
      <c r="H206" s="15" t="s">
        <v>1077</v>
      </c>
      <c r="I206" s="15"/>
      <c r="J206" s="15"/>
      <c r="K206" s="15"/>
      <c r="L206" s="15" t="s">
        <v>50</v>
      </c>
      <c r="M206" s="15">
        <v>4</v>
      </c>
      <c r="N206" s="15">
        <v>1</v>
      </c>
      <c r="O206" s="15"/>
      <c r="P206" s="15"/>
      <c r="Q206" s="15"/>
      <c r="R206" s="15">
        <v>1</v>
      </c>
      <c r="S206" s="15" t="s">
        <v>2292</v>
      </c>
      <c r="T206" s="15">
        <v>1</v>
      </c>
      <c r="U206" s="15"/>
      <c r="V206" s="15">
        <v>2</v>
      </c>
      <c r="W206" s="15" t="s">
        <v>1833</v>
      </c>
      <c r="X206" s="15">
        <v>2</v>
      </c>
      <c r="Y206" s="15">
        <v>3</v>
      </c>
      <c r="Z206" s="16" t="s">
        <v>2296</v>
      </c>
      <c r="AA206" s="14">
        <v>3</v>
      </c>
      <c r="AB206" s="15" t="s">
        <v>2297</v>
      </c>
      <c r="AC206" s="15">
        <v>1</v>
      </c>
      <c r="AD206" s="15" t="s">
        <v>2293</v>
      </c>
      <c r="AE206" s="15">
        <v>3</v>
      </c>
      <c r="AF206" s="15" t="s">
        <v>2294</v>
      </c>
      <c r="AG206" s="15" t="s">
        <v>2295</v>
      </c>
      <c r="AH206" s="15"/>
      <c r="AI206" s="15">
        <v>3</v>
      </c>
      <c r="AJ206" s="15" t="s">
        <v>2298</v>
      </c>
      <c r="AK206" s="15">
        <v>1</v>
      </c>
      <c r="AL206" s="17" t="s">
        <v>1843</v>
      </c>
    </row>
    <row r="207" spans="1:38" ht="119" hidden="1" x14ac:dyDescent="0.2">
      <c r="A207" s="14" t="s">
        <v>1078</v>
      </c>
      <c r="B207" s="15" t="s">
        <v>13</v>
      </c>
      <c r="C207" s="15">
        <v>2021</v>
      </c>
      <c r="D207" s="15" t="s">
        <v>1079</v>
      </c>
      <c r="E207" s="15" t="s">
        <v>1080</v>
      </c>
      <c r="F207" s="15" t="s">
        <v>1081</v>
      </c>
      <c r="G207" s="15" t="s">
        <v>1082</v>
      </c>
      <c r="H207" s="15" t="s">
        <v>1083</v>
      </c>
      <c r="I207" s="15"/>
      <c r="J207" s="15"/>
      <c r="K207" s="15"/>
      <c r="L207" s="15" t="s">
        <v>1389</v>
      </c>
      <c r="M207" s="15">
        <v>1</v>
      </c>
      <c r="N207" s="15"/>
      <c r="O207" s="15"/>
      <c r="P207" s="15"/>
      <c r="Q207" s="15"/>
      <c r="R207" s="15">
        <v>1</v>
      </c>
      <c r="S207" s="15" t="s">
        <v>2302</v>
      </c>
      <c r="T207" s="15">
        <v>2</v>
      </c>
      <c r="U207" s="15" t="s">
        <v>1524</v>
      </c>
      <c r="V207" s="15"/>
      <c r="W207" s="15"/>
      <c r="X207" s="15"/>
      <c r="Y207" s="15"/>
      <c r="Z207" s="16"/>
      <c r="AA207" s="14"/>
      <c r="AB207" s="15"/>
      <c r="AC207" s="15"/>
      <c r="AD207" s="15"/>
      <c r="AE207" s="15"/>
      <c r="AF207" s="15"/>
      <c r="AG207" s="15"/>
      <c r="AH207" s="15"/>
      <c r="AI207" s="15"/>
      <c r="AJ207" s="15"/>
      <c r="AK207" s="15"/>
      <c r="AL207" s="17"/>
    </row>
    <row r="208" spans="1:38" ht="102" x14ac:dyDescent="0.2">
      <c r="A208" s="14" t="s">
        <v>1084</v>
      </c>
      <c r="B208" s="15" t="s">
        <v>831</v>
      </c>
      <c r="C208" s="15">
        <v>2011</v>
      </c>
      <c r="D208" s="15" t="s">
        <v>1085</v>
      </c>
      <c r="E208" s="15" t="s">
        <v>1086</v>
      </c>
      <c r="F208" s="15"/>
      <c r="G208" s="15"/>
      <c r="H208" s="15" t="s">
        <v>876</v>
      </c>
      <c r="I208" s="15"/>
      <c r="J208" s="15"/>
      <c r="K208" s="15"/>
      <c r="L208" s="15" t="s">
        <v>1194</v>
      </c>
      <c r="M208" s="15">
        <v>2</v>
      </c>
      <c r="N208" s="15">
        <v>1</v>
      </c>
      <c r="O208" s="15"/>
      <c r="P208" s="15"/>
      <c r="Q208" s="15"/>
      <c r="R208" s="15">
        <v>1</v>
      </c>
      <c r="S208" s="15" t="s">
        <v>2303</v>
      </c>
      <c r="T208" s="15">
        <v>1</v>
      </c>
      <c r="U208" s="15"/>
      <c r="V208" s="15">
        <v>2</v>
      </c>
      <c r="W208" s="15" t="s">
        <v>1833</v>
      </c>
      <c r="X208" s="15">
        <v>2</v>
      </c>
      <c r="Y208" s="15">
        <v>5</v>
      </c>
      <c r="Z208" s="16" t="s">
        <v>2304</v>
      </c>
      <c r="AA208" s="14">
        <v>3</v>
      </c>
      <c r="AB208" s="15" t="s">
        <v>2307</v>
      </c>
      <c r="AC208" s="15">
        <v>4</v>
      </c>
      <c r="AD208" s="15" t="s">
        <v>2305</v>
      </c>
      <c r="AE208" s="15">
        <v>5</v>
      </c>
      <c r="AF208" s="15" t="s">
        <v>2306</v>
      </c>
      <c r="AG208" s="15" t="s">
        <v>2308</v>
      </c>
      <c r="AH208" s="15"/>
      <c r="AI208" s="15">
        <v>1</v>
      </c>
      <c r="AJ208" s="15" t="s">
        <v>2309</v>
      </c>
      <c r="AK208" s="15">
        <v>1</v>
      </c>
      <c r="AL208" s="17" t="s">
        <v>2310</v>
      </c>
    </row>
    <row r="209" spans="1:38" ht="170" hidden="1" x14ac:dyDescent="0.2">
      <c r="A209" s="14" t="s">
        <v>1087</v>
      </c>
      <c r="B209" s="15" t="s">
        <v>13</v>
      </c>
      <c r="C209" s="15">
        <v>2008</v>
      </c>
      <c r="D209" s="15" t="s">
        <v>1088</v>
      </c>
      <c r="E209" s="15" t="s">
        <v>1089</v>
      </c>
      <c r="F209" s="15" t="s">
        <v>1048</v>
      </c>
      <c r="G209" s="15"/>
      <c r="H209" s="15" t="s">
        <v>1090</v>
      </c>
      <c r="I209" s="15"/>
      <c r="J209" s="15"/>
      <c r="K209" s="15"/>
      <c r="L209" s="15" t="s">
        <v>35</v>
      </c>
      <c r="M209" s="15">
        <v>2</v>
      </c>
      <c r="N209" s="15">
        <v>2</v>
      </c>
      <c r="O209" s="15">
        <v>1</v>
      </c>
      <c r="P209" s="15"/>
      <c r="Q209" s="15"/>
      <c r="R209" s="15"/>
      <c r="S209" s="15"/>
      <c r="T209" s="15"/>
      <c r="U209" s="15"/>
      <c r="V209" s="15"/>
      <c r="W209" s="15"/>
      <c r="X209" s="15"/>
      <c r="Y209" s="15"/>
      <c r="Z209" s="16"/>
      <c r="AA209" s="14"/>
      <c r="AB209" s="15"/>
      <c r="AC209" s="15"/>
      <c r="AD209" s="15"/>
      <c r="AE209" s="15"/>
      <c r="AF209" s="15"/>
      <c r="AG209" s="15"/>
      <c r="AH209" s="15"/>
      <c r="AI209" s="15"/>
      <c r="AJ209" s="15"/>
      <c r="AK209" s="15"/>
      <c r="AL209" s="17"/>
    </row>
    <row r="210" spans="1:38" ht="119" hidden="1" x14ac:dyDescent="0.2">
      <c r="A210" s="14" t="s">
        <v>1091</v>
      </c>
      <c r="B210" s="15" t="s">
        <v>13</v>
      </c>
      <c r="C210" s="15">
        <v>2013</v>
      </c>
      <c r="D210" s="15" t="s">
        <v>1092</v>
      </c>
      <c r="E210" s="15" t="s">
        <v>1093</v>
      </c>
      <c r="F210" s="15" t="s">
        <v>1094</v>
      </c>
      <c r="G210" s="15"/>
      <c r="H210" s="15" t="s">
        <v>1095</v>
      </c>
      <c r="I210" s="15"/>
      <c r="J210" s="15"/>
      <c r="K210" s="15"/>
      <c r="L210" s="15" t="s">
        <v>1600</v>
      </c>
      <c r="M210" s="15">
        <v>1</v>
      </c>
      <c r="N210" s="15"/>
      <c r="O210" s="15"/>
      <c r="P210" s="15"/>
      <c r="Q210" s="15"/>
      <c r="R210" s="15">
        <v>1</v>
      </c>
      <c r="S210" s="15" t="s">
        <v>2311</v>
      </c>
      <c r="T210" s="15">
        <v>2</v>
      </c>
      <c r="U210" s="15" t="s">
        <v>1524</v>
      </c>
      <c r="V210" s="15"/>
      <c r="W210" s="15"/>
      <c r="X210" s="15"/>
      <c r="Y210" s="15"/>
      <c r="Z210" s="16"/>
      <c r="AA210" s="14"/>
      <c r="AB210" s="15"/>
      <c r="AC210" s="15"/>
      <c r="AD210" s="15"/>
      <c r="AE210" s="15"/>
      <c r="AF210" s="15"/>
      <c r="AG210" s="15"/>
      <c r="AH210" s="15"/>
      <c r="AI210" s="15"/>
      <c r="AJ210" s="15"/>
      <c r="AK210" s="15"/>
      <c r="AL210" s="17"/>
    </row>
    <row r="211" spans="1:38" ht="153" hidden="1" x14ac:dyDescent="0.2">
      <c r="A211" s="14" t="s">
        <v>1096</v>
      </c>
      <c r="B211" s="15" t="s">
        <v>13</v>
      </c>
      <c r="C211" s="15"/>
      <c r="D211" s="15" t="s">
        <v>1097</v>
      </c>
      <c r="E211" s="15" t="s">
        <v>1098</v>
      </c>
      <c r="F211" s="15" t="s">
        <v>1099</v>
      </c>
      <c r="G211" s="15" t="s">
        <v>1100</v>
      </c>
      <c r="H211" s="15" t="s">
        <v>1101</v>
      </c>
      <c r="I211" s="15"/>
      <c r="J211" s="15"/>
      <c r="K211" s="15"/>
      <c r="L211" s="15" t="s">
        <v>35</v>
      </c>
      <c r="M211" s="15">
        <v>1</v>
      </c>
      <c r="N211" s="15"/>
      <c r="O211" s="15"/>
      <c r="P211" s="15"/>
      <c r="Q211" s="15"/>
      <c r="R211" s="15">
        <v>1</v>
      </c>
      <c r="S211" s="15" t="s">
        <v>2312</v>
      </c>
      <c r="T211" s="15">
        <v>2</v>
      </c>
      <c r="U211" s="15" t="s">
        <v>2313</v>
      </c>
      <c r="V211" s="15"/>
      <c r="W211" s="15"/>
      <c r="X211" s="15"/>
      <c r="Y211" s="15"/>
      <c r="Z211" s="16"/>
      <c r="AA211" s="14"/>
      <c r="AB211" s="15"/>
      <c r="AC211" s="15"/>
      <c r="AD211" s="15"/>
      <c r="AE211" s="15"/>
      <c r="AF211" s="15"/>
      <c r="AG211" s="15"/>
      <c r="AH211" s="15"/>
      <c r="AI211" s="15"/>
      <c r="AJ211" s="15"/>
      <c r="AK211" s="15"/>
      <c r="AL211" s="17"/>
    </row>
    <row r="212" spans="1:38" ht="85" hidden="1" x14ac:dyDescent="0.2">
      <c r="A212" s="14" t="s">
        <v>1102</v>
      </c>
      <c r="B212" s="15" t="s">
        <v>13</v>
      </c>
      <c r="C212" s="15"/>
      <c r="D212" s="15" t="s">
        <v>1103</v>
      </c>
      <c r="E212" s="15" t="s">
        <v>1104</v>
      </c>
      <c r="F212" s="15" t="s">
        <v>876</v>
      </c>
      <c r="G212" s="15" t="s">
        <v>1105</v>
      </c>
      <c r="H212" s="15" t="s">
        <v>876</v>
      </c>
      <c r="I212" s="15"/>
      <c r="J212" s="15"/>
      <c r="K212" s="15"/>
      <c r="L212" s="15" t="s">
        <v>1508</v>
      </c>
      <c r="M212" s="15">
        <v>2</v>
      </c>
      <c r="N212" s="15">
        <v>1</v>
      </c>
      <c r="O212" s="15"/>
      <c r="P212" s="15"/>
      <c r="Q212" s="15"/>
      <c r="R212" s="15">
        <v>1</v>
      </c>
      <c r="S212" s="15" t="s">
        <v>2314</v>
      </c>
      <c r="T212" s="15">
        <v>2</v>
      </c>
      <c r="U212" s="15" t="s">
        <v>1524</v>
      </c>
      <c r="V212" s="15"/>
      <c r="W212" s="15"/>
      <c r="X212" s="15"/>
      <c r="Y212" s="15"/>
      <c r="Z212" s="16"/>
      <c r="AA212" s="14"/>
      <c r="AB212" s="15"/>
      <c r="AC212" s="15"/>
      <c r="AD212" s="15"/>
      <c r="AE212" s="15"/>
      <c r="AF212" s="15"/>
      <c r="AG212" s="15"/>
      <c r="AH212" s="15"/>
      <c r="AI212" s="15"/>
      <c r="AJ212" s="15"/>
      <c r="AK212" s="15"/>
      <c r="AL212" s="17"/>
    </row>
    <row r="213" spans="1:38" ht="204" hidden="1" x14ac:dyDescent="0.2">
      <c r="A213" s="14" t="s">
        <v>1106</v>
      </c>
      <c r="B213" s="15" t="s">
        <v>13</v>
      </c>
      <c r="C213" s="15">
        <v>2014</v>
      </c>
      <c r="D213" s="15" t="s">
        <v>1107</v>
      </c>
      <c r="E213" s="15" t="s">
        <v>1108</v>
      </c>
      <c r="F213" s="15" t="s">
        <v>1048</v>
      </c>
      <c r="G213" s="15"/>
      <c r="H213" s="15" t="s">
        <v>1109</v>
      </c>
      <c r="I213" s="15"/>
      <c r="J213" s="15"/>
      <c r="K213" s="15"/>
      <c r="L213" s="15" t="s">
        <v>2315</v>
      </c>
      <c r="M213" s="15">
        <v>2</v>
      </c>
      <c r="N213" s="15">
        <v>1</v>
      </c>
      <c r="O213" s="15"/>
      <c r="P213" s="15"/>
      <c r="Q213" s="15"/>
      <c r="R213" s="15">
        <v>2</v>
      </c>
      <c r="S213" s="15" t="s">
        <v>2316</v>
      </c>
      <c r="T213" s="15">
        <v>2</v>
      </c>
      <c r="U213" s="15" t="s">
        <v>1524</v>
      </c>
      <c r="V213" s="15"/>
      <c r="W213" s="15"/>
      <c r="X213" s="15"/>
      <c r="Y213" s="15"/>
      <c r="Z213" s="16"/>
      <c r="AA213" s="14"/>
      <c r="AB213" s="15"/>
      <c r="AC213" s="15"/>
      <c r="AD213" s="15"/>
      <c r="AE213" s="15"/>
      <c r="AF213" s="15"/>
      <c r="AG213" s="15"/>
      <c r="AH213" s="15"/>
      <c r="AI213" s="15"/>
      <c r="AJ213" s="15"/>
      <c r="AK213" s="15"/>
      <c r="AL213" s="17"/>
    </row>
    <row r="214" spans="1:38" ht="136" x14ac:dyDescent="0.2">
      <c r="A214" s="14" t="s">
        <v>1110</v>
      </c>
      <c r="B214" s="15" t="s">
        <v>13</v>
      </c>
      <c r="C214" s="15">
        <v>2015</v>
      </c>
      <c r="D214" s="15" t="s">
        <v>1111</v>
      </c>
      <c r="E214" s="15" t="s">
        <v>1112</v>
      </c>
      <c r="F214" s="15" t="s">
        <v>876</v>
      </c>
      <c r="G214" s="15"/>
      <c r="H214" s="15" t="s">
        <v>1113</v>
      </c>
      <c r="I214" s="15"/>
      <c r="J214" s="15"/>
      <c r="K214" s="15"/>
      <c r="L214" s="15" t="s">
        <v>1331</v>
      </c>
      <c r="M214" s="15">
        <v>1</v>
      </c>
      <c r="N214" s="15"/>
      <c r="O214" s="15"/>
      <c r="P214" s="15"/>
      <c r="Q214" s="15"/>
      <c r="R214" s="15">
        <v>1</v>
      </c>
      <c r="S214" s="15" t="s">
        <v>2317</v>
      </c>
      <c r="T214" s="15">
        <v>1</v>
      </c>
      <c r="U214" s="15"/>
      <c r="V214" s="15">
        <v>2</v>
      </c>
      <c r="W214" s="15" t="s">
        <v>1833</v>
      </c>
      <c r="X214" s="15">
        <v>2</v>
      </c>
      <c r="Y214" s="15">
        <v>4</v>
      </c>
      <c r="Z214" s="16" t="s">
        <v>2318</v>
      </c>
      <c r="AA214" s="14">
        <v>3</v>
      </c>
      <c r="AB214" s="15" t="s">
        <v>2319</v>
      </c>
      <c r="AC214" s="15">
        <v>4</v>
      </c>
      <c r="AD214" s="15" t="s">
        <v>2320</v>
      </c>
      <c r="AE214" s="15">
        <v>1</v>
      </c>
      <c r="AF214" s="15" t="s">
        <v>1183</v>
      </c>
      <c r="AG214" s="15"/>
      <c r="AH214" s="15"/>
      <c r="AI214" s="15">
        <v>5</v>
      </c>
      <c r="AJ214" s="15" t="s">
        <v>1904</v>
      </c>
      <c r="AK214" s="15">
        <v>2</v>
      </c>
      <c r="AL214" s="17" t="s">
        <v>2266</v>
      </c>
    </row>
    <row r="215" spans="1:38" ht="187" hidden="1" x14ac:dyDescent="0.2">
      <c r="A215" s="14" t="s">
        <v>1114</v>
      </c>
      <c r="B215" s="15" t="s">
        <v>13</v>
      </c>
      <c r="C215" s="15">
        <v>2006</v>
      </c>
      <c r="D215" s="15" t="s">
        <v>1115</v>
      </c>
      <c r="E215" s="15" t="s">
        <v>1116</v>
      </c>
      <c r="F215" s="15" t="s">
        <v>1117</v>
      </c>
      <c r="G215" s="15" t="s">
        <v>1118</v>
      </c>
      <c r="H215" s="15" t="s">
        <v>1119</v>
      </c>
      <c r="I215" s="15"/>
      <c r="J215" s="15"/>
      <c r="K215" s="15"/>
      <c r="L215" s="15" t="s">
        <v>2315</v>
      </c>
      <c r="M215" s="15">
        <v>1</v>
      </c>
      <c r="N215" s="15"/>
      <c r="O215" s="15"/>
      <c r="P215" s="15"/>
      <c r="Q215" s="15"/>
      <c r="R215" s="15">
        <v>1</v>
      </c>
      <c r="S215" s="15" t="s">
        <v>2321</v>
      </c>
      <c r="T215" s="15">
        <v>2</v>
      </c>
      <c r="U215" s="15" t="s">
        <v>1524</v>
      </c>
      <c r="V215" s="15"/>
      <c r="W215" s="15"/>
      <c r="X215" s="15"/>
      <c r="Y215" s="15"/>
      <c r="Z215" s="16"/>
      <c r="AA215" s="14"/>
      <c r="AB215" s="15"/>
      <c r="AC215" s="15"/>
      <c r="AD215" s="15"/>
      <c r="AE215" s="15"/>
      <c r="AF215" s="15"/>
      <c r="AG215" s="15"/>
      <c r="AH215" s="15"/>
      <c r="AI215" s="15"/>
      <c r="AJ215" s="15"/>
    </row>
    <row r="216" spans="1:38" ht="221" x14ac:dyDescent="0.2">
      <c r="A216" s="14" t="s">
        <v>1120</v>
      </c>
      <c r="B216" s="15" t="s">
        <v>13</v>
      </c>
      <c r="C216" s="15">
        <v>2022</v>
      </c>
      <c r="D216" s="15" t="s">
        <v>1121</v>
      </c>
      <c r="E216" s="15" t="s">
        <v>1122</v>
      </c>
      <c r="F216" s="15" t="s">
        <v>1123</v>
      </c>
      <c r="G216" s="15" t="s">
        <v>1124</v>
      </c>
      <c r="H216" s="15" t="s">
        <v>1125</v>
      </c>
      <c r="I216" s="15"/>
      <c r="J216" s="15"/>
      <c r="K216" s="15"/>
      <c r="L216" s="15" t="s">
        <v>1299</v>
      </c>
      <c r="M216" s="15">
        <v>1</v>
      </c>
      <c r="N216" s="15"/>
      <c r="O216" s="15"/>
      <c r="P216" s="15"/>
      <c r="Q216" s="15"/>
      <c r="R216" s="15">
        <v>1</v>
      </c>
      <c r="S216" s="15" t="s">
        <v>2322</v>
      </c>
      <c r="T216" s="15">
        <v>1</v>
      </c>
      <c r="U216" s="15"/>
      <c r="V216" s="15">
        <v>2</v>
      </c>
      <c r="W216" s="15" t="s">
        <v>1833</v>
      </c>
      <c r="X216" s="15">
        <v>2</v>
      </c>
      <c r="Y216" s="15">
        <v>8</v>
      </c>
      <c r="Z216" s="16" t="s">
        <v>2375</v>
      </c>
      <c r="AA216" s="14">
        <v>2</v>
      </c>
      <c r="AB216" s="15" t="s">
        <v>2325</v>
      </c>
      <c r="AC216" s="15">
        <v>4</v>
      </c>
      <c r="AD216" s="15" t="s">
        <v>2323</v>
      </c>
      <c r="AE216" s="15">
        <v>1</v>
      </c>
      <c r="AF216" s="15" t="s">
        <v>1183</v>
      </c>
      <c r="AG216" s="15"/>
      <c r="AH216" s="15"/>
      <c r="AI216" s="15">
        <v>5</v>
      </c>
      <c r="AJ216" s="15" t="s">
        <v>1904</v>
      </c>
      <c r="AK216" s="15">
        <v>2</v>
      </c>
      <c r="AL216" s="17" t="s">
        <v>2324</v>
      </c>
    </row>
    <row r="217" spans="1:38" ht="372" hidden="1" x14ac:dyDescent="0.2">
      <c r="A217" s="14" t="s">
        <v>1126</v>
      </c>
      <c r="B217" s="15" t="s">
        <v>13</v>
      </c>
      <c r="C217" s="15">
        <v>2004</v>
      </c>
      <c r="D217" s="15" t="s">
        <v>1127</v>
      </c>
      <c r="E217" s="15" t="s">
        <v>1128</v>
      </c>
      <c r="F217" s="15" t="s">
        <v>1129</v>
      </c>
      <c r="G217" s="15"/>
      <c r="H217" s="15" t="s">
        <v>1130</v>
      </c>
      <c r="I217" s="15"/>
      <c r="J217" s="15"/>
      <c r="K217" s="15"/>
      <c r="L217" s="15" t="s">
        <v>1686</v>
      </c>
      <c r="M217" s="15">
        <v>2</v>
      </c>
      <c r="N217" s="15">
        <v>1</v>
      </c>
      <c r="O217" s="15"/>
      <c r="P217" s="15"/>
      <c r="Q217" s="15"/>
      <c r="R217" s="15">
        <v>2</v>
      </c>
      <c r="S217" s="15" t="s">
        <v>2326</v>
      </c>
      <c r="T217" s="15"/>
      <c r="U217" s="15"/>
      <c r="V217" s="15"/>
      <c r="W217" s="15"/>
      <c r="X217" s="15"/>
      <c r="Y217" s="15"/>
      <c r="Z217" s="16"/>
      <c r="AA217" s="14"/>
      <c r="AB217" s="15"/>
      <c r="AC217" s="15"/>
      <c r="AD217" s="15"/>
      <c r="AE217" s="15"/>
      <c r="AF217" s="15"/>
      <c r="AG217" s="15"/>
      <c r="AH217" s="15"/>
      <c r="AI217" s="15"/>
      <c r="AJ217" s="15"/>
      <c r="AK217" s="15"/>
      <c r="AL217" s="17"/>
    </row>
    <row r="218" spans="1:38" ht="136" hidden="1" x14ac:dyDescent="0.2">
      <c r="A218" s="14" t="s">
        <v>1131</v>
      </c>
      <c r="B218" s="15" t="s">
        <v>13</v>
      </c>
      <c r="C218" s="15">
        <v>2011</v>
      </c>
      <c r="D218" s="15" t="s">
        <v>1132</v>
      </c>
      <c r="E218" s="15" t="s">
        <v>1133</v>
      </c>
      <c r="F218" s="15" t="s">
        <v>1134</v>
      </c>
      <c r="G218" s="15" t="s">
        <v>1135</v>
      </c>
      <c r="H218" s="15" t="s">
        <v>1136</v>
      </c>
      <c r="I218" s="15"/>
      <c r="J218" s="15"/>
      <c r="K218" s="15"/>
      <c r="L218" s="15" t="s">
        <v>1299</v>
      </c>
      <c r="M218" s="15">
        <v>1</v>
      </c>
      <c r="N218" s="15"/>
      <c r="O218" s="15"/>
      <c r="P218" s="15"/>
      <c r="Q218" s="15"/>
      <c r="R218" s="15">
        <v>1</v>
      </c>
      <c r="S218" s="15" t="s">
        <v>2327</v>
      </c>
      <c r="T218" s="15">
        <v>2</v>
      </c>
      <c r="U218" s="15" t="s">
        <v>2328</v>
      </c>
      <c r="V218" s="15"/>
      <c r="W218" s="15"/>
      <c r="X218" s="15"/>
      <c r="Y218" s="15"/>
      <c r="Z218" s="16"/>
      <c r="AA218" s="14"/>
      <c r="AB218" s="15"/>
      <c r="AC218" s="15"/>
      <c r="AD218" s="15"/>
      <c r="AE218" s="15"/>
      <c r="AF218" s="15"/>
      <c r="AG218" s="15"/>
      <c r="AH218" s="15"/>
      <c r="AI218" s="15"/>
      <c r="AJ218" s="15"/>
      <c r="AK218" s="15"/>
      <c r="AL218" s="17"/>
    </row>
    <row r="219" spans="1:38" ht="153" x14ac:dyDescent="0.2">
      <c r="A219" s="14" t="s">
        <v>1137</v>
      </c>
      <c r="B219" s="15" t="s">
        <v>13</v>
      </c>
      <c r="C219" s="15">
        <v>2016</v>
      </c>
      <c r="D219" s="15" t="s">
        <v>1138</v>
      </c>
      <c r="E219" s="15" t="s">
        <v>1139</v>
      </c>
      <c r="F219" s="15" t="s">
        <v>876</v>
      </c>
      <c r="G219" s="15"/>
      <c r="H219" s="15" t="s">
        <v>876</v>
      </c>
      <c r="I219" s="15"/>
      <c r="J219" s="15"/>
      <c r="K219" s="15"/>
      <c r="L219" s="15" t="s">
        <v>35</v>
      </c>
      <c r="M219" s="15">
        <v>4</v>
      </c>
      <c r="N219" s="15">
        <v>1</v>
      </c>
      <c r="O219" s="15"/>
      <c r="P219" s="15"/>
      <c r="Q219" s="15"/>
      <c r="R219" s="15">
        <v>1</v>
      </c>
      <c r="S219" s="15" t="s">
        <v>2329</v>
      </c>
      <c r="T219" s="15">
        <v>1</v>
      </c>
      <c r="U219" s="15"/>
      <c r="V219" s="15">
        <v>2</v>
      </c>
      <c r="W219" s="15" t="s">
        <v>1833</v>
      </c>
      <c r="X219" s="15">
        <v>2</v>
      </c>
      <c r="Y219" s="15">
        <v>4</v>
      </c>
      <c r="Z219" s="16" t="s">
        <v>2330</v>
      </c>
      <c r="AA219" s="14">
        <v>1</v>
      </c>
      <c r="AB219" s="15" t="s">
        <v>2332</v>
      </c>
      <c r="AC219" s="15">
        <v>4</v>
      </c>
      <c r="AD219" s="15" t="s">
        <v>2333</v>
      </c>
      <c r="AE219" s="15">
        <v>1</v>
      </c>
      <c r="AF219" s="15" t="s">
        <v>1183</v>
      </c>
      <c r="AG219" s="15"/>
      <c r="AH219" s="15"/>
      <c r="AI219" s="15">
        <v>5</v>
      </c>
      <c r="AJ219" s="15" t="s">
        <v>1904</v>
      </c>
      <c r="AK219" s="15">
        <v>2</v>
      </c>
      <c r="AL219" s="17" t="s">
        <v>2331</v>
      </c>
    </row>
    <row r="220" spans="1:38" ht="85" hidden="1" x14ac:dyDescent="0.2">
      <c r="A220" s="14" t="s">
        <v>1140</v>
      </c>
      <c r="B220" s="15" t="s">
        <v>13</v>
      </c>
      <c r="C220" s="15">
        <v>2023</v>
      </c>
      <c r="D220" s="15" t="s">
        <v>1141</v>
      </c>
      <c r="E220" s="15" t="s">
        <v>1142</v>
      </c>
      <c r="F220" s="15" t="s">
        <v>1143</v>
      </c>
      <c r="G220" s="15" t="s">
        <v>1144</v>
      </c>
      <c r="H220" s="15" t="s">
        <v>876</v>
      </c>
      <c r="I220" s="15"/>
      <c r="J220" s="15"/>
      <c r="K220" s="15"/>
      <c r="L220" s="15" t="s">
        <v>50</v>
      </c>
      <c r="M220" s="15">
        <v>1</v>
      </c>
      <c r="N220" s="15"/>
      <c r="O220" s="15"/>
      <c r="P220" s="15"/>
      <c r="Q220" s="15"/>
      <c r="R220" s="15">
        <v>1</v>
      </c>
      <c r="S220" s="15" t="s">
        <v>2334</v>
      </c>
      <c r="T220" s="15">
        <v>2</v>
      </c>
      <c r="U220" s="15" t="s">
        <v>2335</v>
      </c>
      <c r="V220" s="15"/>
      <c r="W220" s="15"/>
      <c r="X220" s="15"/>
      <c r="Y220" s="15"/>
      <c r="Z220" s="16"/>
      <c r="AA220" s="14"/>
      <c r="AB220" s="15"/>
      <c r="AC220" s="15"/>
      <c r="AD220" s="15"/>
      <c r="AE220" s="15"/>
      <c r="AF220" s="15"/>
      <c r="AG220" s="15"/>
      <c r="AH220" s="15"/>
      <c r="AI220" s="15"/>
      <c r="AJ220" s="15"/>
      <c r="AK220" s="15"/>
      <c r="AL220" s="17"/>
    </row>
    <row r="221" spans="1:38" ht="221" hidden="1" x14ac:dyDescent="0.2">
      <c r="A221" s="14" t="s">
        <v>1145</v>
      </c>
      <c r="B221" s="15" t="s">
        <v>13</v>
      </c>
      <c r="C221" s="15">
        <v>2013</v>
      </c>
      <c r="D221" s="15" t="s">
        <v>1146</v>
      </c>
      <c r="E221" s="15" t="s">
        <v>1147</v>
      </c>
      <c r="F221" s="15" t="s">
        <v>876</v>
      </c>
      <c r="G221" s="15"/>
      <c r="H221" s="15" t="s">
        <v>1148</v>
      </c>
      <c r="I221" s="15"/>
      <c r="J221" s="15"/>
      <c r="K221" s="15"/>
      <c r="L221" s="15" t="s">
        <v>1508</v>
      </c>
      <c r="M221" s="15">
        <v>3</v>
      </c>
      <c r="N221" s="15">
        <v>1</v>
      </c>
      <c r="O221" s="15"/>
      <c r="P221" s="15"/>
      <c r="Q221" s="15"/>
      <c r="R221" s="15">
        <v>1</v>
      </c>
      <c r="S221" s="15" t="s">
        <v>2336</v>
      </c>
      <c r="T221" s="15">
        <v>2</v>
      </c>
      <c r="U221" s="15" t="s">
        <v>2335</v>
      </c>
      <c r="V221" s="15"/>
      <c r="W221" s="15"/>
      <c r="X221" s="15"/>
      <c r="Y221" s="15"/>
      <c r="Z221" s="16"/>
      <c r="AA221" s="14"/>
      <c r="AB221" s="15"/>
      <c r="AC221" s="15"/>
      <c r="AD221" s="15"/>
      <c r="AE221" s="15"/>
      <c r="AF221" s="15"/>
      <c r="AG221" s="15"/>
      <c r="AH221" s="15"/>
      <c r="AI221" s="15"/>
      <c r="AJ221" s="15"/>
      <c r="AK221" s="15"/>
      <c r="AL221" s="17"/>
    </row>
    <row r="222" spans="1:38" ht="306" hidden="1" x14ac:dyDescent="0.2">
      <c r="A222" s="14" t="s">
        <v>1149</v>
      </c>
      <c r="B222" s="15" t="s">
        <v>13</v>
      </c>
      <c r="C222" s="15">
        <v>2010</v>
      </c>
      <c r="D222" s="15" t="s">
        <v>1150</v>
      </c>
      <c r="E222" s="15" t="s">
        <v>1151</v>
      </c>
      <c r="F222" s="15" t="s">
        <v>876</v>
      </c>
      <c r="G222" s="15"/>
      <c r="H222" s="15" t="s">
        <v>1152</v>
      </c>
      <c r="I222" s="15"/>
      <c r="J222" s="15"/>
      <c r="K222" s="15"/>
      <c r="L222" s="15" t="s">
        <v>50</v>
      </c>
      <c r="M222" s="15">
        <v>3</v>
      </c>
      <c r="N222" s="15">
        <v>1</v>
      </c>
      <c r="O222" s="15"/>
      <c r="P222" s="15"/>
      <c r="Q222" s="15"/>
      <c r="R222" s="15">
        <v>1</v>
      </c>
      <c r="S222" s="15" t="s">
        <v>2337</v>
      </c>
      <c r="T222" s="15">
        <v>2</v>
      </c>
      <c r="U222" s="15" t="s">
        <v>1524</v>
      </c>
      <c r="V222" s="15"/>
      <c r="W222" s="15"/>
      <c r="X222" s="15"/>
      <c r="Y222" s="15"/>
      <c r="Z222" s="16"/>
      <c r="AA222" s="14"/>
      <c r="AB222" s="15"/>
      <c r="AC222" s="15"/>
      <c r="AD222" s="15"/>
      <c r="AE222" s="15"/>
      <c r="AF222" s="15"/>
      <c r="AG222" s="15"/>
      <c r="AH222" s="15"/>
      <c r="AI222" s="15"/>
      <c r="AJ222" s="15"/>
      <c r="AK222" s="15"/>
      <c r="AL222" s="17"/>
    </row>
    <row r="223" spans="1:38" ht="153" hidden="1" x14ac:dyDescent="0.2">
      <c r="A223" s="14" t="s">
        <v>1153</v>
      </c>
      <c r="B223" s="15" t="s">
        <v>13</v>
      </c>
      <c r="C223" s="15">
        <v>2014</v>
      </c>
      <c r="D223" s="15" t="s">
        <v>1154</v>
      </c>
      <c r="E223" s="15" t="s">
        <v>1155</v>
      </c>
      <c r="F223" s="15" t="s">
        <v>876</v>
      </c>
      <c r="G223" s="15"/>
      <c r="H223" s="15" t="s">
        <v>1156</v>
      </c>
      <c r="I223" s="15">
        <v>1</v>
      </c>
      <c r="J223" s="15"/>
      <c r="K223" s="15"/>
      <c r="L223" s="15"/>
      <c r="M223" s="15"/>
      <c r="N223" s="15"/>
      <c r="O223" s="15"/>
      <c r="P223" s="15"/>
      <c r="Q223" s="15"/>
      <c r="R223" s="15"/>
      <c r="S223" s="15"/>
      <c r="T223" s="15"/>
      <c r="U223" s="15"/>
      <c r="V223" s="15"/>
      <c r="W223" s="15"/>
      <c r="X223" s="15"/>
      <c r="Y223" s="15"/>
      <c r="Z223" s="16"/>
      <c r="AA223" s="14"/>
      <c r="AB223" s="15"/>
      <c r="AC223" s="15"/>
      <c r="AD223" s="15"/>
      <c r="AE223" s="15"/>
      <c r="AF223" s="15"/>
      <c r="AG223" s="15"/>
      <c r="AH223" s="15"/>
      <c r="AI223" s="15"/>
      <c r="AJ223" s="15"/>
      <c r="AK223" s="15"/>
      <c r="AL223" s="17"/>
    </row>
    <row r="224" spans="1:38" ht="137" thickBot="1" x14ac:dyDescent="0.25">
      <c r="A224" s="35" t="s">
        <v>1157</v>
      </c>
      <c r="B224" s="36" t="s">
        <v>13</v>
      </c>
      <c r="C224" s="36">
        <v>2021</v>
      </c>
      <c r="D224" s="36" t="s">
        <v>1158</v>
      </c>
      <c r="E224" s="36" t="s">
        <v>1159</v>
      </c>
      <c r="F224" s="36" t="s">
        <v>1160</v>
      </c>
      <c r="G224" s="36"/>
      <c r="H224" s="36" t="s">
        <v>1161</v>
      </c>
      <c r="I224" s="36"/>
      <c r="J224" s="36"/>
      <c r="K224" s="36"/>
      <c r="L224" s="36" t="s">
        <v>1331</v>
      </c>
      <c r="M224" s="36">
        <v>1</v>
      </c>
      <c r="N224" s="36"/>
      <c r="O224" s="36"/>
      <c r="P224" s="36"/>
      <c r="Q224" s="36"/>
      <c r="R224" s="36">
        <v>1</v>
      </c>
      <c r="S224" s="36" t="s">
        <v>2338</v>
      </c>
      <c r="T224" s="36">
        <v>1</v>
      </c>
      <c r="U224" s="36"/>
      <c r="V224" s="36">
        <v>2</v>
      </c>
      <c r="W224" s="36" t="s">
        <v>2339</v>
      </c>
      <c r="X224" s="36">
        <v>2</v>
      </c>
      <c r="Y224" s="36">
        <v>7</v>
      </c>
      <c r="Z224" s="37" t="s">
        <v>2340</v>
      </c>
      <c r="AA224" s="35">
        <v>2</v>
      </c>
      <c r="AB224" s="36" t="s">
        <v>2345</v>
      </c>
      <c r="AC224" s="36">
        <v>4</v>
      </c>
      <c r="AD224" s="36" t="s">
        <v>2341</v>
      </c>
      <c r="AE224" s="36">
        <v>2</v>
      </c>
      <c r="AF224" s="36" t="s">
        <v>2343</v>
      </c>
      <c r="AG224" s="36" t="s">
        <v>2147</v>
      </c>
      <c r="AH224" s="36"/>
      <c r="AI224" s="36">
        <v>1</v>
      </c>
      <c r="AJ224" s="36" t="s">
        <v>2344</v>
      </c>
      <c r="AK224" s="36">
        <v>2</v>
      </c>
      <c r="AL224" s="38" t="s">
        <v>2342</v>
      </c>
    </row>
  </sheetData>
  <autoFilter ref="A2:AL224" xr:uid="{00000000-0001-0000-0000-000000000000}">
    <filterColumn colId="19">
      <filters>
        <filter val="1"/>
      </filters>
    </filterColumn>
  </autoFilter>
  <conditionalFormatting sqref="A55:AL68 A69:H69 L69:AL69 A70:AL93 A94:AJ94 A95:AA95 AC95:AL95 A96:AL99 A100:AF100 AH100:AL100 A101:AA101 AC101:AL101 A102:AL104 A105:AG105 AI105:AL105 A106:AL120 A121:AH121 AK121:AL121 A126:AE126 AG126:AL126 A127:AL141 A142:X142 Z142:AL142 A143:AJ143 A144:AL146 A147:AI147 AK147:AL147 A148:AL150 A151:T151 V151:AL151 A152:AL167 A168:AA168 AC168:AL168 A169:AL182 A183:AC183 AE183:AL183 A184:AL186 A187:AA187 AC187:AL187 A188:AL192 A193:AE193 AG193:AL193 A194:AL214 A215:AJ215 A216:AL224">
    <cfRule type="cellIs" dxfId="5" priority="2" operator="equal">
      <formula>"ISBLANK"</formula>
    </cfRule>
  </conditionalFormatting>
  <conditionalFormatting sqref="A122:AL125">
    <cfRule type="cellIs" dxfId="4" priority="1" operator="equal">
      <formula>"ISBLANK"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6"/>
  <sheetViews>
    <sheetView topLeftCell="A60" workbookViewId="0">
      <selection activeCell="A71" sqref="A71"/>
    </sheetView>
  </sheetViews>
  <sheetFormatPr baseColWidth="10" defaultRowHeight="16" x14ac:dyDescent="0.2"/>
  <cols>
    <col min="1" max="1" width="10.83203125" style="1"/>
    <col min="2" max="32" width="31.83203125" style="1" customWidth="1"/>
    <col min="33" max="41" width="24.1640625" style="1" customWidth="1"/>
    <col min="42" max="16384" width="10.83203125" style="1"/>
  </cols>
  <sheetData>
    <row r="1" spans="1:41" ht="18" thickBot="1" x14ac:dyDescent="0.25">
      <c r="A1" s="12" t="s">
        <v>2354</v>
      </c>
      <c r="B1" s="55" t="s">
        <v>2377</v>
      </c>
      <c r="C1" s="55" t="s">
        <v>2378</v>
      </c>
      <c r="D1" s="55" t="s">
        <v>2379</v>
      </c>
      <c r="E1" s="55" t="s">
        <v>2380</v>
      </c>
      <c r="F1" s="55" t="s">
        <v>2381</v>
      </c>
      <c r="G1" s="55" t="s">
        <v>2382</v>
      </c>
      <c r="H1" s="55" t="s">
        <v>2383</v>
      </c>
      <c r="I1" s="55" t="s">
        <v>2384</v>
      </c>
      <c r="J1" s="55" t="s">
        <v>2385</v>
      </c>
      <c r="K1" s="55" t="s">
        <v>2386</v>
      </c>
      <c r="L1" s="55" t="s">
        <v>2387</v>
      </c>
      <c r="M1" s="55" t="s">
        <v>2388</v>
      </c>
      <c r="N1" s="55" t="s">
        <v>2389</v>
      </c>
      <c r="O1" s="55" t="s">
        <v>2390</v>
      </c>
      <c r="P1" s="55" t="s">
        <v>2391</v>
      </c>
      <c r="Q1" s="55" t="s">
        <v>2392</v>
      </c>
      <c r="R1" s="55" t="s">
        <v>2393</v>
      </c>
      <c r="S1" s="55" t="s">
        <v>2394</v>
      </c>
      <c r="T1" s="55" t="s">
        <v>2395</v>
      </c>
      <c r="U1" s="55" t="s">
        <v>2396</v>
      </c>
      <c r="V1" s="55" t="s">
        <v>2397</v>
      </c>
      <c r="W1" s="55" t="s">
        <v>2398</v>
      </c>
      <c r="X1" s="55" t="s">
        <v>2399</v>
      </c>
      <c r="Y1" s="55" t="s">
        <v>2400</v>
      </c>
      <c r="Z1" s="55" t="s">
        <v>2401</v>
      </c>
      <c r="AA1" s="55" t="s">
        <v>2402</v>
      </c>
      <c r="AB1" s="55" t="s">
        <v>2403</v>
      </c>
      <c r="AC1" s="55" t="s">
        <v>2506</v>
      </c>
      <c r="AD1" s="55" t="s">
        <v>2507</v>
      </c>
      <c r="AE1" s="55" t="s">
        <v>2625</v>
      </c>
      <c r="AF1" s="55" t="s">
        <v>2626</v>
      </c>
      <c r="AG1" s="55" t="s">
        <v>2727</v>
      </c>
      <c r="AH1" s="55" t="s">
        <v>2728</v>
      </c>
      <c r="AI1" s="55" t="s">
        <v>2729</v>
      </c>
      <c r="AJ1" s="55" t="s">
        <v>2730</v>
      </c>
      <c r="AK1" s="55" t="s">
        <v>2731</v>
      </c>
      <c r="AL1" s="55" t="s">
        <v>2732</v>
      </c>
      <c r="AM1" s="55" t="s">
        <v>2733</v>
      </c>
      <c r="AN1" s="55" t="s">
        <v>2734</v>
      </c>
      <c r="AO1" s="56" t="s">
        <v>2735</v>
      </c>
    </row>
    <row r="2" spans="1:41" ht="210" customHeight="1" thickBot="1" x14ac:dyDescent="0.25">
      <c r="A2" s="13" t="s">
        <v>11</v>
      </c>
      <c r="B2" s="52" t="s">
        <v>2890</v>
      </c>
      <c r="C2" s="52" t="s">
        <v>1185</v>
      </c>
      <c r="D2" s="52" t="s">
        <v>1186</v>
      </c>
      <c r="E2" s="52" t="s">
        <v>1187</v>
      </c>
      <c r="F2" s="52" t="s">
        <v>1188</v>
      </c>
      <c r="G2" s="52" t="s">
        <v>1192</v>
      </c>
      <c r="H2" s="52" t="s">
        <v>1235</v>
      </c>
      <c r="I2" s="53" t="s">
        <v>1236</v>
      </c>
      <c r="J2" s="53" t="s">
        <v>1237</v>
      </c>
      <c r="K2" s="53" t="s">
        <v>1238</v>
      </c>
      <c r="L2" s="53" t="s">
        <v>1341</v>
      </c>
      <c r="M2" s="53" t="s">
        <v>1342</v>
      </c>
      <c r="N2" s="53" t="s">
        <v>1343</v>
      </c>
      <c r="O2" s="53" t="s">
        <v>1344</v>
      </c>
      <c r="P2" s="53" t="s">
        <v>1345</v>
      </c>
      <c r="Q2" s="53" t="s">
        <v>1346</v>
      </c>
      <c r="R2" s="53" t="s">
        <v>1357</v>
      </c>
      <c r="S2" s="53" t="s">
        <v>1358</v>
      </c>
      <c r="T2" s="53" t="s">
        <v>1359</v>
      </c>
      <c r="U2" s="53" t="s">
        <v>1360</v>
      </c>
      <c r="V2" s="53" t="s">
        <v>1361</v>
      </c>
      <c r="W2" s="53" t="s">
        <v>1362</v>
      </c>
      <c r="X2" s="53" t="s">
        <v>1363</v>
      </c>
      <c r="Y2" s="53" t="s">
        <v>1364</v>
      </c>
      <c r="Z2" s="53" t="s">
        <v>1365</v>
      </c>
      <c r="AA2" s="53" t="s">
        <v>1366</v>
      </c>
      <c r="AB2" s="53" t="s">
        <v>1367</v>
      </c>
      <c r="AC2" s="53" t="s">
        <v>2630</v>
      </c>
      <c r="AD2" s="53" t="s">
        <v>2629</v>
      </c>
      <c r="AE2" s="53" t="s">
        <v>2628</v>
      </c>
      <c r="AF2" s="53" t="s">
        <v>2627</v>
      </c>
      <c r="AG2" s="53" t="s">
        <v>2736</v>
      </c>
      <c r="AH2" s="53" t="s">
        <v>2737</v>
      </c>
      <c r="AI2" s="53" t="s">
        <v>2738</v>
      </c>
      <c r="AJ2" s="53" t="s">
        <v>2739</v>
      </c>
      <c r="AK2" s="53" t="s">
        <v>2740</v>
      </c>
      <c r="AL2" s="53" t="s">
        <v>2741</v>
      </c>
      <c r="AM2" s="53" t="s">
        <v>2742</v>
      </c>
      <c r="AN2" s="53" t="s">
        <v>2743</v>
      </c>
      <c r="AO2" s="54" t="s">
        <v>2744</v>
      </c>
    </row>
    <row r="3" spans="1:41" ht="119" x14ac:dyDescent="0.2">
      <c r="A3" s="18" t="s">
        <v>12</v>
      </c>
      <c r="B3" s="50" t="s">
        <v>2412</v>
      </c>
      <c r="C3" s="50" t="s">
        <v>1191</v>
      </c>
      <c r="D3" s="50" t="s">
        <v>2411</v>
      </c>
      <c r="E3" s="50" t="s">
        <v>2437</v>
      </c>
      <c r="F3" s="50" t="s">
        <v>2908</v>
      </c>
      <c r="G3" s="50" t="s">
        <v>2438</v>
      </c>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1"/>
    </row>
    <row r="4" spans="1:41" ht="17" x14ac:dyDescent="0.2">
      <c r="A4" s="14" t="s">
        <v>29</v>
      </c>
      <c r="B4" s="42" t="s">
        <v>1193</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5"/>
    </row>
    <row r="5" spans="1:41" ht="34" x14ac:dyDescent="0.2">
      <c r="A5" s="14" t="s">
        <v>61</v>
      </c>
      <c r="B5" s="42" t="s">
        <v>1189</v>
      </c>
      <c r="C5" s="42" t="s">
        <v>2439</v>
      </c>
      <c r="D5" s="42" t="s">
        <v>1190</v>
      </c>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5"/>
    </row>
    <row r="6" spans="1:41" ht="34" x14ac:dyDescent="0.2">
      <c r="A6" s="14" t="s">
        <v>73</v>
      </c>
      <c r="B6" s="42" t="s">
        <v>1204</v>
      </c>
      <c r="C6" s="42" t="s">
        <v>1205</v>
      </c>
      <c r="D6" s="42" t="s">
        <v>2440</v>
      </c>
      <c r="E6" s="42" t="s">
        <v>2441</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5"/>
    </row>
    <row r="7" spans="1:41" ht="34" x14ac:dyDescent="0.2">
      <c r="A7" s="14" t="s">
        <v>79</v>
      </c>
      <c r="B7" s="42" t="s">
        <v>2442</v>
      </c>
      <c r="C7" s="42" t="s">
        <v>2443</v>
      </c>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5"/>
    </row>
    <row r="8" spans="1:41" ht="34" x14ac:dyDescent="0.2">
      <c r="A8" s="14" t="s">
        <v>84</v>
      </c>
      <c r="B8" s="42" t="s">
        <v>2444</v>
      </c>
      <c r="C8" s="42" t="s">
        <v>2445</v>
      </c>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5"/>
    </row>
    <row r="9" spans="1:41" ht="34" x14ac:dyDescent="0.2">
      <c r="A9" s="14" t="s">
        <v>90</v>
      </c>
      <c r="B9" s="42" t="s">
        <v>2446</v>
      </c>
      <c r="C9" s="42" t="s">
        <v>2447</v>
      </c>
      <c r="D9" s="42" t="s">
        <v>2448</v>
      </c>
      <c r="E9" s="42" t="s">
        <v>2449</v>
      </c>
      <c r="F9" s="42" t="s">
        <v>2450</v>
      </c>
      <c r="G9" s="42" t="s">
        <v>2451</v>
      </c>
      <c r="H9" s="42" t="s">
        <v>2452</v>
      </c>
      <c r="I9" s="42" t="s">
        <v>2453</v>
      </c>
      <c r="J9" s="42" t="s">
        <v>2454</v>
      </c>
      <c r="K9" s="42" t="s">
        <v>2455</v>
      </c>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5"/>
    </row>
    <row r="10" spans="1:41" ht="34" x14ac:dyDescent="0.2">
      <c r="A10" s="14" t="s">
        <v>96</v>
      </c>
      <c r="B10" s="42" t="s">
        <v>1245</v>
      </c>
      <c r="C10" s="42" t="s">
        <v>1243</v>
      </c>
      <c r="D10" s="42" t="s">
        <v>1244</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5"/>
    </row>
    <row r="11" spans="1:41" ht="68" x14ac:dyDescent="0.2">
      <c r="A11" s="14" t="s">
        <v>102</v>
      </c>
      <c r="B11" s="42" t="s">
        <v>2456</v>
      </c>
      <c r="C11" s="42" t="s">
        <v>2457</v>
      </c>
      <c r="D11" s="42" t="s">
        <v>2458</v>
      </c>
      <c r="E11" s="42" t="s">
        <v>2459</v>
      </c>
      <c r="F11" s="42" t="s">
        <v>2460</v>
      </c>
      <c r="G11" s="42" t="s">
        <v>2873</v>
      </c>
      <c r="H11" s="42" t="s">
        <v>2461</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5"/>
    </row>
    <row r="12" spans="1:41" ht="85" x14ac:dyDescent="0.2">
      <c r="A12" s="14" t="s">
        <v>107</v>
      </c>
      <c r="B12" s="42" t="s">
        <v>2462</v>
      </c>
      <c r="C12" s="42" t="s">
        <v>2853</v>
      </c>
      <c r="D12" s="42" t="s">
        <v>2463</v>
      </c>
      <c r="E12" s="42" t="s">
        <v>2464</v>
      </c>
      <c r="F12" s="42" t="s">
        <v>2465</v>
      </c>
      <c r="G12" s="42" t="s">
        <v>2466</v>
      </c>
      <c r="H12" s="42" t="s">
        <v>2467</v>
      </c>
      <c r="I12" s="42" t="s">
        <v>2468</v>
      </c>
      <c r="J12" s="42" t="s">
        <v>2486</v>
      </c>
      <c r="K12" s="42" t="s">
        <v>2487</v>
      </c>
      <c r="L12" s="42" t="s">
        <v>2469</v>
      </c>
      <c r="M12" s="42" t="s">
        <v>2470</v>
      </c>
      <c r="N12" s="42" t="s">
        <v>2471</v>
      </c>
      <c r="O12" s="42" t="s">
        <v>2472</v>
      </c>
      <c r="P12" s="42" t="s">
        <v>2473</v>
      </c>
      <c r="Q12" s="42" t="s">
        <v>2474</v>
      </c>
      <c r="R12" s="42" t="s">
        <v>2475</v>
      </c>
      <c r="S12" s="42" t="s">
        <v>2476</v>
      </c>
      <c r="T12" s="42" t="s">
        <v>2477</v>
      </c>
      <c r="U12" s="42" t="s">
        <v>2478</v>
      </c>
      <c r="V12" s="42" t="s">
        <v>2479</v>
      </c>
      <c r="W12" s="42" t="s">
        <v>2480</v>
      </c>
      <c r="X12" s="42" t="s">
        <v>2481</v>
      </c>
      <c r="Y12" s="42" t="s">
        <v>2482</v>
      </c>
      <c r="Z12" s="42" t="s">
        <v>2483</v>
      </c>
      <c r="AA12" s="42" t="s">
        <v>2485</v>
      </c>
      <c r="AB12" s="42" t="s">
        <v>2484</v>
      </c>
      <c r="AC12" s="42"/>
      <c r="AD12" s="42"/>
      <c r="AE12" s="42"/>
      <c r="AF12" s="42"/>
      <c r="AG12" s="42"/>
      <c r="AH12" s="42"/>
      <c r="AI12" s="42"/>
      <c r="AJ12" s="42"/>
      <c r="AK12" s="42"/>
      <c r="AL12" s="42"/>
      <c r="AM12" s="42"/>
      <c r="AN12" s="42"/>
      <c r="AO12" s="45"/>
    </row>
    <row r="13" spans="1:41" ht="238" x14ac:dyDescent="0.2">
      <c r="A13" s="14" t="s">
        <v>112</v>
      </c>
      <c r="B13" s="42" t="s">
        <v>2488</v>
      </c>
      <c r="C13" s="42" t="s">
        <v>2489</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5"/>
    </row>
    <row r="14" spans="1:41" ht="34" x14ac:dyDescent="0.2">
      <c r="A14" s="14" t="s">
        <v>141</v>
      </c>
      <c r="B14" s="42" t="s">
        <v>1292</v>
      </c>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5"/>
    </row>
    <row r="15" spans="1:41" ht="102" x14ac:dyDescent="0.2">
      <c r="A15" s="14" t="s">
        <v>146</v>
      </c>
      <c r="B15" s="42" t="s">
        <v>1310</v>
      </c>
      <c r="C15" s="42" t="s">
        <v>2490</v>
      </c>
      <c r="D15" s="42" t="s">
        <v>2491</v>
      </c>
      <c r="E15" s="42" t="s">
        <v>2492</v>
      </c>
      <c r="F15" s="42" t="s">
        <v>2493</v>
      </c>
      <c r="G15" s="42" t="s">
        <v>2494</v>
      </c>
      <c r="H15" s="42" t="s">
        <v>2495</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5"/>
    </row>
    <row r="16" spans="1:41" ht="51" x14ac:dyDescent="0.2">
      <c r="A16" s="14" t="s">
        <v>151</v>
      </c>
      <c r="B16" s="42" t="s">
        <v>2496</v>
      </c>
      <c r="C16" s="42" t="s">
        <v>2497</v>
      </c>
      <c r="D16" s="42" t="s">
        <v>2498</v>
      </c>
      <c r="E16" s="42" t="s">
        <v>2878</v>
      </c>
      <c r="F16" s="42" t="s">
        <v>2879</v>
      </c>
      <c r="G16" s="42" t="s">
        <v>2880</v>
      </c>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5"/>
    </row>
    <row r="17" spans="1:41" ht="34" x14ac:dyDescent="0.2">
      <c r="A17" s="14" t="s">
        <v>157</v>
      </c>
      <c r="B17" s="42" t="s">
        <v>2499</v>
      </c>
      <c r="C17" s="42" t="s">
        <v>2500</v>
      </c>
      <c r="D17" s="42" t="s">
        <v>1330</v>
      </c>
      <c r="E17" s="42" t="s">
        <v>2501</v>
      </c>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5"/>
    </row>
    <row r="18" spans="1:41" ht="34" x14ac:dyDescent="0.2">
      <c r="A18" s="14" t="s">
        <v>174</v>
      </c>
      <c r="B18" s="42" t="s">
        <v>2856</v>
      </c>
      <c r="C18" s="42" t="s">
        <v>2857</v>
      </c>
      <c r="D18" s="42" t="s">
        <v>2871</v>
      </c>
      <c r="E18" s="42" t="s">
        <v>2858</v>
      </c>
      <c r="F18" s="42" t="s">
        <v>2859</v>
      </c>
      <c r="G18" s="42" t="s">
        <v>2860</v>
      </c>
      <c r="H18" s="42" t="s">
        <v>2861</v>
      </c>
      <c r="I18" s="42" t="s">
        <v>2862</v>
      </c>
      <c r="J18" s="42" t="s">
        <v>2863</v>
      </c>
      <c r="K18" s="42" t="s">
        <v>2864</v>
      </c>
      <c r="L18" s="42" t="s">
        <v>2865</v>
      </c>
      <c r="M18" s="42" t="s">
        <v>2866</v>
      </c>
      <c r="N18" s="42" t="s">
        <v>2867</v>
      </c>
      <c r="O18" s="42" t="s">
        <v>2868</v>
      </c>
      <c r="P18" s="1" t="s">
        <v>1339</v>
      </c>
      <c r="Q18" s="42" t="s">
        <v>2502</v>
      </c>
      <c r="R18" s="42" t="s">
        <v>1340</v>
      </c>
      <c r="S18" s="42" t="s">
        <v>2503</v>
      </c>
      <c r="T18" s="42" t="s">
        <v>2504</v>
      </c>
      <c r="U18" s="42" t="s">
        <v>1347</v>
      </c>
      <c r="V18" s="42" t="s">
        <v>1348</v>
      </c>
      <c r="W18" s="42" t="s">
        <v>1349</v>
      </c>
      <c r="X18" s="42" t="s">
        <v>1350</v>
      </c>
      <c r="Y18" s="42" t="s">
        <v>1351</v>
      </c>
      <c r="Z18" s="42" t="s">
        <v>1352</v>
      </c>
      <c r="AA18" s="42" t="s">
        <v>1355</v>
      </c>
      <c r="AB18" s="42" t="s">
        <v>1354</v>
      </c>
      <c r="AC18" s="42" t="s">
        <v>1353</v>
      </c>
      <c r="AD18" s="42" t="s">
        <v>1356</v>
      </c>
      <c r="AE18" s="42" t="s">
        <v>2505</v>
      </c>
      <c r="AF18" s="42"/>
      <c r="AG18" s="42"/>
      <c r="AH18" s="42"/>
      <c r="AI18" s="42"/>
      <c r="AJ18" s="42"/>
      <c r="AK18" s="42"/>
      <c r="AL18" s="42"/>
      <c r="AM18" s="42"/>
      <c r="AN18" s="42"/>
      <c r="AO18" s="45"/>
    </row>
    <row r="19" spans="1:41" ht="34" x14ac:dyDescent="0.2">
      <c r="A19" s="14" t="s">
        <v>180</v>
      </c>
      <c r="B19" s="42" t="s">
        <v>2508</v>
      </c>
      <c r="C19" s="42" t="s">
        <v>2509</v>
      </c>
      <c r="D19" s="42" t="s">
        <v>2872</v>
      </c>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5"/>
    </row>
    <row r="20" spans="1:41" ht="34" x14ac:dyDescent="0.2">
      <c r="A20" s="46" t="s">
        <v>186</v>
      </c>
      <c r="B20" s="42" t="s">
        <v>2510</v>
      </c>
      <c r="C20" s="42" t="s">
        <v>1387</v>
      </c>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5"/>
    </row>
    <row r="21" spans="1:41" ht="51" x14ac:dyDescent="0.2">
      <c r="A21" s="14" t="s">
        <v>198</v>
      </c>
      <c r="B21" s="42" t="s">
        <v>2511</v>
      </c>
      <c r="C21" s="42" t="s">
        <v>2512</v>
      </c>
      <c r="D21" s="42" t="s">
        <v>2522</v>
      </c>
      <c r="E21" s="42" t="s">
        <v>2513</v>
      </c>
      <c r="F21" s="42" t="s">
        <v>2525</v>
      </c>
      <c r="G21" s="42" t="s">
        <v>2523</v>
      </c>
      <c r="H21" s="42" t="s">
        <v>2524</v>
      </c>
      <c r="I21" s="42" t="s">
        <v>2520</v>
      </c>
      <c r="J21" s="42" t="s">
        <v>2519</v>
      </c>
      <c r="K21" s="42" t="s">
        <v>2518</v>
      </c>
      <c r="L21" s="42" t="s">
        <v>2517</v>
      </c>
      <c r="M21" s="42" t="s">
        <v>2515</v>
      </c>
      <c r="N21" s="42" t="s">
        <v>2516</v>
      </c>
      <c r="O21" s="42" t="s">
        <v>2514</v>
      </c>
      <c r="P21" s="42" t="s">
        <v>2521</v>
      </c>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5"/>
    </row>
    <row r="22" spans="1:41" ht="34" x14ac:dyDescent="0.2">
      <c r="A22" s="14" t="s">
        <v>204</v>
      </c>
      <c r="B22" s="42" t="s">
        <v>2527</v>
      </c>
      <c r="C22" s="42" t="s">
        <v>2526</v>
      </c>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5"/>
    </row>
    <row r="23" spans="1:41" ht="51" x14ac:dyDescent="0.2">
      <c r="A23" s="14" t="s">
        <v>209</v>
      </c>
      <c r="B23" s="42" t="s">
        <v>2854</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5"/>
    </row>
    <row r="24" spans="1:41" ht="51" x14ac:dyDescent="0.2">
      <c r="A24" s="14" t="s">
        <v>243</v>
      </c>
      <c r="B24" s="42" t="s">
        <v>1429</v>
      </c>
      <c r="C24" s="42" t="s">
        <v>2530</v>
      </c>
      <c r="D24" s="42" t="s">
        <v>2528</v>
      </c>
      <c r="E24" s="42" t="s">
        <v>2529</v>
      </c>
      <c r="F24" s="42" t="s">
        <v>2531</v>
      </c>
      <c r="G24" s="42" t="s">
        <v>2535</v>
      </c>
      <c r="H24" s="42" t="s">
        <v>2532</v>
      </c>
      <c r="I24" s="42" t="s">
        <v>2536</v>
      </c>
      <c r="J24" s="42" t="s">
        <v>2533</v>
      </c>
      <c r="K24" s="42" t="s">
        <v>2534</v>
      </c>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5"/>
    </row>
    <row r="25" spans="1:41" ht="17" x14ac:dyDescent="0.2">
      <c r="A25" s="14" t="s">
        <v>232</v>
      </c>
      <c r="B25" s="42" t="s">
        <v>1442</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5"/>
    </row>
    <row r="26" spans="1:41" ht="51" x14ac:dyDescent="0.2">
      <c r="A26" s="14" t="s">
        <v>238</v>
      </c>
      <c r="B26" s="42" t="s">
        <v>2537</v>
      </c>
      <c r="C26" s="42" t="s">
        <v>1453</v>
      </c>
      <c r="D26" s="42" t="s">
        <v>1454</v>
      </c>
      <c r="E26" s="42" t="s">
        <v>1455</v>
      </c>
      <c r="F26" s="42" t="s">
        <v>1456</v>
      </c>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5"/>
    </row>
    <row r="27" spans="1:41" ht="34" x14ac:dyDescent="0.2">
      <c r="A27" s="14" t="s">
        <v>248</v>
      </c>
      <c r="B27" s="42" t="s">
        <v>1464</v>
      </c>
      <c r="C27" s="42" t="s">
        <v>2538</v>
      </c>
      <c r="D27" s="42" t="s">
        <v>2539</v>
      </c>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5"/>
    </row>
    <row r="28" spans="1:41" ht="68" x14ac:dyDescent="0.2">
      <c r="A28" s="14" t="s">
        <v>253</v>
      </c>
      <c r="B28" s="42" t="s">
        <v>2855</v>
      </c>
      <c r="C28" s="42" t="s">
        <v>2869</v>
      </c>
      <c r="D28" s="42" t="s">
        <v>2540</v>
      </c>
      <c r="E28" s="42" t="s">
        <v>1476</v>
      </c>
      <c r="F28" s="42" t="s">
        <v>1477</v>
      </c>
      <c r="G28" s="42" t="s">
        <v>1478</v>
      </c>
      <c r="H28" s="42" t="s">
        <v>1479</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5"/>
    </row>
    <row r="29" spans="1:41" ht="34" x14ac:dyDescent="0.2">
      <c r="A29" s="14" t="s">
        <v>259</v>
      </c>
      <c r="B29" s="42" t="s">
        <v>2541</v>
      </c>
      <c r="C29" s="42" t="s">
        <v>2542</v>
      </c>
      <c r="D29" s="42" t="s">
        <v>2545</v>
      </c>
      <c r="E29" s="42" t="s">
        <v>2546</v>
      </c>
      <c r="F29" s="42" t="s">
        <v>2547</v>
      </c>
      <c r="G29" s="42" t="s">
        <v>2543</v>
      </c>
      <c r="H29" s="42" t="s">
        <v>2544</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5"/>
    </row>
    <row r="30" spans="1:41" ht="34" x14ac:dyDescent="0.2">
      <c r="A30" s="14" t="s">
        <v>281</v>
      </c>
      <c r="B30" s="42" t="s">
        <v>2549</v>
      </c>
      <c r="C30" s="42" t="s">
        <v>2550</v>
      </c>
      <c r="D30" s="42" t="s">
        <v>2552</v>
      </c>
      <c r="E30" s="42" t="s">
        <v>2551</v>
      </c>
      <c r="F30" s="42" t="s">
        <v>2548</v>
      </c>
      <c r="G30" s="42" t="s">
        <v>2553</v>
      </c>
      <c r="H30" s="42" t="s">
        <v>2554</v>
      </c>
      <c r="I30" s="42" t="s">
        <v>2555</v>
      </c>
      <c r="J30" s="42" t="s">
        <v>2556</v>
      </c>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5"/>
    </row>
    <row r="31" spans="1:41" ht="34" x14ac:dyDescent="0.2">
      <c r="A31" s="14" t="s">
        <v>331</v>
      </c>
      <c r="B31" s="42" t="s">
        <v>2557</v>
      </c>
      <c r="C31" s="42" t="s">
        <v>1533</v>
      </c>
      <c r="D31" s="42" t="s">
        <v>1534</v>
      </c>
      <c r="E31" s="42" t="s">
        <v>1535</v>
      </c>
      <c r="F31" s="42" t="s">
        <v>1536</v>
      </c>
      <c r="G31" s="42" t="s">
        <v>1537</v>
      </c>
      <c r="H31" s="42" t="s">
        <v>1538</v>
      </c>
      <c r="I31" s="42" t="s">
        <v>1539</v>
      </c>
      <c r="J31" s="42" t="s">
        <v>1540</v>
      </c>
      <c r="K31" s="42" t="s">
        <v>1541</v>
      </c>
      <c r="L31" s="42" t="s">
        <v>1542</v>
      </c>
      <c r="M31" s="42" t="s">
        <v>1543</v>
      </c>
      <c r="N31" s="42" t="s">
        <v>2886</v>
      </c>
      <c r="O31" s="42" t="s">
        <v>2887</v>
      </c>
      <c r="P31" s="42" t="s">
        <v>2888</v>
      </c>
      <c r="Q31" s="42" t="s">
        <v>2889</v>
      </c>
      <c r="R31" s="42"/>
      <c r="S31" s="42"/>
      <c r="T31" s="42"/>
      <c r="U31" s="42"/>
      <c r="V31" s="42"/>
      <c r="W31" s="42"/>
      <c r="X31" s="42"/>
      <c r="Y31" s="42"/>
      <c r="Z31" s="42"/>
      <c r="AA31" s="42"/>
      <c r="AB31" s="42"/>
      <c r="AC31" s="42"/>
      <c r="AD31" s="42"/>
      <c r="AE31" s="42"/>
      <c r="AF31" s="42"/>
      <c r="AG31" s="42"/>
      <c r="AH31" s="42"/>
      <c r="AI31" s="42"/>
      <c r="AJ31" s="42"/>
      <c r="AK31" s="42"/>
      <c r="AL31" s="42"/>
      <c r="AM31" s="42"/>
      <c r="AN31" s="42"/>
      <c r="AO31" s="45"/>
    </row>
    <row r="32" spans="1:41" ht="17" x14ac:dyDescent="0.2">
      <c r="A32" s="14" t="s">
        <v>351</v>
      </c>
      <c r="B32" s="42" t="s">
        <v>2558</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5"/>
    </row>
    <row r="33" spans="1:41" ht="51" x14ac:dyDescent="0.2">
      <c r="A33" s="14" t="s">
        <v>373</v>
      </c>
      <c r="B33" s="42" t="s">
        <v>2559</v>
      </c>
      <c r="C33" s="42" t="s">
        <v>1572</v>
      </c>
      <c r="D33" s="42" t="s">
        <v>2560</v>
      </c>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5"/>
    </row>
    <row r="34" spans="1:41" ht="68" x14ac:dyDescent="0.2">
      <c r="A34" s="14" t="s">
        <v>385</v>
      </c>
      <c r="B34" s="42" t="s">
        <v>1588</v>
      </c>
      <c r="C34" s="42" t="s">
        <v>2561</v>
      </c>
      <c r="D34" s="42" t="s">
        <v>2562</v>
      </c>
      <c r="E34" s="42" t="s">
        <v>2563</v>
      </c>
      <c r="F34" s="42" t="s">
        <v>2564</v>
      </c>
      <c r="G34" s="42" t="s">
        <v>2565</v>
      </c>
      <c r="H34" s="42" t="s">
        <v>2566</v>
      </c>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5"/>
    </row>
    <row r="35" spans="1:41" ht="17" x14ac:dyDescent="0.2">
      <c r="A35" s="14" t="s">
        <v>447</v>
      </c>
      <c r="B35" s="42" t="s">
        <v>1617</v>
      </c>
      <c r="C35" s="42" t="s">
        <v>2567</v>
      </c>
      <c r="D35" s="42" t="s">
        <v>2570</v>
      </c>
      <c r="E35" s="42" t="s">
        <v>2569</v>
      </c>
      <c r="F35" s="42" t="s">
        <v>2568</v>
      </c>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5"/>
    </row>
    <row r="36" spans="1:41" ht="17" x14ac:dyDescent="0.2">
      <c r="A36" s="14" t="s">
        <v>452</v>
      </c>
      <c r="B36" s="42" t="s">
        <v>1626</v>
      </c>
      <c r="C36" s="42" t="s">
        <v>1627</v>
      </c>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5"/>
    </row>
    <row r="37" spans="1:41" ht="34" x14ac:dyDescent="0.2">
      <c r="A37" s="14" t="s">
        <v>455</v>
      </c>
      <c r="B37" s="42" t="s">
        <v>2571</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5"/>
    </row>
    <row r="38" spans="1:41" ht="68" x14ac:dyDescent="0.2">
      <c r="A38" s="14" t="s">
        <v>479</v>
      </c>
      <c r="B38" s="42" t="s">
        <v>2572</v>
      </c>
      <c r="C38" s="42" t="s">
        <v>1651</v>
      </c>
      <c r="D38" s="42" t="s">
        <v>1652</v>
      </c>
      <c r="E38" s="42" t="s">
        <v>1653</v>
      </c>
      <c r="F38" s="42" t="s">
        <v>1654</v>
      </c>
      <c r="G38" s="42" t="s">
        <v>1655</v>
      </c>
      <c r="H38" s="42" t="s">
        <v>1656</v>
      </c>
      <c r="I38" s="42" t="s">
        <v>1657</v>
      </c>
      <c r="J38" s="42" t="s">
        <v>2573</v>
      </c>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5"/>
    </row>
    <row r="39" spans="1:41" ht="17" x14ac:dyDescent="0.2">
      <c r="A39" s="14" t="s">
        <v>507</v>
      </c>
      <c r="B39" s="42" t="s">
        <v>2574</v>
      </c>
      <c r="C39" s="42" t="s">
        <v>2575</v>
      </c>
      <c r="D39" s="42" t="s">
        <v>2576</v>
      </c>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5"/>
    </row>
    <row r="40" spans="1:41" ht="17" x14ac:dyDescent="0.2">
      <c r="A40" s="14" t="s">
        <v>512</v>
      </c>
      <c r="B40" s="42" t="s">
        <v>2577</v>
      </c>
      <c r="C40" s="42" t="s">
        <v>2578</v>
      </c>
      <c r="D40" s="42" t="s">
        <v>2579</v>
      </c>
      <c r="E40" s="42" t="s">
        <v>2580</v>
      </c>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5"/>
    </row>
    <row r="41" spans="1:41" ht="17" x14ac:dyDescent="0.2">
      <c r="A41" s="14" t="s">
        <v>527</v>
      </c>
      <c r="B41" s="42" t="s">
        <v>2581</v>
      </c>
      <c r="C41" s="43" t="s">
        <v>2870</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5"/>
    </row>
    <row r="42" spans="1:41" ht="51" x14ac:dyDescent="0.2">
      <c r="A42" s="14" t="s">
        <v>532</v>
      </c>
      <c r="B42" s="42" t="s">
        <v>2582</v>
      </c>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5"/>
    </row>
    <row r="43" spans="1:41" ht="68" x14ac:dyDescent="0.2">
      <c r="A43" s="14" t="s">
        <v>554</v>
      </c>
      <c r="B43" s="42" t="s">
        <v>1717</v>
      </c>
      <c r="C43" s="42" t="s">
        <v>2584</v>
      </c>
      <c r="D43" s="42" t="s">
        <v>2583</v>
      </c>
      <c r="E43" s="42" t="s">
        <v>2585</v>
      </c>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5"/>
    </row>
    <row r="44" spans="1:41" ht="102" x14ac:dyDescent="0.2">
      <c r="A44" s="14" t="s">
        <v>560</v>
      </c>
      <c r="B44" s="42" t="s">
        <v>2586</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5"/>
    </row>
    <row r="45" spans="1:41" ht="17" x14ac:dyDescent="0.2">
      <c r="A45" s="14" t="s">
        <v>580</v>
      </c>
      <c r="B45" s="42" t="s">
        <v>2587</v>
      </c>
      <c r="C45" s="42" t="s">
        <v>2588</v>
      </c>
      <c r="D45" s="42" t="s">
        <v>2589</v>
      </c>
      <c r="E45" s="42" t="s">
        <v>2590</v>
      </c>
      <c r="F45" s="42" t="s">
        <v>1738</v>
      </c>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5"/>
    </row>
    <row r="46" spans="1:41" ht="68" x14ac:dyDescent="0.2">
      <c r="A46" s="14" t="s">
        <v>588</v>
      </c>
      <c r="B46" s="42" t="s">
        <v>2591</v>
      </c>
      <c r="C46" s="42" t="s">
        <v>2592</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5"/>
    </row>
    <row r="47" spans="1:41" ht="17" x14ac:dyDescent="0.2">
      <c r="A47" s="14" t="s">
        <v>593</v>
      </c>
      <c r="B47" s="42" t="s">
        <v>2595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5"/>
    </row>
    <row r="48" spans="1:41" ht="34" x14ac:dyDescent="0.2">
      <c r="A48" s="14" t="s">
        <v>598</v>
      </c>
      <c r="B48" s="42" t="s">
        <v>2597</v>
      </c>
      <c r="C48" s="42" t="s">
        <v>2596</v>
      </c>
      <c r="D48" s="42" t="s">
        <v>2598</v>
      </c>
      <c r="E48" s="42" t="s">
        <v>2599</v>
      </c>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5"/>
    </row>
    <row r="49" spans="1:41" ht="34" x14ac:dyDescent="0.2">
      <c r="A49" s="14" t="s">
        <v>603</v>
      </c>
      <c r="B49" s="42" t="s">
        <v>2600</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5"/>
    </row>
    <row r="50" spans="1:41" ht="17" x14ac:dyDescent="0.2">
      <c r="A50" s="14" t="s">
        <v>609</v>
      </c>
      <c r="B50" s="42" t="s">
        <v>1773</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5"/>
    </row>
    <row r="51" spans="1:41" ht="17" x14ac:dyDescent="0.2">
      <c r="A51" s="14" t="s">
        <v>617</v>
      </c>
      <c r="B51" s="42" t="s">
        <v>2601</v>
      </c>
      <c r="C51" s="42" t="s">
        <v>2602</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5"/>
    </row>
    <row r="52" spans="1:41" ht="34" x14ac:dyDescent="0.2">
      <c r="A52" s="14" t="s">
        <v>632</v>
      </c>
      <c r="B52" s="42" t="s">
        <v>1795</v>
      </c>
      <c r="C52" s="42" t="s">
        <v>1796</v>
      </c>
      <c r="D52" s="42" t="s">
        <v>1797</v>
      </c>
      <c r="E52" s="42" t="s">
        <v>1798</v>
      </c>
      <c r="F52" s="42" t="s">
        <v>1799</v>
      </c>
      <c r="G52" s="42" t="s">
        <v>2603</v>
      </c>
      <c r="H52" s="42" t="s">
        <v>2604</v>
      </c>
      <c r="I52" s="42" t="s">
        <v>2605</v>
      </c>
      <c r="J52" s="42" t="s">
        <v>2606</v>
      </c>
      <c r="K52" s="42" t="s">
        <v>2607</v>
      </c>
      <c r="L52" s="42" t="s">
        <v>2608</v>
      </c>
      <c r="M52" s="42" t="s">
        <v>2609</v>
      </c>
      <c r="N52" s="42" t="s">
        <v>2610</v>
      </c>
      <c r="O52" s="42" t="s">
        <v>1800</v>
      </c>
      <c r="P52" s="42" t="s">
        <v>2611</v>
      </c>
      <c r="Q52" s="42" t="s">
        <v>2612</v>
      </c>
      <c r="R52" s="42" t="s">
        <v>2613</v>
      </c>
      <c r="S52" s="42" t="s">
        <v>2614</v>
      </c>
      <c r="T52" s="42" t="s">
        <v>2615</v>
      </c>
      <c r="U52" s="42" t="s">
        <v>2616</v>
      </c>
      <c r="V52" s="42" t="s">
        <v>2617</v>
      </c>
      <c r="W52" s="42" t="s">
        <v>2618</v>
      </c>
      <c r="X52" s="42" t="s">
        <v>1801</v>
      </c>
      <c r="Y52" s="42" t="s">
        <v>2619</v>
      </c>
      <c r="Z52" s="42" t="s">
        <v>2620</v>
      </c>
      <c r="AA52" s="42" t="s">
        <v>1803</v>
      </c>
      <c r="AB52" s="42" t="s">
        <v>2621</v>
      </c>
      <c r="AC52" s="42" t="s">
        <v>2622</v>
      </c>
      <c r="AD52" s="42" t="s">
        <v>2623</v>
      </c>
      <c r="AE52" s="42" t="s">
        <v>2624</v>
      </c>
      <c r="AF52" s="42" t="s">
        <v>1802</v>
      </c>
      <c r="AG52" s="42"/>
      <c r="AH52" s="42"/>
      <c r="AI52" s="42"/>
      <c r="AJ52" s="42"/>
      <c r="AK52" s="42"/>
      <c r="AL52" s="42"/>
      <c r="AM52" s="42"/>
      <c r="AN52" s="42"/>
      <c r="AO52" s="45"/>
    </row>
    <row r="53" spans="1:41" ht="17" x14ac:dyDescent="0.2">
      <c r="A53" s="14" t="s">
        <v>652</v>
      </c>
      <c r="B53" s="42" t="s">
        <v>2631</v>
      </c>
      <c r="C53" s="42" t="s">
        <v>2632</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5"/>
    </row>
    <row r="54" spans="1:41" ht="51" x14ac:dyDescent="0.2">
      <c r="A54" s="14" t="s">
        <v>656</v>
      </c>
      <c r="B54" s="42" t="s">
        <v>1823</v>
      </c>
      <c r="C54" s="42" t="s">
        <v>2637</v>
      </c>
      <c r="D54" s="42" t="s">
        <v>2638</v>
      </c>
      <c r="E54" s="42" t="s">
        <v>2639</v>
      </c>
      <c r="F54" s="42" t="s">
        <v>2640</v>
      </c>
      <c r="G54" s="42" t="s">
        <v>2633</v>
      </c>
      <c r="H54" s="42" t="s">
        <v>2634</v>
      </c>
      <c r="I54" s="42" t="s">
        <v>2641</v>
      </c>
      <c r="J54" s="42" t="s">
        <v>2635</v>
      </c>
      <c r="K54" s="42" t="s">
        <v>2636</v>
      </c>
      <c r="L54" s="42" t="s">
        <v>1824</v>
      </c>
      <c r="M54" s="42" t="s">
        <v>2642</v>
      </c>
      <c r="N54" s="42" t="s">
        <v>2643</v>
      </c>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5"/>
    </row>
    <row r="55" spans="1:41" ht="34" x14ac:dyDescent="0.2">
      <c r="A55" s="14" t="s">
        <v>660</v>
      </c>
      <c r="B55" s="42" t="s">
        <v>2645</v>
      </c>
      <c r="C55" s="42" t="s">
        <v>2644</v>
      </c>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5"/>
    </row>
    <row r="56" spans="1:41" ht="17" x14ac:dyDescent="0.2">
      <c r="A56" s="14" t="s">
        <v>664</v>
      </c>
      <c r="B56" s="42" t="s">
        <v>2852</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5"/>
    </row>
    <row r="57" spans="1:41" ht="51" x14ac:dyDescent="0.2">
      <c r="A57" s="14" t="s">
        <v>670</v>
      </c>
      <c r="B57" s="42" t="s">
        <v>2848</v>
      </c>
      <c r="C57" s="42" t="s">
        <v>2849</v>
      </c>
      <c r="D57" s="42" t="s">
        <v>2850</v>
      </c>
      <c r="E57" s="42" t="s">
        <v>2851</v>
      </c>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5"/>
    </row>
    <row r="58" spans="1:41" ht="34" x14ac:dyDescent="0.2">
      <c r="A58" s="14" t="s">
        <v>676</v>
      </c>
      <c r="B58" s="42" t="s">
        <v>2646</v>
      </c>
      <c r="C58" s="42" t="s">
        <v>1854</v>
      </c>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5"/>
    </row>
    <row r="59" spans="1:41" ht="51" x14ac:dyDescent="0.2">
      <c r="A59" s="14" t="s">
        <v>687</v>
      </c>
      <c r="B59" s="42" t="s">
        <v>2414</v>
      </c>
      <c r="C59" s="42" t="s">
        <v>2413</v>
      </c>
      <c r="D59" s="42" t="s">
        <v>2415</v>
      </c>
      <c r="E59" s="42" t="s">
        <v>2416</v>
      </c>
      <c r="F59" s="42" t="s">
        <v>2417</v>
      </c>
      <c r="G59" s="42" t="s">
        <v>2418</v>
      </c>
      <c r="H59" s="42" t="s">
        <v>2419</v>
      </c>
      <c r="I59" s="42" t="s">
        <v>2420</v>
      </c>
      <c r="J59" s="42" t="s">
        <v>2421</v>
      </c>
      <c r="K59" s="42" t="s">
        <v>2422</v>
      </c>
      <c r="L59" s="42" t="s">
        <v>2423</v>
      </c>
      <c r="M59" s="42" t="s">
        <v>2424</v>
      </c>
      <c r="N59" s="42" t="s">
        <v>2425</v>
      </c>
      <c r="O59" s="42" t="s">
        <v>2427</v>
      </c>
      <c r="P59" s="42" t="s">
        <v>2426</v>
      </c>
      <c r="Q59" s="42" t="s">
        <v>2429</v>
      </c>
      <c r="R59" s="42" t="s">
        <v>2428</v>
      </c>
      <c r="S59" s="42" t="s">
        <v>2430</v>
      </c>
      <c r="T59" s="42" t="s">
        <v>2431</v>
      </c>
      <c r="U59" s="42" t="s">
        <v>2432</v>
      </c>
      <c r="V59" s="42" t="s">
        <v>2875</v>
      </c>
      <c r="W59" s="42" t="s">
        <v>2433</v>
      </c>
      <c r="X59" s="42" t="s">
        <v>2434</v>
      </c>
      <c r="Y59" s="42" t="s">
        <v>2435</v>
      </c>
      <c r="Z59" s="42" t="s">
        <v>2436</v>
      </c>
      <c r="AA59" s="42"/>
      <c r="AB59" s="42"/>
      <c r="AC59" s="42"/>
      <c r="AD59" s="42"/>
      <c r="AE59" s="42"/>
      <c r="AF59" s="42"/>
      <c r="AG59" s="42"/>
      <c r="AH59" s="42"/>
      <c r="AI59" s="42"/>
      <c r="AJ59" s="42"/>
      <c r="AK59" s="42"/>
      <c r="AL59" s="42"/>
      <c r="AM59" s="42"/>
      <c r="AN59" s="42"/>
      <c r="AO59" s="45"/>
    </row>
    <row r="60" spans="1:41" ht="34" x14ac:dyDescent="0.2">
      <c r="A60" s="14" t="s">
        <v>692</v>
      </c>
      <c r="B60" s="42" t="s">
        <v>2648</v>
      </c>
      <c r="C60" s="42" t="s">
        <v>2649</v>
      </c>
      <c r="D60" s="42" t="s">
        <v>2650</v>
      </c>
      <c r="E60" s="42" t="s">
        <v>2647</v>
      </c>
      <c r="F60" s="42" t="s">
        <v>2651</v>
      </c>
      <c r="G60" s="42" t="s">
        <v>2874</v>
      </c>
      <c r="H60" s="42" t="s">
        <v>2652</v>
      </c>
      <c r="I60" s="42" t="s">
        <v>2653</v>
      </c>
      <c r="J60" s="42" t="s">
        <v>2654</v>
      </c>
      <c r="K60" s="42" t="s">
        <v>2655</v>
      </c>
      <c r="L60" s="42" t="s">
        <v>2656</v>
      </c>
      <c r="M60" s="42" t="s">
        <v>2657</v>
      </c>
      <c r="N60" s="42" t="s">
        <v>2658</v>
      </c>
      <c r="O60" s="42" t="s">
        <v>2659</v>
      </c>
      <c r="P60" s="42" t="s">
        <v>1871</v>
      </c>
      <c r="Q60" s="42" t="s">
        <v>2660</v>
      </c>
      <c r="R60" s="42" t="s">
        <v>2661</v>
      </c>
      <c r="S60" s="42"/>
      <c r="T60" s="42"/>
      <c r="U60" s="42"/>
      <c r="V60" s="42"/>
      <c r="W60" s="42"/>
      <c r="X60" s="42"/>
      <c r="Y60" s="42"/>
      <c r="Z60" s="42"/>
      <c r="AA60" s="42"/>
      <c r="AB60" s="42"/>
      <c r="AC60" s="42"/>
      <c r="AD60" s="42"/>
      <c r="AE60" s="42"/>
      <c r="AF60" s="42"/>
      <c r="AG60" s="42"/>
      <c r="AH60" s="42"/>
      <c r="AI60" s="42"/>
      <c r="AJ60" s="42"/>
      <c r="AK60" s="42"/>
      <c r="AL60" s="42"/>
      <c r="AM60" s="42"/>
      <c r="AN60" s="42"/>
      <c r="AO60" s="45"/>
    </row>
    <row r="61" spans="1:41" ht="17" x14ac:dyDescent="0.2">
      <c r="A61" s="14" t="s">
        <v>695</v>
      </c>
      <c r="B61" s="42" t="s">
        <v>1882</v>
      </c>
      <c r="C61" s="42" t="s">
        <v>1883</v>
      </c>
      <c r="D61" s="42" t="s">
        <v>1884</v>
      </c>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5"/>
    </row>
    <row r="62" spans="1:41" ht="34" x14ac:dyDescent="0.2">
      <c r="A62" s="14" t="s">
        <v>701</v>
      </c>
      <c r="B62" s="42" t="s">
        <v>1890</v>
      </c>
      <c r="C62" s="42" t="s">
        <v>2662</v>
      </c>
      <c r="D62" s="42" t="s">
        <v>2663</v>
      </c>
      <c r="E62" s="42" t="s">
        <v>2664</v>
      </c>
      <c r="F62" s="42" t="s">
        <v>2665</v>
      </c>
      <c r="G62" s="42" t="s">
        <v>2666</v>
      </c>
      <c r="H62" s="42" t="s">
        <v>2667</v>
      </c>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5"/>
    </row>
    <row r="63" spans="1:41" ht="34" x14ac:dyDescent="0.2">
      <c r="A63" s="14" t="s">
        <v>712</v>
      </c>
      <c r="B63" s="42" t="s">
        <v>1905</v>
      </c>
      <c r="C63" s="42" t="s">
        <v>2668</v>
      </c>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5"/>
    </row>
    <row r="64" spans="1:41" ht="34" x14ac:dyDescent="0.2">
      <c r="A64" s="14" t="s">
        <v>717</v>
      </c>
      <c r="B64" s="42" t="s">
        <v>1913</v>
      </c>
      <c r="C64" s="42" t="s">
        <v>1914</v>
      </c>
      <c r="D64" s="42" t="s">
        <v>1915</v>
      </c>
      <c r="E64" s="42" t="s">
        <v>1916</v>
      </c>
      <c r="F64" s="42" t="s">
        <v>1917</v>
      </c>
      <c r="G64" s="42" t="s">
        <v>1918</v>
      </c>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5"/>
    </row>
    <row r="65" spans="1:41" ht="34" x14ac:dyDescent="0.2">
      <c r="A65" s="14" t="s">
        <v>723</v>
      </c>
      <c r="B65" s="42" t="s">
        <v>1924</v>
      </c>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5"/>
    </row>
    <row r="66" spans="1:41" ht="17" x14ac:dyDescent="0.2">
      <c r="A66" s="14" t="s">
        <v>733</v>
      </c>
      <c r="B66" s="42" t="s">
        <v>1442</v>
      </c>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5"/>
    </row>
    <row r="67" spans="1:41" ht="34" x14ac:dyDescent="0.2">
      <c r="A67" s="14" t="s">
        <v>739</v>
      </c>
      <c r="B67" s="42" t="s">
        <v>2842</v>
      </c>
      <c r="C67" s="42" t="s">
        <v>2843</v>
      </c>
      <c r="D67" s="42" t="s">
        <v>2844</v>
      </c>
      <c r="E67" s="42" t="s">
        <v>2845</v>
      </c>
      <c r="F67" s="42" t="s">
        <v>2846</v>
      </c>
      <c r="G67" s="42" t="s">
        <v>2847</v>
      </c>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5"/>
    </row>
    <row r="68" spans="1:41" ht="34" x14ac:dyDescent="0.2">
      <c r="A68" s="14" t="s">
        <v>743</v>
      </c>
      <c r="B68" s="42" t="s">
        <v>2670</v>
      </c>
      <c r="C68" s="42" t="s">
        <v>2671</v>
      </c>
      <c r="D68" s="42" t="s">
        <v>2672</v>
      </c>
      <c r="E68" s="42" t="s">
        <v>1946</v>
      </c>
      <c r="F68" s="42" t="s">
        <v>2673</v>
      </c>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5"/>
    </row>
    <row r="69" spans="1:41" ht="68" x14ac:dyDescent="0.2">
      <c r="A69" s="14" t="s">
        <v>749</v>
      </c>
      <c r="B69" s="42" t="s">
        <v>1954</v>
      </c>
      <c r="C69" s="42" t="s">
        <v>1955</v>
      </c>
      <c r="D69" s="42" t="s">
        <v>1956</v>
      </c>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5"/>
    </row>
    <row r="70" spans="1:41" ht="34" x14ac:dyDescent="0.2">
      <c r="A70" s="14" t="s">
        <v>755</v>
      </c>
      <c r="B70" s="42" t="s">
        <v>1964</v>
      </c>
      <c r="C70" s="42" t="s">
        <v>1965</v>
      </c>
      <c r="D70" s="42" t="s">
        <v>1966</v>
      </c>
      <c r="E70" s="42" t="s">
        <v>1967</v>
      </c>
      <c r="F70" s="42" t="s">
        <v>1968</v>
      </c>
      <c r="G70" s="42" t="s">
        <v>1969</v>
      </c>
      <c r="H70" s="42" t="s">
        <v>1970</v>
      </c>
      <c r="I70" s="42" t="s">
        <v>1971</v>
      </c>
      <c r="J70" s="42" t="s">
        <v>1972</v>
      </c>
      <c r="K70" s="42" t="s">
        <v>1973</v>
      </c>
      <c r="L70" s="42" t="s">
        <v>1974</v>
      </c>
      <c r="M70" s="42" t="s">
        <v>1754</v>
      </c>
      <c r="N70" s="42" t="s">
        <v>1975</v>
      </c>
      <c r="O70" s="42" t="s">
        <v>1976</v>
      </c>
      <c r="P70" s="42" t="s">
        <v>1977</v>
      </c>
      <c r="Q70" s="42" t="s">
        <v>1978</v>
      </c>
      <c r="R70" s="42" t="s">
        <v>1979</v>
      </c>
      <c r="S70" s="42"/>
      <c r="T70" s="42"/>
      <c r="U70" s="42"/>
      <c r="V70" s="42"/>
      <c r="W70" s="42"/>
      <c r="X70" s="42"/>
      <c r="Y70" s="42"/>
      <c r="Z70" s="42"/>
      <c r="AA70" s="42"/>
      <c r="AB70" s="42"/>
      <c r="AC70" s="42"/>
      <c r="AD70" s="42"/>
      <c r="AE70" s="42"/>
      <c r="AF70" s="42"/>
      <c r="AG70" s="42"/>
      <c r="AH70" s="42"/>
      <c r="AI70" s="42"/>
      <c r="AJ70" s="42"/>
      <c r="AK70" s="42"/>
      <c r="AL70" s="42"/>
      <c r="AM70" s="42"/>
      <c r="AN70" s="42"/>
      <c r="AO70" s="45"/>
    </row>
    <row r="71" spans="1:41" ht="68" x14ac:dyDescent="0.2">
      <c r="A71" s="14" t="s">
        <v>760</v>
      </c>
      <c r="B71" s="42" t="s">
        <v>2674</v>
      </c>
      <c r="C71" s="42" t="s">
        <v>2675</v>
      </c>
      <c r="D71" s="42" t="s">
        <v>2676</v>
      </c>
      <c r="E71" s="42" t="s">
        <v>2677</v>
      </c>
      <c r="F71" s="42" t="s">
        <v>2678</v>
      </c>
      <c r="G71" s="42" t="s">
        <v>2679</v>
      </c>
      <c r="H71" s="42" t="s">
        <v>2680</v>
      </c>
      <c r="I71" s="42" t="s">
        <v>2681</v>
      </c>
      <c r="J71" s="42" t="s">
        <v>2683</v>
      </c>
      <c r="K71" s="42" t="s">
        <v>2684</v>
      </c>
      <c r="L71" s="42" t="s">
        <v>2685</v>
      </c>
      <c r="M71" s="42" t="s">
        <v>1717</v>
      </c>
      <c r="N71" s="42" t="s">
        <v>2686</v>
      </c>
      <c r="O71" s="42" t="s">
        <v>2687</v>
      </c>
      <c r="P71" s="42" t="s">
        <v>2688</v>
      </c>
      <c r="Q71" s="42" t="s">
        <v>2689</v>
      </c>
      <c r="R71" s="42" t="s">
        <v>2690</v>
      </c>
      <c r="S71" s="42" t="s">
        <v>2691</v>
      </c>
      <c r="T71" s="42" t="s">
        <v>2682</v>
      </c>
      <c r="U71" s="42" t="s">
        <v>2692</v>
      </c>
      <c r="V71" s="42" t="s">
        <v>2693</v>
      </c>
      <c r="W71" s="42" t="s">
        <v>2694</v>
      </c>
      <c r="X71" s="42" t="s">
        <v>2695</v>
      </c>
      <c r="Y71" s="42" t="s">
        <v>2696</v>
      </c>
      <c r="Z71" s="42" t="s">
        <v>2404</v>
      </c>
      <c r="AA71" s="42" t="s">
        <v>1987</v>
      </c>
      <c r="AB71" s="42" t="s">
        <v>1988</v>
      </c>
      <c r="AC71" s="42" t="s">
        <v>1989</v>
      </c>
      <c r="AD71" s="42" t="s">
        <v>1990</v>
      </c>
      <c r="AF71" s="42"/>
      <c r="AG71" s="44"/>
      <c r="AH71" s="44"/>
      <c r="AI71" s="44"/>
      <c r="AJ71" s="44"/>
      <c r="AK71" s="44"/>
      <c r="AL71" s="44"/>
      <c r="AM71" s="44"/>
      <c r="AN71" s="44"/>
      <c r="AO71" s="47"/>
    </row>
    <row r="72" spans="1:41" ht="34" x14ac:dyDescent="0.2">
      <c r="A72" s="14" t="s">
        <v>766</v>
      </c>
      <c r="B72" s="42" t="s">
        <v>2697</v>
      </c>
      <c r="C72" s="42" t="s">
        <v>2698</v>
      </c>
      <c r="D72" s="42" t="s">
        <v>2699</v>
      </c>
      <c r="E72" s="42" t="s">
        <v>2700</v>
      </c>
      <c r="F72" s="42" t="s">
        <v>2701</v>
      </c>
      <c r="G72" s="42" t="s">
        <v>2702</v>
      </c>
      <c r="H72" s="42" t="s">
        <v>2703</v>
      </c>
      <c r="I72" s="42" t="s">
        <v>2704</v>
      </c>
      <c r="J72" s="42" t="s">
        <v>2705</v>
      </c>
      <c r="K72" s="42" t="s">
        <v>2706</v>
      </c>
      <c r="L72" s="42" t="s">
        <v>2707</v>
      </c>
      <c r="M72" s="42" t="s">
        <v>1998</v>
      </c>
      <c r="N72" s="42" t="s">
        <v>2708</v>
      </c>
      <c r="O72" s="42" t="s">
        <v>2709</v>
      </c>
      <c r="P72" s="42" t="s">
        <v>2710</v>
      </c>
      <c r="Q72" s="42" t="s">
        <v>2711</v>
      </c>
      <c r="R72" s="42" t="s">
        <v>2712</v>
      </c>
      <c r="S72" s="42" t="s">
        <v>2713</v>
      </c>
      <c r="T72" s="42" t="s">
        <v>1999</v>
      </c>
      <c r="U72" s="42" t="s">
        <v>2714</v>
      </c>
      <c r="V72" s="42" t="s">
        <v>2000</v>
      </c>
      <c r="W72" s="42" t="s">
        <v>2715</v>
      </c>
      <c r="X72" s="42" t="s">
        <v>2001</v>
      </c>
      <c r="Y72" s="42" t="s">
        <v>2716</v>
      </c>
      <c r="Z72" s="42" t="s">
        <v>2717</v>
      </c>
      <c r="AA72" s="42" t="s">
        <v>2718</v>
      </c>
      <c r="AB72" s="42" t="s">
        <v>2719</v>
      </c>
      <c r="AC72" s="42" t="s">
        <v>2002</v>
      </c>
      <c r="AD72" s="42" t="s">
        <v>2003</v>
      </c>
      <c r="AE72" s="42" t="s">
        <v>2004</v>
      </c>
      <c r="AF72" s="42" t="s">
        <v>2720</v>
      </c>
      <c r="AG72" s="42" t="s">
        <v>2005</v>
      </c>
      <c r="AH72" s="42" t="s">
        <v>2721</v>
      </c>
      <c r="AI72" s="42" t="s">
        <v>2006</v>
      </c>
      <c r="AJ72" s="42" t="s">
        <v>2722</v>
      </c>
      <c r="AK72" s="42" t="s">
        <v>2723</v>
      </c>
      <c r="AL72" s="42" t="s">
        <v>2724</v>
      </c>
      <c r="AM72" s="42" t="s">
        <v>2725</v>
      </c>
      <c r="AN72" s="42" t="s">
        <v>2726</v>
      </c>
      <c r="AO72" s="45" t="s">
        <v>2007</v>
      </c>
    </row>
    <row r="73" spans="1:41" ht="34" x14ac:dyDescent="0.2">
      <c r="A73" s="14" t="s">
        <v>769</v>
      </c>
      <c r="B73" s="42" t="s">
        <v>2409</v>
      </c>
      <c r="C73" s="42" t="s">
        <v>2410</v>
      </c>
      <c r="D73" s="42" t="s">
        <v>2013</v>
      </c>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5"/>
    </row>
    <row r="74" spans="1:41" ht="17" x14ac:dyDescent="0.2">
      <c r="A74" s="14" t="s">
        <v>774</v>
      </c>
      <c r="B74" s="42" t="s">
        <v>2548</v>
      </c>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5"/>
    </row>
    <row r="75" spans="1:41" ht="34" x14ac:dyDescent="0.2">
      <c r="A75" s="14" t="s">
        <v>795</v>
      </c>
      <c r="B75" s="42" t="s">
        <v>2672</v>
      </c>
      <c r="C75" s="42" t="s">
        <v>2745</v>
      </c>
      <c r="D75" s="42" t="s">
        <v>2746</v>
      </c>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5"/>
    </row>
    <row r="76" spans="1:41" ht="17" x14ac:dyDescent="0.2">
      <c r="A76" s="14" t="s">
        <v>806</v>
      </c>
      <c r="B76" s="42" t="s">
        <v>2045</v>
      </c>
      <c r="C76" s="42" t="s">
        <v>2046</v>
      </c>
      <c r="D76" s="42" t="s">
        <v>2047</v>
      </c>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5"/>
    </row>
    <row r="77" spans="1:41" ht="17" x14ac:dyDescent="0.2">
      <c r="A77" s="14" t="s">
        <v>820</v>
      </c>
      <c r="B77" s="42" t="s">
        <v>2747</v>
      </c>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5"/>
    </row>
    <row r="78" spans="1:41" ht="34" x14ac:dyDescent="0.2">
      <c r="A78" s="14" t="s">
        <v>830</v>
      </c>
      <c r="B78" s="42" t="s">
        <v>2063</v>
      </c>
      <c r="C78" s="42" t="s">
        <v>2748</v>
      </c>
      <c r="D78" s="42" t="s">
        <v>2064</v>
      </c>
      <c r="E78" s="42" t="s">
        <v>2065</v>
      </c>
      <c r="F78" s="42" t="s">
        <v>2066</v>
      </c>
      <c r="G78" s="42" t="s">
        <v>2067</v>
      </c>
      <c r="H78" s="42" t="s">
        <v>2068</v>
      </c>
      <c r="I78" s="42" t="s">
        <v>2069</v>
      </c>
      <c r="J78" s="42" t="s">
        <v>2070</v>
      </c>
      <c r="K78" s="42" t="s">
        <v>2071</v>
      </c>
      <c r="L78" s="42" t="s">
        <v>2072</v>
      </c>
      <c r="M78" s="42" t="s">
        <v>2073</v>
      </c>
      <c r="N78" s="42" t="s">
        <v>2749</v>
      </c>
      <c r="O78" s="42" t="s">
        <v>2074</v>
      </c>
      <c r="P78" s="42" t="s">
        <v>2075</v>
      </c>
      <c r="Q78" s="42" t="s">
        <v>2076</v>
      </c>
      <c r="R78" s="42" t="s">
        <v>2077</v>
      </c>
      <c r="S78" s="42" t="s">
        <v>2078</v>
      </c>
      <c r="T78" s="42" t="s">
        <v>2079</v>
      </c>
      <c r="U78" s="42" t="s">
        <v>2080</v>
      </c>
      <c r="V78" s="42" t="s">
        <v>2750</v>
      </c>
      <c r="W78" s="42" t="s">
        <v>2081</v>
      </c>
      <c r="X78" s="42" t="s">
        <v>2898</v>
      </c>
      <c r="Y78" s="42" t="s">
        <v>2905</v>
      </c>
      <c r="Z78" s="42" t="s">
        <v>2899</v>
      </c>
      <c r="AA78" s="42"/>
      <c r="AB78" s="42"/>
      <c r="AC78" s="42"/>
      <c r="AD78" s="42"/>
      <c r="AE78" s="42"/>
      <c r="AF78" s="42"/>
      <c r="AG78" s="42"/>
      <c r="AH78" s="42"/>
      <c r="AI78" s="42"/>
      <c r="AJ78" s="42"/>
      <c r="AK78" s="42"/>
      <c r="AL78" s="42"/>
      <c r="AM78" s="42"/>
      <c r="AN78" s="42"/>
      <c r="AO78" s="45"/>
    </row>
    <row r="79" spans="1:41" ht="17" x14ac:dyDescent="0.2">
      <c r="A79" s="14" t="s">
        <v>835</v>
      </c>
      <c r="B79" s="42" t="s">
        <v>2751</v>
      </c>
      <c r="C79" s="42" t="s">
        <v>2752</v>
      </c>
      <c r="D79" s="42" t="s">
        <v>2753</v>
      </c>
      <c r="E79" s="42" t="s">
        <v>2754</v>
      </c>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5"/>
    </row>
    <row r="80" spans="1:41" ht="51" x14ac:dyDescent="0.2">
      <c r="A80" s="14" t="s">
        <v>881</v>
      </c>
      <c r="B80" s="42" t="s">
        <v>2756</v>
      </c>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5"/>
    </row>
    <row r="81" spans="1:41" ht="51" x14ac:dyDescent="0.2">
      <c r="A81" s="14" t="s">
        <v>886</v>
      </c>
      <c r="B81" s="42" t="s">
        <v>2755</v>
      </c>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5"/>
    </row>
    <row r="82" spans="1:41" ht="51" x14ac:dyDescent="0.2">
      <c r="A82" s="29" t="s">
        <v>890</v>
      </c>
      <c r="B82" s="42" t="s">
        <v>2755</v>
      </c>
      <c r="C82" s="42" t="s">
        <v>2757</v>
      </c>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5"/>
    </row>
    <row r="83" spans="1:41" ht="34" x14ac:dyDescent="0.2">
      <c r="A83" s="29" t="s">
        <v>901</v>
      </c>
      <c r="B83" s="42" t="s">
        <v>2126</v>
      </c>
      <c r="C83" s="42" t="s">
        <v>2127</v>
      </c>
      <c r="D83" s="42" t="s">
        <v>2758</v>
      </c>
      <c r="E83" s="42" t="s">
        <v>2759</v>
      </c>
      <c r="F83" s="42" t="s">
        <v>2760</v>
      </c>
      <c r="G83" s="42" t="s">
        <v>2761</v>
      </c>
      <c r="H83" s="42" t="s">
        <v>2128</v>
      </c>
      <c r="I83" s="42" t="s">
        <v>2129</v>
      </c>
      <c r="J83" s="42" t="s">
        <v>2762</v>
      </c>
      <c r="K83" s="42" t="s">
        <v>2763</v>
      </c>
      <c r="L83" s="42" t="s">
        <v>2130</v>
      </c>
      <c r="M83" s="42" t="s">
        <v>2131</v>
      </c>
      <c r="N83" s="42" t="s">
        <v>2132</v>
      </c>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5"/>
    </row>
    <row r="84" spans="1:41" ht="51" x14ac:dyDescent="0.2">
      <c r="A84" s="29" t="s">
        <v>907</v>
      </c>
      <c r="B84" s="42" t="s">
        <v>2764</v>
      </c>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5"/>
    </row>
    <row r="85" spans="1:41" ht="68" x14ac:dyDescent="0.2">
      <c r="A85" s="29" t="s">
        <v>917</v>
      </c>
      <c r="B85" s="42" t="s">
        <v>2765</v>
      </c>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5"/>
    </row>
    <row r="86" spans="1:41" ht="34" x14ac:dyDescent="0.2">
      <c r="A86" s="14" t="s">
        <v>921</v>
      </c>
      <c r="B86" s="42" t="s">
        <v>2149</v>
      </c>
      <c r="C86" s="42" t="s">
        <v>2150</v>
      </c>
      <c r="D86" s="42" t="s">
        <v>2151</v>
      </c>
      <c r="E86" s="42" t="s">
        <v>2946</v>
      </c>
      <c r="F86" s="42" t="s">
        <v>2954</v>
      </c>
      <c r="G86" s="42" t="s">
        <v>2947</v>
      </c>
      <c r="H86" s="42" t="s">
        <v>2948</v>
      </c>
      <c r="I86" s="42" t="s">
        <v>2949</v>
      </c>
      <c r="J86" s="42" t="s">
        <v>2950</v>
      </c>
      <c r="K86" s="42" t="s">
        <v>2951</v>
      </c>
      <c r="L86" s="42" t="s">
        <v>2952</v>
      </c>
      <c r="M86" s="42" t="s">
        <v>2953</v>
      </c>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5"/>
    </row>
    <row r="87" spans="1:41" ht="51" x14ac:dyDescent="0.2">
      <c r="A87" s="29" t="s">
        <v>931</v>
      </c>
      <c r="B87" s="42" t="s">
        <v>2767</v>
      </c>
      <c r="C87" s="42" t="s">
        <v>2166</v>
      </c>
      <c r="D87" s="42" t="s">
        <v>2167</v>
      </c>
      <c r="E87" s="42" t="s">
        <v>2909</v>
      </c>
      <c r="F87" s="42" t="s">
        <v>2766</v>
      </c>
      <c r="G87" s="42" t="s">
        <v>2168</v>
      </c>
      <c r="H87" s="42" t="s">
        <v>2169</v>
      </c>
      <c r="I87" s="42" t="s">
        <v>2170</v>
      </c>
      <c r="J87" s="42" t="s">
        <v>2171</v>
      </c>
      <c r="K87" s="42" t="s">
        <v>2172</v>
      </c>
      <c r="L87" s="42" t="s">
        <v>2173</v>
      </c>
      <c r="M87" s="42" t="s">
        <v>2174</v>
      </c>
      <c r="N87" s="42" t="s">
        <v>2175</v>
      </c>
      <c r="O87" s="42" t="s">
        <v>2176</v>
      </c>
      <c r="P87" s="42" t="s">
        <v>2177</v>
      </c>
      <c r="Q87" s="42" t="s">
        <v>2178</v>
      </c>
      <c r="R87" s="42" t="s">
        <v>2179</v>
      </c>
      <c r="S87" s="42"/>
      <c r="T87" s="42"/>
      <c r="U87" s="42"/>
      <c r="V87" s="42"/>
      <c r="W87" s="42"/>
      <c r="X87" s="42"/>
      <c r="Y87" s="42"/>
      <c r="Z87" s="42"/>
      <c r="AA87" s="42"/>
      <c r="AB87" s="42"/>
      <c r="AC87" s="42"/>
      <c r="AD87" s="42"/>
      <c r="AE87" s="42"/>
      <c r="AF87" s="42"/>
      <c r="AG87" s="42"/>
      <c r="AH87" s="42"/>
      <c r="AI87" s="42"/>
      <c r="AJ87" s="42"/>
      <c r="AK87" s="42"/>
      <c r="AL87" s="42"/>
      <c r="AM87" s="42"/>
      <c r="AN87" s="42"/>
      <c r="AO87" s="45"/>
    </row>
    <row r="88" spans="1:41" ht="17" x14ac:dyDescent="0.2">
      <c r="A88" s="41" t="s">
        <v>925</v>
      </c>
      <c r="B88" s="42" t="s">
        <v>2405</v>
      </c>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5"/>
    </row>
    <row r="89" spans="1:41" ht="17" x14ac:dyDescent="0.2">
      <c r="A89" s="29" t="s">
        <v>935</v>
      </c>
      <c r="B89" s="42" t="s">
        <v>2187</v>
      </c>
      <c r="C89" s="42" t="s">
        <v>2188</v>
      </c>
      <c r="D89" s="42" t="s">
        <v>2189</v>
      </c>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5"/>
    </row>
    <row r="90" spans="1:41" ht="68" x14ac:dyDescent="0.2">
      <c r="A90" s="29" t="s">
        <v>950</v>
      </c>
      <c r="B90" s="42" t="s">
        <v>2768</v>
      </c>
      <c r="C90" s="42" t="s">
        <v>2769</v>
      </c>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5"/>
    </row>
    <row r="91" spans="1:41" ht="51" x14ac:dyDescent="0.2">
      <c r="A91" s="29" t="s">
        <v>967</v>
      </c>
      <c r="B91" s="42" t="s">
        <v>2212</v>
      </c>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5"/>
    </row>
    <row r="92" spans="1:41" ht="34" x14ac:dyDescent="0.2">
      <c r="A92" s="29" t="s">
        <v>980</v>
      </c>
      <c r="B92" s="42" t="s">
        <v>2770</v>
      </c>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5"/>
    </row>
    <row r="93" spans="1:41" ht="34" x14ac:dyDescent="0.2">
      <c r="A93" s="29" t="s">
        <v>984</v>
      </c>
      <c r="B93" s="42" t="s">
        <v>2226</v>
      </c>
      <c r="C93" s="42" t="s">
        <v>2771</v>
      </c>
      <c r="D93" s="1" t="s">
        <v>2922</v>
      </c>
      <c r="E93" s="42" t="s">
        <v>2923</v>
      </c>
      <c r="F93" s="42" t="s">
        <v>2924</v>
      </c>
      <c r="G93" s="42" t="s">
        <v>2925</v>
      </c>
      <c r="H93" s="42" t="s">
        <v>2926</v>
      </c>
      <c r="I93" s="42" t="s">
        <v>2927</v>
      </c>
      <c r="J93" s="42" t="s">
        <v>2928</v>
      </c>
      <c r="K93" s="42" t="s">
        <v>2929</v>
      </c>
      <c r="L93" s="42" t="s">
        <v>2930</v>
      </c>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5"/>
    </row>
    <row r="94" spans="1:41" ht="34" x14ac:dyDescent="0.2">
      <c r="A94" s="14" t="s">
        <v>993</v>
      </c>
      <c r="B94" s="42" t="s">
        <v>2773</v>
      </c>
      <c r="C94" s="42" t="s">
        <v>2772</v>
      </c>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5"/>
    </row>
    <row r="95" spans="1:41" ht="85" x14ac:dyDescent="0.2">
      <c r="A95" s="14" t="s">
        <v>998</v>
      </c>
      <c r="B95" s="42" t="s">
        <v>2774</v>
      </c>
      <c r="C95" s="42" t="s">
        <v>2413</v>
      </c>
      <c r="D95" s="42" t="s">
        <v>2784</v>
      </c>
      <c r="E95" s="42" t="s">
        <v>2775</v>
      </c>
      <c r="F95" s="42" t="s">
        <v>2776</v>
      </c>
      <c r="G95" s="42" t="s">
        <v>2777</v>
      </c>
      <c r="H95" s="42" t="s">
        <v>2778</v>
      </c>
      <c r="I95" s="42" t="s">
        <v>2779</v>
      </c>
      <c r="J95" s="42" t="s">
        <v>2781</v>
      </c>
      <c r="K95" s="42" t="s">
        <v>2780</v>
      </c>
      <c r="L95" s="42" t="s">
        <v>2782</v>
      </c>
      <c r="M95" s="42" t="s">
        <v>2785</v>
      </c>
      <c r="N95" s="42" t="s">
        <v>2248</v>
      </c>
      <c r="O95" s="42" t="s">
        <v>2786</v>
      </c>
      <c r="P95" s="42" t="s">
        <v>2783</v>
      </c>
      <c r="Q95" s="42" t="s">
        <v>2249</v>
      </c>
      <c r="R95" s="42" t="s">
        <v>2250</v>
      </c>
      <c r="S95" s="42"/>
      <c r="T95" s="42"/>
      <c r="U95" s="42"/>
      <c r="V95" s="42"/>
      <c r="W95" s="42"/>
      <c r="X95" s="42"/>
      <c r="Y95" s="42"/>
      <c r="Z95" s="42"/>
      <c r="AA95" s="42"/>
      <c r="AB95" s="42"/>
      <c r="AC95" s="42"/>
      <c r="AD95" s="42"/>
      <c r="AE95" s="42"/>
      <c r="AF95" s="42"/>
      <c r="AG95" s="42"/>
      <c r="AH95" s="42"/>
      <c r="AI95" s="42"/>
      <c r="AJ95" s="42"/>
      <c r="AK95" s="42"/>
      <c r="AL95" s="42"/>
      <c r="AM95" s="42"/>
      <c r="AN95" s="42"/>
      <c r="AO95" s="45"/>
    </row>
    <row r="96" spans="1:41" ht="34" x14ac:dyDescent="0.2">
      <c r="A96" s="14" t="s">
        <v>1003</v>
      </c>
      <c r="B96" s="42" t="s">
        <v>2787</v>
      </c>
      <c r="C96" s="42" t="s">
        <v>2257</v>
      </c>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5"/>
    </row>
    <row r="97" spans="1:41" ht="34" x14ac:dyDescent="0.2">
      <c r="A97" s="14" t="s">
        <v>1008</v>
      </c>
      <c r="B97" s="42" t="s">
        <v>2788</v>
      </c>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5"/>
    </row>
    <row r="98" spans="1:41" ht="51" x14ac:dyDescent="0.2">
      <c r="A98" s="14" t="s">
        <v>1031</v>
      </c>
      <c r="B98" s="42" t="s">
        <v>2789</v>
      </c>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5"/>
    </row>
    <row r="99" spans="1:41" ht="17" x14ac:dyDescent="0.2">
      <c r="A99" s="14" t="s">
        <v>1037</v>
      </c>
      <c r="B99" s="42" t="s">
        <v>2790</v>
      </c>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5"/>
    </row>
    <row r="100" spans="1:41" ht="34" x14ac:dyDescent="0.2">
      <c r="A100" s="14" t="s">
        <v>1050</v>
      </c>
      <c r="B100" s="42" t="s">
        <v>2285</v>
      </c>
      <c r="C100" s="42" t="s">
        <v>2286</v>
      </c>
      <c r="D100" s="42" t="s">
        <v>2791</v>
      </c>
      <c r="E100" s="42" t="s">
        <v>2792</v>
      </c>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5"/>
    </row>
    <row r="101" spans="1:41" ht="34" x14ac:dyDescent="0.2">
      <c r="A101" s="14" t="s">
        <v>1073</v>
      </c>
      <c r="B101" s="42" t="s">
        <v>2793</v>
      </c>
      <c r="C101" s="42" t="s">
        <v>2794</v>
      </c>
      <c r="D101" s="42" t="s">
        <v>2795</v>
      </c>
      <c r="E101" s="42" t="s">
        <v>2796</v>
      </c>
      <c r="F101" s="42" t="s">
        <v>2299</v>
      </c>
      <c r="G101" s="42" t="s">
        <v>2300</v>
      </c>
      <c r="H101" s="42" t="s">
        <v>2797</v>
      </c>
      <c r="I101" s="42" t="s">
        <v>2798</v>
      </c>
      <c r="J101" s="42" t="s">
        <v>2799</v>
      </c>
      <c r="K101" s="42" t="s">
        <v>2800</v>
      </c>
      <c r="L101" s="42" t="s">
        <v>2801</v>
      </c>
      <c r="M101" s="42" t="s">
        <v>2802</v>
      </c>
      <c r="N101" s="42" t="s">
        <v>2803</v>
      </c>
      <c r="O101" s="42" t="s">
        <v>2804</v>
      </c>
      <c r="P101" s="42" t="s">
        <v>2301</v>
      </c>
      <c r="Q101" s="42" t="s">
        <v>2805</v>
      </c>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5"/>
    </row>
    <row r="102" spans="1:41" ht="68" x14ac:dyDescent="0.2">
      <c r="A102" s="14" t="s">
        <v>1084</v>
      </c>
      <c r="B102" s="42" t="s">
        <v>2806</v>
      </c>
      <c r="C102" s="42" t="s">
        <v>2807</v>
      </c>
      <c r="D102" s="42" t="s">
        <v>2808</v>
      </c>
      <c r="E102" s="42" t="s">
        <v>2809</v>
      </c>
      <c r="F102" s="42" t="s">
        <v>2810</v>
      </c>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5"/>
    </row>
    <row r="103" spans="1:41" ht="17" x14ac:dyDescent="0.2">
      <c r="A103" s="14" t="s">
        <v>1110</v>
      </c>
      <c r="B103" s="42" t="s">
        <v>2811</v>
      </c>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5"/>
    </row>
    <row r="104" spans="1:41" ht="68" x14ac:dyDescent="0.2">
      <c r="A104" s="14" t="s">
        <v>1120</v>
      </c>
      <c r="B104" s="42" t="s">
        <v>2812</v>
      </c>
      <c r="C104" s="42" t="s">
        <v>2813</v>
      </c>
      <c r="D104" s="42" t="s">
        <v>2814</v>
      </c>
      <c r="E104" s="42" t="s">
        <v>2815</v>
      </c>
      <c r="F104" s="42" t="s">
        <v>2816</v>
      </c>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5"/>
    </row>
    <row r="105" spans="1:41" ht="17" x14ac:dyDescent="0.2">
      <c r="A105" s="14" t="s">
        <v>1137</v>
      </c>
      <c r="B105" s="42" t="s">
        <v>2790</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5"/>
    </row>
    <row r="106" spans="1:41" ht="69" thickBot="1" x14ac:dyDescent="0.25">
      <c r="A106" s="35" t="s">
        <v>1157</v>
      </c>
      <c r="B106" s="48" t="s">
        <v>2817</v>
      </c>
      <c r="C106" s="48" t="s">
        <v>2818</v>
      </c>
      <c r="D106" s="48" t="s">
        <v>2841</v>
      </c>
      <c r="E106" s="48" t="s">
        <v>2840</v>
      </c>
      <c r="F106" s="48" t="s">
        <v>2346</v>
      </c>
      <c r="G106" s="48" t="s">
        <v>2839</v>
      </c>
      <c r="H106" s="48" t="s">
        <v>2838</v>
      </c>
      <c r="I106" s="48" t="s">
        <v>2837</v>
      </c>
      <c r="J106" s="48" t="s">
        <v>2907</v>
      </c>
      <c r="K106" s="48" t="s">
        <v>2836</v>
      </c>
      <c r="L106" s="48" t="s">
        <v>2906</v>
      </c>
      <c r="M106" s="48" t="s">
        <v>2819</v>
      </c>
      <c r="N106" s="48" t="s">
        <v>2835</v>
      </c>
      <c r="O106" s="48" t="s">
        <v>2820</v>
      </c>
      <c r="P106" s="48" t="s">
        <v>2834</v>
      </c>
      <c r="Q106" s="48" t="s">
        <v>2821</v>
      </c>
      <c r="R106" s="48" t="s">
        <v>2833</v>
      </c>
      <c r="S106" s="48" t="s">
        <v>2822</v>
      </c>
      <c r="T106" s="48" t="s">
        <v>2823</v>
      </c>
      <c r="U106" s="48" t="s">
        <v>2824</v>
      </c>
      <c r="V106" s="48" t="s">
        <v>2825</v>
      </c>
      <c r="W106" s="48" t="s">
        <v>2347</v>
      </c>
      <c r="X106" s="48" t="s">
        <v>2826</v>
      </c>
      <c r="Y106" s="48" t="s">
        <v>2827</v>
      </c>
      <c r="Z106" s="48" t="s">
        <v>2828</v>
      </c>
      <c r="AA106" s="48" t="s">
        <v>2829</v>
      </c>
      <c r="AB106" s="48" t="s">
        <v>2830</v>
      </c>
      <c r="AC106" s="48" t="s">
        <v>2831</v>
      </c>
      <c r="AD106" s="48" t="s">
        <v>2832</v>
      </c>
      <c r="AE106" s="48"/>
      <c r="AF106" s="48"/>
      <c r="AG106" s="48"/>
      <c r="AH106" s="48"/>
      <c r="AI106" s="48"/>
      <c r="AJ106" s="48"/>
      <c r="AK106" s="48"/>
      <c r="AL106" s="48"/>
      <c r="AM106" s="48"/>
      <c r="AN106" s="48"/>
      <c r="AO106" s="49"/>
    </row>
  </sheetData>
  <phoneticPr fontId="21" type="noConversion"/>
  <conditionalFormatting sqref="A31:A87 A89:A106">
    <cfRule type="cellIs" dxfId="3" priority="1" operator="equal">
      <formula>"ISBLANK"</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6969F-CB88-AB4A-8140-D8683AD97017}">
  <dimension ref="A1:AM248"/>
  <sheetViews>
    <sheetView topLeftCell="Z1" zoomScale="75" zoomScaleNormal="75" workbookViewId="0">
      <pane ySplit="2" topLeftCell="A154" activePane="bottomLeft" state="frozen"/>
      <selection activeCell="J1" sqref="J1"/>
      <selection pane="bottomLeft" activeCell="AE157" sqref="AE157"/>
    </sheetView>
  </sheetViews>
  <sheetFormatPr baseColWidth="10" defaultRowHeight="16" x14ac:dyDescent="0.2"/>
  <cols>
    <col min="1" max="2" width="17.83203125" style="2" customWidth="1"/>
    <col min="3" max="3" width="14.1640625" style="2" customWidth="1"/>
    <col min="4" max="4" width="10.83203125" style="2"/>
    <col min="5" max="5" width="24.5" style="2" customWidth="1"/>
    <col min="6" max="6" width="56.33203125" style="2" customWidth="1"/>
    <col min="7" max="7" width="38.5" style="2" customWidth="1"/>
    <col min="8" max="8" width="32.5" style="2" customWidth="1"/>
    <col min="9" max="9" width="129.1640625" style="2" customWidth="1"/>
    <col min="10" max="12" width="24.83203125" style="2" customWidth="1"/>
    <col min="13" max="13" width="16.83203125" style="2" customWidth="1"/>
    <col min="14" max="14" width="23" style="2" customWidth="1"/>
    <col min="15" max="16" width="26.83203125" style="2" customWidth="1"/>
    <col min="17" max="17" width="35.83203125" style="2" customWidth="1"/>
    <col min="18" max="18" width="25" style="2" customWidth="1"/>
    <col min="19" max="19" width="34.33203125" style="2" customWidth="1"/>
    <col min="20" max="20" width="71.83203125" style="2" customWidth="1"/>
    <col min="21" max="21" width="27" style="2" customWidth="1"/>
    <col min="22" max="22" width="39.1640625" style="2" customWidth="1"/>
    <col min="23" max="23" width="26.33203125" style="2" customWidth="1"/>
    <col min="24" max="24" width="67.1640625" style="2" customWidth="1"/>
    <col min="25" max="25" width="29.83203125" style="2" customWidth="1"/>
    <col min="26" max="26" width="70.5" style="2" customWidth="1"/>
    <col min="27" max="27" width="71" style="2" customWidth="1"/>
    <col min="28" max="28" width="54.5" style="2" customWidth="1"/>
    <col min="29" max="29" width="72.6640625" style="2" customWidth="1"/>
    <col min="30" max="30" width="38.33203125" style="2" customWidth="1"/>
    <col min="31" max="31" width="85.83203125" style="2" customWidth="1"/>
    <col min="32" max="32" width="20.5" style="2" customWidth="1"/>
    <col min="33" max="33" width="58.6640625" style="2" customWidth="1"/>
    <col min="34" max="34" width="20.5" style="2" customWidth="1"/>
    <col min="35" max="35" width="31.6640625" style="2" customWidth="1"/>
    <col min="36" max="36" width="28.33203125" style="2" customWidth="1"/>
    <col min="37" max="37" width="76.6640625" style="2" customWidth="1"/>
    <col min="38" max="38" width="20.5" style="2" customWidth="1"/>
    <col min="39" max="39" width="57" style="2" customWidth="1"/>
    <col min="40" max="16384" width="10.83203125" style="2"/>
  </cols>
  <sheetData>
    <row r="1" spans="1:39" ht="52" customHeight="1" thickBot="1" x14ac:dyDescent="0.25">
      <c r="A1" s="103" t="s">
        <v>2935</v>
      </c>
      <c r="B1" s="103"/>
      <c r="C1" s="103"/>
      <c r="D1" s="103"/>
      <c r="E1" s="103"/>
      <c r="F1" s="103"/>
      <c r="G1" s="103"/>
      <c r="H1" s="103"/>
      <c r="I1" s="103"/>
      <c r="O1" s="1"/>
      <c r="P1" s="1"/>
      <c r="Q1" s="1"/>
      <c r="R1" s="1"/>
    </row>
    <row r="2" spans="1:39" s="6" customFormat="1" ht="17" x14ac:dyDescent="0.2">
      <c r="A2" s="94" t="s">
        <v>2354</v>
      </c>
      <c r="B2" s="95" t="s">
        <v>2936</v>
      </c>
      <c r="C2" s="95" t="s">
        <v>2353</v>
      </c>
      <c r="D2" s="95" t="s">
        <v>2352</v>
      </c>
      <c r="E2" s="95" t="s">
        <v>2351</v>
      </c>
      <c r="F2" s="95" t="s">
        <v>2350</v>
      </c>
      <c r="G2" s="95" t="s">
        <v>2349</v>
      </c>
      <c r="H2" s="95" t="s">
        <v>2348</v>
      </c>
      <c r="I2" s="95" t="s">
        <v>2355</v>
      </c>
      <c r="J2" s="95" t="s">
        <v>1783</v>
      </c>
      <c r="K2" s="95" t="s">
        <v>1784</v>
      </c>
      <c r="L2" s="95" t="s">
        <v>2289</v>
      </c>
      <c r="M2" s="95" t="s">
        <v>0</v>
      </c>
      <c r="N2" s="95" t="s">
        <v>1</v>
      </c>
      <c r="O2" s="95" t="s">
        <v>2</v>
      </c>
      <c r="P2" s="95" t="s">
        <v>3</v>
      </c>
      <c r="Q2" s="95" t="s">
        <v>4</v>
      </c>
      <c r="R2" s="95" t="s">
        <v>2406</v>
      </c>
      <c r="S2" s="95" t="s">
        <v>5</v>
      </c>
      <c r="T2" s="95" t="s">
        <v>6</v>
      </c>
      <c r="U2" s="95" t="s">
        <v>2356</v>
      </c>
      <c r="V2" s="95" t="s">
        <v>2357</v>
      </c>
      <c r="W2" s="95" t="s">
        <v>9</v>
      </c>
      <c r="X2" s="95" t="s">
        <v>10</v>
      </c>
      <c r="Y2" s="95" t="s">
        <v>7</v>
      </c>
      <c r="Z2" s="95" t="s">
        <v>8</v>
      </c>
      <c r="AA2" s="95" t="s">
        <v>2358</v>
      </c>
      <c r="AB2" s="95" t="s">
        <v>2359</v>
      </c>
      <c r="AC2" s="95" t="s">
        <v>2360</v>
      </c>
      <c r="AD2" s="95" t="s">
        <v>2361</v>
      </c>
      <c r="AE2" s="95" t="s">
        <v>2362</v>
      </c>
      <c r="AF2" s="95" t="s">
        <v>2363</v>
      </c>
      <c r="AG2" s="95" t="s">
        <v>2364</v>
      </c>
      <c r="AH2" s="95" t="s">
        <v>2365</v>
      </c>
      <c r="AI2" s="95" t="s">
        <v>2366</v>
      </c>
      <c r="AJ2" s="95" t="s">
        <v>2367</v>
      </c>
      <c r="AK2" s="95" t="s">
        <v>2368</v>
      </c>
      <c r="AL2" s="95" t="s">
        <v>2369</v>
      </c>
      <c r="AM2" s="96" t="s">
        <v>2370</v>
      </c>
    </row>
    <row r="3" spans="1:39" ht="119" x14ac:dyDescent="0.2">
      <c r="A3" s="14" t="s">
        <v>12</v>
      </c>
      <c r="B3" s="15" t="s">
        <v>12</v>
      </c>
      <c r="C3" s="15" t="s">
        <v>13</v>
      </c>
      <c r="D3" s="15">
        <v>2023</v>
      </c>
      <c r="E3" s="15" t="s">
        <v>14</v>
      </c>
      <c r="F3" s="15" t="s">
        <v>15</v>
      </c>
      <c r="G3" s="15" t="s">
        <v>16</v>
      </c>
      <c r="H3" s="15" t="s">
        <v>17</v>
      </c>
      <c r="I3" s="15" t="s">
        <v>18</v>
      </c>
      <c r="J3" s="15"/>
      <c r="K3" s="15"/>
      <c r="L3" s="15"/>
      <c r="M3" s="15" t="s">
        <v>19</v>
      </c>
      <c r="N3" s="15">
        <v>1</v>
      </c>
      <c r="O3" s="15"/>
      <c r="P3" s="15"/>
      <c r="Q3" s="15"/>
      <c r="R3" s="15"/>
      <c r="S3" s="15">
        <v>1</v>
      </c>
      <c r="T3" s="15" t="s">
        <v>20</v>
      </c>
      <c r="U3" s="15">
        <v>1</v>
      </c>
      <c r="V3" s="15"/>
      <c r="W3" s="15">
        <v>1</v>
      </c>
      <c r="X3" s="15" t="s">
        <v>21</v>
      </c>
      <c r="Y3" s="15">
        <v>1</v>
      </c>
      <c r="Z3" s="15">
        <v>11</v>
      </c>
      <c r="AA3" s="15"/>
      <c r="AB3" s="15">
        <v>1</v>
      </c>
      <c r="AC3" s="15" t="s">
        <v>22</v>
      </c>
      <c r="AD3" s="15">
        <v>4</v>
      </c>
      <c r="AE3" s="15" t="s">
        <v>23</v>
      </c>
      <c r="AF3" s="15">
        <v>2</v>
      </c>
      <c r="AG3" s="15" t="s">
        <v>24</v>
      </c>
      <c r="AH3" s="15" t="s">
        <v>25</v>
      </c>
      <c r="AI3" s="15" t="s">
        <v>26</v>
      </c>
      <c r="AJ3" s="15">
        <v>1</v>
      </c>
      <c r="AK3" s="15" t="s">
        <v>27</v>
      </c>
      <c r="AL3" s="15">
        <v>3</v>
      </c>
      <c r="AM3" s="17" t="s">
        <v>28</v>
      </c>
    </row>
    <row r="4" spans="1:39" ht="204" x14ac:dyDescent="0.2">
      <c r="A4" s="14" t="s">
        <v>29</v>
      </c>
      <c r="B4" s="15" t="s">
        <v>29</v>
      </c>
      <c r="C4" s="15" t="s">
        <v>13</v>
      </c>
      <c r="D4" s="15">
        <v>2022</v>
      </c>
      <c r="E4" s="15" t="s">
        <v>30</v>
      </c>
      <c r="F4" s="15" t="s">
        <v>31</v>
      </c>
      <c r="G4" s="15" t="s">
        <v>32</v>
      </c>
      <c r="H4" s="15" t="s">
        <v>33</v>
      </c>
      <c r="I4" s="15" t="s">
        <v>34</v>
      </c>
      <c r="J4" s="15"/>
      <c r="K4" s="15"/>
      <c r="L4" s="15"/>
      <c r="M4" s="15" t="s">
        <v>35</v>
      </c>
      <c r="N4" s="15">
        <v>1</v>
      </c>
      <c r="O4" s="15"/>
      <c r="P4" s="15"/>
      <c r="Q4" s="15"/>
      <c r="R4" s="15"/>
      <c r="S4" s="15">
        <v>1</v>
      </c>
      <c r="T4" s="15" t="s">
        <v>36</v>
      </c>
      <c r="U4" s="15">
        <v>1</v>
      </c>
      <c r="V4" s="15"/>
      <c r="W4" s="15">
        <v>2</v>
      </c>
      <c r="X4" s="15" t="s">
        <v>37</v>
      </c>
      <c r="Y4" s="15">
        <v>2</v>
      </c>
      <c r="Z4" s="15">
        <v>8</v>
      </c>
      <c r="AA4" s="15" t="s">
        <v>38</v>
      </c>
      <c r="AB4" s="15">
        <v>2</v>
      </c>
      <c r="AC4" s="15" t="s">
        <v>39</v>
      </c>
      <c r="AD4" s="15">
        <v>4</v>
      </c>
      <c r="AE4" s="15" t="s">
        <v>40</v>
      </c>
      <c r="AF4" s="15">
        <v>1</v>
      </c>
      <c r="AG4" s="15" t="s">
        <v>1177</v>
      </c>
      <c r="AH4" s="15">
        <v>2019</v>
      </c>
      <c r="AI4" s="15" t="s">
        <v>41</v>
      </c>
      <c r="AJ4" s="15">
        <v>5</v>
      </c>
      <c r="AK4" s="15" t="s">
        <v>42</v>
      </c>
      <c r="AL4" s="15">
        <v>2</v>
      </c>
      <c r="AM4" s="17" t="s">
        <v>43</v>
      </c>
    </row>
    <row r="5" spans="1:39" ht="204" x14ac:dyDescent="0.2">
      <c r="A5" s="14" t="s">
        <v>44</v>
      </c>
      <c r="B5" s="15" t="s">
        <v>44</v>
      </c>
      <c r="C5" s="15" t="s">
        <v>13</v>
      </c>
      <c r="D5" s="15">
        <v>2021</v>
      </c>
      <c r="E5" s="15" t="s">
        <v>45</v>
      </c>
      <c r="F5" s="15" t="s">
        <v>46</v>
      </c>
      <c r="G5" s="15" t="s">
        <v>47</v>
      </c>
      <c r="H5" s="15" t="s">
        <v>48</v>
      </c>
      <c r="I5" s="15" t="s">
        <v>49</v>
      </c>
      <c r="J5" s="15"/>
      <c r="K5" s="15"/>
      <c r="L5" s="15"/>
      <c r="M5" s="15" t="s">
        <v>50</v>
      </c>
      <c r="N5" s="15">
        <v>1</v>
      </c>
      <c r="O5" s="15"/>
      <c r="P5" s="15"/>
      <c r="Q5" s="15"/>
      <c r="R5" s="15"/>
      <c r="S5" s="15">
        <v>1</v>
      </c>
      <c r="T5" s="15" t="s">
        <v>51</v>
      </c>
      <c r="U5" s="15">
        <v>2</v>
      </c>
      <c r="V5" s="15" t="s">
        <v>52</v>
      </c>
      <c r="W5" s="15"/>
      <c r="X5" s="15"/>
      <c r="Y5" s="15"/>
      <c r="Z5" s="15"/>
      <c r="AA5" s="15"/>
      <c r="AB5" s="15"/>
      <c r="AC5" s="15"/>
      <c r="AD5" s="15"/>
      <c r="AE5" s="15"/>
      <c r="AF5" s="15"/>
      <c r="AG5" s="15"/>
      <c r="AH5" s="15"/>
      <c r="AI5" s="15"/>
      <c r="AJ5" s="15"/>
      <c r="AK5" s="15"/>
      <c r="AL5" s="15"/>
      <c r="AM5" s="17"/>
    </row>
    <row r="6" spans="1:39" ht="136" x14ac:dyDescent="0.2">
      <c r="A6" s="14" t="s">
        <v>53</v>
      </c>
      <c r="B6" s="15" t="s">
        <v>53</v>
      </c>
      <c r="C6" s="15" t="s">
        <v>13</v>
      </c>
      <c r="D6" s="15">
        <v>2021</v>
      </c>
      <c r="E6" s="15" t="s">
        <v>54</v>
      </c>
      <c r="F6" s="15" t="s">
        <v>55</v>
      </c>
      <c r="G6" s="15" t="s">
        <v>56</v>
      </c>
      <c r="H6" s="15" t="s">
        <v>57</v>
      </c>
      <c r="I6" s="15" t="s">
        <v>58</v>
      </c>
      <c r="J6" s="15"/>
      <c r="K6" s="15"/>
      <c r="L6" s="15"/>
      <c r="M6" s="15" t="s">
        <v>50</v>
      </c>
      <c r="N6" s="15">
        <v>1</v>
      </c>
      <c r="O6" s="15"/>
      <c r="P6" s="15"/>
      <c r="Q6" s="15"/>
      <c r="R6" s="15"/>
      <c r="S6" s="15">
        <v>1</v>
      </c>
      <c r="T6" s="15" t="s">
        <v>59</v>
      </c>
      <c r="U6" s="15">
        <v>2</v>
      </c>
      <c r="V6" s="15" t="s">
        <v>60</v>
      </c>
      <c r="W6" s="15"/>
      <c r="X6" s="15"/>
      <c r="Y6" s="15"/>
      <c r="Z6" s="15"/>
      <c r="AA6" s="15"/>
      <c r="AB6" s="15"/>
      <c r="AC6" s="15"/>
      <c r="AD6" s="15"/>
      <c r="AE6" s="15"/>
      <c r="AF6" s="15"/>
      <c r="AG6" s="15"/>
      <c r="AH6" s="15"/>
      <c r="AI6" s="15"/>
      <c r="AJ6" s="15"/>
      <c r="AK6" s="15"/>
      <c r="AL6" s="15"/>
      <c r="AM6" s="17"/>
    </row>
    <row r="7" spans="1:39" ht="170" x14ac:dyDescent="0.2">
      <c r="A7" s="14" t="s">
        <v>61</v>
      </c>
      <c r="B7" s="15" t="s">
        <v>61</v>
      </c>
      <c r="C7" s="15" t="s">
        <v>13</v>
      </c>
      <c r="D7" s="15">
        <v>2023</v>
      </c>
      <c r="E7" s="15" t="s">
        <v>62</v>
      </c>
      <c r="F7" s="15" t="s">
        <v>63</v>
      </c>
      <c r="G7" s="15" t="s">
        <v>64</v>
      </c>
      <c r="H7" s="15" t="s">
        <v>65</v>
      </c>
      <c r="I7" s="15" t="s">
        <v>66</v>
      </c>
      <c r="J7" s="15"/>
      <c r="K7" s="15"/>
      <c r="L7" s="15"/>
      <c r="M7" s="15" t="s">
        <v>1172</v>
      </c>
      <c r="N7" s="15">
        <v>1</v>
      </c>
      <c r="O7" s="15"/>
      <c r="P7" s="15"/>
      <c r="Q7" s="15"/>
      <c r="R7" s="15"/>
      <c r="S7" s="15">
        <v>1</v>
      </c>
      <c r="T7" s="15" t="s">
        <v>1178</v>
      </c>
      <c r="U7" s="15">
        <v>1</v>
      </c>
      <c r="V7" s="15"/>
      <c r="W7" s="15">
        <v>2</v>
      </c>
      <c r="X7" s="15" t="s">
        <v>1182</v>
      </c>
      <c r="Y7" s="15">
        <v>2</v>
      </c>
      <c r="Z7" s="15">
        <v>9</v>
      </c>
      <c r="AA7" s="15" t="s">
        <v>1179</v>
      </c>
      <c r="AB7" s="15">
        <v>4</v>
      </c>
      <c r="AC7" s="15" t="s">
        <v>2915</v>
      </c>
      <c r="AD7" s="15">
        <v>4</v>
      </c>
      <c r="AE7" s="15" t="s">
        <v>1181</v>
      </c>
      <c r="AF7" s="15">
        <v>2</v>
      </c>
      <c r="AG7" s="15" t="s">
        <v>1180</v>
      </c>
      <c r="AH7" s="15" t="s">
        <v>1175</v>
      </c>
      <c r="AI7" s="15" t="s">
        <v>1184</v>
      </c>
      <c r="AJ7" s="15">
        <v>1</v>
      </c>
      <c r="AK7" s="15" t="s">
        <v>1176</v>
      </c>
      <c r="AL7" s="15">
        <v>2</v>
      </c>
      <c r="AM7" s="17" t="s">
        <v>1174</v>
      </c>
    </row>
    <row r="8" spans="1:39" ht="136" x14ac:dyDescent="0.2">
      <c r="A8" s="14" t="s">
        <v>67</v>
      </c>
      <c r="B8" s="15" t="s">
        <v>67</v>
      </c>
      <c r="C8" s="15" t="s">
        <v>13</v>
      </c>
      <c r="D8" s="15">
        <v>2022</v>
      </c>
      <c r="E8" s="15" t="s">
        <v>68</v>
      </c>
      <c r="F8" s="15" t="s">
        <v>69</v>
      </c>
      <c r="G8" s="15" t="s">
        <v>70</v>
      </c>
      <c r="H8" s="15" t="s">
        <v>71</v>
      </c>
      <c r="I8" s="15" t="s">
        <v>72</v>
      </c>
      <c r="J8" s="15"/>
      <c r="K8" s="15"/>
      <c r="L8" s="15"/>
      <c r="M8" s="15" t="s">
        <v>2202</v>
      </c>
      <c r="N8" s="15">
        <v>1</v>
      </c>
      <c r="O8" s="15"/>
      <c r="P8" s="15"/>
      <c r="Q8" s="15"/>
      <c r="R8" s="15"/>
      <c r="S8" s="15">
        <v>2</v>
      </c>
      <c r="T8" s="15"/>
      <c r="U8" s="15"/>
      <c r="V8" s="15"/>
      <c r="W8" s="15"/>
      <c r="X8" s="15"/>
      <c r="Y8" s="15"/>
      <c r="Z8" s="15"/>
      <c r="AA8" s="15"/>
      <c r="AB8" s="15"/>
      <c r="AC8" s="15"/>
      <c r="AD8" s="15"/>
      <c r="AE8" s="15"/>
      <c r="AF8" s="15"/>
      <c r="AG8" s="15"/>
      <c r="AH8" s="15"/>
      <c r="AI8" s="15"/>
      <c r="AJ8" s="15"/>
      <c r="AK8" s="15"/>
      <c r="AL8" s="15"/>
      <c r="AM8" s="17"/>
    </row>
    <row r="9" spans="1:39" s="26" customFormat="1" ht="136" x14ac:dyDescent="0.2">
      <c r="A9" s="22" t="s">
        <v>73</v>
      </c>
      <c r="B9" s="23" t="s">
        <v>73</v>
      </c>
      <c r="C9" s="23" t="s">
        <v>13</v>
      </c>
      <c r="D9" s="23">
        <v>2021</v>
      </c>
      <c r="E9" s="23" t="s">
        <v>74</v>
      </c>
      <c r="F9" s="23" t="s">
        <v>75</v>
      </c>
      <c r="G9" s="23" t="s">
        <v>76</v>
      </c>
      <c r="H9" s="23" t="s">
        <v>77</v>
      </c>
      <c r="I9" s="23" t="s">
        <v>78</v>
      </c>
      <c r="J9" s="23"/>
      <c r="K9" s="23"/>
      <c r="L9" s="23"/>
      <c r="M9" s="23" t="s">
        <v>1194</v>
      </c>
      <c r="N9" s="23">
        <v>1</v>
      </c>
      <c r="O9" s="15"/>
      <c r="P9" s="15"/>
      <c r="Q9" s="15"/>
      <c r="R9" s="15"/>
      <c r="S9" s="23">
        <v>1</v>
      </c>
      <c r="T9" s="23" t="s">
        <v>1195</v>
      </c>
      <c r="U9" s="23">
        <v>1</v>
      </c>
      <c r="V9" s="23"/>
      <c r="W9" s="23">
        <v>1</v>
      </c>
      <c r="X9" s="23" t="s">
        <v>1202</v>
      </c>
      <c r="Y9" s="23">
        <v>2</v>
      </c>
      <c r="Z9" s="23">
        <v>2</v>
      </c>
      <c r="AA9" s="23" t="s">
        <v>1203</v>
      </c>
      <c r="AB9" s="23">
        <v>2</v>
      </c>
      <c r="AC9" s="23" t="s">
        <v>1198</v>
      </c>
      <c r="AD9" s="23">
        <v>2</v>
      </c>
      <c r="AE9" s="23" t="s">
        <v>1197</v>
      </c>
      <c r="AF9" s="23">
        <v>15</v>
      </c>
      <c r="AG9" s="23" t="s">
        <v>1199</v>
      </c>
      <c r="AH9" s="23" t="s">
        <v>1200</v>
      </c>
      <c r="AI9" s="23" t="s">
        <v>1196</v>
      </c>
      <c r="AJ9" s="23">
        <v>5</v>
      </c>
      <c r="AK9" s="23" t="s">
        <v>1201</v>
      </c>
      <c r="AL9" s="23">
        <v>2</v>
      </c>
      <c r="AM9" s="25" t="s">
        <v>1435</v>
      </c>
    </row>
    <row r="10" spans="1:39" ht="221" x14ac:dyDescent="0.2">
      <c r="A10" s="14" t="s">
        <v>79</v>
      </c>
      <c r="B10" s="15" t="s">
        <v>79</v>
      </c>
      <c r="C10" s="15" t="s">
        <v>13</v>
      </c>
      <c r="D10" s="15">
        <v>2022</v>
      </c>
      <c r="E10" s="15" t="s">
        <v>80</v>
      </c>
      <c r="F10" s="15" t="s">
        <v>81</v>
      </c>
      <c r="G10" s="15" t="s">
        <v>32</v>
      </c>
      <c r="H10" s="15" t="s">
        <v>82</v>
      </c>
      <c r="I10" s="15" t="s">
        <v>83</v>
      </c>
      <c r="J10" s="15"/>
      <c r="K10" s="15"/>
      <c r="L10" s="15"/>
      <c r="M10" s="15" t="s">
        <v>35</v>
      </c>
      <c r="N10" s="15">
        <v>1</v>
      </c>
      <c r="O10" s="15"/>
      <c r="P10" s="15"/>
      <c r="Q10" s="15"/>
      <c r="R10" s="15"/>
      <c r="S10" s="15">
        <v>1</v>
      </c>
      <c r="T10" s="15" t="s">
        <v>1208</v>
      </c>
      <c r="U10" s="15">
        <v>1</v>
      </c>
      <c r="V10" s="15"/>
      <c r="W10" s="15">
        <v>2</v>
      </c>
      <c r="X10" s="15" t="s">
        <v>1209</v>
      </c>
      <c r="Y10" s="15">
        <v>2</v>
      </c>
      <c r="Z10" s="15">
        <v>9</v>
      </c>
      <c r="AA10" s="15" t="s">
        <v>1206</v>
      </c>
      <c r="AB10" s="15">
        <v>4</v>
      </c>
      <c r="AC10" s="15" t="s">
        <v>1210</v>
      </c>
      <c r="AD10" s="15">
        <v>4</v>
      </c>
      <c r="AE10" s="15" t="s">
        <v>1223</v>
      </c>
      <c r="AF10" s="15">
        <v>1</v>
      </c>
      <c r="AG10" s="15" t="s">
        <v>1207</v>
      </c>
      <c r="AH10" s="15">
        <v>2019</v>
      </c>
      <c r="AI10" s="15" t="s">
        <v>1207</v>
      </c>
      <c r="AJ10" s="15">
        <v>5</v>
      </c>
      <c r="AK10" s="15" t="s">
        <v>42</v>
      </c>
      <c r="AL10" s="15">
        <v>2</v>
      </c>
      <c r="AM10" s="17" t="s">
        <v>1211</v>
      </c>
    </row>
    <row r="11" spans="1:39" ht="170" x14ac:dyDescent="0.2">
      <c r="A11" s="14" t="s">
        <v>84</v>
      </c>
      <c r="B11" s="15" t="s">
        <v>84</v>
      </c>
      <c r="C11" s="15" t="s">
        <v>13</v>
      </c>
      <c r="D11" s="15">
        <v>2023</v>
      </c>
      <c r="E11" s="15" t="s">
        <v>85</v>
      </c>
      <c r="F11" s="15" t="s">
        <v>86</v>
      </c>
      <c r="G11" s="15" t="s">
        <v>87</v>
      </c>
      <c r="H11" s="15" t="s">
        <v>88</v>
      </c>
      <c r="I11" s="15" t="s">
        <v>89</v>
      </c>
      <c r="J11" s="15"/>
      <c r="K11" s="15"/>
      <c r="L11" s="15"/>
      <c r="M11" s="15" t="s">
        <v>1212</v>
      </c>
      <c r="N11" s="15">
        <v>1</v>
      </c>
      <c r="O11" s="15"/>
      <c r="P11" s="15"/>
      <c r="Q11" s="15"/>
      <c r="R11" s="15"/>
      <c r="S11" s="15">
        <v>1</v>
      </c>
      <c r="T11" s="15" t="s">
        <v>1213</v>
      </c>
      <c r="U11" s="15">
        <v>1</v>
      </c>
      <c r="V11" s="15"/>
      <c r="W11" s="15">
        <v>2</v>
      </c>
      <c r="X11" s="15" t="s">
        <v>1218</v>
      </c>
      <c r="Y11" s="15">
        <v>2</v>
      </c>
      <c r="Z11" s="15">
        <v>2</v>
      </c>
      <c r="AA11" s="15" t="s">
        <v>1217</v>
      </c>
      <c r="AB11" s="15">
        <v>1</v>
      </c>
      <c r="AC11" s="15" t="s">
        <v>1219</v>
      </c>
      <c r="AD11" s="15">
        <v>4</v>
      </c>
      <c r="AE11" s="15" t="s">
        <v>1222</v>
      </c>
      <c r="AF11" s="15">
        <v>7</v>
      </c>
      <c r="AG11" s="15" t="s">
        <v>1215</v>
      </c>
      <c r="AH11" s="15" t="s">
        <v>1214</v>
      </c>
      <c r="AI11" s="15" t="s">
        <v>1216</v>
      </c>
      <c r="AJ11" s="15">
        <v>2</v>
      </c>
      <c r="AK11" s="15" t="s">
        <v>1220</v>
      </c>
      <c r="AL11" s="15">
        <v>2</v>
      </c>
      <c r="AM11" s="17" t="s">
        <v>1221</v>
      </c>
    </row>
    <row r="12" spans="1:39" ht="85" x14ac:dyDescent="0.2">
      <c r="A12" s="14" t="s">
        <v>90</v>
      </c>
      <c r="B12" s="15" t="s">
        <v>90</v>
      </c>
      <c r="C12" s="15" t="s">
        <v>13</v>
      </c>
      <c r="D12" s="15">
        <v>2022</v>
      </c>
      <c r="E12" s="15" t="s">
        <v>91</v>
      </c>
      <c r="F12" s="15" t="s">
        <v>92</v>
      </c>
      <c r="G12" s="15" t="s">
        <v>93</v>
      </c>
      <c r="H12" s="15" t="s">
        <v>94</v>
      </c>
      <c r="I12" s="15" t="s">
        <v>95</v>
      </c>
      <c r="J12" s="15"/>
      <c r="K12" s="15"/>
      <c r="L12" s="15"/>
      <c r="M12" s="15" t="s">
        <v>1224</v>
      </c>
      <c r="N12" s="15">
        <v>1</v>
      </c>
      <c r="O12" s="15"/>
      <c r="P12" s="15"/>
      <c r="Q12" s="15"/>
      <c r="R12" s="15"/>
      <c r="S12" s="15">
        <v>1</v>
      </c>
      <c r="T12" s="15" t="s">
        <v>1226</v>
      </c>
      <c r="U12" s="15">
        <v>1</v>
      </c>
      <c r="V12" s="15"/>
      <c r="W12" s="15">
        <v>1</v>
      </c>
      <c r="X12" s="15" t="s">
        <v>1232</v>
      </c>
      <c r="Y12" s="15">
        <v>2</v>
      </c>
      <c r="Z12" s="15">
        <v>1</v>
      </c>
      <c r="AA12" s="15" t="s">
        <v>1225</v>
      </c>
      <c r="AB12" s="15">
        <v>3</v>
      </c>
      <c r="AC12" s="15" t="s">
        <v>1233</v>
      </c>
      <c r="AD12" s="15">
        <v>1</v>
      </c>
      <c r="AE12" s="15" t="s">
        <v>1234</v>
      </c>
      <c r="AF12" s="15">
        <v>4</v>
      </c>
      <c r="AG12" s="15" t="s">
        <v>1227</v>
      </c>
      <c r="AH12" s="15" t="s">
        <v>1228</v>
      </c>
      <c r="AI12" s="15" t="s">
        <v>1229</v>
      </c>
      <c r="AJ12" s="15">
        <v>2</v>
      </c>
      <c r="AK12" s="15" t="s">
        <v>1230</v>
      </c>
      <c r="AL12" s="15">
        <v>4</v>
      </c>
      <c r="AM12" s="17" t="s">
        <v>1231</v>
      </c>
    </row>
    <row r="13" spans="1:39" s="26" customFormat="1" ht="187" x14ac:dyDescent="0.2">
      <c r="A13" s="22" t="s">
        <v>96</v>
      </c>
      <c r="B13" s="23" t="s">
        <v>96</v>
      </c>
      <c r="C13" s="23" t="s">
        <v>13</v>
      </c>
      <c r="D13" s="23">
        <v>2022</v>
      </c>
      <c r="E13" s="23" t="s">
        <v>97</v>
      </c>
      <c r="F13" s="23" t="s">
        <v>98</v>
      </c>
      <c r="G13" s="23" t="s">
        <v>99</v>
      </c>
      <c r="H13" s="23" t="s">
        <v>100</v>
      </c>
      <c r="I13" s="23" t="s">
        <v>101</v>
      </c>
      <c r="J13" s="23"/>
      <c r="K13" s="23"/>
      <c r="L13" s="23"/>
      <c r="M13" s="23" t="s">
        <v>1239</v>
      </c>
      <c r="N13" s="23">
        <v>1</v>
      </c>
      <c r="O13" s="15"/>
      <c r="P13" s="15"/>
      <c r="Q13" s="15"/>
      <c r="R13" s="15"/>
      <c r="S13" s="23">
        <v>1</v>
      </c>
      <c r="T13" s="23" t="s">
        <v>1241</v>
      </c>
      <c r="U13" s="23">
        <v>1</v>
      </c>
      <c r="V13" s="23"/>
      <c r="W13" s="23">
        <v>1</v>
      </c>
      <c r="X13" s="23" t="s">
        <v>1240</v>
      </c>
      <c r="Y13" s="23">
        <v>2</v>
      </c>
      <c r="Z13" s="23">
        <v>3</v>
      </c>
      <c r="AA13" s="23" t="s">
        <v>1246</v>
      </c>
      <c r="AB13" s="23">
        <v>2</v>
      </c>
      <c r="AC13" s="23" t="s">
        <v>1247</v>
      </c>
      <c r="AD13" s="23">
        <v>3</v>
      </c>
      <c r="AE13" s="23" t="s">
        <v>1242</v>
      </c>
      <c r="AF13" s="23">
        <v>5</v>
      </c>
      <c r="AG13" s="23" t="s">
        <v>1248</v>
      </c>
      <c r="AH13" s="23" t="s">
        <v>1249</v>
      </c>
      <c r="AI13" s="23" t="s">
        <v>1250</v>
      </c>
      <c r="AJ13" s="23">
        <v>2</v>
      </c>
      <c r="AK13" s="23" t="s">
        <v>1251</v>
      </c>
      <c r="AL13" s="23">
        <v>2</v>
      </c>
      <c r="AM13" s="25" t="s">
        <v>1252</v>
      </c>
    </row>
    <row r="14" spans="1:39" ht="102" x14ac:dyDescent="0.2">
      <c r="A14" s="14" t="s">
        <v>102</v>
      </c>
      <c r="B14" s="15" t="s">
        <v>102</v>
      </c>
      <c r="C14" s="15" t="s">
        <v>13</v>
      </c>
      <c r="D14" s="15">
        <v>2023</v>
      </c>
      <c r="E14" s="15" t="s">
        <v>103</v>
      </c>
      <c r="F14" s="15" t="s">
        <v>104</v>
      </c>
      <c r="G14" s="15" t="s">
        <v>16</v>
      </c>
      <c r="H14" s="15" t="s">
        <v>105</v>
      </c>
      <c r="I14" s="15" t="s">
        <v>106</v>
      </c>
      <c r="J14" s="15"/>
      <c r="K14" s="15"/>
      <c r="L14" s="15"/>
      <c r="M14" s="15" t="s">
        <v>50</v>
      </c>
      <c r="N14" s="15">
        <v>1</v>
      </c>
      <c r="O14" s="15"/>
      <c r="P14" s="15"/>
      <c r="Q14" s="15"/>
      <c r="R14" s="15"/>
      <c r="S14" s="15">
        <v>1</v>
      </c>
      <c r="T14" s="15" t="s">
        <v>1253</v>
      </c>
      <c r="U14" s="15">
        <v>1</v>
      </c>
      <c r="V14" s="15"/>
      <c r="W14" s="15">
        <v>1</v>
      </c>
      <c r="X14" s="15" t="s">
        <v>1255</v>
      </c>
      <c r="Y14" s="15">
        <v>1</v>
      </c>
      <c r="Z14" s="15">
        <v>11</v>
      </c>
      <c r="AA14" s="15"/>
      <c r="AB14" s="15">
        <v>1</v>
      </c>
      <c r="AC14" s="15" t="s">
        <v>1256</v>
      </c>
      <c r="AD14" s="15">
        <v>1</v>
      </c>
      <c r="AE14" s="15" t="s">
        <v>1259</v>
      </c>
      <c r="AF14" s="15">
        <v>2</v>
      </c>
      <c r="AG14" s="15" t="s">
        <v>1257</v>
      </c>
      <c r="AH14" s="15" t="s">
        <v>1258</v>
      </c>
      <c r="AI14" s="15" t="s">
        <v>1260</v>
      </c>
      <c r="AJ14" s="15">
        <v>2</v>
      </c>
      <c r="AK14" s="15" t="s">
        <v>1254</v>
      </c>
      <c r="AL14" s="15">
        <v>3</v>
      </c>
      <c r="AM14" s="17" t="s">
        <v>1261</v>
      </c>
    </row>
    <row r="15" spans="1:39" s="26" customFormat="1" ht="85" x14ac:dyDescent="0.2">
      <c r="A15" s="22" t="s">
        <v>107</v>
      </c>
      <c r="B15" s="23" t="s">
        <v>107</v>
      </c>
      <c r="C15" s="23" t="s">
        <v>13</v>
      </c>
      <c r="D15" s="23">
        <v>2023</v>
      </c>
      <c r="E15" s="23" t="s">
        <v>108</v>
      </c>
      <c r="F15" s="23" t="s">
        <v>109</v>
      </c>
      <c r="G15" s="23" t="s">
        <v>16</v>
      </c>
      <c r="H15" s="23" t="s">
        <v>110</v>
      </c>
      <c r="I15" s="23" t="s">
        <v>111</v>
      </c>
      <c r="J15" s="23"/>
      <c r="K15" s="23"/>
      <c r="L15" s="23"/>
      <c r="M15" s="23" t="s">
        <v>50</v>
      </c>
      <c r="N15" s="23">
        <v>1</v>
      </c>
      <c r="O15" s="15"/>
      <c r="P15" s="15"/>
      <c r="Q15" s="15"/>
      <c r="R15" s="15"/>
      <c r="S15" s="23">
        <v>1</v>
      </c>
      <c r="T15" s="23" t="s">
        <v>1265</v>
      </c>
      <c r="U15" s="23">
        <v>1</v>
      </c>
      <c r="V15" s="23"/>
      <c r="W15" s="23">
        <v>2</v>
      </c>
      <c r="X15" s="23" t="s">
        <v>1268</v>
      </c>
      <c r="Y15" s="23">
        <v>2</v>
      </c>
      <c r="Z15" s="23">
        <v>1</v>
      </c>
      <c r="AA15" s="23" t="s">
        <v>1264</v>
      </c>
      <c r="AB15" s="23">
        <v>3</v>
      </c>
      <c r="AC15" s="23" t="s">
        <v>1263</v>
      </c>
      <c r="AD15" s="23">
        <v>5</v>
      </c>
      <c r="AE15" s="23" t="s">
        <v>1269</v>
      </c>
      <c r="AF15" s="23">
        <v>1</v>
      </c>
      <c r="AG15" s="23" t="s">
        <v>1271</v>
      </c>
      <c r="AH15" s="23" t="s">
        <v>1266</v>
      </c>
      <c r="AI15" s="23" t="s">
        <v>1267</v>
      </c>
      <c r="AJ15" s="23">
        <v>3</v>
      </c>
      <c r="AK15" s="23" t="s">
        <v>1262</v>
      </c>
      <c r="AL15" s="23">
        <v>4</v>
      </c>
      <c r="AM15" s="25" t="s">
        <v>1270</v>
      </c>
    </row>
    <row r="16" spans="1:39" ht="136" x14ac:dyDescent="0.2">
      <c r="A16" s="14" t="s">
        <v>112</v>
      </c>
      <c r="B16" s="15" t="s">
        <v>112</v>
      </c>
      <c r="C16" s="15" t="s">
        <v>13</v>
      </c>
      <c r="D16" s="15">
        <v>2022</v>
      </c>
      <c r="E16" s="15" t="s">
        <v>113</v>
      </c>
      <c r="F16" s="15" t="s">
        <v>114</v>
      </c>
      <c r="G16" s="15" t="s">
        <v>115</v>
      </c>
      <c r="H16" s="15" t="s">
        <v>116</v>
      </c>
      <c r="I16" s="15" t="s">
        <v>117</v>
      </c>
      <c r="J16" s="15"/>
      <c r="K16" s="15"/>
      <c r="L16" s="15"/>
      <c r="M16" s="15" t="s">
        <v>1272</v>
      </c>
      <c r="N16" s="15">
        <v>1</v>
      </c>
      <c r="O16" s="15"/>
      <c r="P16" s="15"/>
      <c r="Q16" s="15"/>
      <c r="R16" s="15"/>
      <c r="S16" s="15">
        <v>1</v>
      </c>
      <c r="T16" s="15" t="s">
        <v>1276</v>
      </c>
      <c r="U16" s="15">
        <v>1</v>
      </c>
      <c r="V16" s="15"/>
      <c r="W16" s="15">
        <v>2</v>
      </c>
      <c r="X16" s="15" t="s">
        <v>1277</v>
      </c>
      <c r="Y16" s="15">
        <v>2</v>
      </c>
      <c r="Z16" s="15" t="s">
        <v>2914</v>
      </c>
      <c r="AA16" s="15" t="s">
        <v>1273</v>
      </c>
      <c r="AB16" s="15">
        <v>4</v>
      </c>
      <c r="AC16" s="15" t="s">
        <v>1281</v>
      </c>
      <c r="AD16" s="15">
        <v>3</v>
      </c>
      <c r="AE16" s="15" t="s">
        <v>1275</v>
      </c>
      <c r="AF16" s="15">
        <v>1</v>
      </c>
      <c r="AG16" s="15" t="s">
        <v>1278</v>
      </c>
      <c r="AH16" s="15">
        <v>2017</v>
      </c>
      <c r="AI16" s="15" t="s">
        <v>1279</v>
      </c>
      <c r="AJ16" s="15">
        <v>5</v>
      </c>
      <c r="AK16" s="15" t="s">
        <v>1280</v>
      </c>
      <c r="AL16" s="15">
        <v>1</v>
      </c>
      <c r="AM16" s="17" t="s">
        <v>1274</v>
      </c>
    </row>
    <row r="17" spans="1:39" ht="272" x14ac:dyDescent="0.2">
      <c r="A17" s="14" t="s">
        <v>118</v>
      </c>
      <c r="B17" s="15" t="s">
        <v>118</v>
      </c>
      <c r="C17" s="15" t="s">
        <v>13</v>
      </c>
      <c r="D17" s="15">
        <v>2021</v>
      </c>
      <c r="E17" s="15" t="s">
        <v>119</v>
      </c>
      <c r="F17" s="15" t="s">
        <v>120</v>
      </c>
      <c r="G17" s="15" t="s">
        <v>121</v>
      </c>
      <c r="H17" s="15" t="s">
        <v>122</v>
      </c>
      <c r="I17" s="15" t="s">
        <v>123</v>
      </c>
      <c r="J17" s="15"/>
      <c r="K17" s="15"/>
      <c r="L17" s="15"/>
      <c r="M17" s="15" t="s">
        <v>1239</v>
      </c>
      <c r="N17" s="15">
        <v>1</v>
      </c>
      <c r="O17" s="15"/>
      <c r="P17" s="15"/>
      <c r="Q17" s="15"/>
      <c r="R17" s="15"/>
      <c r="S17" s="15">
        <v>1</v>
      </c>
      <c r="T17" s="15" t="s">
        <v>1283</v>
      </c>
      <c r="U17" s="15">
        <v>2</v>
      </c>
      <c r="V17" s="15" t="s">
        <v>1282</v>
      </c>
      <c r="W17" s="15"/>
      <c r="X17" s="15"/>
      <c r="Y17" s="15"/>
      <c r="Z17" s="15"/>
      <c r="AA17" s="15"/>
      <c r="AB17" s="15"/>
      <c r="AC17" s="15"/>
      <c r="AD17" s="15"/>
      <c r="AE17" s="15"/>
      <c r="AF17" s="15"/>
      <c r="AG17" s="15"/>
      <c r="AH17" s="15"/>
      <c r="AI17" s="15"/>
      <c r="AJ17" s="15"/>
      <c r="AK17" s="15"/>
      <c r="AL17" s="15"/>
      <c r="AM17" s="17"/>
    </row>
    <row r="18" spans="1:39" ht="85" x14ac:dyDescent="0.2">
      <c r="A18" s="14" t="s">
        <v>124</v>
      </c>
      <c r="B18" s="15" t="s">
        <v>124</v>
      </c>
      <c r="C18" s="15" t="s">
        <v>13</v>
      </c>
      <c r="D18" s="15">
        <v>2022</v>
      </c>
      <c r="E18" s="15" t="s">
        <v>125</v>
      </c>
      <c r="F18" s="15" t="s">
        <v>126</v>
      </c>
      <c r="G18" s="15" t="s">
        <v>127</v>
      </c>
      <c r="H18" s="15" t="s">
        <v>128</v>
      </c>
      <c r="I18" s="15" t="s">
        <v>129</v>
      </c>
      <c r="J18" s="15"/>
      <c r="K18" s="15"/>
      <c r="L18" s="15"/>
      <c r="M18" s="15">
        <v>999</v>
      </c>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7"/>
    </row>
    <row r="19" spans="1:39" ht="102" x14ac:dyDescent="0.2">
      <c r="A19" s="14" t="s">
        <v>130</v>
      </c>
      <c r="B19" s="15" t="s">
        <v>130</v>
      </c>
      <c r="C19" s="15" t="s">
        <v>13</v>
      </c>
      <c r="D19" s="15">
        <v>2020</v>
      </c>
      <c r="E19" s="15" t="s">
        <v>131</v>
      </c>
      <c r="F19" s="15" t="s">
        <v>132</v>
      </c>
      <c r="G19" s="15" t="s">
        <v>133</v>
      </c>
      <c r="H19" s="15" t="s">
        <v>134</v>
      </c>
      <c r="I19" s="15" t="s">
        <v>135</v>
      </c>
      <c r="J19" s="15"/>
      <c r="K19" s="15"/>
      <c r="L19" s="15"/>
      <c r="M19" s="15" t="s">
        <v>50</v>
      </c>
      <c r="N19" s="15">
        <v>1</v>
      </c>
      <c r="O19" s="15"/>
      <c r="P19" s="15"/>
      <c r="Q19" s="15"/>
      <c r="R19" s="15"/>
      <c r="S19" s="15">
        <v>1</v>
      </c>
      <c r="T19" s="15" t="s">
        <v>1285</v>
      </c>
      <c r="U19" s="15">
        <v>2</v>
      </c>
      <c r="V19" s="15" t="s">
        <v>1286</v>
      </c>
      <c r="W19" s="15"/>
      <c r="X19" s="15"/>
      <c r="Y19" s="15"/>
      <c r="Z19" s="15"/>
      <c r="AA19" s="15"/>
      <c r="AB19" s="15"/>
      <c r="AC19" s="15"/>
      <c r="AD19" s="15"/>
      <c r="AE19" s="15"/>
      <c r="AF19" s="15"/>
      <c r="AG19" s="15"/>
      <c r="AH19" s="15"/>
      <c r="AI19" s="15"/>
      <c r="AJ19" s="15"/>
      <c r="AK19" s="15"/>
      <c r="AL19" s="15"/>
      <c r="AM19" s="17"/>
    </row>
    <row r="20" spans="1:39" ht="68" x14ac:dyDescent="0.2">
      <c r="A20" s="14" t="s">
        <v>136</v>
      </c>
      <c r="B20" s="15" t="s">
        <v>136</v>
      </c>
      <c r="C20" s="15" t="s">
        <v>13</v>
      </c>
      <c r="D20" s="15">
        <v>2019</v>
      </c>
      <c r="E20" s="15" t="s">
        <v>137</v>
      </c>
      <c r="F20" s="15" t="s">
        <v>138</v>
      </c>
      <c r="G20" s="15" t="s">
        <v>139</v>
      </c>
      <c r="H20" s="15"/>
      <c r="I20" s="15" t="s">
        <v>140</v>
      </c>
      <c r="J20" s="15"/>
      <c r="K20" s="15"/>
      <c r="L20" s="15"/>
      <c r="M20" s="15" t="s">
        <v>35</v>
      </c>
      <c r="N20" s="15">
        <v>1</v>
      </c>
      <c r="O20" s="15"/>
      <c r="P20" s="15"/>
      <c r="Q20" s="15"/>
      <c r="R20" s="15"/>
      <c r="S20" s="15">
        <v>1</v>
      </c>
      <c r="T20" s="15" t="s">
        <v>1287</v>
      </c>
      <c r="U20" s="15">
        <v>2</v>
      </c>
      <c r="V20" s="15" t="s">
        <v>1288</v>
      </c>
      <c r="W20" s="15"/>
      <c r="X20" s="15"/>
      <c r="Y20" s="15"/>
      <c r="Z20" s="15"/>
      <c r="AA20" s="15"/>
      <c r="AB20" s="15"/>
      <c r="AC20" s="15"/>
      <c r="AD20" s="15"/>
      <c r="AE20" s="15"/>
      <c r="AF20" s="15"/>
      <c r="AG20" s="15"/>
      <c r="AH20" s="15"/>
      <c r="AI20" s="15"/>
      <c r="AJ20" s="15"/>
      <c r="AK20" s="15"/>
      <c r="AL20" s="15"/>
      <c r="AM20" s="17"/>
    </row>
    <row r="21" spans="1:39" ht="119" x14ac:dyDescent="0.2">
      <c r="A21" s="14" t="s">
        <v>141</v>
      </c>
      <c r="B21" s="15" t="s">
        <v>141</v>
      </c>
      <c r="C21" s="15" t="s">
        <v>13</v>
      </c>
      <c r="D21" s="15">
        <v>2020</v>
      </c>
      <c r="E21" s="15" t="s">
        <v>142</v>
      </c>
      <c r="F21" s="15" t="s">
        <v>143</v>
      </c>
      <c r="G21" s="15" t="s">
        <v>32</v>
      </c>
      <c r="H21" s="15" t="s">
        <v>144</v>
      </c>
      <c r="I21" s="15" t="s">
        <v>145</v>
      </c>
      <c r="J21" s="15"/>
      <c r="K21" s="15"/>
      <c r="L21" s="15"/>
      <c r="M21" s="15" t="s">
        <v>35</v>
      </c>
      <c r="N21" s="15">
        <v>1</v>
      </c>
      <c r="O21" s="15"/>
      <c r="P21" s="15"/>
      <c r="Q21" s="15"/>
      <c r="R21" s="15"/>
      <c r="S21" s="15">
        <v>1</v>
      </c>
      <c r="T21" s="15" t="s">
        <v>1289</v>
      </c>
      <c r="U21" s="15">
        <v>1</v>
      </c>
      <c r="V21" s="15"/>
      <c r="W21" s="15">
        <v>2</v>
      </c>
      <c r="X21" s="15" t="s">
        <v>1294</v>
      </c>
      <c r="Y21" s="15">
        <v>2</v>
      </c>
      <c r="Z21" s="15">
        <v>4</v>
      </c>
      <c r="AA21" s="15" t="s">
        <v>1290</v>
      </c>
      <c r="AB21" s="15">
        <v>1</v>
      </c>
      <c r="AC21" s="15" t="s">
        <v>1293</v>
      </c>
      <c r="AD21" s="15">
        <v>2</v>
      </c>
      <c r="AE21" s="15" t="s">
        <v>1295</v>
      </c>
      <c r="AF21" s="15">
        <v>1</v>
      </c>
      <c r="AG21" s="15" t="s">
        <v>1296</v>
      </c>
      <c r="AH21" s="15">
        <v>2016</v>
      </c>
      <c r="AI21" s="15" t="s">
        <v>1297</v>
      </c>
      <c r="AJ21" s="15">
        <v>5</v>
      </c>
      <c r="AK21" s="15" t="s">
        <v>1298</v>
      </c>
      <c r="AL21" s="15">
        <v>2</v>
      </c>
      <c r="AM21" s="17" t="s">
        <v>1291</v>
      </c>
    </row>
    <row r="22" spans="1:39" s="63" customFormat="1" ht="170" x14ac:dyDescent="0.2">
      <c r="A22" s="57" t="s">
        <v>146</v>
      </c>
      <c r="B22" s="61" t="s">
        <v>146</v>
      </c>
      <c r="C22" s="61" t="s">
        <v>13</v>
      </c>
      <c r="D22" s="61">
        <v>2019</v>
      </c>
      <c r="E22" s="61" t="s">
        <v>147</v>
      </c>
      <c r="F22" s="61" t="s">
        <v>148</v>
      </c>
      <c r="G22" s="61" t="s">
        <v>16</v>
      </c>
      <c r="H22" s="61" t="s">
        <v>149</v>
      </c>
      <c r="I22" s="61" t="s">
        <v>150</v>
      </c>
      <c r="J22" s="61"/>
      <c r="K22" s="61"/>
      <c r="L22" s="61"/>
      <c r="M22" s="61" t="s">
        <v>1299</v>
      </c>
      <c r="N22" s="61">
        <v>1</v>
      </c>
      <c r="O22" s="61"/>
      <c r="P22" s="61"/>
      <c r="Q22" s="61"/>
      <c r="R22" s="61"/>
      <c r="S22" s="61">
        <v>1</v>
      </c>
      <c r="T22" s="61" t="s">
        <v>1302</v>
      </c>
      <c r="U22" s="61">
        <v>1</v>
      </c>
      <c r="V22" s="61"/>
      <c r="W22" s="61">
        <v>2</v>
      </c>
      <c r="X22" s="61" t="s">
        <v>1301</v>
      </c>
      <c r="Y22" s="61">
        <v>2</v>
      </c>
      <c r="Z22" s="61">
        <v>3</v>
      </c>
      <c r="AA22" s="61" t="s">
        <v>1300</v>
      </c>
      <c r="AB22" s="61">
        <v>2</v>
      </c>
      <c r="AC22" s="61" t="s">
        <v>1304</v>
      </c>
      <c r="AD22" s="61">
        <v>6</v>
      </c>
      <c r="AE22" s="61" t="s">
        <v>1303</v>
      </c>
      <c r="AF22" s="61">
        <v>9</v>
      </c>
      <c r="AG22" s="61" t="s">
        <v>1305</v>
      </c>
      <c r="AH22" s="61" t="s">
        <v>1307</v>
      </c>
      <c r="AI22" s="61" t="s">
        <v>1306</v>
      </c>
      <c r="AJ22" s="61">
        <v>5</v>
      </c>
      <c r="AK22" s="61" t="s">
        <v>1309</v>
      </c>
      <c r="AL22" s="61">
        <v>1</v>
      </c>
      <c r="AM22" s="62" t="s">
        <v>1843</v>
      </c>
    </row>
    <row r="23" spans="1:39" s="63" customFormat="1" ht="170" x14ac:dyDescent="0.2">
      <c r="A23" s="57" t="s">
        <v>2876</v>
      </c>
      <c r="B23" s="61" t="s">
        <v>146</v>
      </c>
      <c r="C23" s="61" t="s">
        <v>13</v>
      </c>
      <c r="D23" s="61">
        <v>2019</v>
      </c>
      <c r="E23" s="61" t="s">
        <v>147</v>
      </c>
      <c r="F23" s="61" t="s">
        <v>148</v>
      </c>
      <c r="G23" s="61" t="s">
        <v>16</v>
      </c>
      <c r="H23" s="61" t="s">
        <v>149</v>
      </c>
      <c r="I23" s="61" t="s">
        <v>150</v>
      </c>
      <c r="J23" s="61"/>
      <c r="K23" s="61"/>
      <c r="L23" s="61"/>
      <c r="M23" s="61" t="s">
        <v>1299</v>
      </c>
      <c r="N23" s="61">
        <v>1</v>
      </c>
      <c r="O23" s="61"/>
      <c r="P23" s="61"/>
      <c r="Q23" s="61"/>
      <c r="R23" s="61"/>
      <c r="S23" s="61">
        <v>1</v>
      </c>
      <c r="T23" s="61" t="s">
        <v>1302</v>
      </c>
      <c r="U23" s="61">
        <v>1</v>
      </c>
      <c r="V23" s="61"/>
      <c r="W23" s="61">
        <v>2</v>
      </c>
      <c r="X23" s="61" t="s">
        <v>1301</v>
      </c>
      <c r="Y23" s="61">
        <v>2</v>
      </c>
      <c r="Z23" s="61">
        <v>5</v>
      </c>
      <c r="AA23" s="61" t="s">
        <v>1300</v>
      </c>
      <c r="AB23" s="61">
        <v>2</v>
      </c>
      <c r="AC23" s="61" t="s">
        <v>1304</v>
      </c>
      <c r="AD23" s="61">
        <v>6</v>
      </c>
      <c r="AE23" s="61" t="s">
        <v>1303</v>
      </c>
      <c r="AF23" s="61">
        <v>9</v>
      </c>
      <c r="AG23" s="61" t="s">
        <v>1305</v>
      </c>
      <c r="AH23" s="61" t="s">
        <v>1307</v>
      </c>
      <c r="AI23" s="61" t="s">
        <v>1306</v>
      </c>
      <c r="AJ23" s="61">
        <v>5</v>
      </c>
      <c r="AK23" s="61" t="s">
        <v>1309</v>
      </c>
      <c r="AL23" s="61">
        <v>4</v>
      </c>
      <c r="AM23" s="62" t="s">
        <v>2904</v>
      </c>
    </row>
    <row r="24" spans="1:39" s="63" customFormat="1" ht="289" x14ac:dyDescent="0.2">
      <c r="A24" s="57" t="s">
        <v>151</v>
      </c>
      <c r="B24" s="61" t="s">
        <v>151</v>
      </c>
      <c r="C24" s="61" t="s">
        <v>13</v>
      </c>
      <c r="D24" s="61">
        <v>2020</v>
      </c>
      <c r="E24" s="61" t="s">
        <v>152</v>
      </c>
      <c r="F24" s="61" t="s">
        <v>153</v>
      </c>
      <c r="G24" s="61" t="s">
        <v>154</v>
      </c>
      <c r="H24" s="61" t="s">
        <v>155</v>
      </c>
      <c r="I24" s="61" t="s">
        <v>156</v>
      </c>
      <c r="J24" s="61"/>
      <c r="K24" s="61"/>
      <c r="L24" s="61"/>
      <c r="M24" s="61" t="s">
        <v>1239</v>
      </c>
      <c r="N24" s="61">
        <v>1</v>
      </c>
      <c r="O24" s="61"/>
      <c r="P24" s="61"/>
      <c r="Q24" s="61"/>
      <c r="R24" s="61"/>
      <c r="S24" s="61">
        <v>1</v>
      </c>
      <c r="T24" s="61" t="s">
        <v>1316</v>
      </c>
      <c r="U24" s="61">
        <v>1</v>
      </c>
      <c r="V24" s="61"/>
      <c r="W24" s="61">
        <v>2</v>
      </c>
      <c r="X24" s="61" t="s">
        <v>1316</v>
      </c>
      <c r="Y24" s="61">
        <v>2</v>
      </c>
      <c r="Z24" s="61">
        <v>4</v>
      </c>
      <c r="AA24" s="61" t="s">
        <v>1312</v>
      </c>
      <c r="AB24" s="61">
        <v>4</v>
      </c>
      <c r="AC24" s="61" t="s">
        <v>1318</v>
      </c>
      <c r="AD24" s="61">
        <v>4</v>
      </c>
      <c r="AE24" s="61" t="s">
        <v>1315</v>
      </c>
      <c r="AF24" s="61">
        <v>1</v>
      </c>
      <c r="AG24" s="61" t="s">
        <v>1314</v>
      </c>
      <c r="AH24" s="61">
        <v>2019</v>
      </c>
      <c r="AI24" s="61" t="s">
        <v>1279</v>
      </c>
      <c r="AJ24" s="61">
        <v>5</v>
      </c>
      <c r="AK24" s="61" t="s">
        <v>1319</v>
      </c>
      <c r="AL24" s="61">
        <v>2</v>
      </c>
      <c r="AM24" s="62" t="s">
        <v>1317</v>
      </c>
    </row>
    <row r="25" spans="1:39" s="63" customFormat="1" ht="289" x14ac:dyDescent="0.2">
      <c r="A25" s="57" t="s">
        <v>2877</v>
      </c>
      <c r="B25" s="61" t="s">
        <v>151</v>
      </c>
      <c r="C25" s="61" t="s">
        <v>13</v>
      </c>
      <c r="D25" s="61">
        <v>2020</v>
      </c>
      <c r="E25" s="61" t="s">
        <v>152</v>
      </c>
      <c r="F25" s="61" t="s">
        <v>153</v>
      </c>
      <c r="G25" s="61" t="s">
        <v>154</v>
      </c>
      <c r="H25" s="61" t="s">
        <v>155</v>
      </c>
      <c r="I25" s="61" t="s">
        <v>156</v>
      </c>
      <c r="J25" s="61"/>
      <c r="K25" s="61"/>
      <c r="L25" s="61"/>
      <c r="M25" s="61" t="s">
        <v>1239</v>
      </c>
      <c r="N25" s="61">
        <v>1</v>
      </c>
      <c r="O25" s="61"/>
      <c r="P25" s="61"/>
      <c r="Q25" s="61"/>
      <c r="R25" s="61"/>
      <c r="S25" s="61">
        <v>1</v>
      </c>
      <c r="T25" s="61" t="s">
        <v>1316</v>
      </c>
      <c r="U25" s="61">
        <v>1</v>
      </c>
      <c r="V25" s="61"/>
      <c r="W25" s="61">
        <v>2</v>
      </c>
      <c r="X25" s="61" t="s">
        <v>1316</v>
      </c>
      <c r="Y25" s="61">
        <v>2</v>
      </c>
      <c r="Z25" s="61">
        <v>8</v>
      </c>
      <c r="AA25" s="61" t="s">
        <v>1312</v>
      </c>
      <c r="AB25" s="61">
        <v>4</v>
      </c>
      <c r="AC25" s="61" t="s">
        <v>1318</v>
      </c>
      <c r="AD25" s="61">
        <v>4</v>
      </c>
      <c r="AE25" s="61" t="s">
        <v>1315</v>
      </c>
      <c r="AF25" s="61">
        <v>1</v>
      </c>
      <c r="AG25" s="61" t="s">
        <v>1314</v>
      </c>
      <c r="AH25" s="61">
        <v>2019</v>
      </c>
      <c r="AI25" s="61" t="s">
        <v>1279</v>
      </c>
      <c r="AJ25" s="61">
        <v>5</v>
      </c>
      <c r="AK25" s="61" t="s">
        <v>1319</v>
      </c>
      <c r="AL25" s="61">
        <v>2</v>
      </c>
      <c r="AM25" s="62" t="s">
        <v>1317</v>
      </c>
    </row>
    <row r="26" spans="1:39" ht="204" x14ac:dyDescent="0.2">
      <c r="A26" s="14" t="s">
        <v>157</v>
      </c>
      <c r="B26" s="15" t="s">
        <v>157</v>
      </c>
      <c r="C26" s="15" t="s">
        <v>13</v>
      </c>
      <c r="D26" s="15">
        <v>2020</v>
      </c>
      <c r="E26" s="15" t="s">
        <v>158</v>
      </c>
      <c r="F26" s="15" t="s">
        <v>159</v>
      </c>
      <c r="G26" s="15" t="s">
        <v>160</v>
      </c>
      <c r="H26" s="15" t="s">
        <v>161</v>
      </c>
      <c r="I26" s="15" t="s">
        <v>162</v>
      </c>
      <c r="J26" s="15"/>
      <c r="K26" s="15"/>
      <c r="L26" s="15"/>
      <c r="M26" s="15" t="s">
        <v>1320</v>
      </c>
      <c r="N26" s="15">
        <v>1</v>
      </c>
      <c r="O26" s="15"/>
      <c r="P26" s="15"/>
      <c r="Q26" s="15"/>
      <c r="R26" s="15"/>
      <c r="S26" s="15">
        <v>1</v>
      </c>
      <c r="T26" s="15" t="s">
        <v>1324</v>
      </c>
      <c r="U26" s="15">
        <v>1</v>
      </c>
      <c r="V26" s="15"/>
      <c r="W26" s="15">
        <v>1</v>
      </c>
      <c r="X26" s="15" t="s">
        <v>1326</v>
      </c>
      <c r="Y26" s="15">
        <v>2</v>
      </c>
      <c r="Z26" s="15">
        <v>4</v>
      </c>
      <c r="AA26" s="15" t="s">
        <v>1322</v>
      </c>
      <c r="AB26" s="15">
        <v>2</v>
      </c>
      <c r="AC26" s="15" t="s">
        <v>1325</v>
      </c>
      <c r="AD26" s="15">
        <v>1</v>
      </c>
      <c r="AE26" s="15" t="s">
        <v>1323</v>
      </c>
      <c r="AF26" s="15">
        <v>1</v>
      </c>
      <c r="AG26" s="15" t="s">
        <v>1328</v>
      </c>
      <c r="AH26" s="15">
        <v>2017</v>
      </c>
      <c r="AI26" s="15" t="s">
        <v>1329</v>
      </c>
      <c r="AJ26" s="15">
        <v>1</v>
      </c>
      <c r="AK26" s="15" t="s">
        <v>1328</v>
      </c>
      <c r="AL26" s="15">
        <v>2</v>
      </c>
      <c r="AM26" s="17" t="s">
        <v>1327</v>
      </c>
    </row>
    <row r="27" spans="1:39" ht="187" x14ac:dyDescent="0.2">
      <c r="A27" s="14" t="s">
        <v>163</v>
      </c>
      <c r="B27" s="15" t="s">
        <v>163</v>
      </c>
      <c r="C27" s="15" t="s">
        <v>13</v>
      </c>
      <c r="D27" s="15">
        <v>2020</v>
      </c>
      <c r="E27" s="15" t="s">
        <v>164</v>
      </c>
      <c r="F27" s="15" t="s">
        <v>165</v>
      </c>
      <c r="G27" s="15" t="s">
        <v>166</v>
      </c>
      <c r="H27" s="15" t="s">
        <v>167</v>
      </c>
      <c r="I27" s="15" t="s">
        <v>168</v>
      </c>
      <c r="J27" s="15"/>
      <c r="K27" s="15"/>
      <c r="L27" s="15"/>
      <c r="M27" s="15" t="s">
        <v>1331</v>
      </c>
      <c r="N27" s="15">
        <v>1</v>
      </c>
      <c r="O27" s="15"/>
      <c r="P27" s="15"/>
      <c r="Q27" s="15"/>
      <c r="R27" s="15"/>
      <c r="S27" s="15">
        <v>2</v>
      </c>
      <c r="T27" s="15"/>
      <c r="U27" s="15">
        <v>2</v>
      </c>
      <c r="V27" s="15" t="s">
        <v>1332</v>
      </c>
      <c r="W27" s="15"/>
      <c r="X27" s="15"/>
      <c r="Y27" s="15"/>
      <c r="Z27" s="15"/>
      <c r="AA27" s="15"/>
      <c r="AB27" s="15"/>
      <c r="AC27" s="15"/>
      <c r="AD27" s="15"/>
      <c r="AE27" s="15"/>
      <c r="AF27" s="15"/>
      <c r="AG27" s="15"/>
      <c r="AH27" s="15"/>
      <c r="AI27" s="15"/>
      <c r="AJ27" s="15"/>
      <c r="AK27" s="15"/>
      <c r="AL27" s="15"/>
      <c r="AM27" s="17"/>
    </row>
    <row r="28" spans="1:39" ht="119" x14ac:dyDescent="0.2">
      <c r="A28" s="14" t="s">
        <v>169</v>
      </c>
      <c r="B28" s="15" t="s">
        <v>169</v>
      </c>
      <c r="C28" s="15" t="s">
        <v>13</v>
      </c>
      <c r="D28" s="15">
        <v>2018</v>
      </c>
      <c r="E28" s="15" t="s">
        <v>170</v>
      </c>
      <c r="F28" s="15" t="s">
        <v>171</v>
      </c>
      <c r="G28" s="15" t="s">
        <v>47</v>
      </c>
      <c r="H28" s="15" t="s">
        <v>172</v>
      </c>
      <c r="I28" s="15" t="s">
        <v>173</v>
      </c>
      <c r="J28" s="15"/>
      <c r="K28" s="15"/>
      <c r="L28" s="15"/>
      <c r="M28" s="15" t="s">
        <v>50</v>
      </c>
      <c r="N28" s="15">
        <v>1</v>
      </c>
      <c r="O28" s="15"/>
      <c r="P28" s="15"/>
      <c r="Q28" s="15"/>
      <c r="R28" s="15"/>
      <c r="S28" s="15">
        <v>1</v>
      </c>
      <c r="T28" s="15" t="s">
        <v>1333</v>
      </c>
      <c r="U28" s="15">
        <v>2</v>
      </c>
      <c r="V28" s="15" t="s">
        <v>1334</v>
      </c>
      <c r="W28" s="15"/>
      <c r="X28" s="15"/>
      <c r="Y28" s="15"/>
      <c r="Z28" s="15"/>
      <c r="AA28" s="15"/>
      <c r="AB28" s="15"/>
      <c r="AC28" s="15"/>
      <c r="AD28" s="15"/>
      <c r="AE28" s="15"/>
      <c r="AF28" s="15"/>
      <c r="AG28" s="15"/>
      <c r="AH28" s="15"/>
      <c r="AI28" s="15"/>
      <c r="AJ28" s="15"/>
      <c r="AK28" s="15"/>
      <c r="AL28" s="15"/>
      <c r="AM28" s="17"/>
    </row>
    <row r="29" spans="1:39" ht="136" x14ac:dyDescent="0.2">
      <c r="A29" s="14" t="s">
        <v>174</v>
      </c>
      <c r="B29" s="15" t="s">
        <v>174</v>
      </c>
      <c r="C29" s="15" t="s">
        <v>13</v>
      </c>
      <c r="D29" s="15">
        <v>2017</v>
      </c>
      <c r="E29" s="15" t="s">
        <v>175</v>
      </c>
      <c r="F29" s="15" t="s">
        <v>176</v>
      </c>
      <c r="G29" s="15" t="s">
        <v>177</v>
      </c>
      <c r="H29" s="15" t="s">
        <v>178</v>
      </c>
      <c r="I29" s="15" t="s">
        <v>179</v>
      </c>
      <c r="J29" s="15"/>
      <c r="K29" s="15"/>
      <c r="L29" s="15"/>
      <c r="M29" s="15" t="s">
        <v>1172</v>
      </c>
      <c r="N29" s="15">
        <v>1</v>
      </c>
      <c r="O29" s="15"/>
      <c r="P29" s="15"/>
      <c r="Q29" s="15"/>
      <c r="R29" s="15"/>
      <c r="S29" s="15">
        <v>1</v>
      </c>
      <c r="T29" s="15" t="s">
        <v>1335</v>
      </c>
      <c r="U29" s="15">
        <v>1</v>
      </c>
      <c r="V29" s="15"/>
      <c r="W29" s="15">
        <v>1</v>
      </c>
      <c r="X29" s="15" t="s">
        <v>1336</v>
      </c>
      <c r="Y29" s="15">
        <v>2</v>
      </c>
      <c r="Z29" s="15">
        <v>2</v>
      </c>
      <c r="AA29" s="15" t="s">
        <v>1372</v>
      </c>
      <c r="AB29" s="15">
        <v>2</v>
      </c>
      <c r="AC29" s="15" t="s">
        <v>1369</v>
      </c>
      <c r="AD29" s="15">
        <v>4</v>
      </c>
      <c r="AE29" s="15" t="s">
        <v>1337</v>
      </c>
      <c r="AF29" s="15">
        <v>2</v>
      </c>
      <c r="AG29" s="15" t="s">
        <v>1338</v>
      </c>
      <c r="AH29" s="15" t="s">
        <v>1370</v>
      </c>
      <c r="AI29" s="15" t="s">
        <v>1373</v>
      </c>
      <c r="AJ29" s="15">
        <v>1</v>
      </c>
      <c r="AK29" s="15" t="s">
        <v>1368</v>
      </c>
      <c r="AL29" s="15">
        <v>2</v>
      </c>
      <c r="AM29" s="17" t="s">
        <v>1434</v>
      </c>
    </row>
    <row r="30" spans="1:39" ht="153" x14ac:dyDescent="0.2">
      <c r="A30" s="14" t="s">
        <v>180</v>
      </c>
      <c r="B30" s="15" t="s">
        <v>180</v>
      </c>
      <c r="C30" s="15" t="s">
        <v>13</v>
      </c>
      <c r="D30" s="15">
        <v>2014</v>
      </c>
      <c r="E30" s="15" t="s">
        <v>181</v>
      </c>
      <c r="F30" s="15" t="s">
        <v>182</v>
      </c>
      <c r="G30" s="15" t="s">
        <v>183</v>
      </c>
      <c r="H30" s="15" t="s">
        <v>184</v>
      </c>
      <c r="I30" s="15" t="s">
        <v>185</v>
      </c>
      <c r="J30" s="15"/>
      <c r="K30" s="15"/>
      <c r="L30" s="15"/>
      <c r="M30" s="15" t="s">
        <v>1374</v>
      </c>
      <c r="N30" s="15">
        <v>1</v>
      </c>
      <c r="O30" s="15"/>
      <c r="P30" s="15"/>
      <c r="Q30" s="15"/>
      <c r="R30" s="15"/>
      <c r="S30" s="15">
        <v>1</v>
      </c>
      <c r="T30" s="15" t="s">
        <v>1375</v>
      </c>
      <c r="U30" s="15">
        <v>1</v>
      </c>
      <c r="V30" s="15"/>
      <c r="W30" s="15">
        <v>1</v>
      </c>
      <c r="X30" s="15" t="s">
        <v>1375</v>
      </c>
      <c r="Y30" s="15">
        <v>2</v>
      </c>
      <c r="Z30" s="15">
        <v>4</v>
      </c>
      <c r="AA30" s="15" t="s">
        <v>1377</v>
      </c>
      <c r="AB30" s="15">
        <v>3</v>
      </c>
      <c r="AC30" s="15" t="s">
        <v>1375</v>
      </c>
      <c r="AD30" s="15">
        <v>3</v>
      </c>
      <c r="AE30" s="15" t="s">
        <v>1376</v>
      </c>
      <c r="AF30" s="15">
        <v>5</v>
      </c>
      <c r="AG30" s="15" t="s">
        <v>1378</v>
      </c>
      <c r="AH30" s="15" t="s">
        <v>1379</v>
      </c>
      <c r="AI30" s="15" t="s">
        <v>1380</v>
      </c>
      <c r="AJ30" s="15">
        <v>1</v>
      </c>
      <c r="AK30" s="15" t="s">
        <v>1376</v>
      </c>
      <c r="AL30" s="15">
        <v>2</v>
      </c>
      <c r="AM30" s="17" t="s">
        <v>1381</v>
      </c>
    </row>
    <row r="31" spans="1:39" ht="170" x14ac:dyDescent="0.2">
      <c r="A31" s="14" t="s">
        <v>186</v>
      </c>
      <c r="B31" s="15" t="s">
        <v>186</v>
      </c>
      <c r="C31" s="15" t="s">
        <v>13</v>
      </c>
      <c r="D31" s="15">
        <v>2017</v>
      </c>
      <c r="E31" s="15" t="s">
        <v>187</v>
      </c>
      <c r="F31" s="15" t="s">
        <v>188</v>
      </c>
      <c r="G31" s="15" t="s">
        <v>189</v>
      </c>
      <c r="H31" s="15" t="s">
        <v>190</v>
      </c>
      <c r="I31" s="15" t="s">
        <v>191</v>
      </c>
      <c r="J31" s="15"/>
      <c r="K31" s="15"/>
      <c r="L31" s="15"/>
      <c r="M31" s="15" t="s">
        <v>35</v>
      </c>
      <c r="N31" s="15">
        <v>1</v>
      </c>
      <c r="O31" s="15"/>
      <c r="P31" s="15"/>
      <c r="Q31" s="15"/>
      <c r="R31" s="15"/>
      <c r="S31" s="15">
        <v>1</v>
      </c>
      <c r="T31" s="15" t="s">
        <v>1382</v>
      </c>
      <c r="U31" s="15">
        <v>1</v>
      </c>
      <c r="V31" s="15"/>
      <c r="W31" s="15">
        <v>2</v>
      </c>
      <c r="X31" s="15" t="s">
        <v>1385</v>
      </c>
      <c r="Y31" s="15">
        <v>2</v>
      </c>
      <c r="Z31" s="15">
        <v>8</v>
      </c>
      <c r="AA31" s="15" t="s">
        <v>1382</v>
      </c>
      <c r="AB31" s="15">
        <v>2</v>
      </c>
      <c r="AC31" s="15" t="s">
        <v>1384</v>
      </c>
      <c r="AD31" s="15">
        <v>4</v>
      </c>
      <c r="AE31" s="15" t="s">
        <v>1383</v>
      </c>
      <c r="AF31" s="15">
        <v>1</v>
      </c>
      <c r="AG31" s="15" t="s">
        <v>1386</v>
      </c>
      <c r="AH31" s="15">
        <v>2012</v>
      </c>
      <c r="AI31" s="15" t="s">
        <v>1386</v>
      </c>
      <c r="AJ31" s="15">
        <v>5</v>
      </c>
      <c r="AK31" s="15" t="s">
        <v>1411</v>
      </c>
      <c r="AL31" s="15">
        <v>2</v>
      </c>
      <c r="AM31" s="17" t="s">
        <v>1388</v>
      </c>
    </row>
    <row r="32" spans="1:39" ht="153" x14ac:dyDescent="0.2">
      <c r="A32" s="14" t="s">
        <v>192</v>
      </c>
      <c r="B32" s="15" t="s">
        <v>192</v>
      </c>
      <c r="C32" s="15" t="s">
        <v>13</v>
      </c>
      <c r="D32" s="15">
        <v>2018</v>
      </c>
      <c r="E32" s="15" t="s">
        <v>193</v>
      </c>
      <c r="F32" s="15" t="s">
        <v>194</v>
      </c>
      <c r="G32" s="15" t="s">
        <v>195</v>
      </c>
      <c r="H32" s="15" t="s">
        <v>196</v>
      </c>
      <c r="I32" s="15" t="s">
        <v>197</v>
      </c>
      <c r="J32" s="15"/>
      <c r="K32" s="15"/>
      <c r="L32" s="15"/>
      <c r="M32" s="15" t="s">
        <v>1389</v>
      </c>
      <c r="N32" s="15">
        <v>1</v>
      </c>
      <c r="O32" s="15"/>
      <c r="P32" s="15"/>
      <c r="Q32" s="15"/>
      <c r="R32" s="15"/>
      <c r="S32" s="15">
        <v>1</v>
      </c>
      <c r="T32" s="15" t="s">
        <v>1391</v>
      </c>
      <c r="U32" s="15">
        <v>2</v>
      </c>
      <c r="V32" s="15" t="s">
        <v>1390</v>
      </c>
      <c r="W32" s="15"/>
      <c r="X32" s="15"/>
      <c r="Y32" s="15"/>
      <c r="Z32" s="15"/>
      <c r="AA32" s="15"/>
      <c r="AB32" s="15"/>
      <c r="AC32" s="15"/>
      <c r="AD32" s="15"/>
      <c r="AE32" s="15"/>
      <c r="AF32" s="15"/>
      <c r="AG32" s="15"/>
      <c r="AH32" s="15"/>
      <c r="AI32" s="15"/>
      <c r="AJ32" s="15"/>
      <c r="AK32" s="15"/>
      <c r="AL32" s="15"/>
      <c r="AM32" s="17"/>
    </row>
    <row r="33" spans="1:39" ht="136" x14ac:dyDescent="0.2">
      <c r="A33" s="14" t="s">
        <v>198</v>
      </c>
      <c r="B33" s="15" t="s">
        <v>198</v>
      </c>
      <c r="C33" s="15" t="s">
        <v>13</v>
      </c>
      <c r="D33" s="15">
        <v>2018</v>
      </c>
      <c r="E33" s="15" t="s">
        <v>199</v>
      </c>
      <c r="F33" s="15" t="s">
        <v>200</v>
      </c>
      <c r="G33" s="15" t="s">
        <v>201</v>
      </c>
      <c r="H33" s="15" t="s">
        <v>202</v>
      </c>
      <c r="I33" s="15" t="s">
        <v>203</v>
      </c>
      <c r="J33" s="15"/>
      <c r="K33" s="15"/>
      <c r="L33" s="15"/>
      <c r="M33" s="15" t="s">
        <v>1392</v>
      </c>
      <c r="N33" s="15">
        <v>1</v>
      </c>
      <c r="O33" s="15"/>
      <c r="P33" s="15"/>
      <c r="Q33" s="15"/>
      <c r="R33" s="15"/>
      <c r="S33" s="15">
        <v>1</v>
      </c>
      <c r="T33" s="15" t="s">
        <v>1393</v>
      </c>
      <c r="U33" s="15">
        <v>1</v>
      </c>
      <c r="V33" s="15"/>
      <c r="W33" s="15">
        <v>1</v>
      </c>
      <c r="X33" s="15" t="s">
        <v>1394</v>
      </c>
      <c r="Y33" s="15">
        <v>2</v>
      </c>
      <c r="Z33" s="15">
        <v>2</v>
      </c>
      <c r="AA33" s="15" t="s">
        <v>1402</v>
      </c>
      <c r="AB33" s="15">
        <v>1</v>
      </c>
      <c r="AC33" s="15" t="s">
        <v>1393</v>
      </c>
      <c r="AD33" s="15">
        <v>4</v>
      </c>
      <c r="AE33" s="15" t="s">
        <v>1399</v>
      </c>
      <c r="AF33" s="15">
        <v>2</v>
      </c>
      <c r="AG33" s="15" t="s">
        <v>1396</v>
      </c>
      <c r="AH33" s="15" t="s">
        <v>1397</v>
      </c>
      <c r="AI33" s="15" t="s">
        <v>1398</v>
      </c>
      <c r="AJ33" s="15">
        <v>1</v>
      </c>
      <c r="AK33" s="15" t="s">
        <v>1400</v>
      </c>
      <c r="AL33" s="15">
        <v>2</v>
      </c>
      <c r="AM33" s="17" t="s">
        <v>1395</v>
      </c>
    </row>
    <row r="34" spans="1:39" ht="136" x14ac:dyDescent="0.2">
      <c r="A34" s="14" t="s">
        <v>2881</v>
      </c>
      <c r="B34" s="15" t="s">
        <v>198</v>
      </c>
      <c r="C34" s="15" t="s">
        <v>13</v>
      </c>
      <c r="D34" s="15">
        <v>2018</v>
      </c>
      <c r="E34" s="15" t="s">
        <v>199</v>
      </c>
      <c r="F34" s="15" t="s">
        <v>200</v>
      </c>
      <c r="G34" s="15" t="s">
        <v>201</v>
      </c>
      <c r="H34" s="15" t="s">
        <v>202</v>
      </c>
      <c r="I34" s="15" t="s">
        <v>203</v>
      </c>
      <c r="J34" s="15"/>
      <c r="K34" s="15"/>
      <c r="L34" s="15"/>
      <c r="M34" s="15" t="s">
        <v>1392</v>
      </c>
      <c r="N34" s="15">
        <v>1</v>
      </c>
      <c r="O34" s="15"/>
      <c r="P34" s="15"/>
      <c r="Q34" s="15"/>
      <c r="R34" s="15"/>
      <c r="S34" s="15">
        <v>1</v>
      </c>
      <c r="T34" s="15" t="s">
        <v>1393</v>
      </c>
      <c r="U34" s="15">
        <v>1</v>
      </c>
      <c r="V34" s="15"/>
      <c r="W34" s="15">
        <v>1</v>
      </c>
      <c r="X34" s="15" t="s">
        <v>1394</v>
      </c>
      <c r="Y34" s="15">
        <v>2</v>
      </c>
      <c r="Z34" s="15">
        <v>7</v>
      </c>
      <c r="AA34" s="15" t="s">
        <v>1402</v>
      </c>
      <c r="AB34" s="15">
        <v>1</v>
      </c>
      <c r="AC34" s="15" t="s">
        <v>1393</v>
      </c>
      <c r="AD34" s="15">
        <v>4</v>
      </c>
      <c r="AE34" s="15" t="s">
        <v>1399</v>
      </c>
      <c r="AF34" s="15">
        <v>2</v>
      </c>
      <c r="AG34" s="15" t="s">
        <v>1396</v>
      </c>
      <c r="AH34" s="15" t="s">
        <v>1397</v>
      </c>
      <c r="AI34" s="15" t="s">
        <v>1398</v>
      </c>
      <c r="AJ34" s="15">
        <v>1</v>
      </c>
      <c r="AK34" s="15" t="s">
        <v>1400</v>
      </c>
      <c r="AL34" s="15">
        <v>2</v>
      </c>
      <c r="AM34" s="17" t="s">
        <v>1395</v>
      </c>
    </row>
    <row r="35" spans="1:39" s="63" customFormat="1" ht="204" x14ac:dyDescent="0.2">
      <c r="A35" s="57" t="s">
        <v>204</v>
      </c>
      <c r="B35" s="61" t="s">
        <v>204</v>
      </c>
      <c r="C35" s="61" t="s">
        <v>13</v>
      </c>
      <c r="D35" s="61">
        <v>2016</v>
      </c>
      <c r="E35" s="61" t="s">
        <v>205</v>
      </c>
      <c r="F35" s="61" t="s">
        <v>206</v>
      </c>
      <c r="G35" s="61" t="s">
        <v>160</v>
      </c>
      <c r="H35" s="61" t="s">
        <v>207</v>
      </c>
      <c r="I35" s="61" t="s">
        <v>208</v>
      </c>
      <c r="J35" s="61"/>
      <c r="K35" s="61"/>
      <c r="L35" s="61"/>
      <c r="M35" s="61" t="s">
        <v>50</v>
      </c>
      <c r="N35" s="61">
        <v>1</v>
      </c>
      <c r="O35" s="61"/>
      <c r="P35" s="61"/>
      <c r="Q35" s="61"/>
      <c r="R35" s="61"/>
      <c r="S35" s="61">
        <v>1</v>
      </c>
      <c r="T35" s="61" t="s">
        <v>1403</v>
      </c>
      <c r="U35" s="61">
        <v>1</v>
      </c>
      <c r="V35" s="61"/>
      <c r="W35" s="61">
        <v>2</v>
      </c>
      <c r="X35" s="61" t="s">
        <v>1408</v>
      </c>
      <c r="Y35" s="61">
        <v>2</v>
      </c>
      <c r="Z35" s="61">
        <v>4</v>
      </c>
      <c r="AA35" s="61" t="s">
        <v>1404</v>
      </c>
      <c r="AB35" s="61">
        <v>2</v>
      </c>
      <c r="AC35" s="61" t="s">
        <v>1405</v>
      </c>
      <c r="AD35" s="61">
        <v>4</v>
      </c>
      <c r="AE35" s="61" t="s">
        <v>1407</v>
      </c>
      <c r="AF35" s="61">
        <v>1</v>
      </c>
      <c r="AG35" s="61" t="s">
        <v>1406</v>
      </c>
      <c r="AH35" s="61">
        <v>2015</v>
      </c>
      <c r="AI35" s="61" t="s">
        <v>1406</v>
      </c>
      <c r="AJ35" s="61">
        <v>1</v>
      </c>
      <c r="AK35" s="61" t="s">
        <v>1412</v>
      </c>
      <c r="AL35" s="61">
        <v>2</v>
      </c>
      <c r="AM35" s="62" t="s">
        <v>1410</v>
      </c>
    </row>
    <row r="36" spans="1:39" s="63" customFormat="1" ht="204" x14ac:dyDescent="0.2">
      <c r="A36" s="57" t="s">
        <v>2882</v>
      </c>
      <c r="B36" s="61" t="s">
        <v>204</v>
      </c>
      <c r="C36" s="61" t="s">
        <v>13</v>
      </c>
      <c r="D36" s="61">
        <v>2016</v>
      </c>
      <c r="E36" s="61" t="s">
        <v>205</v>
      </c>
      <c r="F36" s="61" t="s">
        <v>206</v>
      </c>
      <c r="G36" s="61" t="s">
        <v>160</v>
      </c>
      <c r="H36" s="61" t="s">
        <v>207</v>
      </c>
      <c r="I36" s="61" t="s">
        <v>208</v>
      </c>
      <c r="J36" s="61"/>
      <c r="K36" s="61"/>
      <c r="L36" s="61"/>
      <c r="M36" s="61" t="s">
        <v>50</v>
      </c>
      <c r="N36" s="61">
        <v>1</v>
      </c>
      <c r="O36" s="61"/>
      <c r="P36" s="61"/>
      <c r="Q36" s="61"/>
      <c r="R36" s="61"/>
      <c r="S36" s="61">
        <v>1</v>
      </c>
      <c r="T36" s="61" t="s">
        <v>1403</v>
      </c>
      <c r="U36" s="61">
        <v>1</v>
      </c>
      <c r="V36" s="61"/>
      <c r="W36" s="61">
        <v>2</v>
      </c>
      <c r="X36" s="61" t="s">
        <v>1408</v>
      </c>
      <c r="Y36" s="61">
        <v>2</v>
      </c>
      <c r="Z36" s="61">
        <v>5</v>
      </c>
      <c r="AA36" s="61" t="s">
        <v>1404</v>
      </c>
      <c r="AB36" s="61">
        <v>2</v>
      </c>
      <c r="AC36" s="61" t="s">
        <v>1405</v>
      </c>
      <c r="AD36" s="61">
        <v>4</v>
      </c>
      <c r="AE36" s="61" t="s">
        <v>1407</v>
      </c>
      <c r="AF36" s="61">
        <v>1</v>
      </c>
      <c r="AG36" s="61" t="s">
        <v>1406</v>
      </c>
      <c r="AH36" s="61">
        <v>2015</v>
      </c>
      <c r="AI36" s="61" t="s">
        <v>1406</v>
      </c>
      <c r="AJ36" s="61">
        <v>1</v>
      </c>
      <c r="AK36" s="61" t="s">
        <v>1412</v>
      </c>
      <c r="AL36" s="61">
        <v>2</v>
      </c>
      <c r="AM36" s="62" t="s">
        <v>1410</v>
      </c>
    </row>
    <row r="37" spans="1:39" ht="153" x14ac:dyDescent="0.2">
      <c r="A37" s="14" t="s">
        <v>209</v>
      </c>
      <c r="B37" s="15" t="s">
        <v>209</v>
      </c>
      <c r="C37" s="15" t="s">
        <v>13</v>
      </c>
      <c r="D37" s="15">
        <v>2015</v>
      </c>
      <c r="E37" s="15" t="s">
        <v>210</v>
      </c>
      <c r="F37" s="15" t="s">
        <v>211</v>
      </c>
      <c r="G37" s="15" t="s">
        <v>212</v>
      </c>
      <c r="H37" s="15" t="s">
        <v>213</v>
      </c>
      <c r="I37" s="15" t="s">
        <v>214</v>
      </c>
      <c r="J37" s="15"/>
      <c r="K37" s="15"/>
      <c r="L37" s="15"/>
      <c r="M37" s="15" t="s">
        <v>35</v>
      </c>
      <c r="N37" s="15">
        <v>1</v>
      </c>
      <c r="O37" s="15"/>
      <c r="P37" s="15"/>
      <c r="Q37" s="15"/>
      <c r="R37" s="15"/>
      <c r="S37" s="15">
        <v>1</v>
      </c>
      <c r="T37" s="15" t="s">
        <v>1415</v>
      </c>
      <c r="U37" s="15">
        <v>1</v>
      </c>
      <c r="V37" s="15"/>
      <c r="W37" s="15">
        <v>2</v>
      </c>
      <c r="X37" s="15" t="s">
        <v>1414</v>
      </c>
      <c r="Y37" s="15">
        <v>2</v>
      </c>
      <c r="Z37" s="15">
        <v>4</v>
      </c>
      <c r="AA37" s="15" t="s">
        <v>1413</v>
      </c>
      <c r="AB37" s="15">
        <v>1</v>
      </c>
      <c r="AC37" s="15" t="s">
        <v>1416</v>
      </c>
      <c r="AD37" s="15">
        <v>4</v>
      </c>
      <c r="AE37" s="15" t="s">
        <v>1417</v>
      </c>
      <c r="AF37" s="15">
        <v>1</v>
      </c>
      <c r="AG37" s="15" t="s">
        <v>1419</v>
      </c>
      <c r="AH37" s="15"/>
      <c r="AI37" s="15" t="s">
        <v>1420</v>
      </c>
      <c r="AJ37" s="15">
        <v>5</v>
      </c>
      <c r="AK37" s="15" t="s">
        <v>1319</v>
      </c>
      <c r="AL37" s="15">
        <v>2</v>
      </c>
      <c r="AM37" s="17" t="s">
        <v>1418</v>
      </c>
    </row>
    <row r="38" spans="1:39" ht="170" x14ac:dyDescent="0.2">
      <c r="A38" s="14" t="s">
        <v>215</v>
      </c>
      <c r="B38" s="15" t="s">
        <v>215</v>
      </c>
      <c r="C38" s="15" t="s">
        <v>13</v>
      </c>
      <c r="D38" s="15">
        <v>2015</v>
      </c>
      <c r="E38" s="15" t="s">
        <v>216</v>
      </c>
      <c r="F38" s="15" t="s">
        <v>217</v>
      </c>
      <c r="G38" s="15" t="s">
        <v>218</v>
      </c>
      <c r="H38" s="15" t="s">
        <v>219</v>
      </c>
      <c r="I38" s="15" t="s">
        <v>220</v>
      </c>
      <c r="J38" s="15"/>
      <c r="K38" s="15"/>
      <c r="L38" s="15"/>
      <c r="M38" s="15" t="s">
        <v>1389</v>
      </c>
      <c r="N38" s="15">
        <v>1</v>
      </c>
      <c r="O38" s="15"/>
      <c r="P38" s="15"/>
      <c r="Q38" s="15"/>
      <c r="R38" s="15"/>
      <c r="S38" s="15">
        <v>1</v>
      </c>
      <c r="T38" s="15" t="s">
        <v>1421</v>
      </c>
      <c r="U38" s="15">
        <v>2</v>
      </c>
      <c r="V38" s="15" t="s">
        <v>1422</v>
      </c>
      <c r="W38" s="15"/>
      <c r="X38" s="15"/>
      <c r="Y38" s="15"/>
      <c r="Z38" s="15"/>
      <c r="AA38" s="15"/>
      <c r="AB38" s="15"/>
      <c r="AC38" s="15"/>
      <c r="AD38" s="15"/>
      <c r="AE38" s="15"/>
      <c r="AF38" s="15"/>
      <c r="AG38" s="15"/>
      <c r="AH38" s="15"/>
      <c r="AI38" s="15"/>
      <c r="AJ38" s="15"/>
      <c r="AK38" s="15"/>
      <c r="AL38" s="15"/>
      <c r="AM38" s="17"/>
    </row>
    <row r="39" spans="1:39" ht="102" x14ac:dyDescent="0.2">
      <c r="A39" s="14" t="s">
        <v>221</v>
      </c>
      <c r="B39" s="15" t="s">
        <v>221</v>
      </c>
      <c r="C39" s="15" t="s">
        <v>13</v>
      </c>
      <c r="D39" s="15">
        <v>2015</v>
      </c>
      <c r="E39" s="15" t="s">
        <v>222</v>
      </c>
      <c r="F39" s="15" t="s">
        <v>223</v>
      </c>
      <c r="G39" s="15" t="s">
        <v>201</v>
      </c>
      <c r="H39" s="15" t="s">
        <v>224</v>
      </c>
      <c r="I39" s="15" t="s">
        <v>225</v>
      </c>
      <c r="J39" s="15"/>
      <c r="K39" s="15"/>
      <c r="L39" s="15"/>
      <c r="M39" s="15" t="s">
        <v>50</v>
      </c>
      <c r="N39" s="15">
        <v>1</v>
      </c>
      <c r="O39" s="15"/>
      <c r="P39" s="15"/>
      <c r="Q39" s="15"/>
      <c r="R39" s="15"/>
      <c r="S39" s="15">
        <v>2</v>
      </c>
      <c r="T39" s="15"/>
      <c r="U39" s="15"/>
      <c r="V39" s="15"/>
      <c r="W39" s="15"/>
      <c r="X39" s="15"/>
      <c r="Y39" s="15"/>
      <c r="Z39" s="15"/>
      <c r="AA39" s="15"/>
      <c r="AB39" s="15"/>
      <c r="AC39" s="15"/>
      <c r="AD39" s="15"/>
      <c r="AE39" s="15"/>
      <c r="AF39" s="15"/>
      <c r="AG39" s="15"/>
      <c r="AH39" s="15"/>
      <c r="AI39" s="15"/>
      <c r="AJ39" s="15"/>
      <c r="AK39" s="15"/>
      <c r="AL39" s="15"/>
      <c r="AM39" s="17"/>
    </row>
    <row r="40" spans="1:39" ht="306" x14ac:dyDescent="0.2">
      <c r="A40" s="14" t="s">
        <v>226</v>
      </c>
      <c r="B40" s="15" t="s">
        <v>226</v>
      </c>
      <c r="C40" s="15" t="s">
        <v>13</v>
      </c>
      <c r="D40" s="15">
        <v>2018</v>
      </c>
      <c r="E40" s="15" t="s">
        <v>227</v>
      </c>
      <c r="F40" s="15" t="s">
        <v>228</v>
      </c>
      <c r="G40" s="15" t="s">
        <v>229</v>
      </c>
      <c r="H40" s="15" t="s">
        <v>230</v>
      </c>
      <c r="I40" s="15" t="s">
        <v>231</v>
      </c>
      <c r="J40" s="15"/>
      <c r="K40" s="15"/>
      <c r="L40" s="15"/>
      <c r="M40" s="15" t="s">
        <v>1272</v>
      </c>
      <c r="N40" s="15">
        <v>1</v>
      </c>
      <c r="O40" s="15"/>
      <c r="P40" s="15"/>
      <c r="Q40" s="15"/>
      <c r="R40" s="15"/>
      <c r="S40" s="15">
        <v>1</v>
      </c>
      <c r="T40" s="15" t="s">
        <v>1423</v>
      </c>
      <c r="U40" s="15">
        <v>2</v>
      </c>
      <c r="V40" s="15" t="s">
        <v>1424</v>
      </c>
      <c r="W40" s="15"/>
      <c r="X40" s="15"/>
      <c r="Y40" s="15"/>
      <c r="Z40" s="15"/>
      <c r="AA40" s="15"/>
      <c r="AB40" s="15"/>
      <c r="AC40" s="15"/>
      <c r="AD40" s="15"/>
      <c r="AE40" s="15"/>
      <c r="AF40" s="15"/>
      <c r="AG40" s="15"/>
      <c r="AH40" s="15"/>
      <c r="AI40" s="15"/>
      <c r="AJ40" s="15"/>
      <c r="AK40" s="15"/>
      <c r="AL40" s="15"/>
      <c r="AM40" s="17"/>
    </row>
    <row r="41" spans="1:39" s="63" customFormat="1" ht="205" customHeight="1" x14ac:dyDescent="0.2">
      <c r="A41" s="57" t="s">
        <v>232</v>
      </c>
      <c r="B41" s="61" t="s">
        <v>232</v>
      </c>
      <c r="C41" s="61" t="s">
        <v>13</v>
      </c>
      <c r="D41" s="61">
        <v>2017</v>
      </c>
      <c r="E41" s="61" t="s">
        <v>233</v>
      </c>
      <c r="F41" s="61" t="s">
        <v>234</v>
      </c>
      <c r="G41" s="61" t="s">
        <v>235</v>
      </c>
      <c r="H41" s="61" t="s">
        <v>236</v>
      </c>
      <c r="I41" s="61" t="s">
        <v>237</v>
      </c>
      <c r="J41" s="61"/>
      <c r="K41" s="61"/>
      <c r="L41" s="61"/>
      <c r="M41" s="61" t="s">
        <v>1331</v>
      </c>
      <c r="N41" s="61">
        <v>1</v>
      </c>
      <c r="O41" s="61"/>
      <c r="P41" s="61"/>
      <c r="Q41" s="61"/>
      <c r="R41" s="61"/>
      <c r="S41" s="61">
        <v>1</v>
      </c>
      <c r="T41" s="61" t="s">
        <v>1436</v>
      </c>
      <c r="U41" s="61">
        <v>1</v>
      </c>
      <c r="V41" s="61"/>
      <c r="W41" s="61">
        <v>2</v>
      </c>
      <c r="X41" s="61" t="s">
        <v>1439</v>
      </c>
      <c r="Y41" s="61">
        <v>2</v>
      </c>
      <c r="Z41" s="61">
        <v>4</v>
      </c>
      <c r="AA41" s="61" t="s">
        <v>1443</v>
      </c>
      <c r="AB41" s="61">
        <v>3</v>
      </c>
      <c r="AC41" s="61" t="s">
        <v>1440</v>
      </c>
      <c r="AD41" s="61">
        <v>4</v>
      </c>
      <c r="AE41" s="61" t="s">
        <v>1441</v>
      </c>
      <c r="AF41" s="61">
        <v>1</v>
      </c>
      <c r="AG41" s="61" t="s">
        <v>1436</v>
      </c>
      <c r="AH41" s="61" t="s">
        <v>1437</v>
      </c>
      <c r="AI41" s="61" t="s">
        <v>1438</v>
      </c>
      <c r="AJ41" s="61">
        <v>5</v>
      </c>
      <c r="AK41" s="61" t="s">
        <v>1210</v>
      </c>
      <c r="AL41" s="61">
        <v>2</v>
      </c>
      <c r="AM41" s="62" t="s">
        <v>1444</v>
      </c>
    </row>
    <row r="42" spans="1:39" s="63" customFormat="1" ht="102" x14ac:dyDescent="0.2">
      <c r="A42" s="57" t="s">
        <v>238</v>
      </c>
      <c r="B42" s="61" t="s">
        <v>238</v>
      </c>
      <c r="C42" s="61" t="s">
        <v>13</v>
      </c>
      <c r="D42" s="61">
        <v>2011</v>
      </c>
      <c r="E42" s="61" t="s">
        <v>239</v>
      </c>
      <c r="F42" s="61" t="s">
        <v>240</v>
      </c>
      <c r="G42" s="61" t="s">
        <v>160</v>
      </c>
      <c r="H42" s="61" t="s">
        <v>241</v>
      </c>
      <c r="I42" s="61" t="s">
        <v>242</v>
      </c>
      <c r="J42" s="61"/>
      <c r="K42" s="61"/>
      <c r="L42" s="61"/>
      <c r="M42" s="61" t="s">
        <v>1445</v>
      </c>
      <c r="N42" s="61">
        <v>1</v>
      </c>
      <c r="O42" s="61"/>
      <c r="P42" s="61"/>
      <c r="Q42" s="61"/>
      <c r="R42" s="61"/>
      <c r="S42" s="61">
        <v>1</v>
      </c>
      <c r="T42" s="61" t="s">
        <v>1452</v>
      </c>
      <c r="U42" s="61">
        <v>1</v>
      </c>
      <c r="V42" s="61"/>
      <c r="W42" s="61">
        <v>2</v>
      </c>
      <c r="X42" s="61" t="s">
        <v>1452</v>
      </c>
      <c r="Y42" s="61">
        <v>2</v>
      </c>
      <c r="Z42" s="61">
        <v>2</v>
      </c>
      <c r="AA42" s="61" t="s">
        <v>1447</v>
      </c>
      <c r="AB42" s="61">
        <v>2</v>
      </c>
      <c r="AC42" s="61" t="s">
        <v>1446</v>
      </c>
      <c r="AD42" s="61">
        <v>4</v>
      </c>
      <c r="AE42" s="61" t="s">
        <v>1451</v>
      </c>
      <c r="AF42" s="61">
        <v>2</v>
      </c>
      <c r="AG42" s="61" t="s">
        <v>1448</v>
      </c>
      <c r="AH42" s="61" t="s">
        <v>1449</v>
      </c>
      <c r="AI42" s="61" t="s">
        <v>1446</v>
      </c>
      <c r="AJ42" s="61">
        <v>2</v>
      </c>
      <c r="AK42" s="61" t="s">
        <v>1457</v>
      </c>
      <c r="AL42" s="61">
        <v>2</v>
      </c>
      <c r="AM42" s="62" t="s">
        <v>1450</v>
      </c>
    </row>
    <row r="43" spans="1:39" s="63" customFormat="1" ht="102" x14ac:dyDescent="0.2">
      <c r="A43" s="57" t="s">
        <v>2883</v>
      </c>
      <c r="B43" s="61" t="s">
        <v>238</v>
      </c>
      <c r="C43" s="61" t="s">
        <v>13</v>
      </c>
      <c r="D43" s="61">
        <v>2011</v>
      </c>
      <c r="E43" s="61" t="s">
        <v>239</v>
      </c>
      <c r="F43" s="61" t="s">
        <v>240</v>
      </c>
      <c r="G43" s="61" t="s">
        <v>160</v>
      </c>
      <c r="H43" s="61" t="s">
        <v>241</v>
      </c>
      <c r="I43" s="61" t="s">
        <v>242</v>
      </c>
      <c r="J43" s="61"/>
      <c r="K43" s="61"/>
      <c r="L43" s="61"/>
      <c r="M43" s="61" t="s">
        <v>1445</v>
      </c>
      <c r="N43" s="61">
        <v>1</v>
      </c>
      <c r="O43" s="61"/>
      <c r="P43" s="61"/>
      <c r="Q43" s="61"/>
      <c r="R43" s="61"/>
      <c r="S43" s="61">
        <v>1</v>
      </c>
      <c r="T43" s="61" t="s">
        <v>1452</v>
      </c>
      <c r="U43" s="61">
        <v>1</v>
      </c>
      <c r="V43" s="61"/>
      <c r="W43" s="61">
        <v>2</v>
      </c>
      <c r="X43" s="61" t="s">
        <v>1452</v>
      </c>
      <c r="Y43" s="61">
        <v>2</v>
      </c>
      <c r="Z43" s="61">
        <v>4</v>
      </c>
      <c r="AA43" s="61" t="s">
        <v>1447</v>
      </c>
      <c r="AB43" s="61">
        <v>2</v>
      </c>
      <c r="AC43" s="61" t="s">
        <v>1446</v>
      </c>
      <c r="AD43" s="61">
        <v>4</v>
      </c>
      <c r="AE43" s="61" t="s">
        <v>1451</v>
      </c>
      <c r="AF43" s="61">
        <v>2</v>
      </c>
      <c r="AG43" s="61" t="s">
        <v>1448</v>
      </c>
      <c r="AH43" s="61" t="s">
        <v>1449</v>
      </c>
      <c r="AI43" s="61" t="s">
        <v>1446</v>
      </c>
      <c r="AJ43" s="61">
        <v>2</v>
      </c>
      <c r="AK43" s="61" t="s">
        <v>1457</v>
      </c>
      <c r="AL43" s="61">
        <v>2</v>
      </c>
      <c r="AM43" s="62" t="s">
        <v>1450</v>
      </c>
    </row>
    <row r="44" spans="1:39" ht="204" customHeight="1" x14ac:dyDescent="0.2">
      <c r="A44" s="14" t="s">
        <v>243</v>
      </c>
      <c r="B44" s="15" t="s">
        <v>243</v>
      </c>
      <c r="C44" s="15" t="s">
        <v>13</v>
      </c>
      <c r="D44" s="15">
        <v>2012</v>
      </c>
      <c r="E44" s="15" t="s">
        <v>244</v>
      </c>
      <c r="F44" s="15" t="s">
        <v>245</v>
      </c>
      <c r="G44" s="15" t="s">
        <v>160</v>
      </c>
      <c r="H44" s="15" t="s">
        <v>246</v>
      </c>
      <c r="I44" s="15" t="s">
        <v>247</v>
      </c>
      <c r="J44" s="15"/>
      <c r="K44" s="15"/>
      <c r="L44" s="15"/>
      <c r="M44" s="15" t="s">
        <v>1272</v>
      </c>
      <c r="N44" s="15">
        <v>1</v>
      </c>
      <c r="O44" s="15"/>
      <c r="P44" s="15"/>
      <c r="Q44" s="15"/>
      <c r="R44" s="15"/>
      <c r="S44" s="15">
        <v>1</v>
      </c>
      <c r="T44" s="15" t="s">
        <v>1425</v>
      </c>
      <c r="U44" s="15">
        <v>1</v>
      </c>
      <c r="V44" s="15"/>
      <c r="W44" s="15">
        <v>1</v>
      </c>
      <c r="X44" s="15" t="s">
        <v>1426</v>
      </c>
      <c r="Y44" s="15">
        <v>2</v>
      </c>
      <c r="Z44" s="15">
        <v>2</v>
      </c>
      <c r="AA44" s="15" t="s">
        <v>1430</v>
      </c>
      <c r="AB44" s="15">
        <v>2</v>
      </c>
      <c r="AC44" s="15" t="s">
        <v>1426</v>
      </c>
      <c r="AD44" s="15">
        <v>4</v>
      </c>
      <c r="AE44" s="15" t="s">
        <v>1428</v>
      </c>
      <c r="AF44" s="15">
        <v>2</v>
      </c>
      <c r="AG44" s="15" t="s">
        <v>1431</v>
      </c>
      <c r="AH44" s="15">
        <v>2011</v>
      </c>
      <c r="AI44" s="15" t="s">
        <v>1432</v>
      </c>
      <c r="AJ44" s="15">
        <v>1</v>
      </c>
      <c r="AK44" s="15" t="s">
        <v>1427</v>
      </c>
      <c r="AL44" s="15">
        <v>2</v>
      </c>
      <c r="AM44" s="17" t="s">
        <v>1433</v>
      </c>
    </row>
    <row r="45" spans="1:39" ht="136" x14ac:dyDescent="0.2">
      <c r="A45" s="14" t="s">
        <v>248</v>
      </c>
      <c r="B45" s="15" t="s">
        <v>248</v>
      </c>
      <c r="C45" s="15" t="s">
        <v>13</v>
      </c>
      <c r="D45" s="15">
        <v>2011</v>
      </c>
      <c r="E45" s="15" t="s">
        <v>239</v>
      </c>
      <c r="F45" s="15" t="s">
        <v>249</v>
      </c>
      <c r="G45" s="15" t="s">
        <v>250</v>
      </c>
      <c r="H45" s="15" t="s">
        <v>251</v>
      </c>
      <c r="I45" s="15" t="s">
        <v>252</v>
      </c>
      <c r="J45" s="15"/>
      <c r="K45" s="15"/>
      <c r="L45" s="15"/>
      <c r="M45" s="15" t="s">
        <v>1445</v>
      </c>
      <c r="N45" s="15">
        <v>1</v>
      </c>
      <c r="O45" s="15"/>
      <c r="P45" s="15"/>
      <c r="Q45" s="15"/>
      <c r="R45" s="15"/>
      <c r="S45" s="15">
        <v>1</v>
      </c>
      <c r="T45" s="15" t="s">
        <v>1458</v>
      </c>
      <c r="U45" s="15">
        <v>1</v>
      </c>
      <c r="V45" s="15"/>
      <c r="W45" s="15">
        <v>2</v>
      </c>
      <c r="X45" s="15" t="s">
        <v>1460</v>
      </c>
      <c r="Y45" s="15">
        <v>2</v>
      </c>
      <c r="Z45" s="15">
        <v>4</v>
      </c>
      <c r="AA45" s="15" t="s">
        <v>1461</v>
      </c>
      <c r="AB45" s="15">
        <v>2</v>
      </c>
      <c r="AC45" s="15" t="s">
        <v>1458</v>
      </c>
      <c r="AD45" s="15">
        <v>4</v>
      </c>
      <c r="AE45" s="15" t="s">
        <v>1463</v>
      </c>
      <c r="AF45" s="15">
        <v>1</v>
      </c>
      <c r="AG45" s="15" t="s">
        <v>1462</v>
      </c>
      <c r="AH45" s="15">
        <v>2006</v>
      </c>
      <c r="AI45" s="15" t="s">
        <v>1462</v>
      </c>
      <c r="AJ45" s="15">
        <v>5</v>
      </c>
      <c r="AK45" s="15" t="s">
        <v>1210</v>
      </c>
      <c r="AL45" s="15">
        <v>2</v>
      </c>
      <c r="AM45" s="17" t="s">
        <v>1460</v>
      </c>
    </row>
    <row r="46" spans="1:39" ht="136" x14ac:dyDescent="0.2">
      <c r="A46" s="14" t="s">
        <v>2955</v>
      </c>
      <c r="B46" s="15" t="s">
        <v>248</v>
      </c>
      <c r="C46" s="15" t="s">
        <v>13</v>
      </c>
      <c r="D46" s="15">
        <v>2011</v>
      </c>
      <c r="E46" s="15" t="s">
        <v>239</v>
      </c>
      <c r="F46" s="15" t="s">
        <v>249</v>
      </c>
      <c r="G46" s="15" t="s">
        <v>250</v>
      </c>
      <c r="H46" s="15" t="s">
        <v>251</v>
      </c>
      <c r="I46" s="15" t="s">
        <v>252</v>
      </c>
      <c r="J46" s="15"/>
      <c r="K46" s="15"/>
      <c r="L46" s="15"/>
      <c r="M46" s="15" t="s">
        <v>1445</v>
      </c>
      <c r="N46" s="15">
        <v>1</v>
      </c>
      <c r="O46" s="15"/>
      <c r="P46" s="15"/>
      <c r="Q46" s="15"/>
      <c r="R46" s="15"/>
      <c r="S46" s="15">
        <v>1</v>
      </c>
      <c r="T46" s="15" t="s">
        <v>1458</v>
      </c>
      <c r="U46" s="15">
        <v>1</v>
      </c>
      <c r="V46" s="15"/>
      <c r="W46" s="15">
        <v>2</v>
      </c>
      <c r="X46" s="15" t="s">
        <v>1460</v>
      </c>
      <c r="Y46" s="15">
        <v>2</v>
      </c>
      <c r="Z46" s="15">
        <v>4</v>
      </c>
      <c r="AA46" s="15" t="s">
        <v>1461</v>
      </c>
      <c r="AB46" s="15">
        <v>3</v>
      </c>
      <c r="AC46" s="15" t="s">
        <v>1458</v>
      </c>
      <c r="AD46" s="15">
        <v>4</v>
      </c>
      <c r="AE46" s="15" t="s">
        <v>1463</v>
      </c>
      <c r="AF46" s="15">
        <v>1</v>
      </c>
      <c r="AG46" s="15" t="s">
        <v>1462</v>
      </c>
      <c r="AH46" s="15">
        <v>2006</v>
      </c>
      <c r="AI46" s="15" t="s">
        <v>1462</v>
      </c>
      <c r="AJ46" s="15">
        <v>5</v>
      </c>
      <c r="AK46" s="15" t="s">
        <v>1210</v>
      </c>
      <c r="AL46" s="15">
        <v>2</v>
      </c>
      <c r="AM46" s="17" t="s">
        <v>1460</v>
      </c>
    </row>
    <row r="47" spans="1:39" s="63" customFormat="1" ht="340" x14ac:dyDescent="0.2">
      <c r="A47" s="57" t="s">
        <v>253</v>
      </c>
      <c r="B47" s="61" t="s">
        <v>253</v>
      </c>
      <c r="C47" s="61" t="s">
        <v>13</v>
      </c>
      <c r="D47" s="61">
        <v>2014</v>
      </c>
      <c r="E47" s="61" t="s">
        <v>253</v>
      </c>
      <c r="F47" s="61" t="s">
        <v>255</v>
      </c>
      <c r="G47" s="61" t="s">
        <v>256</v>
      </c>
      <c r="H47" s="61" t="s">
        <v>257</v>
      </c>
      <c r="I47" s="61" t="s">
        <v>258</v>
      </c>
      <c r="J47" s="61"/>
      <c r="K47" s="61"/>
      <c r="L47" s="61"/>
      <c r="M47" s="61" t="s">
        <v>50</v>
      </c>
      <c r="N47" s="61">
        <v>1</v>
      </c>
      <c r="O47" s="61"/>
      <c r="P47" s="61"/>
      <c r="Q47" s="61"/>
      <c r="R47" s="61"/>
      <c r="S47" s="61">
        <v>1</v>
      </c>
      <c r="T47" s="61" t="s">
        <v>1466</v>
      </c>
      <c r="U47" s="61">
        <v>1</v>
      </c>
      <c r="V47" s="61"/>
      <c r="W47" s="61">
        <v>2</v>
      </c>
      <c r="X47" s="61" t="s">
        <v>1465</v>
      </c>
      <c r="Y47" s="61">
        <v>2</v>
      </c>
      <c r="Z47" s="61">
        <v>1</v>
      </c>
      <c r="AA47" s="61" t="s">
        <v>1472</v>
      </c>
      <c r="AB47" s="61">
        <v>2</v>
      </c>
      <c r="AC47" s="61" t="s">
        <v>1474</v>
      </c>
      <c r="AD47" s="61">
        <v>5</v>
      </c>
      <c r="AE47" s="61" t="s">
        <v>1473</v>
      </c>
      <c r="AF47" s="61">
        <v>5</v>
      </c>
      <c r="AG47" s="61" t="s">
        <v>1467</v>
      </c>
      <c r="AH47" s="61" t="s">
        <v>1469</v>
      </c>
      <c r="AI47" s="61" t="s">
        <v>1470</v>
      </c>
      <c r="AJ47" s="61">
        <v>1</v>
      </c>
      <c r="AK47" s="61" t="s">
        <v>1467</v>
      </c>
      <c r="AL47" s="61">
        <v>4</v>
      </c>
      <c r="AM47" s="62" t="s">
        <v>1475</v>
      </c>
    </row>
    <row r="48" spans="1:39" s="63" customFormat="1" ht="340" x14ac:dyDescent="0.2">
      <c r="A48" s="57" t="s">
        <v>2938</v>
      </c>
      <c r="B48" s="61" t="s">
        <v>253</v>
      </c>
      <c r="C48" s="61" t="s">
        <v>13</v>
      </c>
      <c r="D48" s="61">
        <v>2014</v>
      </c>
      <c r="E48" s="61" t="s">
        <v>254</v>
      </c>
      <c r="F48" s="61" t="s">
        <v>255</v>
      </c>
      <c r="G48" s="61" t="s">
        <v>256</v>
      </c>
      <c r="H48" s="61" t="s">
        <v>257</v>
      </c>
      <c r="I48" s="61" t="s">
        <v>258</v>
      </c>
      <c r="J48" s="61"/>
      <c r="K48" s="61"/>
      <c r="L48" s="61"/>
      <c r="M48" s="61" t="s">
        <v>50</v>
      </c>
      <c r="N48" s="61">
        <v>1</v>
      </c>
      <c r="O48" s="61"/>
      <c r="P48" s="61"/>
      <c r="Q48" s="61"/>
      <c r="R48" s="61"/>
      <c r="S48" s="61">
        <v>1</v>
      </c>
      <c r="T48" s="61" t="s">
        <v>1466</v>
      </c>
      <c r="U48" s="61">
        <v>1</v>
      </c>
      <c r="V48" s="61"/>
      <c r="W48" s="61">
        <v>2</v>
      </c>
      <c r="X48" s="61" t="s">
        <v>1465</v>
      </c>
      <c r="Y48" s="61">
        <v>2</v>
      </c>
      <c r="Z48" s="61">
        <v>5</v>
      </c>
      <c r="AA48" s="61" t="s">
        <v>1472</v>
      </c>
      <c r="AB48" s="61">
        <v>2</v>
      </c>
      <c r="AC48" s="61" t="s">
        <v>1474</v>
      </c>
      <c r="AD48" s="61">
        <v>5</v>
      </c>
      <c r="AE48" s="61" t="s">
        <v>1473</v>
      </c>
      <c r="AF48" s="61">
        <v>5</v>
      </c>
      <c r="AG48" s="61" t="s">
        <v>1467</v>
      </c>
      <c r="AH48" s="61" t="s">
        <v>1469</v>
      </c>
      <c r="AI48" s="61" t="s">
        <v>1470</v>
      </c>
      <c r="AJ48" s="61">
        <v>1</v>
      </c>
      <c r="AK48" s="61" t="s">
        <v>1467</v>
      </c>
      <c r="AL48" s="61">
        <v>4</v>
      </c>
      <c r="AM48" s="62" t="s">
        <v>1475</v>
      </c>
    </row>
    <row r="49" spans="1:39" s="63" customFormat="1" ht="340" x14ac:dyDescent="0.2">
      <c r="A49" s="57" t="s">
        <v>2940</v>
      </c>
      <c r="B49" s="61" t="s">
        <v>253</v>
      </c>
      <c r="C49" s="61" t="s">
        <v>13</v>
      </c>
      <c r="D49" s="61">
        <v>2014</v>
      </c>
      <c r="E49" s="61" t="s">
        <v>254</v>
      </c>
      <c r="F49" s="61" t="s">
        <v>255</v>
      </c>
      <c r="G49" s="61" t="s">
        <v>256</v>
      </c>
      <c r="H49" s="61" t="s">
        <v>257</v>
      </c>
      <c r="I49" s="61" t="s">
        <v>258</v>
      </c>
      <c r="J49" s="61"/>
      <c r="K49" s="61"/>
      <c r="L49" s="61"/>
      <c r="M49" s="61" t="s">
        <v>50</v>
      </c>
      <c r="N49" s="61">
        <v>1</v>
      </c>
      <c r="O49" s="61"/>
      <c r="P49" s="61"/>
      <c r="Q49" s="61"/>
      <c r="R49" s="61"/>
      <c r="S49" s="61">
        <v>1</v>
      </c>
      <c r="T49" s="61" t="s">
        <v>1466</v>
      </c>
      <c r="U49" s="61">
        <v>1</v>
      </c>
      <c r="V49" s="61"/>
      <c r="W49" s="61">
        <v>2</v>
      </c>
      <c r="X49" s="61" t="s">
        <v>1465</v>
      </c>
      <c r="Y49" s="61">
        <v>2</v>
      </c>
      <c r="Z49" s="61">
        <v>1</v>
      </c>
      <c r="AA49" s="61" t="s">
        <v>1472</v>
      </c>
      <c r="AB49" s="61">
        <v>2</v>
      </c>
      <c r="AC49" s="61" t="s">
        <v>1474</v>
      </c>
      <c r="AD49" s="61">
        <v>3</v>
      </c>
      <c r="AE49" s="61" t="s">
        <v>1473</v>
      </c>
      <c r="AF49" s="61">
        <v>5</v>
      </c>
      <c r="AG49" s="61" t="s">
        <v>1467</v>
      </c>
      <c r="AH49" s="61" t="s">
        <v>1469</v>
      </c>
      <c r="AI49" s="61" t="s">
        <v>1470</v>
      </c>
      <c r="AJ49" s="61">
        <v>1</v>
      </c>
      <c r="AK49" s="61" t="s">
        <v>1467</v>
      </c>
      <c r="AL49" s="61">
        <v>4</v>
      </c>
      <c r="AM49" s="62" t="s">
        <v>1475</v>
      </c>
    </row>
    <row r="50" spans="1:39" s="63" customFormat="1" ht="340" x14ac:dyDescent="0.2">
      <c r="A50" s="57" t="s">
        <v>2941</v>
      </c>
      <c r="B50" s="61" t="s">
        <v>253</v>
      </c>
      <c r="C50" s="61" t="s">
        <v>13</v>
      </c>
      <c r="D50" s="61">
        <v>2014</v>
      </c>
      <c r="E50" s="61" t="s">
        <v>254</v>
      </c>
      <c r="F50" s="61" t="s">
        <v>255</v>
      </c>
      <c r="G50" s="61" t="s">
        <v>256</v>
      </c>
      <c r="H50" s="61" t="s">
        <v>257</v>
      </c>
      <c r="I50" s="61" t="s">
        <v>258</v>
      </c>
      <c r="J50" s="61"/>
      <c r="K50" s="61"/>
      <c r="L50" s="61"/>
      <c r="M50" s="61" t="s">
        <v>50</v>
      </c>
      <c r="N50" s="61">
        <v>1</v>
      </c>
      <c r="O50" s="61"/>
      <c r="P50" s="61"/>
      <c r="Q50" s="61"/>
      <c r="R50" s="61"/>
      <c r="S50" s="61">
        <v>1</v>
      </c>
      <c r="T50" s="61" t="s">
        <v>1466</v>
      </c>
      <c r="U50" s="61">
        <v>1</v>
      </c>
      <c r="V50" s="61"/>
      <c r="W50" s="61">
        <v>2</v>
      </c>
      <c r="X50" s="61" t="s">
        <v>1465</v>
      </c>
      <c r="Y50" s="61">
        <v>2</v>
      </c>
      <c r="Z50" s="61">
        <v>1</v>
      </c>
      <c r="AA50" s="61" t="s">
        <v>1472</v>
      </c>
      <c r="AB50" s="61">
        <v>2</v>
      </c>
      <c r="AC50" s="61" t="s">
        <v>1474</v>
      </c>
      <c r="AD50" s="15">
        <v>4</v>
      </c>
      <c r="AE50" s="61" t="s">
        <v>1473</v>
      </c>
      <c r="AF50" s="61">
        <v>5</v>
      </c>
      <c r="AG50" s="61" t="s">
        <v>1467</v>
      </c>
      <c r="AH50" s="61" t="s">
        <v>1469</v>
      </c>
      <c r="AI50" s="61" t="s">
        <v>1470</v>
      </c>
      <c r="AJ50" s="61">
        <v>1</v>
      </c>
      <c r="AK50" s="61" t="s">
        <v>1467</v>
      </c>
      <c r="AL50" s="61">
        <v>4</v>
      </c>
      <c r="AM50" s="62" t="s">
        <v>1475</v>
      </c>
    </row>
    <row r="51" spans="1:39" s="63" customFormat="1" ht="340" x14ac:dyDescent="0.2">
      <c r="A51" s="57" t="s">
        <v>2942</v>
      </c>
      <c r="B51" s="61" t="s">
        <v>253</v>
      </c>
      <c r="C51" s="61" t="s">
        <v>13</v>
      </c>
      <c r="D51" s="61">
        <v>2014</v>
      </c>
      <c r="E51" s="61" t="s">
        <v>254</v>
      </c>
      <c r="F51" s="61" t="s">
        <v>255</v>
      </c>
      <c r="G51" s="61" t="s">
        <v>256</v>
      </c>
      <c r="H51" s="61" t="s">
        <v>257</v>
      </c>
      <c r="I51" s="61" t="s">
        <v>258</v>
      </c>
      <c r="J51" s="61"/>
      <c r="K51" s="61"/>
      <c r="L51" s="61"/>
      <c r="M51" s="61" t="s">
        <v>50</v>
      </c>
      <c r="N51" s="61">
        <v>1</v>
      </c>
      <c r="O51" s="61"/>
      <c r="P51" s="61"/>
      <c r="Q51" s="61"/>
      <c r="R51" s="61"/>
      <c r="S51" s="61">
        <v>1</v>
      </c>
      <c r="T51" s="61" t="s">
        <v>1466</v>
      </c>
      <c r="U51" s="61">
        <v>1</v>
      </c>
      <c r="V51" s="61"/>
      <c r="W51" s="61">
        <v>2</v>
      </c>
      <c r="X51" s="61" t="s">
        <v>1465</v>
      </c>
      <c r="Y51" s="61">
        <v>2</v>
      </c>
      <c r="Z51" s="61">
        <v>2</v>
      </c>
      <c r="AA51" s="61" t="s">
        <v>1472</v>
      </c>
      <c r="AB51" s="61">
        <v>2</v>
      </c>
      <c r="AC51" s="61" t="s">
        <v>1474</v>
      </c>
      <c r="AD51" s="15">
        <v>6</v>
      </c>
      <c r="AE51" s="61" t="s">
        <v>1473</v>
      </c>
      <c r="AF51" s="61">
        <v>5</v>
      </c>
      <c r="AG51" s="61" t="s">
        <v>1467</v>
      </c>
      <c r="AH51" s="61" t="s">
        <v>1469</v>
      </c>
      <c r="AI51" s="61" t="s">
        <v>1470</v>
      </c>
      <c r="AJ51" s="61">
        <v>3</v>
      </c>
      <c r="AK51" s="61" t="s">
        <v>1467</v>
      </c>
      <c r="AL51" s="61">
        <v>2</v>
      </c>
      <c r="AM51" s="62" t="s">
        <v>1475</v>
      </c>
    </row>
    <row r="52" spans="1:39" ht="204" x14ac:dyDescent="0.2">
      <c r="A52" s="14" t="s">
        <v>259</v>
      </c>
      <c r="B52" s="15" t="s">
        <v>259</v>
      </c>
      <c r="C52" s="15" t="s">
        <v>13</v>
      </c>
      <c r="D52" s="15">
        <v>2011</v>
      </c>
      <c r="E52" s="15" t="s">
        <v>260</v>
      </c>
      <c r="F52" s="15" t="s">
        <v>261</v>
      </c>
      <c r="G52" s="15" t="s">
        <v>250</v>
      </c>
      <c r="H52" s="15" t="s">
        <v>262</v>
      </c>
      <c r="I52" s="15" t="s">
        <v>263</v>
      </c>
      <c r="J52" s="15"/>
      <c r="K52" s="15"/>
      <c r="L52" s="15"/>
      <c r="M52" s="15" t="s">
        <v>1480</v>
      </c>
      <c r="N52" s="15">
        <v>1</v>
      </c>
      <c r="O52" s="15"/>
      <c r="P52" s="15"/>
      <c r="Q52" s="15"/>
      <c r="R52" s="15"/>
      <c r="S52" s="15">
        <v>1</v>
      </c>
      <c r="T52" s="15" t="s">
        <v>1481</v>
      </c>
      <c r="U52" s="15">
        <v>1</v>
      </c>
      <c r="V52" s="15"/>
      <c r="W52" s="15">
        <v>1</v>
      </c>
      <c r="X52" s="15" t="s">
        <v>1483</v>
      </c>
      <c r="Y52" s="15">
        <v>2</v>
      </c>
      <c r="Z52" s="15">
        <v>2</v>
      </c>
      <c r="AA52" s="15" t="s">
        <v>1486</v>
      </c>
      <c r="AB52" s="15">
        <v>3</v>
      </c>
      <c r="AC52" s="15" t="s">
        <v>1482</v>
      </c>
      <c r="AD52" s="15">
        <v>4</v>
      </c>
      <c r="AE52" s="15" t="s">
        <v>1490</v>
      </c>
      <c r="AF52" s="15">
        <v>10</v>
      </c>
      <c r="AG52" s="15" t="s">
        <v>1484</v>
      </c>
      <c r="AH52" s="27" t="s">
        <v>1485</v>
      </c>
      <c r="AI52" s="15" t="s">
        <v>1487</v>
      </c>
      <c r="AJ52" s="15">
        <v>2</v>
      </c>
      <c r="AK52" s="15" t="s">
        <v>1489</v>
      </c>
      <c r="AL52" s="15">
        <v>3</v>
      </c>
      <c r="AM52" s="17" t="s">
        <v>1488</v>
      </c>
    </row>
    <row r="53" spans="1:39" ht="238" x14ac:dyDescent="0.2">
      <c r="A53" s="14" t="s">
        <v>264</v>
      </c>
      <c r="B53" s="15" t="s">
        <v>264</v>
      </c>
      <c r="C53" s="15" t="s">
        <v>13</v>
      </c>
      <c r="D53" s="15">
        <v>2008</v>
      </c>
      <c r="E53" s="15" t="s">
        <v>265</v>
      </c>
      <c r="F53" s="15" t="s">
        <v>266</v>
      </c>
      <c r="G53" s="15" t="s">
        <v>267</v>
      </c>
      <c r="H53" s="15" t="s">
        <v>268</v>
      </c>
      <c r="I53" s="15" t="s">
        <v>269</v>
      </c>
      <c r="J53" s="15"/>
      <c r="K53" s="15"/>
      <c r="L53" s="15"/>
      <c r="M53" s="15" t="s">
        <v>1389</v>
      </c>
      <c r="N53" s="15">
        <v>1</v>
      </c>
      <c r="O53" s="15"/>
      <c r="P53" s="15"/>
      <c r="Q53" s="15"/>
      <c r="R53" s="15"/>
      <c r="S53" s="15">
        <v>1</v>
      </c>
      <c r="T53" s="15" t="s">
        <v>1491</v>
      </c>
      <c r="U53" s="15">
        <v>2</v>
      </c>
      <c r="V53" s="15" t="s">
        <v>1492</v>
      </c>
      <c r="W53" s="15"/>
      <c r="X53" s="15"/>
      <c r="Y53" s="15"/>
      <c r="Z53" s="15"/>
      <c r="AA53" s="15"/>
      <c r="AB53" s="15"/>
      <c r="AC53" s="15"/>
      <c r="AD53" s="15"/>
      <c r="AE53" s="15"/>
      <c r="AF53" s="15"/>
      <c r="AG53" s="15"/>
      <c r="AH53" s="15"/>
      <c r="AI53" s="15"/>
      <c r="AJ53" s="15"/>
      <c r="AK53" s="15"/>
      <c r="AL53" s="15"/>
      <c r="AM53" s="17"/>
    </row>
    <row r="54" spans="1:39" ht="119" x14ac:dyDescent="0.2">
      <c r="A54" s="14" t="s">
        <v>270</v>
      </c>
      <c r="B54" s="15" t="s">
        <v>270</v>
      </c>
      <c r="C54" s="15" t="s">
        <v>13</v>
      </c>
      <c r="D54" s="15">
        <v>2001</v>
      </c>
      <c r="E54" s="15" t="s">
        <v>271</v>
      </c>
      <c r="F54" s="15" t="s">
        <v>272</v>
      </c>
      <c r="G54" s="15" t="s">
        <v>273</v>
      </c>
      <c r="H54" s="15" t="s">
        <v>274</v>
      </c>
      <c r="I54" s="15" t="s">
        <v>275</v>
      </c>
      <c r="J54" s="15"/>
      <c r="K54" s="15"/>
      <c r="L54" s="15"/>
      <c r="M54" s="15" t="s">
        <v>1172</v>
      </c>
      <c r="N54" s="15">
        <v>1</v>
      </c>
      <c r="O54" s="15"/>
      <c r="P54" s="15"/>
      <c r="Q54" s="15"/>
      <c r="R54" s="15"/>
      <c r="S54" s="15">
        <v>1</v>
      </c>
      <c r="T54" s="15" t="s">
        <v>1493</v>
      </c>
      <c r="U54" s="15">
        <v>2</v>
      </c>
      <c r="V54" s="15" t="s">
        <v>1494</v>
      </c>
      <c r="W54" s="15"/>
      <c r="X54" s="15"/>
      <c r="Y54" s="15"/>
      <c r="Z54" s="15"/>
      <c r="AA54" s="15"/>
      <c r="AB54" s="15"/>
      <c r="AC54" s="15"/>
      <c r="AD54" s="15"/>
      <c r="AE54" s="15"/>
      <c r="AF54" s="15"/>
      <c r="AG54" s="15"/>
      <c r="AH54" s="15"/>
      <c r="AI54" s="15"/>
      <c r="AJ54" s="15"/>
      <c r="AK54" s="15"/>
      <c r="AL54" s="15"/>
      <c r="AM54" s="17"/>
    </row>
    <row r="55" spans="1:39" ht="102" x14ac:dyDescent="0.2">
      <c r="A55" s="14" t="s">
        <v>276</v>
      </c>
      <c r="B55" s="15" t="s">
        <v>276</v>
      </c>
      <c r="C55" s="15" t="s">
        <v>13</v>
      </c>
      <c r="D55" s="15">
        <v>2005</v>
      </c>
      <c r="E55" s="15" t="s">
        <v>277</v>
      </c>
      <c r="F55" s="15" t="s">
        <v>278</v>
      </c>
      <c r="G55" s="15" t="s">
        <v>64</v>
      </c>
      <c r="H55" s="15" t="s">
        <v>279</v>
      </c>
      <c r="I55" s="15" t="s">
        <v>280</v>
      </c>
      <c r="J55" s="15"/>
      <c r="K55" s="15"/>
      <c r="L55" s="15"/>
      <c r="M55" s="15" t="s">
        <v>1239</v>
      </c>
      <c r="N55" s="15">
        <v>1</v>
      </c>
      <c r="O55" s="15"/>
      <c r="P55" s="15"/>
      <c r="Q55" s="15"/>
      <c r="R55" s="15"/>
      <c r="S55" s="15">
        <v>1</v>
      </c>
      <c r="T55" s="15" t="s">
        <v>1513</v>
      </c>
      <c r="U55" s="15">
        <v>2</v>
      </c>
      <c r="V55" s="15" t="s">
        <v>1514</v>
      </c>
      <c r="W55" s="15"/>
      <c r="X55" s="15"/>
      <c r="Y55" s="15"/>
      <c r="Z55" s="15"/>
      <c r="AA55" s="15"/>
      <c r="AB55" s="15"/>
      <c r="AC55" s="15"/>
      <c r="AD55" s="15"/>
      <c r="AE55" s="15"/>
      <c r="AF55" s="15"/>
      <c r="AG55" s="15"/>
      <c r="AH55" s="15"/>
      <c r="AI55" s="15"/>
      <c r="AJ55" s="15"/>
      <c r="AK55" s="15"/>
      <c r="AL55" s="15"/>
      <c r="AM55" s="17"/>
    </row>
    <row r="56" spans="1:39" ht="85" x14ac:dyDescent="0.2">
      <c r="A56" s="14" t="s">
        <v>281</v>
      </c>
      <c r="B56" s="15" t="s">
        <v>281</v>
      </c>
      <c r="C56" s="15" t="s">
        <v>13</v>
      </c>
      <c r="D56" s="15">
        <v>2007</v>
      </c>
      <c r="E56" s="15" t="s">
        <v>282</v>
      </c>
      <c r="F56" s="15" t="s">
        <v>283</v>
      </c>
      <c r="G56" s="15" t="s">
        <v>284</v>
      </c>
      <c r="H56" s="15" t="s">
        <v>285</v>
      </c>
      <c r="I56" s="15" t="s">
        <v>286</v>
      </c>
      <c r="J56" s="15"/>
      <c r="K56" s="15"/>
      <c r="L56" s="15"/>
      <c r="M56" s="15" t="s">
        <v>50</v>
      </c>
      <c r="N56" s="15">
        <v>1</v>
      </c>
      <c r="O56" s="15"/>
      <c r="P56" s="15"/>
      <c r="Q56" s="15"/>
      <c r="R56" s="15"/>
      <c r="S56" s="15">
        <v>1</v>
      </c>
      <c r="T56" s="15" t="s">
        <v>1499</v>
      </c>
      <c r="U56" s="15">
        <v>1</v>
      </c>
      <c r="V56" s="15"/>
      <c r="W56" s="15">
        <v>2</v>
      </c>
      <c r="X56" s="15" t="s">
        <v>1496</v>
      </c>
      <c r="Y56" s="15">
        <v>2</v>
      </c>
      <c r="Z56" s="15">
        <v>5</v>
      </c>
      <c r="AA56" s="15" t="s">
        <v>1500</v>
      </c>
      <c r="AB56" s="15">
        <v>4</v>
      </c>
      <c r="AC56" s="15" t="s">
        <v>1495</v>
      </c>
      <c r="AD56" s="15">
        <v>6</v>
      </c>
      <c r="AE56" s="15" t="s">
        <v>1501</v>
      </c>
      <c r="AF56" s="15">
        <v>28</v>
      </c>
      <c r="AG56" s="15" t="s">
        <v>1502</v>
      </c>
      <c r="AH56" s="15" t="s">
        <v>1503</v>
      </c>
      <c r="AI56" s="15" t="s">
        <v>1250</v>
      </c>
      <c r="AJ56" s="15">
        <v>3</v>
      </c>
      <c r="AK56" s="15" t="s">
        <v>1504</v>
      </c>
      <c r="AL56" s="15">
        <v>4</v>
      </c>
      <c r="AM56" s="17" t="s">
        <v>1498</v>
      </c>
    </row>
    <row r="57" spans="1:39" ht="136" x14ac:dyDescent="0.2">
      <c r="A57" s="14" t="s">
        <v>287</v>
      </c>
      <c r="B57" s="15" t="s">
        <v>287</v>
      </c>
      <c r="C57" s="15" t="s">
        <v>13</v>
      </c>
      <c r="D57" s="15">
        <v>2004</v>
      </c>
      <c r="E57" s="15" t="s">
        <v>288</v>
      </c>
      <c r="F57" s="15" t="s">
        <v>289</v>
      </c>
      <c r="G57" s="15" t="s">
        <v>250</v>
      </c>
      <c r="H57" s="15" t="s">
        <v>290</v>
      </c>
      <c r="I57" s="15" t="s">
        <v>291</v>
      </c>
      <c r="J57" s="15"/>
      <c r="K57" s="15"/>
      <c r="L57" s="15"/>
      <c r="M57" s="15" t="s">
        <v>1505</v>
      </c>
      <c r="N57" s="15">
        <v>1</v>
      </c>
      <c r="O57" s="15"/>
      <c r="P57" s="15"/>
      <c r="Q57" s="15"/>
      <c r="R57" s="15"/>
      <c r="S57" s="15">
        <v>1</v>
      </c>
      <c r="T57" s="15" t="s">
        <v>1507</v>
      </c>
      <c r="U57" s="15">
        <v>2</v>
      </c>
      <c r="V57" s="15" t="s">
        <v>1506</v>
      </c>
      <c r="W57" s="15"/>
      <c r="X57" s="15"/>
      <c r="Y57" s="15"/>
      <c r="Z57" s="15"/>
      <c r="AA57" s="15"/>
      <c r="AB57" s="15"/>
      <c r="AC57" s="15"/>
      <c r="AD57" s="15"/>
      <c r="AE57" s="15"/>
      <c r="AF57" s="15"/>
      <c r="AG57" s="15"/>
      <c r="AH57" s="15"/>
      <c r="AI57" s="15"/>
      <c r="AJ57" s="15"/>
      <c r="AK57" s="15"/>
      <c r="AL57" s="15"/>
      <c r="AM57" s="17"/>
    </row>
    <row r="58" spans="1:39" ht="85" x14ac:dyDescent="0.2">
      <c r="A58" s="14" t="s">
        <v>292</v>
      </c>
      <c r="B58" s="15" t="s">
        <v>292</v>
      </c>
      <c r="C58" s="15" t="s">
        <v>13</v>
      </c>
      <c r="D58" s="15">
        <v>2007</v>
      </c>
      <c r="E58" s="15" t="s">
        <v>293</v>
      </c>
      <c r="F58" s="15" t="s">
        <v>294</v>
      </c>
      <c r="G58" s="15"/>
      <c r="H58" s="15" t="s">
        <v>295</v>
      </c>
      <c r="I58" s="15" t="s">
        <v>296</v>
      </c>
      <c r="J58" s="15"/>
      <c r="K58" s="15"/>
      <c r="L58" s="15"/>
      <c r="M58" s="15" t="s">
        <v>1508</v>
      </c>
      <c r="N58" s="15">
        <v>1</v>
      </c>
      <c r="O58" s="15"/>
      <c r="P58" s="15"/>
      <c r="Q58" s="15"/>
      <c r="R58" s="15"/>
      <c r="S58" s="15">
        <v>1</v>
      </c>
      <c r="T58" s="15" t="s">
        <v>1509</v>
      </c>
      <c r="U58" s="15">
        <v>2</v>
      </c>
      <c r="V58" s="15" t="s">
        <v>1510</v>
      </c>
      <c r="W58" s="15"/>
      <c r="X58" s="15"/>
      <c r="Y58" s="15"/>
      <c r="Z58" s="15"/>
      <c r="AA58" s="15"/>
      <c r="AB58" s="15"/>
      <c r="AC58" s="15"/>
      <c r="AD58" s="15"/>
      <c r="AE58" s="15"/>
      <c r="AF58" s="15"/>
      <c r="AG58" s="15"/>
      <c r="AH58" s="15"/>
      <c r="AI58" s="15"/>
      <c r="AJ58" s="15"/>
      <c r="AK58" s="15"/>
      <c r="AL58" s="15"/>
      <c r="AM58" s="17"/>
    </row>
    <row r="59" spans="1:39" ht="119" x14ac:dyDescent="0.2">
      <c r="A59" s="14" t="s">
        <v>297</v>
      </c>
      <c r="B59" s="15" t="s">
        <v>297</v>
      </c>
      <c r="C59" s="15" t="s">
        <v>13</v>
      </c>
      <c r="D59" s="15">
        <v>2008</v>
      </c>
      <c r="E59" s="15" t="s">
        <v>298</v>
      </c>
      <c r="F59" s="15" t="s">
        <v>299</v>
      </c>
      <c r="G59" s="15"/>
      <c r="H59" s="15" t="s">
        <v>300</v>
      </c>
      <c r="I59" s="15" t="s">
        <v>301</v>
      </c>
      <c r="J59" s="15"/>
      <c r="K59" s="15"/>
      <c r="L59" s="15"/>
      <c r="M59" s="15" t="s">
        <v>35</v>
      </c>
      <c r="N59" s="15">
        <v>4</v>
      </c>
      <c r="O59" s="15">
        <v>1</v>
      </c>
      <c r="P59" s="15"/>
      <c r="Q59" s="15"/>
      <c r="R59" s="15"/>
      <c r="S59" s="15">
        <v>1</v>
      </c>
      <c r="T59" s="15" t="s">
        <v>1512</v>
      </c>
      <c r="U59" s="15">
        <v>2</v>
      </c>
      <c r="V59" s="15" t="s">
        <v>1511</v>
      </c>
      <c r="W59" s="15"/>
      <c r="X59" s="15"/>
      <c r="Y59" s="15"/>
      <c r="Z59" s="15"/>
      <c r="AA59" s="15"/>
      <c r="AB59" s="15"/>
      <c r="AC59" s="15"/>
      <c r="AD59" s="15"/>
      <c r="AE59" s="15"/>
      <c r="AF59" s="15"/>
      <c r="AG59" s="15"/>
      <c r="AH59" s="15"/>
      <c r="AI59" s="15"/>
      <c r="AJ59" s="15"/>
      <c r="AK59" s="15"/>
      <c r="AL59" s="15"/>
      <c r="AM59" s="17"/>
    </row>
    <row r="60" spans="1:39" ht="136" x14ac:dyDescent="0.2">
      <c r="A60" s="14" t="s">
        <v>302</v>
      </c>
      <c r="B60" s="15" t="s">
        <v>302</v>
      </c>
      <c r="C60" s="15" t="s">
        <v>13</v>
      </c>
      <c r="D60" s="15">
        <v>2000</v>
      </c>
      <c r="E60" s="15" t="s">
        <v>303</v>
      </c>
      <c r="F60" s="15" t="s">
        <v>304</v>
      </c>
      <c r="G60" s="15"/>
      <c r="H60" s="15" t="s">
        <v>305</v>
      </c>
      <c r="I60" s="15" t="s">
        <v>1516</v>
      </c>
      <c r="J60" s="15"/>
      <c r="K60" s="15"/>
      <c r="L60" s="15"/>
      <c r="M60" s="15" t="s">
        <v>50</v>
      </c>
      <c r="N60" s="15">
        <v>2</v>
      </c>
      <c r="O60" s="15">
        <v>1</v>
      </c>
      <c r="P60" s="15"/>
      <c r="Q60" s="15"/>
      <c r="R60" s="15"/>
      <c r="S60" s="15">
        <v>1</v>
      </c>
      <c r="T60" s="15" t="s">
        <v>1515</v>
      </c>
      <c r="U60" s="15">
        <v>2</v>
      </c>
      <c r="V60" s="15" t="s">
        <v>1517</v>
      </c>
      <c r="W60" s="15"/>
      <c r="X60" s="15"/>
      <c r="Y60" s="15"/>
      <c r="Z60" s="15"/>
      <c r="AA60" s="15"/>
      <c r="AB60" s="15"/>
      <c r="AC60" s="15"/>
      <c r="AD60" s="15"/>
      <c r="AE60" s="15"/>
      <c r="AF60" s="15"/>
      <c r="AG60" s="15"/>
      <c r="AH60" s="15"/>
      <c r="AI60" s="15"/>
      <c r="AJ60" s="15"/>
      <c r="AK60" s="15"/>
      <c r="AL60" s="15"/>
      <c r="AM60" s="17"/>
    </row>
    <row r="61" spans="1:39" ht="221" x14ac:dyDescent="0.2">
      <c r="A61" s="14" t="s">
        <v>306</v>
      </c>
      <c r="B61" s="15" t="s">
        <v>306</v>
      </c>
      <c r="C61" s="15" t="s">
        <v>13</v>
      </c>
      <c r="D61" s="15">
        <v>2017</v>
      </c>
      <c r="E61" s="15" t="s">
        <v>307</v>
      </c>
      <c r="F61" s="15" t="s">
        <v>308</v>
      </c>
      <c r="G61" s="15"/>
      <c r="H61" s="15"/>
      <c r="I61" s="15" t="s">
        <v>309</v>
      </c>
      <c r="J61" s="15"/>
      <c r="K61" s="15"/>
      <c r="L61" s="15"/>
      <c r="M61" s="15" t="s">
        <v>1518</v>
      </c>
      <c r="N61" s="15">
        <v>1</v>
      </c>
      <c r="O61" s="15"/>
      <c r="P61" s="15"/>
      <c r="Q61" s="15"/>
      <c r="R61" s="15"/>
      <c r="S61" s="15">
        <v>2</v>
      </c>
      <c r="T61" s="15" t="s">
        <v>1520</v>
      </c>
      <c r="U61" s="15">
        <v>2</v>
      </c>
      <c r="V61" s="15" t="s">
        <v>1519</v>
      </c>
      <c r="W61" s="15"/>
      <c r="X61" s="15"/>
      <c r="Y61" s="15"/>
      <c r="Z61" s="15"/>
      <c r="AA61" s="15"/>
      <c r="AB61" s="15"/>
      <c r="AC61" s="15"/>
      <c r="AD61" s="15"/>
      <c r="AE61" s="15"/>
      <c r="AF61" s="15"/>
      <c r="AG61" s="15"/>
      <c r="AH61" s="15"/>
      <c r="AI61" s="15"/>
      <c r="AJ61" s="15"/>
      <c r="AK61" s="15"/>
      <c r="AL61" s="15"/>
      <c r="AM61" s="17"/>
    </row>
    <row r="62" spans="1:39" ht="170" x14ac:dyDescent="0.2">
      <c r="A62" s="14" t="s">
        <v>310</v>
      </c>
      <c r="B62" s="15" t="s">
        <v>310</v>
      </c>
      <c r="C62" s="15" t="s">
        <v>13</v>
      </c>
      <c r="D62" s="15">
        <v>2008</v>
      </c>
      <c r="E62" s="15" t="s">
        <v>311</v>
      </c>
      <c r="F62" s="15" t="s">
        <v>312</v>
      </c>
      <c r="G62" s="15"/>
      <c r="H62" s="15" t="s">
        <v>313</v>
      </c>
      <c r="I62" s="15" t="s">
        <v>314</v>
      </c>
      <c r="J62" s="15"/>
      <c r="K62" s="15"/>
      <c r="L62" s="15"/>
      <c r="M62" s="15" t="s">
        <v>35</v>
      </c>
      <c r="N62" s="15">
        <v>4</v>
      </c>
      <c r="O62" s="15">
        <v>1</v>
      </c>
      <c r="P62" s="15"/>
      <c r="Q62" s="15"/>
      <c r="R62" s="15"/>
      <c r="S62" s="15">
        <v>2</v>
      </c>
      <c r="T62" s="15" t="s">
        <v>1521</v>
      </c>
      <c r="U62" s="15">
        <v>2</v>
      </c>
      <c r="V62" s="15" t="s">
        <v>1522</v>
      </c>
      <c r="W62" s="15"/>
      <c r="X62" s="15"/>
      <c r="Y62" s="15"/>
      <c r="Z62" s="15"/>
      <c r="AA62" s="15"/>
      <c r="AB62" s="15"/>
      <c r="AC62" s="15"/>
      <c r="AD62" s="15"/>
      <c r="AE62" s="15"/>
      <c r="AF62" s="15"/>
      <c r="AG62" s="15"/>
      <c r="AH62" s="15"/>
      <c r="AI62" s="15"/>
      <c r="AJ62" s="15"/>
      <c r="AK62" s="15"/>
      <c r="AL62" s="15"/>
      <c r="AM62" s="17"/>
    </row>
    <row r="63" spans="1:39" ht="85" x14ac:dyDescent="0.2">
      <c r="A63" s="14" t="s">
        <v>315</v>
      </c>
      <c r="B63" s="15" t="s">
        <v>315</v>
      </c>
      <c r="C63" s="15" t="s">
        <v>13</v>
      </c>
      <c r="D63" s="15">
        <v>2006</v>
      </c>
      <c r="E63" s="15" t="s">
        <v>316</v>
      </c>
      <c r="F63" s="15" t="s">
        <v>317</v>
      </c>
      <c r="G63" s="15" t="s">
        <v>318</v>
      </c>
      <c r="H63" s="15" t="s">
        <v>319</v>
      </c>
      <c r="I63" s="15" t="s">
        <v>320</v>
      </c>
      <c r="J63" s="15"/>
      <c r="K63" s="15"/>
      <c r="L63" s="15"/>
      <c r="M63" s="15" t="s">
        <v>1525</v>
      </c>
      <c r="N63" s="15">
        <v>1</v>
      </c>
      <c r="O63" s="15"/>
      <c r="P63" s="15"/>
      <c r="Q63" s="15"/>
      <c r="R63" s="15"/>
      <c r="S63" s="15">
        <v>2</v>
      </c>
      <c r="T63" s="15" t="s">
        <v>1526</v>
      </c>
      <c r="U63" s="15"/>
      <c r="V63" s="15"/>
      <c r="W63" s="15"/>
      <c r="X63" s="15"/>
      <c r="Y63" s="15"/>
      <c r="Z63" s="15"/>
      <c r="AA63" s="15"/>
      <c r="AB63" s="15"/>
      <c r="AC63" s="15"/>
      <c r="AD63" s="15"/>
      <c r="AE63" s="15"/>
      <c r="AF63" s="15"/>
      <c r="AG63" s="15"/>
      <c r="AH63" s="15"/>
      <c r="AI63" s="15"/>
      <c r="AJ63" s="15"/>
      <c r="AK63" s="15"/>
      <c r="AL63" s="15"/>
      <c r="AM63" s="17"/>
    </row>
    <row r="64" spans="1:39" ht="255" customHeight="1" x14ac:dyDescent="0.2">
      <c r="A64" s="14" t="s">
        <v>321</v>
      </c>
      <c r="B64" s="15" t="s">
        <v>321</v>
      </c>
      <c r="C64" s="15" t="s">
        <v>13</v>
      </c>
      <c r="D64" s="15">
        <v>2008</v>
      </c>
      <c r="E64" s="15" t="s">
        <v>322</v>
      </c>
      <c r="F64" s="15" t="s">
        <v>323</v>
      </c>
      <c r="G64" s="15"/>
      <c r="H64" s="15" t="s">
        <v>324</v>
      </c>
      <c r="I64" s="15" t="s">
        <v>325</v>
      </c>
      <c r="J64" s="15"/>
      <c r="K64" s="15"/>
      <c r="L64" s="15"/>
      <c r="M64" s="15" t="s">
        <v>35</v>
      </c>
      <c r="N64" s="15">
        <v>4</v>
      </c>
      <c r="O64" s="15">
        <v>1</v>
      </c>
      <c r="P64" s="15"/>
      <c r="Q64" s="15"/>
      <c r="R64" s="15"/>
      <c r="S64" s="15">
        <v>1</v>
      </c>
      <c r="T64" s="15" t="s">
        <v>1523</v>
      </c>
      <c r="U64" s="15">
        <v>2</v>
      </c>
      <c r="V64" s="15" t="s">
        <v>1524</v>
      </c>
      <c r="W64" s="15"/>
      <c r="X64" s="15"/>
      <c r="Y64" s="15"/>
      <c r="Z64" s="15"/>
      <c r="AA64" s="15"/>
      <c r="AB64" s="15"/>
      <c r="AC64" s="15"/>
      <c r="AD64" s="15"/>
      <c r="AE64" s="15"/>
      <c r="AF64" s="15"/>
      <c r="AG64" s="15"/>
      <c r="AH64" s="15"/>
      <c r="AI64" s="15"/>
      <c r="AJ64" s="15"/>
      <c r="AK64" s="15"/>
      <c r="AL64" s="15"/>
      <c r="AM64" s="17"/>
    </row>
    <row r="65" spans="1:39" ht="238" x14ac:dyDescent="0.2">
      <c r="A65" s="14" t="s">
        <v>326</v>
      </c>
      <c r="B65" s="15" t="s">
        <v>326</v>
      </c>
      <c r="C65" s="15" t="s">
        <v>13</v>
      </c>
      <c r="D65" s="15">
        <v>2018</v>
      </c>
      <c r="E65" s="15" t="s">
        <v>327</v>
      </c>
      <c r="F65" s="15" t="s">
        <v>328</v>
      </c>
      <c r="G65" s="15"/>
      <c r="H65" s="15" t="s">
        <v>329</v>
      </c>
      <c r="I65" s="15" t="s">
        <v>330</v>
      </c>
      <c r="J65" s="15"/>
      <c r="K65" s="15"/>
      <c r="L65" s="15"/>
      <c r="M65" s="15" t="s">
        <v>1320</v>
      </c>
      <c r="N65" s="15">
        <v>2</v>
      </c>
      <c r="O65" s="15">
        <v>2</v>
      </c>
      <c r="P65" s="15">
        <v>1</v>
      </c>
      <c r="Q65" s="15"/>
      <c r="R65" s="15"/>
      <c r="S65" s="15"/>
      <c r="T65" s="15"/>
      <c r="U65" s="15"/>
      <c r="V65" s="15"/>
      <c r="W65" s="15"/>
      <c r="X65" s="15"/>
      <c r="Y65" s="15"/>
      <c r="Z65" s="15"/>
      <c r="AA65" s="15"/>
      <c r="AB65" s="15"/>
      <c r="AC65" s="15"/>
      <c r="AD65" s="15"/>
      <c r="AE65" s="15"/>
      <c r="AF65" s="15"/>
      <c r="AG65" s="15"/>
      <c r="AH65" s="15"/>
      <c r="AI65" s="15"/>
      <c r="AJ65" s="15"/>
      <c r="AK65" s="15"/>
      <c r="AL65" s="15"/>
      <c r="AM65" s="17"/>
    </row>
    <row r="66" spans="1:39" s="63" customFormat="1" ht="221" x14ac:dyDescent="0.2">
      <c r="A66" s="57" t="s">
        <v>331</v>
      </c>
      <c r="B66" s="61" t="s">
        <v>331</v>
      </c>
      <c r="C66" s="61" t="s">
        <v>13</v>
      </c>
      <c r="D66" s="61">
        <v>2017</v>
      </c>
      <c r="E66" s="61" t="s">
        <v>332</v>
      </c>
      <c r="F66" s="61" t="s">
        <v>333</v>
      </c>
      <c r="G66" s="61"/>
      <c r="H66" s="61" t="s">
        <v>334</v>
      </c>
      <c r="I66" s="61" t="s">
        <v>335</v>
      </c>
      <c r="J66" s="61"/>
      <c r="K66" s="61"/>
      <c r="L66" s="61"/>
      <c r="M66" s="61" t="s">
        <v>35</v>
      </c>
      <c r="N66" s="61">
        <v>2</v>
      </c>
      <c r="O66" s="61">
        <v>1</v>
      </c>
      <c r="P66" s="61"/>
      <c r="Q66" s="61"/>
      <c r="R66" s="61"/>
      <c r="S66" s="61">
        <v>1</v>
      </c>
      <c r="T66" s="61" t="s">
        <v>1528</v>
      </c>
      <c r="U66" s="61">
        <v>1</v>
      </c>
      <c r="V66" s="61"/>
      <c r="W66" s="61">
        <v>1</v>
      </c>
      <c r="X66" s="61" t="s">
        <v>1527</v>
      </c>
      <c r="Y66" s="61">
        <v>2</v>
      </c>
      <c r="Z66" s="61">
        <v>5</v>
      </c>
      <c r="AA66" s="61" t="s">
        <v>1544</v>
      </c>
      <c r="AB66" s="61">
        <v>2</v>
      </c>
      <c r="AC66" s="61" t="s">
        <v>1529</v>
      </c>
      <c r="AD66" s="61">
        <v>4</v>
      </c>
      <c r="AE66" s="61" t="s">
        <v>1530</v>
      </c>
      <c r="AF66" s="61">
        <v>1</v>
      </c>
      <c r="AG66" s="61" t="s">
        <v>1531</v>
      </c>
      <c r="AH66" s="61">
        <v>2015</v>
      </c>
      <c r="AI66" s="61" t="s">
        <v>1532</v>
      </c>
      <c r="AJ66" s="61">
        <v>5</v>
      </c>
      <c r="AK66" s="61" t="s">
        <v>1546</v>
      </c>
      <c r="AL66" s="61">
        <v>1</v>
      </c>
      <c r="AM66" s="62" t="s">
        <v>1545</v>
      </c>
    </row>
    <row r="67" spans="1:39" s="63" customFormat="1" ht="221" x14ac:dyDescent="0.2">
      <c r="A67" s="57" t="s">
        <v>2885</v>
      </c>
      <c r="B67" s="61" t="s">
        <v>331</v>
      </c>
      <c r="C67" s="61" t="s">
        <v>13</v>
      </c>
      <c r="D67" s="61">
        <v>2017</v>
      </c>
      <c r="E67" s="61" t="s">
        <v>332</v>
      </c>
      <c r="F67" s="61" t="s">
        <v>333</v>
      </c>
      <c r="G67" s="61"/>
      <c r="H67" s="61" t="s">
        <v>334</v>
      </c>
      <c r="I67" s="61" t="s">
        <v>335</v>
      </c>
      <c r="J67" s="61"/>
      <c r="K67" s="61"/>
      <c r="L67" s="61"/>
      <c r="M67" s="61" t="s">
        <v>35</v>
      </c>
      <c r="N67" s="61">
        <v>2</v>
      </c>
      <c r="O67" s="61">
        <v>1</v>
      </c>
      <c r="P67" s="61"/>
      <c r="Q67" s="61"/>
      <c r="R67" s="61"/>
      <c r="S67" s="61">
        <v>1</v>
      </c>
      <c r="T67" s="61" t="s">
        <v>1528</v>
      </c>
      <c r="U67" s="61">
        <v>1</v>
      </c>
      <c r="V67" s="61"/>
      <c r="W67" s="61">
        <v>1</v>
      </c>
      <c r="X67" s="61" t="s">
        <v>1527</v>
      </c>
      <c r="Y67" s="61">
        <v>2</v>
      </c>
      <c r="Z67" s="61">
        <v>7</v>
      </c>
      <c r="AA67" s="61" t="s">
        <v>1544</v>
      </c>
      <c r="AB67" s="61">
        <v>2</v>
      </c>
      <c r="AC67" s="61" t="s">
        <v>1529</v>
      </c>
      <c r="AD67" s="61">
        <v>4</v>
      </c>
      <c r="AE67" s="61" t="s">
        <v>1530</v>
      </c>
      <c r="AF67" s="61">
        <v>1</v>
      </c>
      <c r="AG67" s="61" t="s">
        <v>1531</v>
      </c>
      <c r="AH67" s="61">
        <v>2015</v>
      </c>
      <c r="AI67" s="61" t="s">
        <v>1532</v>
      </c>
      <c r="AJ67" s="61">
        <v>5</v>
      </c>
      <c r="AK67" s="61" t="s">
        <v>1546</v>
      </c>
      <c r="AL67" s="61">
        <v>1</v>
      </c>
      <c r="AM67" s="62" t="s">
        <v>1545</v>
      </c>
    </row>
    <row r="68" spans="1:39" ht="153" x14ac:dyDescent="0.2">
      <c r="A68" s="14" t="s">
        <v>336</v>
      </c>
      <c r="B68" s="15" t="s">
        <v>336</v>
      </c>
      <c r="C68" s="15" t="s">
        <v>13</v>
      </c>
      <c r="D68" s="15">
        <v>2012</v>
      </c>
      <c r="E68" s="15" t="s">
        <v>337</v>
      </c>
      <c r="F68" s="15" t="s">
        <v>338</v>
      </c>
      <c r="G68" s="15"/>
      <c r="H68" s="15" t="s">
        <v>339</v>
      </c>
      <c r="I68" s="15" t="s">
        <v>340</v>
      </c>
      <c r="J68" s="15"/>
      <c r="K68" s="15"/>
      <c r="L68" s="15"/>
      <c r="M68" s="15" t="s">
        <v>1547</v>
      </c>
      <c r="N68" s="15">
        <v>4</v>
      </c>
      <c r="O68" s="15">
        <v>1</v>
      </c>
      <c r="P68" s="15"/>
      <c r="Q68" s="15"/>
      <c r="R68" s="15"/>
      <c r="S68" s="15">
        <v>2</v>
      </c>
      <c r="T68" s="15" t="s">
        <v>1548</v>
      </c>
      <c r="U68" s="15"/>
      <c r="V68" s="15"/>
      <c r="W68" s="15"/>
      <c r="X68" s="15"/>
      <c r="Y68" s="15"/>
      <c r="Z68" s="15"/>
      <c r="AA68" s="15"/>
      <c r="AB68" s="15"/>
      <c r="AC68" s="15"/>
      <c r="AD68" s="15"/>
      <c r="AE68" s="15"/>
      <c r="AF68" s="15"/>
      <c r="AG68" s="15"/>
      <c r="AH68" s="15"/>
      <c r="AI68" s="15"/>
      <c r="AJ68" s="15"/>
      <c r="AK68" s="15"/>
      <c r="AL68" s="15"/>
      <c r="AM68" s="17"/>
    </row>
    <row r="69" spans="1:39" ht="170" x14ac:dyDescent="0.2">
      <c r="A69" s="14" t="s">
        <v>341</v>
      </c>
      <c r="B69" s="15" t="s">
        <v>341</v>
      </c>
      <c r="C69" s="15" t="s">
        <v>13</v>
      </c>
      <c r="D69" s="15">
        <v>2008</v>
      </c>
      <c r="E69" s="15" t="s">
        <v>342</v>
      </c>
      <c r="F69" s="15" t="s">
        <v>343</v>
      </c>
      <c r="G69" s="15" t="s">
        <v>344</v>
      </c>
      <c r="H69" s="15" t="s">
        <v>345</v>
      </c>
      <c r="I69" s="15" t="s">
        <v>346</v>
      </c>
      <c r="J69" s="15"/>
      <c r="K69" s="15"/>
      <c r="L69" s="15"/>
      <c r="M69" s="15" t="s">
        <v>50</v>
      </c>
      <c r="N69" s="15">
        <v>1</v>
      </c>
      <c r="O69" s="15"/>
      <c r="P69" s="15"/>
      <c r="Q69" s="15"/>
      <c r="R69" s="15"/>
      <c r="S69" s="15">
        <v>1</v>
      </c>
      <c r="T69" s="15" t="s">
        <v>1549</v>
      </c>
      <c r="U69" s="15">
        <v>2</v>
      </c>
      <c r="V69" s="15" t="s">
        <v>1550</v>
      </c>
      <c r="W69" s="15"/>
      <c r="X69" s="15"/>
      <c r="Y69" s="15"/>
      <c r="Z69" s="15"/>
      <c r="AA69" s="15"/>
      <c r="AB69" s="15"/>
      <c r="AC69" s="15"/>
      <c r="AD69" s="15"/>
      <c r="AE69" s="15"/>
      <c r="AF69" s="15"/>
      <c r="AG69" s="15"/>
      <c r="AH69" s="15"/>
      <c r="AI69" s="15"/>
      <c r="AJ69" s="15"/>
      <c r="AK69" s="15"/>
      <c r="AL69" s="15"/>
      <c r="AM69" s="17"/>
    </row>
    <row r="70" spans="1:39" ht="85" x14ac:dyDescent="0.2">
      <c r="A70" s="14" t="s">
        <v>347</v>
      </c>
      <c r="B70" s="15" t="s">
        <v>347</v>
      </c>
      <c r="C70" s="15" t="s">
        <v>13</v>
      </c>
      <c r="D70" s="15">
        <v>2017</v>
      </c>
      <c r="E70" s="15" t="s">
        <v>348</v>
      </c>
      <c r="F70" s="15" t="s">
        <v>349</v>
      </c>
      <c r="G70" s="15"/>
      <c r="H70" s="15" t="s">
        <v>350</v>
      </c>
      <c r="I70" s="15"/>
      <c r="J70" s="15"/>
      <c r="K70" s="15"/>
      <c r="L70" s="15"/>
      <c r="M70" s="15" t="s">
        <v>35</v>
      </c>
      <c r="N70" s="15">
        <v>3</v>
      </c>
      <c r="O70" s="15">
        <v>2</v>
      </c>
      <c r="P70" s="15">
        <v>2</v>
      </c>
      <c r="Q70" s="15">
        <v>2</v>
      </c>
      <c r="R70" s="15" t="s">
        <v>1551</v>
      </c>
      <c r="S70" s="15">
        <v>1</v>
      </c>
      <c r="T70" s="15" t="s">
        <v>1553</v>
      </c>
      <c r="U70" s="15">
        <v>2</v>
      </c>
      <c r="V70" s="15" t="s">
        <v>1552</v>
      </c>
      <c r="W70" s="15"/>
      <c r="X70" s="15"/>
      <c r="Y70" s="15"/>
      <c r="Z70" s="15"/>
      <c r="AA70" s="15"/>
      <c r="AB70" s="15"/>
      <c r="AC70" s="15"/>
      <c r="AD70" s="15"/>
      <c r="AE70" s="15"/>
      <c r="AF70" s="15"/>
      <c r="AG70" s="15"/>
      <c r="AH70" s="15"/>
      <c r="AI70" s="15"/>
      <c r="AJ70" s="15"/>
      <c r="AK70" s="15"/>
      <c r="AL70" s="15"/>
      <c r="AM70" s="17"/>
    </row>
    <row r="71" spans="1:39" ht="153" x14ac:dyDescent="0.2">
      <c r="A71" s="14" t="s">
        <v>351</v>
      </c>
      <c r="B71" s="15" t="s">
        <v>351</v>
      </c>
      <c r="C71" s="15" t="s">
        <v>13</v>
      </c>
      <c r="D71" s="15">
        <v>2012</v>
      </c>
      <c r="E71" s="15" t="s">
        <v>352</v>
      </c>
      <c r="F71" s="15" t="s">
        <v>353</v>
      </c>
      <c r="G71" s="15" t="s">
        <v>354</v>
      </c>
      <c r="H71" s="15" t="s">
        <v>355</v>
      </c>
      <c r="I71" s="15" t="s">
        <v>356</v>
      </c>
      <c r="J71" s="15"/>
      <c r="K71" s="15"/>
      <c r="L71" s="15"/>
      <c r="M71" s="15" t="s">
        <v>35</v>
      </c>
      <c r="N71" s="15">
        <v>1</v>
      </c>
      <c r="O71" s="15"/>
      <c r="P71" s="15"/>
      <c r="Q71" s="15"/>
      <c r="R71" s="15"/>
      <c r="S71" s="15">
        <v>1</v>
      </c>
      <c r="T71" s="15" t="s">
        <v>1554</v>
      </c>
      <c r="U71" s="15">
        <v>1</v>
      </c>
      <c r="V71" s="15" t="s">
        <v>1555</v>
      </c>
      <c r="W71" s="15">
        <v>2</v>
      </c>
      <c r="X71" s="15" t="s">
        <v>1556</v>
      </c>
      <c r="Y71" s="15">
        <v>2</v>
      </c>
      <c r="Z71" s="15">
        <v>4</v>
      </c>
      <c r="AA71" s="15" t="s">
        <v>1560</v>
      </c>
      <c r="AB71" s="15">
        <v>2</v>
      </c>
      <c r="AC71" s="15" t="s">
        <v>1557</v>
      </c>
      <c r="AD71" s="15">
        <v>1</v>
      </c>
      <c r="AE71" s="15" t="s">
        <v>1559</v>
      </c>
      <c r="AF71" s="15">
        <v>1</v>
      </c>
      <c r="AG71" s="15" t="s">
        <v>1558</v>
      </c>
      <c r="AH71" s="15">
        <v>2015</v>
      </c>
      <c r="AI71" s="15" t="s">
        <v>1558</v>
      </c>
      <c r="AJ71" s="15">
        <v>5</v>
      </c>
      <c r="AK71" s="15" t="s">
        <v>1210</v>
      </c>
      <c r="AL71" s="15">
        <v>2</v>
      </c>
      <c r="AM71" s="17" t="s">
        <v>2408</v>
      </c>
    </row>
    <row r="72" spans="1:39" ht="170" x14ac:dyDescent="0.2">
      <c r="A72" s="14" t="s">
        <v>357</v>
      </c>
      <c r="B72" s="15" t="s">
        <v>357</v>
      </c>
      <c r="C72" s="15" t="s">
        <v>13</v>
      </c>
      <c r="D72" s="15">
        <v>2017</v>
      </c>
      <c r="E72" s="15" t="s">
        <v>358</v>
      </c>
      <c r="F72" s="15" t="s">
        <v>359</v>
      </c>
      <c r="G72" s="15" t="s">
        <v>360</v>
      </c>
      <c r="H72" s="15" t="s">
        <v>361</v>
      </c>
      <c r="I72" s="15" t="s">
        <v>362</v>
      </c>
      <c r="J72" s="15"/>
      <c r="K72" s="15"/>
      <c r="L72" s="15"/>
      <c r="M72" s="15" t="s">
        <v>1239</v>
      </c>
      <c r="N72" s="15">
        <v>1</v>
      </c>
      <c r="O72" s="15"/>
      <c r="P72" s="15"/>
      <c r="Q72" s="15"/>
      <c r="R72" s="15"/>
      <c r="S72" s="15">
        <v>2</v>
      </c>
      <c r="T72" s="15" t="s">
        <v>1561</v>
      </c>
      <c r="U72" s="15"/>
      <c r="V72" s="15"/>
      <c r="W72" s="15"/>
      <c r="X72" s="15"/>
      <c r="Y72" s="15"/>
      <c r="Z72" s="15"/>
      <c r="AA72" s="15"/>
      <c r="AB72" s="15"/>
      <c r="AC72" s="15"/>
      <c r="AD72" s="15"/>
      <c r="AE72" s="15"/>
      <c r="AF72" s="15"/>
      <c r="AG72" s="15"/>
      <c r="AH72" s="15"/>
      <c r="AI72" s="15"/>
      <c r="AJ72" s="15"/>
      <c r="AK72" s="15"/>
      <c r="AL72" s="15"/>
      <c r="AM72" s="17"/>
    </row>
    <row r="73" spans="1:39" ht="136" x14ac:dyDescent="0.2">
      <c r="A73" s="14" t="s">
        <v>363</v>
      </c>
      <c r="B73" s="15" t="s">
        <v>363</v>
      </c>
      <c r="C73" s="15" t="s">
        <v>13</v>
      </c>
      <c r="D73" s="15">
        <v>2009</v>
      </c>
      <c r="E73" s="15" t="s">
        <v>364</v>
      </c>
      <c r="F73" s="15" t="s">
        <v>365</v>
      </c>
      <c r="G73" s="15"/>
      <c r="H73" s="15"/>
      <c r="I73" s="15" t="s">
        <v>366</v>
      </c>
      <c r="J73" s="15"/>
      <c r="K73" s="15"/>
      <c r="L73" s="15"/>
      <c r="M73" s="15" t="s">
        <v>1480</v>
      </c>
      <c r="N73" s="15">
        <v>2</v>
      </c>
      <c r="O73" s="15">
        <v>2</v>
      </c>
      <c r="P73" s="15">
        <v>1</v>
      </c>
      <c r="Q73" s="15"/>
      <c r="R73" s="15"/>
      <c r="S73" s="15"/>
      <c r="T73" s="15"/>
      <c r="U73" s="15"/>
      <c r="V73" s="15"/>
      <c r="W73" s="15"/>
      <c r="X73" s="15"/>
      <c r="Y73" s="15"/>
      <c r="Z73" s="15"/>
      <c r="AA73" s="15"/>
      <c r="AB73" s="15"/>
      <c r="AC73" s="15"/>
      <c r="AD73" s="15"/>
      <c r="AE73" s="15"/>
      <c r="AF73" s="15"/>
      <c r="AG73" s="15"/>
      <c r="AH73" s="15"/>
      <c r="AI73" s="15"/>
      <c r="AJ73" s="15"/>
      <c r="AK73" s="15"/>
      <c r="AL73" s="15"/>
      <c r="AM73" s="17"/>
    </row>
    <row r="74" spans="1:39" ht="204" x14ac:dyDescent="0.2">
      <c r="A74" s="14" t="s">
        <v>367</v>
      </c>
      <c r="B74" s="15" t="s">
        <v>367</v>
      </c>
      <c r="C74" s="15" t="s">
        <v>13</v>
      </c>
      <c r="D74" s="15">
        <v>2021</v>
      </c>
      <c r="E74" s="15" t="s">
        <v>368</v>
      </c>
      <c r="F74" s="15" t="s">
        <v>369</v>
      </c>
      <c r="G74" s="15" t="s">
        <v>370</v>
      </c>
      <c r="H74" s="15" t="s">
        <v>371</v>
      </c>
      <c r="I74" s="15" t="s">
        <v>372</v>
      </c>
      <c r="J74" s="15"/>
      <c r="K74" s="15"/>
      <c r="L74" s="15"/>
      <c r="M74" s="15" t="s">
        <v>35</v>
      </c>
      <c r="N74" s="15">
        <v>1</v>
      </c>
      <c r="O74" s="15"/>
      <c r="P74" s="15"/>
      <c r="Q74" s="15"/>
      <c r="R74" s="15"/>
      <c r="S74" s="15">
        <v>1</v>
      </c>
      <c r="T74" s="15" t="s">
        <v>1565</v>
      </c>
      <c r="U74" s="15">
        <v>2</v>
      </c>
      <c r="V74" s="15" t="s">
        <v>1565</v>
      </c>
      <c r="W74" s="15"/>
      <c r="X74" s="15"/>
      <c r="Y74" s="15"/>
      <c r="Z74" s="15"/>
      <c r="AA74" s="15"/>
      <c r="AB74" s="15"/>
      <c r="AC74" s="15"/>
      <c r="AD74" s="15"/>
      <c r="AE74" s="15"/>
      <c r="AF74" s="15"/>
      <c r="AG74" s="15"/>
      <c r="AH74" s="15"/>
      <c r="AI74" s="15"/>
      <c r="AJ74" s="15"/>
      <c r="AK74" s="15"/>
      <c r="AL74" s="15"/>
      <c r="AM74" s="17"/>
    </row>
    <row r="75" spans="1:39" ht="187" x14ac:dyDescent="0.2">
      <c r="A75" s="14" t="s">
        <v>373</v>
      </c>
      <c r="B75" s="15" t="s">
        <v>373</v>
      </c>
      <c r="C75" s="15" t="s">
        <v>13</v>
      </c>
      <c r="D75" s="15">
        <v>2022</v>
      </c>
      <c r="E75" s="15" t="s">
        <v>374</v>
      </c>
      <c r="F75" s="15" t="s">
        <v>375</v>
      </c>
      <c r="G75" s="15" t="s">
        <v>376</v>
      </c>
      <c r="H75" s="15" t="s">
        <v>377</v>
      </c>
      <c r="I75" s="15" t="s">
        <v>378</v>
      </c>
      <c r="J75" s="15"/>
      <c r="K75" s="15"/>
      <c r="L75" s="15"/>
      <c r="M75" s="15" t="s">
        <v>1212</v>
      </c>
      <c r="N75" s="15">
        <v>1</v>
      </c>
      <c r="O75" s="15"/>
      <c r="P75" s="15"/>
      <c r="Q75" s="15"/>
      <c r="R75" s="15"/>
      <c r="S75" s="15">
        <v>1</v>
      </c>
      <c r="T75" s="15" t="s">
        <v>1566</v>
      </c>
      <c r="U75" s="15">
        <v>1</v>
      </c>
      <c r="V75" s="15"/>
      <c r="W75" s="15">
        <v>2</v>
      </c>
      <c r="X75" s="15" t="s">
        <v>1568</v>
      </c>
      <c r="Y75" s="15">
        <v>2</v>
      </c>
      <c r="Z75" s="15">
        <v>7</v>
      </c>
      <c r="AA75" s="15" t="s">
        <v>1567</v>
      </c>
      <c r="AB75" s="15">
        <v>1</v>
      </c>
      <c r="AC75" s="15" t="s">
        <v>1574</v>
      </c>
      <c r="AD75" s="15">
        <v>4</v>
      </c>
      <c r="AE75" s="15" t="s">
        <v>1575</v>
      </c>
      <c r="AF75" s="15">
        <v>1</v>
      </c>
      <c r="AG75" s="15" t="s">
        <v>1570</v>
      </c>
      <c r="AH75" s="15">
        <v>2021</v>
      </c>
      <c r="AI75" s="15" t="s">
        <v>1569</v>
      </c>
      <c r="AJ75" s="15">
        <v>2</v>
      </c>
      <c r="AK75" s="15" t="s">
        <v>1573</v>
      </c>
      <c r="AL75" s="15">
        <v>2</v>
      </c>
      <c r="AM75" s="17" t="s">
        <v>1571</v>
      </c>
    </row>
    <row r="76" spans="1:39" ht="272" x14ac:dyDescent="0.2">
      <c r="A76" s="14" t="s">
        <v>379</v>
      </c>
      <c r="B76" s="15" t="s">
        <v>379</v>
      </c>
      <c r="C76" s="15" t="s">
        <v>13</v>
      </c>
      <c r="D76" s="15">
        <v>2007</v>
      </c>
      <c r="E76" s="15" t="s">
        <v>380</v>
      </c>
      <c r="F76" s="15" t="s">
        <v>381</v>
      </c>
      <c r="G76" s="15" t="s">
        <v>382</v>
      </c>
      <c r="H76" s="15" t="s">
        <v>383</v>
      </c>
      <c r="I76" s="15" t="s">
        <v>384</v>
      </c>
      <c r="J76" s="15"/>
      <c r="K76" s="15"/>
      <c r="L76" s="15"/>
      <c r="M76" s="15" t="s">
        <v>2203</v>
      </c>
      <c r="N76" s="15">
        <v>1</v>
      </c>
      <c r="O76" s="15"/>
      <c r="P76" s="15"/>
      <c r="Q76" s="15"/>
      <c r="R76" s="15"/>
      <c r="S76" s="15">
        <v>1</v>
      </c>
      <c r="T76" s="15" t="s">
        <v>1576</v>
      </c>
      <c r="U76" s="15">
        <v>2</v>
      </c>
      <c r="V76" s="15" t="s">
        <v>1577</v>
      </c>
      <c r="W76" s="15"/>
      <c r="X76" s="15"/>
      <c r="Y76" s="15"/>
      <c r="Z76" s="15"/>
      <c r="AA76" s="15"/>
      <c r="AB76" s="15"/>
      <c r="AC76" s="15"/>
      <c r="AD76" s="15"/>
      <c r="AE76" s="15"/>
      <c r="AF76" s="15"/>
      <c r="AG76" s="15"/>
      <c r="AH76" s="15"/>
      <c r="AI76" s="15"/>
      <c r="AJ76" s="15"/>
      <c r="AK76" s="15"/>
      <c r="AL76" s="15"/>
      <c r="AM76" s="17"/>
    </row>
    <row r="77" spans="1:39" ht="204" x14ac:dyDescent="0.2">
      <c r="A77" s="14" t="s">
        <v>385</v>
      </c>
      <c r="B77" s="15" t="s">
        <v>385</v>
      </c>
      <c r="C77" s="15" t="s">
        <v>13</v>
      </c>
      <c r="D77" s="15">
        <v>2023</v>
      </c>
      <c r="E77" s="15" t="s">
        <v>386</v>
      </c>
      <c r="F77" s="15" t="s">
        <v>387</v>
      </c>
      <c r="G77" s="15" t="s">
        <v>388</v>
      </c>
      <c r="H77" s="15" t="s">
        <v>389</v>
      </c>
      <c r="I77" s="15" t="s">
        <v>390</v>
      </c>
      <c r="J77" s="15"/>
      <c r="K77" s="15"/>
      <c r="L77" s="15"/>
      <c r="M77" s="15" t="s">
        <v>1331</v>
      </c>
      <c r="N77" s="15">
        <v>1</v>
      </c>
      <c r="O77" s="15"/>
      <c r="P77" s="15"/>
      <c r="Q77" s="15"/>
      <c r="R77" s="15"/>
      <c r="S77" s="15">
        <v>1</v>
      </c>
      <c r="T77" s="15" t="s">
        <v>1578</v>
      </c>
      <c r="U77" s="15">
        <v>1</v>
      </c>
      <c r="V77" s="15"/>
      <c r="W77" s="15">
        <v>1</v>
      </c>
      <c r="X77" s="15" t="s">
        <v>1579</v>
      </c>
      <c r="Y77" s="15">
        <v>2</v>
      </c>
      <c r="Z77" s="15">
        <v>2</v>
      </c>
      <c r="AA77" s="15" t="s">
        <v>1580</v>
      </c>
      <c r="AB77" s="15">
        <v>2</v>
      </c>
      <c r="AC77" s="15" t="s">
        <v>1581</v>
      </c>
      <c r="AD77" s="15">
        <v>4</v>
      </c>
      <c r="AE77" s="15" t="s">
        <v>1586</v>
      </c>
      <c r="AF77" s="15">
        <v>2</v>
      </c>
      <c r="AG77" s="15" t="s">
        <v>1585</v>
      </c>
      <c r="AH77" s="15" t="s">
        <v>1582</v>
      </c>
      <c r="AI77" s="15" t="s">
        <v>1583</v>
      </c>
      <c r="AJ77" s="15">
        <v>1</v>
      </c>
      <c r="AK77" s="15" t="s">
        <v>1584</v>
      </c>
      <c r="AL77" s="15">
        <v>3</v>
      </c>
      <c r="AM77" s="17" t="s">
        <v>1587</v>
      </c>
    </row>
    <row r="78" spans="1:39" ht="238" x14ac:dyDescent="0.2">
      <c r="A78" s="14" t="s">
        <v>391</v>
      </c>
      <c r="B78" s="15" t="s">
        <v>391</v>
      </c>
      <c r="C78" s="15" t="s">
        <v>13</v>
      </c>
      <c r="D78" s="15">
        <v>2011</v>
      </c>
      <c r="E78" s="15" t="s">
        <v>392</v>
      </c>
      <c r="F78" s="15" t="s">
        <v>393</v>
      </c>
      <c r="G78" s="15" t="s">
        <v>394</v>
      </c>
      <c r="H78" s="15"/>
      <c r="I78" s="15" t="s">
        <v>395</v>
      </c>
      <c r="J78" s="15"/>
      <c r="K78" s="15"/>
      <c r="L78" s="15"/>
      <c r="M78" s="15" t="s">
        <v>50</v>
      </c>
      <c r="N78" s="15">
        <v>1</v>
      </c>
      <c r="O78" s="15"/>
      <c r="P78" s="15"/>
      <c r="Q78" s="15"/>
      <c r="R78" s="15"/>
      <c r="S78" s="15">
        <v>1</v>
      </c>
      <c r="T78" s="15" t="s">
        <v>1589</v>
      </c>
      <c r="U78" s="15">
        <v>2</v>
      </c>
      <c r="V78" s="15" t="s">
        <v>1590</v>
      </c>
      <c r="W78" s="15"/>
      <c r="X78" s="15"/>
      <c r="Y78" s="15"/>
      <c r="Z78" s="15"/>
      <c r="AA78" s="15"/>
      <c r="AB78" s="15"/>
      <c r="AC78" s="15"/>
      <c r="AD78" s="15"/>
      <c r="AE78" s="15"/>
      <c r="AF78" s="15"/>
      <c r="AG78" s="15"/>
      <c r="AH78" s="15"/>
      <c r="AI78" s="15"/>
      <c r="AJ78" s="15"/>
      <c r="AK78" s="15"/>
      <c r="AL78" s="15"/>
      <c r="AM78" s="17"/>
    </row>
    <row r="79" spans="1:39" ht="404" x14ac:dyDescent="0.2">
      <c r="A79" s="14" t="s">
        <v>396</v>
      </c>
      <c r="B79" s="15" t="s">
        <v>396</v>
      </c>
      <c r="C79" s="15" t="s">
        <v>397</v>
      </c>
      <c r="D79" s="15">
        <v>2019</v>
      </c>
      <c r="E79" s="15" t="s">
        <v>398</v>
      </c>
      <c r="F79" s="15" t="s">
        <v>399</v>
      </c>
      <c r="G79" s="15"/>
      <c r="H79" s="15"/>
      <c r="I79" s="15" t="s">
        <v>400</v>
      </c>
      <c r="J79" s="15">
        <v>1</v>
      </c>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7"/>
    </row>
    <row r="80" spans="1:39" ht="170" x14ac:dyDescent="0.2">
      <c r="A80" s="14" t="s">
        <v>401</v>
      </c>
      <c r="B80" s="15" t="s">
        <v>401</v>
      </c>
      <c r="C80" s="15" t="s">
        <v>13</v>
      </c>
      <c r="D80" s="15">
        <v>2016</v>
      </c>
      <c r="E80" s="15" t="s">
        <v>402</v>
      </c>
      <c r="F80" s="15" t="s">
        <v>403</v>
      </c>
      <c r="G80" s="15" t="s">
        <v>404</v>
      </c>
      <c r="H80" s="15"/>
      <c r="I80" s="15" t="s">
        <v>405</v>
      </c>
      <c r="J80" s="15"/>
      <c r="K80" s="15"/>
      <c r="L80" s="15"/>
      <c r="M80" s="15" t="s">
        <v>1505</v>
      </c>
      <c r="N80" s="15">
        <v>1</v>
      </c>
      <c r="O80" s="15"/>
      <c r="P80" s="15"/>
      <c r="Q80" s="15"/>
      <c r="R80" s="15"/>
      <c r="S80" s="15">
        <v>2</v>
      </c>
      <c r="T80" s="15" t="s">
        <v>1592</v>
      </c>
      <c r="U80" s="15"/>
      <c r="V80" s="15"/>
      <c r="W80" s="15"/>
      <c r="X80" s="15"/>
      <c r="Y80" s="15"/>
      <c r="Z80" s="15"/>
      <c r="AA80" s="15"/>
      <c r="AB80" s="15"/>
      <c r="AC80" s="15"/>
      <c r="AD80" s="15"/>
      <c r="AE80" s="15"/>
      <c r="AF80" s="15"/>
      <c r="AG80" s="15"/>
      <c r="AH80" s="15"/>
      <c r="AI80" s="15"/>
      <c r="AJ80" s="15"/>
      <c r="AK80" s="15"/>
      <c r="AL80" s="15"/>
      <c r="AM80" s="17"/>
    </row>
    <row r="81" spans="1:39" ht="51" x14ac:dyDescent="0.2">
      <c r="A81" s="14" t="s">
        <v>406</v>
      </c>
      <c r="B81" s="15" t="s">
        <v>406</v>
      </c>
      <c r="C81" s="15" t="s">
        <v>13</v>
      </c>
      <c r="D81" s="15">
        <v>2013</v>
      </c>
      <c r="E81" s="15" t="s">
        <v>407</v>
      </c>
      <c r="F81" s="15" t="s">
        <v>408</v>
      </c>
      <c r="G81" s="15" t="s">
        <v>409</v>
      </c>
      <c r="H81" s="15"/>
      <c r="I81" s="15"/>
      <c r="J81" s="15">
        <v>1</v>
      </c>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7"/>
    </row>
    <row r="82" spans="1:39" ht="221" x14ac:dyDescent="0.2">
      <c r="A82" s="14" t="s">
        <v>410</v>
      </c>
      <c r="B82" s="15" t="s">
        <v>410</v>
      </c>
      <c r="C82" s="15" t="s">
        <v>13</v>
      </c>
      <c r="D82" s="15">
        <v>2021</v>
      </c>
      <c r="E82" s="15" t="s">
        <v>411</v>
      </c>
      <c r="F82" s="15" t="s">
        <v>412</v>
      </c>
      <c r="G82" s="15" t="s">
        <v>413</v>
      </c>
      <c r="H82" s="15" t="s">
        <v>414</v>
      </c>
      <c r="I82" s="15" t="s">
        <v>1595</v>
      </c>
      <c r="J82" s="15"/>
      <c r="K82" s="15"/>
      <c r="L82" s="15"/>
      <c r="M82" s="15" t="s">
        <v>1331</v>
      </c>
      <c r="N82" s="15">
        <v>1</v>
      </c>
      <c r="O82" s="15"/>
      <c r="P82" s="15"/>
      <c r="Q82" s="15"/>
      <c r="R82" s="15"/>
      <c r="S82" s="15">
        <v>1</v>
      </c>
      <c r="T82" s="15" t="s">
        <v>1593</v>
      </c>
      <c r="U82" s="15">
        <v>2</v>
      </c>
      <c r="V82" s="15" t="s">
        <v>1594</v>
      </c>
      <c r="W82" s="15"/>
      <c r="X82" s="15"/>
      <c r="Y82" s="15"/>
      <c r="Z82" s="15"/>
      <c r="AA82" s="15"/>
      <c r="AB82" s="15"/>
      <c r="AC82" s="15"/>
      <c r="AD82" s="15"/>
      <c r="AE82" s="15"/>
      <c r="AF82" s="15"/>
      <c r="AG82" s="15"/>
      <c r="AH82" s="15"/>
      <c r="AI82" s="15"/>
      <c r="AJ82" s="15"/>
      <c r="AK82" s="15"/>
      <c r="AL82" s="15"/>
      <c r="AM82" s="17"/>
    </row>
    <row r="83" spans="1:39" ht="187" x14ac:dyDescent="0.2">
      <c r="A83" s="14" t="s">
        <v>415</v>
      </c>
      <c r="B83" s="15" t="s">
        <v>415</v>
      </c>
      <c r="C83" s="15" t="s">
        <v>13</v>
      </c>
      <c r="D83" s="15">
        <v>2021</v>
      </c>
      <c r="E83" s="15" t="s">
        <v>416</v>
      </c>
      <c r="F83" s="15" t="s">
        <v>417</v>
      </c>
      <c r="G83" s="15" t="s">
        <v>418</v>
      </c>
      <c r="H83" s="15" t="s">
        <v>419</v>
      </c>
      <c r="I83" s="15" t="s">
        <v>420</v>
      </c>
      <c r="J83" s="15"/>
      <c r="K83" s="15"/>
      <c r="L83" s="15"/>
      <c r="M83" s="15" t="s">
        <v>1596</v>
      </c>
      <c r="N83" s="15">
        <v>1</v>
      </c>
      <c r="O83" s="15"/>
      <c r="P83" s="15"/>
      <c r="Q83" s="15"/>
      <c r="R83" s="15"/>
      <c r="S83" s="15">
        <v>1</v>
      </c>
      <c r="T83" s="15" t="s">
        <v>1597</v>
      </c>
      <c r="U83" s="15">
        <v>2</v>
      </c>
      <c r="V83" s="15" t="s">
        <v>1598</v>
      </c>
      <c r="W83" s="15"/>
      <c r="X83" s="15"/>
      <c r="Y83" s="15"/>
      <c r="Z83" s="15"/>
      <c r="AA83" s="15"/>
      <c r="AB83" s="15"/>
      <c r="AC83" s="15"/>
      <c r="AD83" s="15"/>
      <c r="AE83" s="15"/>
      <c r="AF83" s="15"/>
      <c r="AG83" s="15"/>
      <c r="AH83" s="15"/>
      <c r="AI83" s="15"/>
      <c r="AJ83" s="15"/>
      <c r="AK83" s="15"/>
      <c r="AL83" s="15"/>
      <c r="AM83" s="17"/>
    </row>
    <row r="84" spans="1:39" ht="85" x14ac:dyDescent="0.2">
      <c r="A84" s="14" t="s">
        <v>421</v>
      </c>
      <c r="B84" s="15" t="s">
        <v>421</v>
      </c>
      <c r="C84" s="15" t="s">
        <v>13</v>
      </c>
      <c r="D84" s="15">
        <v>2014</v>
      </c>
      <c r="E84" s="15" t="s">
        <v>422</v>
      </c>
      <c r="F84" s="15" t="s">
        <v>423</v>
      </c>
      <c r="G84" s="15" t="s">
        <v>424</v>
      </c>
      <c r="H84" s="15"/>
      <c r="I84" s="15" t="s">
        <v>425</v>
      </c>
      <c r="J84" s="15"/>
      <c r="K84" s="15"/>
      <c r="L84" s="15"/>
      <c r="M84" s="15" t="s">
        <v>1374</v>
      </c>
      <c r="N84" s="15">
        <v>1</v>
      </c>
      <c r="O84" s="15"/>
      <c r="P84" s="15"/>
      <c r="Q84" s="15"/>
      <c r="R84" s="15"/>
      <c r="S84" s="15">
        <v>1</v>
      </c>
      <c r="T84" s="15" t="s">
        <v>1599</v>
      </c>
      <c r="U84" s="15">
        <v>2</v>
      </c>
      <c r="V84" s="15" t="s">
        <v>1598</v>
      </c>
      <c r="W84" s="15"/>
      <c r="X84" s="15"/>
      <c r="Y84" s="15"/>
      <c r="Z84" s="15"/>
      <c r="AA84" s="15"/>
      <c r="AB84" s="15"/>
      <c r="AC84" s="15"/>
      <c r="AD84" s="15"/>
      <c r="AE84" s="15"/>
      <c r="AF84" s="15"/>
      <c r="AG84" s="15"/>
      <c r="AH84" s="15"/>
      <c r="AI84" s="15"/>
      <c r="AJ84" s="15"/>
      <c r="AK84" s="15"/>
      <c r="AL84" s="15"/>
      <c r="AM84" s="17"/>
    </row>
    <row r="85" spans="1:39" ht="221" x14ac:dyDescent="0.2">
      <c r="A85" s="14" t="s">
        <v>426</v>
      </c>
      <c r="B85" s="15" t="s">
        <v>426</v>
      </c>
      <c r="C85" s="15" t="s">
        <v>13</v>
      </c>
      <c r="D85" s="15">
        <v>2012</v>
      </c>
      <c r="E85" s="15" t="s">
        <v>427</v>
      </c>
      <c r="F85" s="15" t="s">
        <v>428</v>
      </c>
      <c r="G85" s="15" t="s">
        <v>429</v>
      </c>
      <c r="H85" s="15"/>
      <c r="I85" s="15" t="s">
        <v>430</v>
      </c>
      <c r="J85" s="15"/>
      <c r="K85" s="15"/>
      <c r="L85" s="15"/>
      <c r="M85" s="15" t="s">
        <v>1600</v>
      </c>
      <c r="N85" s="15">
        <v>1</v>
      </c>
      <c r="O85" s="15"/>
      <c r="P85" s="15"/>
      <c r="Q85" s="15"/>
      <c r="R85" s="15"/>
      <c r="S85" s="15">
        <v>1</v>
      </c>
      <c r="T85" s="15" t="s">
        <v>1601</v>
      </c>
      <c r="U85" s="15">
        <v>2</v>
      </c>
      <c r="V85" s="15" t="s">
        <v>1598</v>
      </c>
      <c r="W85" s="15"/>
      <c r="X85" s="15"/>
      <c r="Y85" s="15"/>
      <c r="Z85" s="15"/>
      <c r="AA85" s="15"/>
      <c r="AB85" s="15"/>
      <c r="AC85" s="15"/>
      <c r="AD85" s="15"/>
      <c r="AE85" s="15"/>
      <c r="AF85" s="15"/>
      <c r="AG85" s="15"/>
      <c r="AH85" s="15"/>
      <c r="AI85" s="15"/>
      <c r="AJ85" s="15"/>
      <c r="AK85" s="15"/>
      <c r="AL85" s="15"/>
      <c r="AM85" s="17"/>
    </row>
    <row r="86" spans="1:39" ht="119" x14ac:dyDescent="0.2">
      <c r="A86" s="14" t="s">
        <v>431</v>
      </c>
      <c r="B86" s="15" t="s">
        <v>431</v>
      </c>
      <c r="C86" s="15" t="s">
        <v>13</v>
      </c>
      <c r="D86" s="15">
        <v>2009</v>
      </c>
      <c r="E86" s="15" t="s">
        <v>432</v>
      </c>
      <c r="F86" s="15" t="s">
        <v>433</v>
      </c>
      <c r="G86" s="15" t="s">
        <v>429</v>
      </c>
      <c r="H86" s="15"/>
      <c r="I86" s="15" t="s">
        <v>434</v>
      </c>
      <c r="J86" s="15"/>
      <c r="K86" s="15"/>
      <c r="L86" s="15"/>
      <c r="M86" s="15" t="s">
        <v>1600</v>
      </c>
      <c r="N86" s="15">
        <v>1</v>
      </c>
      <c r="O86" s="15"/>
      <c r="P86" s="15"/>
      <c r="Q86" s="15"/>
      <c r="R86" s="15"/>
      <c r="S86" s="15">
        <v>2</v>
      </c>
      <c r="T86" s="15" t="s">
        <v>1602</v>
      </c>
      <c r="U86" s="15"/>
      <c r="V86" s="15"/>
      <c r="W86" s="15"/>
      <c r="X86" s="15"/>
      <c r="Y86" s="15"/>
      <c r="Z86" s="15"/>
      <c r="AA86" s="15"/>
      <c r="AB86" s="15"/>
      <c r="AC86" s="15"/>
      <c r="AD86" s="15"/>
      <c r="AE86" s="15"/>
      <c r="AF86" s="15"/>
      <c r="AG86" s="15"/>
      <c r="AH86" s="15"/>
      <c r="AI86" s="15"/>
      <c r="AJ86" s="15"/>
      <c r="AK86" s="15"/>
      <c r="AL86" s="15"/>
      <c r="AM86" s="17"/>
    </row>
    <row r="87" spans="1:39" ht="187" x14ac:dyDescent="0.2">
      <c r="A87" s="14" t="s">
        <v>435</v>
      </c>
      <c r="B87" s="15" t="s">
        <v>435</v>
      </c>
      <c r="C87" s="15" t="s">
        <v>13</v>
      </c>
      <c r="D87" s="15">
        <v>2020</v>
      </c>
      <c r="E87" s="15" t="s">
        <v>436</v>
      </c>
      <c r="F87" s="15" t="s">
        <v>437</v>
      </c>
      <c r="G87" s="15" t="s">
        <v>438</v>
      </c>
      <c r="H87" s="15" t="s">
        <v>439</v>
      </c>
      <c r="I87" s="15" t="s">
        <v>440</v>
      </c>
      <c r="J87" s="15"/>
      <c r="K87" s="15"/>
      <c r="L87" s="15"/>
      <c r="M87" s="15" t="s">
        <v>19</v>
      </c>
      <c r="N87" s="15">
        <v>1</v>
      </c>
      <c r="O87" s="15"/>
      <c r="P87" s="15"/>
      <c r="Q87" s="15"/>
      <c r="R87" s="15"/>
      <c r="S87" s="15">
        <v>1</v>
      </c>
      <c r="T87" s="15" t="s">
        <v>1603</v>
      </c>
      <c r="U87" s="15">
        <v>2</v>
      </c>
      <c r="V87" s="15" t="s">
        <v>1598</v>
      </c>
      <c r="W87" s="15"/>
      <c r="X87" s="15"/>
      <c r="Y87" s="15"/>
      <c r="Z87" s="15"/>
      <c r="AA87" s="15"/>
      <c r="AB87" s="15"/>
      <c r="AC87" s="15"/>
      <c r="AD87" s="15"/>
      <c r="AE87" s="15"/>
      <c r="AF87" s="15"/>
      <c r="AG87" s="15"/>
      <c r="AH87" s="15"/>
      <c r="AI87" s="15"/>
      <c r="AJ87" s="15"/>
      <c r="AK87" s="15"/>
      <c r="AL87" s="15"/>
      <c r="AM87" s="17"/>
    </row>
    <row r="88" spans="1:39" ht="85" x14ac:dyDescent="0.2">
      <c r="A88" s="14" t="s">
        <v>441</v>
      </c>
      <c r="B88" s="15" t="s">
        <v>441</v>
      </c>
      <c r="C88" s="15" t="s">
        <v>13</v>
      </c>
      <c r="D88" s="15">
        <v>2023</v>
      </c>
      <c r="E88" s="15" t="s">
        <v>442</v>
      </c>
      <c r="F88" s="15" t="s">
        <v>443</v>
      </c>
      <c r="G88" s="15" t="s">
        <v>444</v>
      </c>
      <c r="H88" s="15" t="s">
        <v>445</v>
      </c>
      <c r="I88" s="15" t="s">
        <v>446</v>
      </c>
      <c r="J88" s="15"/>
      <c r="K88" s="15"/>
      <c r="L88" s="15"/>
      <c r="M88" s="15" t="s">
        <v>1604</v>
      </c>
      <c r="N88" s="15">
        <v>1</v>
      </c>
      <c r="O88" s="15"/>
      <c r="P88" s="15"/>
      <c r="Q88" s="15"/>
      <c r="R88" s="15"/>
      <c r="S88" s="15">
        <v>1</v>
      </c>
      <c r="T88" s="15" t="s">
        <v>1605</v>
      </c>
      <c r="U88" s="15">
        <v>2</v>
      </c>
      <c r="V88" s="15" t="s">
        <v>1598</v>
      </c>
      <c r="W88" s="15"/>
      <c r="X88" s="15"/>
      <c r="Y88" s="15"/>
      <c r="Z88" s="15"/>
      <c r="AA88" s="15"/>
      <c r="AB88" s="15"/>
      <c r="AC88" s="15"/>
      <c r="AD88" s="15"/>
      <c r="AE88" s="15"/>
      <c r="AF88" s="15"/>
      <c r="AG88" s="15"/>
      <c r="AH88" s="15"/>
      <c r="AI88" s="15"/>
      <c r="AJ88" s="15"/>
      <c r="AK88" s="15"/>
      <c r="AL88" s="15"/>
      <c r="AM88" s="17"/>
    </row>
    <row r="89" spans="1:39" ht="136" x14ac:dyDescent="0.2">
      <c r="A89" s="14" t="s">
        <v>447</v>
      </c>
      <c r="B89" s="15" t="s">
        <v>447</v>
      </c>
      <c r="C89" s="15" t="s">
        <v>13</v>
      </c>
      <c r="D89" s="15">
        <v>2021</v>
      </c>
      <c r="E89" s="15" t="s">
        <v>442</v>
      </c>
      <c r="F89" s="15" t="s">
        <v>448</v>
      </c>
      <c r="G89" s="15" t="s">
        <v>449</v>
      </c>
      <c r="H89" s="15" t="s">
        <v>450</v>
      </c>
      <c r="I89" s="15" t="s">
        <v>451</v>
      </c>
      <c r="J89" s="15"/>
      <c r="K89" s="15"/>
      <c r="L89" s="15"/>
      <c r="M89" s="15" t="s">
        <v>1604</v>
      </c>
      <c r="N89" s="15">
        <v>1</v>
      </c>
      <c r="O89" s="15"/>
      <c r="P89" s="15"/>
      <c r="Q89" s="15"/>
      <c r="R89" s="15"/>
      <c r="S89" s="15">
        <v>1</v>
      </c>
      <c r="T89" s="15" t="s">
        <v>1606</v>
      </c>
      <c r="U89" s="15">
        <v>1</v>
      </c>
      <c r="V89" s="15" t="s">
        <v>1607</v>
      </c>
      <c r="W89" s="15">
        <v>2</v>
      </c>
      <c r="X89" s="15" t="s">
        <v>1608</v>
      </c>
      <c r="Y89" s="15">
        <v>2</v>
      </c>
      <c r="Z89" s="15">
        <v>7</v>
      </c>
      <c r="AA89" s="15" t="s">
        <v>1615</v>
      </c>
      <c r="AB89" s="15">
        <v>1</v>
      </c>
      <c r="AC89" s="15" t="s">
        <v>1613</v>
      </c>
      <c r="AD89" s="15">
        <v>4</v>
      </c>
      <c r="AE89" s="15" t="s">
        <v>1612</v>
      </c>
      <c r="AF89" s="15">
        <v>1</v>
      </c>
      <c r="AG89" s="15" t="s">
        <v>1609</v>
      </c>
      <c r="AH89" s="15" t="s">
        <v>1611</v>
      </c>
      <c r="AI89" s="15" t="s">
        <v>1610</v>
      </c>
      <c r="AJ89" s="15">
        <v>5</v>
      </c>
      <c r="AK89" s="15" t="s">
        <v>1616</v>
      </c>
      <c r="AL89" s="15">
        <v>1</v>
      </c>
      <c r="AM89" s="17" t="s">
        <v>1614</v>
      </c>
    </row>
    <row r="90" spans="1:39" ht="136" x14ac:dyDescent="0.2">
      <c r="A90" s="14" t="s">
        <v>452</v>
      </c>
      <c r="B90" s="15" t="s">
        <v>452</v>
      </c>
      <c r="C90" s="15" t="s">
        <v>13</v>
      </c>
      <c r="D90" s="15">
        <v>2009</v>
      </c>
      <c r="E90" s="15" t="s">
        <v>352</v>
      </c>
      <c r="F90" s="15" t="s">
        <v>453</v>
      </c>
      <c r="G90" s="15" t="s">
        <v>449</v>
      </c>
      <c r="H90" s="15"/>
      <c r="I90" s="15" t="s">
        <v>454</v>
      </c>
      <c r="J90" s="15"/>
      <c r="K90" s="15"/>
      <c r="L90" s="15"/>
      <c r="M90" s="15" t="s">
        <v>35</v>
      </c>
      <c r="N90" s="15">
        <v>1</v>
      </c>
      <c r="O90" s="15"/>
      <c r="P90" s="15"/>
      <c r="Q90" s="15"/>
      <c r="R90" s="15"/>
      <c r="S90" s="15">
        <v>1</v>
      </c>
      <c r="T90" s="15" t="s">
        <v>1618</v>
      </c>
      <c r="U90" s="15">
        <v>1</v>
      </c>
      <c r="V90" s="15"/>
      <c r="W90" s="15">
        <v>2</v>
      </c>
      <c r="X90" s="15" t="s">
        <v>1620</v>
      </c>
      <c r="Y90" s="15">
        <v>2</v>
      </c>
      <c r="Z90" s="15">
        <v>4</v>
      </c>
      <c r="AA90" s="15" t="s">
        <v>1619</v>
      </c>
      <c r="AB90" s="15">
        <v>2</v>
      </c>
      <c r="AC90" s="15" t="s">
        <v>1621</v>
      </c>
      <c r="AD90" s="15">
        <v>4</v>
      </c>
      <c r="AE90" s="15" t="s">
        <v>1622</v>
      </c>
      <c r="AF90" s="15">
        <v>1</v>
      </c>
      <c r="AG90" s="15" t="s">
        <v>1623</v>
      </c>
      <c r="AH90" s="15" t="s">
        <v>1624</v>
      </c>
      <c r="AI90" s="15" t="s">
        <v>1279</v>
      </c>
      <c r="AJ90" s="15">
        <v>5</v>
      </c>
      <c r="AK90" s="15" t="s">
        <v>1616</v>
      </c>
      <c r="AL90" s="15">
        <v>2</v>
      </c>
      <c r="AM90" s="17" t="s">
        <v>1625</v>
      </c>
    </row>
    <row r="91" spans="1:39" s="26" customFormat="1" ht="187" x14ac:dyDescent="0.2">
      <c r="A91" s="22" t="s">
        <v>455</v>
      </c>
      <c r="B91" s="23" t="s">
        <v>455</v>
      </c>
      <c r="C91" s="23" t="s">
        <v>13</v>
      </c>
      <c r="D91" s="23">
        <v>2008</v>
      </c>
      <c r="E91" s="23" t="s">
        <v>456</v>
      </c>
      <c r="F91" s="23" t="s">
        <v>457</v>
      </c>
      <c r="G91" s="23"/>
      <c r="H91" s="23"/>
      <c r="I91" s="23" t="s">
        <v>458</v>
      </c>
      <c r="J91" s="23"/>
      <c r="K91" s="23"/>
      <c r="L91" s="23"/>
      <c r="M91" s="23" t="s">
        <v>50</v>
      </c>
      <c r="N91" s="23">
        <v>1</v>
      </c>
      <c r="O91" s="15"/>
      <c r="P91" s="15"/>
      <c r="Q91" s="15"/>
      <c r="R91" s="15"/>
      <c r="S91" s="23">
        <v>1</v>
      </c>
      <c r="T91" s="23" t="s">
        <v>1628</v>
      </c>
      <c r="U91" s="23">
        <v>1</v>
      </c>
      <c r="V91" s="23"/>
      <c r="W91" s="23">
        <v>1</v>
      </c>
      <c r="X91" s="23" t="s">
        <v>1630</v>
      </c>
      <c r="Y91" s="23">
        <v>2</v>
      </c>
      <c r="Z91" s="23">
        <v>2</v>
      </c>
      <c r="AA91" s="23" t="s">
        <v>1637</v>
      </c>
      <c r="AB91" s="23">
        <v>3</v>
      </c>
      <c r="AC91" s="23" t="s">
        <v>1631</v>
      </c>
      <c r="AD91" s="23">
        <v>5</v>
      </c>
      <c r="AE91" s="23" t="s">
        <v>1629</v>
      </c>
      <c r="AF91" s="23">
        <v>2</v>
      </c>
      <c r="AG91" s="23" t="s">
        <v>1632</v>
      </c>
      <c r="AH91" s="23" t="s">
        <v>1633</v>
      </c>
      <c r="AI91" s="23" t="s">
        <v>1634</v>
      </c>
      <c r="AJ91" s="23">
        <v>2</v>
      </c>
      <c r="AK91" s="23" t="s">
        <v>1635</v>
      </c>
      <c r="AL91" s="23">
        <v>2</v>
      </c>
      <c r="AM91" s="25" t="s">
        <v>1636</v>
      </c>
    </row>
    <row r="92" spans="1:39" ht="170" x14ac:dyDescent="0.2">
      <c r="A92" s="14" t="s">
        <v>459</v>
      </c>
      <c r="B92" s="15" t="s">
        <v>459</v>
      </c>
      <c r="C92" s="15" t="s">
        <v>13</v>
      </c>
      <c r="D92" s="15">
        <v>2010</v>
      </c>
      <c r="E92" s="15" t="s">
        <v>460</v>
      </c>
      <c r="F92" s="15" t="s">
        <v>461</v>
      </c>
      <c r="G92" s="15" t="s">
        <v>462</v>
      </c>
      <c r="H92" s="15" t="s">
        <v>463</v>
      </c>
      <c r="I92" s="15" t="s">
        <v>464</v>
      </c>
      <c r="J92" s="15"/>
      <c r="K92" s="15"/>
      <c r="L92" s="15"/>
      <c r="M92" s="15" t="s">
        <v>19</v>
      </c>
      <c r="N92" s="15">
        <v>1</v>
      </c>
      <c r="O92" s="15"/>
      <c r="P92" s="15"/>
      <c r="Q92" s="15"/>
      <c r="R92" s="15"/>
      <c r="S92" s="15">
        <v>1</v>
      </c>
      <c r="T92" s="15" t="s">
        <v>1638</v>
      </c>
      <c r="U92" s="15">
        <v>2</v>
      </c>
      <c r="V92" s="15" t="s">
        <v>1598</v>
      </c>
      <c r="W92" s="15"/>
      <c r="X92" s="15"/>
      <c r="Y92" s="15"/>
      <c r="Z92" s="15"/>
      <c r="AA92" s="15"/>
      <c r="AB92" s="15"/>
      <c r="AC92" s="15"/>
      <c r="AD92" s="15"/>
      <c r="AE92" s="15"/>
      <c r="AF92" s="15"/>
      <c r="AG92" s="15"/>
      <c r="AH92" s="15"/>
      <c r="AI92" s="15"/>
      <c r="AJ92" s="15"/>
      <c r="AK92" s="15"/>
      <c r="AL92" s="15"/>
      <c r="AM92" s="17"/>
    </row>
    <row r="93" spans="1:39" ht="85" x14ac:dyDescent="0.2">
      <c r="A93" s="14" t="s">
        <v>465</v>
      </c>
      <c r="B93" s="15" t="s">
        <v>465</v>
      </c>
      <c r="C93" s="15" t="s">
        <v>13</v>
      </c>
      <c r="D93" s="15">
        <v>2006</v>
      </c>
      <c r="E93" s="15" t="s">
        <v>466</v>
      </c>
      <c r="F93" s="15" t="s">
        <v>467</v>
      </c>
      <c r="G93" s="15" t="s">
        <v>468</v>
      </c>
      <c r="H93" s="15" t="s">
        <v>469</v>
      </c>
      <c r="I93" s="15" t="s">
        <v>470</v>
      </c>
      <c r="J93" s="15"/>
      <c r="K93" s="15"/>
      <c r="L93" s="15"/>
      <c r="M93" s="15" t="s">
        <v>35</v>
      </c>
      <c r="N93" s="15">
        <v>1</v>
      </c>
      <c r="O93" s="15"/>
      <c r="P93" s="15"/>
      <c r="Q93" s="15"/>
      <c r="R93" s="15"/>
      <c r="S93" s="15">
        <v>1</v>
      </c>
      <c r="T93" s="15" t="s">
        <v>1639</v>
      </c>
      <c r="U93" s="15">
        <v>2</v>
      </c>
      <c r="V93" s="15" t="s">
        <v>1598</v>
      </c>
      <c r="W93" s="15"/>
      <c r="X93" s="15"/>
      <c r="Y93" s="15"/>
      <c r="Z93" s="15"/>
      <c r="AA93" s="15"/>
      <c r="AB93" s="15"/>
      <c r="AC93" s="15"/>
      <c r="AD93" s="15"/>
      <c r="AE93" s="15"/>
      <c r="AF93" s="15"/>
      <c r="AG93" s="15"/>
      <c r="AH93" s="15"/>
      <c r="AI93" s="15"/>
      <c r="AJ93" s="15"/>
      <c r="AK93" s="15"/>
      <c r="AL93" s="15"/>
      <c r="AM93" s="17"/>
    </row>
    <row r="94" spans="1:39" ht="221" x14ac:dyDescent="0.2">
      <c r="A94" s="14" t="s">
        <v>471</v>
      </c>
      <c r="B94" s="15" t="s">
        <v>471</v>
      </c>
      <c r="C94" s="15" t="s">
        <v>13</v>
      </c>
      <c r="D94" s="15">
        <v>2005</v>
      </c>
      <c r="E94" s="15" t="s">
        <v>472</v>
      </c>
      <c r="F94" s="15" t="s">
        <v>473</v>
      </c>
      <c r="G94" s="15"/>
      <c r="H94" s="15"/>
      <c r="I94" s="15" t="s">
        <v>474</v>
      </c>
      <c r="J94" s="15"/>
      <c r="K94" s="15"/>
      <c r="L94" s="15"/>
      <c r="M94" s="15" t="s">
        <v>35</v>
      </c>
      <c r="N94" s="15">
        <v>2</v>
      </c>
      <c r="O94" s="15">
        <v>1</v>
      </c>
      <c r="P94" s="15"/>
      <c r="Q94" s="15"/>
      <c r="R94" s="15"/>
      <c r="S94" s="15">
        <v>2</v>
      </c>
      <c r="T94" s="15" t="s">
        <v>1640</v>
      </c>
      <c r="U94" s="15"/>
      <c r="V94" s="15"/>
      <c r="W94" s="15"/>
      <c r="X94" s="15"/>
      <c r="Y94" s="15"/>
      <c r="Z94" s="15"/>
      <c r="AA94" s="15"/>
      <c r="AB94" s="15"/>
      <c r="AC94" s="15"/>
      <c r="AD94" s="15"/>
      <c r="AE94" s="15"/>
      <c r="AF94" s="15"/>
      <c r="AG94" s="15"/>
      <c r="AH94" s="15"/>
      <c r="AI94" s="15"/>
      <c r="AJ94" s="15"/>
      <c r="AK94" s="15"/>
      <c r="AL94" s="15"/>
      <c r="AM94" s="17"/>
    </row>
    <row r="95" spans="1:39" ht="102" x14ac:dyDescent="0.2">
      <c r="A95" s="14" t="s">
        <v>475</v>
      </c>
      <c r="B95" s="15" t="s">
        <v>475</v>
      </c>
      <c r="C95" s="15" t="s">
        <v>13</v>
      </c>
      <c r="D95" s="15">
        <v>2017</v>
      </c>
      <c r="E95" s="15" t="s">
        <v>476</v>
      </c>
      <c r="F95" s="15" t="s">
        <v>477</v>
      </c>
      <c r="G95" s="15" t="s">
        <v>56</v>
      </c>
      <c r="H95" s="15"/>
      <c r="I95" s="15" t="s">
        <v>478</v>
      </c>
      <c r="J95" s="15"/>
      <c r="K95" s="15"/>
      <c r="L95" s="15"/>
      <c r="M95" s="15" t="s">
        <v>50</v>
      </c>
      <c r="N95" s="15">
        <v>1</v>
      </c>
      <c r="O95" s="15"/>
      <c r="P95" s="15"/>
      <c r="Q95" s="15"/>
      <c r="R95" s="15"/>
      <c r="S95" s="15">
        <v>1</v>
      </c>
      <c r="T95" s="15" t="s">
        <v>1641</v>
      </c>
      <c r="U95" s="15">
        <v>2</v>
      </c>
      <c r="V95" s="15" t="s">
        <v>1598</v>
      </c>
      <c r="W95" s="15"/>
      <c r="X95" s="15"/>
      <c r="Y95" s="15"/>
      <c r="Z95" s="15"/>
      <c r="AA95" s="15"/>
      <c r="AB95" s="15"/>
      <c r="AC95" s="15"/>
      <c r="AD95" s="15"/>
      <c r="AE95" s="15"/>
      <c r="AF95" s="15"/>
      <c r="AG95" s="15"/>
      <c r="AH95" s="15"/>
      <c r="AI95" s="15"/>
      <c r="AJ95" s="15"/>
      <c r="AK95" s="15"/>
      <c r="AL95" s="15"/>
      <c r="AM95" s="17"/>
    </row>
    <row r="96" spans="1:39" ht="119" x14ac:dyDescent="0.2">
      <c r="A96" s="14" t="s">
        <v>479</v>
      </c>
      <c r="B96" s="15" t="s">
        <v>479</v>
      </c>
      <c r="C96" s="15" t="s">
        <v>13</v>
      </c>
      <c r="D96" s="15">
        <v>2010</v>
      </c>
      <c r="E96" s="15" t="s">
        <v>480</v>
      </c>
      <c r="F96" s="15" t="s">
        <v>481</v>
      </c>
      <c r="G96" s="15" t="s">
        <v>482</v>
      </c>
      <c r="H96" s="15" t="s">
        <v>483</v>
      </c>
      <c r="I96" s="15" t="s">
        <v>484</v>
      </c>
      <c r="J96" s="15"/>
      <c r="K96" s="15"/>
      <c r="L96" s="15"/>
      <c r="M96" s="15" t="s">
        <v>1272</v>
      </c>
      <c r="N96" s="15">
        <v>1</v>
      </c>
      <c r="O96" s="15"/>
      <c r="P96" s="15"/>
      <c r="Q96" s="15"/>
      <c r="R96" s="15"/>
      <c r="S96" s="15">
        <v>1</v>
      </c>
      <c r="T96" s="15" t="s">
        <v>1642</v>
      </c>
      <c r="U96" s="15">
        <v>1</v>
      </c>
      <c r="V96" s="15"/>
      <c r="W96" s="15">
        <v>1</v>
      </c>
      <c r="X96" s="15" t="s">
        <v>1643</v>
      </c>
      <c r="Y96" s="15">
        <v>2</v>
      </c>
      <c r="Z96" s="15">
        <v>3</v>
      </c>
      <c r="AA96" s="15" t="s">
        <v>1646</v>
      </c>
      <c r="AB96" s="15">
        <v>2</v>
      </c>
      <c r="AC96" s="15" t="s">
        <v>1647</v>
      </c>
      <c r="AD96" s="15">
        <v>4</v>
      </c>
      <c r="AE96" s="15" t="s">
        <v>1648</v>
      </c>
      <c r="AF96" s="15">
        <v>2</v>
      </c>
      <c r="AG96" s="15" t="s">
        <v>1644</v>
      </c>
      <c r="AH96" s="15" t="s">
        <v>1645</v>
      </c>
      <c r="AI96" s="15" t="s">
        <v>1398</v>
      </c>
      <c r="AJ96" s="15">
        <v>1</v>
      </c>
      <c r="AK96" s="15" t="s">
        <v>1649</v>
      </c>
      <c r="AL96" s="15">
        <v>2</v>
      </c>
      <c r="AM96" s="17" t="s">
        <v>1650</v>
      </c>
    </row>
    <row r="97" spans="1:39" ht="204" x14ac:dyDescent="0.2">
      <c r="A97" s="14" t="s">
        <v>485</v>
      </c>
      <c r="B97" s="15" t="s">
        <v>485</v>
      </c>
      <c r="C97" s="15" t="s">
        <v>13</v>
      </c>
      <c r="D97" s="15">
        <v>2016</v>
      </c>
      <c r="E97" s="15" t="s">
        <v>486</v>
      </c>
      <c r="F97" s="15" t="s">
        <v>487</v>
      </c>
      <c r="G97" s="15" t="s">
        <v>488</v>
      </c>
      <c r="H97" s="15" t="s">
        <v>489</v>
      </c>
      <c r="I97" s="15" t="s">
        <v>490</v>
      </c>
      <c r="J97" s="15"/>
      <c r="K97" s="15"/>
      <c r="L97" s="15"/>
      <c r="M97" s="15" t="s">
        <v>1272</v>
      </c>
      <c r="N97" s="15">
        <v>1</v>
      </c>
      <c r="O97" s="15"/>
      <c r="P97" s="15"/>
      <c r="Q97" s="15"/>
      <c r="R97" s="15"/>
      <c r="S97" s="15">
        <v>1</v>
      </c>
      <c r="T97" s="15" t="s">
        <v>1658</v>
      </c>
      <c r="U97" s="15">
        <v>2</v>
      </c>
      <c r="V97" s="15" t="s">
        <v>1598</v>
      </c>
      <c r="W97" s="15"/>
      <c r="X97" s="15"/>
      <c r="Y97" s="15"/>
      <c r="Z97" s="15"/>
      <c r="AA97" s="15"/>
      <c r="AB97" s="15"/>
      <c r="AC97" s="15"/>
      <c r="AD97" s="15"/>
      <c r="AE97" s="15"/>
      <c r="AF97" s="15"/>
      <c r="AG97" s="15"/>
      <c r="AH97" s="15"/>
      <c r="AI97" s="15"/>
      <c r="AJ97" s="15"/>
      <c r="AK97" s="15"/>
      <c r="AL97" s="15"/>
      <c r="AM97" s="17"/>
    </row>
    <row r="98" spans="1:39" ht="204" x14ac:dyDescent="0.2">
      <c r="A98" s="14" t="s">
        <v>491</v>
      </c>
      <c r="B98" s="15" t="s">
        <v>491</v>
      </c>
      <c r="C98" s="15" t="s">
        <v>13</v>
      </c>
      <c r="D98" s="15">
        <v>2016</v>
      </c>
      <c r="E98" s="15" t="s">
        <v>492</v>
      </c>
      <c r="F98" s="15" t="s">
        <v>493</v>
      </c>
      <c r="G98" s="15" t="s">
        <v>494</v>
      </c>
      <c r="H98" s="15"/>
      <c r="I98" s="15" t="s">
        <v>495</v>
      </c>
      <c r="J98" s="15">
        <v>1</v>
      </c>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7"/>
    </row>
    <row r="99" spans="1:39" ht="187" x14ac:dyDescent="0.2">
      <c r="A99" s="14" t="s">
        <v>496</v>
      </c>
      <c r="B99" s="15" t="s">
        <v>496</v>
      </c>
      <c r="C99" s="15" t="s">
        <v>13</v>
      </c>
      <c r="D99" s="15">
        <v>2009</v>
      </c>
      <c r="E99" s="15" t="s">
        <v>497</v>
      </c>
      <c r="F99" s="15" t="s">
        <v>498</v>
      </c>
      <c r="G99" s="15" t="s">
        <v>499</v>
      </c>
      <c r="H99" s="15"/>
      <c r="I99" s="15" t="s">
        <v>500</v>
      </c>
      <c r="J99" s="15"/>
      <c r="K99" s="15"/>
      <c r="L99" s="15"/>
      <c r="M99" s="15" t="s">
        <v>1331</v>
      </c>
      <c r="N99" s="15">
        <v>1</v>
      </c>
      <c r="O99" s="15"/>
      <c r="P99" s="15"/>
      <c r="Q99" s="15"/>
      <c r="R99" s="15"/>
      <c r="S99" s="15">
        <v>1</v>
      </c>
      <c r="T99" s="15" t="s">
        <v>1659</v>
      </c>
      <c r="U99" s="15">
        <v>2</v>
      </c>
      <c r="V99" s="15" t="s">
        <v>1660</v>
      </c>
      <c r="W99" s="15"/>
      <c r="X99" s="15"/>
      <c r="Y99" s="15"/>
      <c r="Z99" s="15"/>
      <c r="AA99" s="15"/>
      <c r="AB99" s="15"/>
      <c r="AC99" s="15"/>
      <c r="AD99" s="15"/>
      <c r="AE99" s="15"/>
      <c r="AF99" s="15"/>
      <c r="AG99" s="15"/>
      <c r="AH99" s="15"/>
      <c r="AI99" s="15"/>
      <c r="AJ99" s="15"/>
      <c r="AK99" s="15"/>
      <c r="AL99" s="15"/>
      <c r="AM99" s="17"/>
    </row>
    <row r="100" spans="1:39" ht="85" x14ac:dyDescent="0.2">
      <c r="A100" s="14" t="s">
        <v>501</v>
      </c>
      <c r="B100" s="15" t="s">
        <v>501</v>
      </c>
      <c r="C100" s="15" t="s">
        <v>13</v>
      </c>
      <c r="D100" s="15">
        <v>2020</v>
      </c>
      <c r="E100" s="15" t="s">
        <v>502</v>
      </c>
      <c r="F100" s="15" t="s">
        <v>503</v>
      </c>
      <c r="G100" s="15" t="s">
        <v>504</v>
      </c>
      <c r="H100" s="15" t="s">
        <v>505</v>
      </c>
      <c r="I100" s="15" t="s">
        <v>506</v>
      </c>
      <c r="J100" s="15"/>
      <c r="K100" s="15"/>
      <c r="L100" s="15"/>
      <c r="M100" s="15" t="s">
        <v>2202</v>
      </c>
      <c r="N100" s="15">
        <v>1</v>
      </c>
      <c r="O100" s="15"/>
      <c r="P100" s="15"/>
      <c r="Q100" s="15"/>
      <c r="R100" s="15"/>
      <c r="S100" s="15">
        <v>2</v>
      </c>
      <c r="T100" s="15" t="s">
        <v>1661</v>
      </c>
      <c r="U100" s="15"/>
      <c r="V100" s="15"/>
      <c r="W100" s="15"/>
      <c r="X100" s="15"/>
      <c r="Y100" s="15"/>
      <c r="Z100" s="15"/>
      <c r="AA100" s="15"/>
      <c r="AB100" s="15"/>
      <c r="AC100" s="15"/>
      <c r="AD100" s="15"/>
      <c r="AE100" s="15"/>
      <c r="AF100" s="15"/>
      <c r="AG100" s="15"/>
      <c r="AH100" s="15"/>
      <c r="AI100" s="15"/>
      <c r="AJ100" s="15"/>
      <c r="AK100" s="15"/>
      <c r="AL100" s="15"/>
      <c r="AM100" s="17"/>
    </row>
    <row r="101" spans="1:39" ht="187" x14ac:dyDescent="0.2">
      <c r="A101" s="14" t="s">
        <v>507</v>
      </c>
      <c r="B101" s="15" t="s">
        <v>507</v>
      </c>
      <c r="C101" s="15" t="s">
        <v>13</v>
      </c>
      <c r="D101" s="15">
        <v>2019</v>
      </c>
      <c r="E101" s="15" t="s">
        <v>508</v>
      </c>
      <c r="F101" s="15" t="s">
        <v>509</v>
      </c>
      <c r="G101" s="15" t="s">
        <v>504</v>
      </c>
      <c r="H101" s="15" t="s">
        <v>510</v>
      </c>
      <c r="I101" s="15" t="s">
        <v>511</v>
      </c>
      <c r="J101" s="15"/>
      <c r="K101" s="15"/>
      <c r="L101" s="15"/>
      <c r="M101" s="15" t="s">
        <v>50</v>
      </c>
      <c r="N101" s="15">
        <v>1</v>
      </c>
      <c r="O101" s="15"/>
      <c r="P101" s="15"/>
      <c r="Q101" s="15"/>
      <c r="R101" s="15"/>
      <c r="S101" s="15">
        <v>1</v>
      </c>
      <c r="T101" s="15" t="s">
        <v>1662</v>
      </c>
      <c r="U101" s="15">
        <v>1</v>
      </c>
      <c r="V101" s="15" t="s">
        <v>1662</v>
      </c>
      <c r="W101" s="15">
        <v>1</v>
      </c>
      <c r="X101" s="15" t="s">
        <v>1665</v>
      </c>
      <c r="Y101" s="15">
        <v>2</v>
      </c>
      <c r="Z101" s="15">
        <v>3</v>
      </c>
      <c r="AA101" s="15" t="s">
        <v>1669</v>
      </c>
      <c r="AB101" s="15">
        <v>3</v>
      </c>
      <c r="AC101" s="15" t="s">
        <v>1666</v>
      </c>
      <c r="AD101" s="15">
        <v>6</v>
      </c>
      <c r="AE101" s="15" t="s">
        <v>1664</v>
      </c>
      <c r="AF101" s="15">
        <v>10</v>
      </c>
      <c r="AG101" s="15" t="s">
        <v>1663</v>
      </c>
      <c r="AH101" s="15" t="s">
        <v>1668</v>
      </c>
      <c r="AI101" s="15" t="s">
        <v>1667</v>
      </c>
      <c r="AJ101" s="15">
        <v>5</v>
      </c>
      <c r="AK101" s="15" t="s">
        <v>1671</v>
      </c>
      <c r="AL101" s="15">
        <v>1</v>
      </c>
      <c r="AM101" s="17" t="s">
        <v>1670</v>
      </c>
    </row>
    <row r="102" spans="1:39" ht="323" x14ac:dyDescent="0.2">
      <c r="A102" s="14" t="s">
        <v>512</v>
      </c>
      <c r="B102" s="15" t="s">
        <v>512</v>
      </c>
      <c r="C102" s="15" t="s">
        <v>13</v>
      </c>
      <c r="D102" s="15">
        <v>2014</v>
      </c>
      <c r="E102" s="15" t="s">
        <v>513</v>
      </c>
      <c r="F102" s="15" t="s">
        <v>514</v>
      </c>
      <c r="G102" s="15" t="s">
        <v>382</v>
      </c>
      <c r="H102" s="15" t="s">
        <v>515</v>
      </c>
      <c r="I102" s="15" t="s">
        <v>516</v>
      </c>
      <c r="J102" s="15"/>
      <c r="K102" s="15"/>
      <c r="L102" s="15"/>
      <c r="M102" s="15" t="s">
        <v>50</v>
      </c>
      <c r="N102" s="15">
        <v>1</v>
      </c>
      <c r="O102" s="15"/>
      <c r="P102" s="15"/>
      <c r="Q102" s="15"/>
      <c r="R102" s="15"/>
      <c r="S102" s="15">
        <v>1</v>
      </c>
      <c r="T102" s="15" t="s">
        <v>1672</v>
      </c>
      <c r="U102" s="15">
        <v>1</v>
      </c>
      <c r="V102" s="15" t="s">
        <v>1673</v>
      </c>
      <c r="W102" s="15">
        <v>2</v>
      </c>
      <c r="X102" s="15" t="s">
        <v>1674</v>
      </c>
      <c r="Y102" s="15">
        <v>2</v>
      </c>
      <c r="Z102" s="15">
        <v>3</v>
      </c>
      <c r="AA102" s="15" t="s">
        <v>1675</v>
      </c>
      <c r="AB102" s="15">
        <v>3</v>
      </c>
      <c r="AC102" s="15" t="s">
        <v>1680</v>
      </c>
      <c r="AD102" s="15">
        <v>7</v>
      </c>
      <c r="AE102" s="15" t="s">
        <v>1676</v>
      </c>
      <c r="AF102" s="15">
        <v>13</v>
      </c>
      <c r="AG102" s="15" t="s">
        <v>1677</v>
      </c>
      <c r="AH102" s="15" t="s">
        <v>1682</v>
      </c>
      <c r="AI102" s="15" t="s">
        <v>1683</v>
      </c>
      <c r="AJ102" s="15">
        <v>3</v>
      </c>
      <c r="AK102" s="15" t="s">
        <v>1679</v>
      </c>
      <c r="AL102" s="15">
        <v>1</v>
      </c>
      <c r="AM102" s="17" t="s">
        <v>1678</v>
      </c>
    </row>
    <row r="103" spans="1:39" ht="119" x14ac:dyDescent="0.2">
      <c r="A103" s="14" t="s">
        <v>517</v>
      </c>
      <c r="B103" s="15" t="s">
        <v>517</v>
      </c>
      <c r="C103" s="15" t="s">
        <v>13</v>
      </c>
      <c r="D103" s="15">
        <v>2012</v>
      </c>
      <c r="E103" s="15" t="s">
        <v>518</v>
      </c>
      <c r="F103" s="15" t="s">
        <v>519</v>
      </c>
      <c r="G103" s="15" t="s">
        <v>520</v>
      </c>
      <c r="H103" s="15"/>
      <c r="I103" s="15" t="s">
        <v>521</v>
      </c>
      <c r="J103" s="15"/>
      <c r="K103" s="15"/>
      <c r="L103" s="15"/>
      <c r="M103" s="15" t="s">
        <v>50</v>
      </c>
      <c r="N103" s="15">
        <v>1</v>
      </c>
      <c r="O103" s="15"/>
      <c r="P103" s="15"/>
      <c r="Q103" s="15"/>
      <c r="R103" s="15"/>
      <c r="S103" s="15">
        <v>1</v>
      </c>
      <c r="T103" s="15" t="s">
        <v>1684</v>
      </c>
      <c r="U103" s="15">
        <v>2</v>
      </c>
      <c r="V103" s="15" t="s">
        <v>1685</v>
      </c>
      <c r="W103" s="15"/>
      <c r="X103" s="15"/>
      <c r="Y103" s="15"/>
      <c r="Z103" s="15"/>
      <c r="AA103" s="15"/>
      <c r="AB103" s="15"/>
      <c r="AC103" s="15"/>
      <c r="AD103" s="15"/>
      <c r="AE103" s="15"/>
      <c r="AF103" s="15"/>
      <c r="AG103" s="15"/>
      <c r="AH103" s="15"/>
      <c r="AI103" s="15"/>
      <c r="AJ103" s="15"/>
      <c r="AK103" s="15"/>
      <c r="AL103" s="15"/>
      <c r="AM103" s="17"/>
    </row>
    <row r="104" spans="1:39" ht="204" x14ac:dyDescent="0.2">
      <c r="A104" s="14" t="s">
        <v>522</v>
      </c>
      <c r="B104" s="15" t="s">
        <v>522</v>
      </c>
      <c r="C104" s="15" t="s">
        <v>13</v>
      </c>
      <c r="D104" s="15">
        <v>2014</v>
      </c>
      <c r="E104" s="15" t="s">
        <v>523</v>
      </c>
      <c r="F104" s="15" t="s">
        <v>524</v>
      </c>
      <c r="G104" s="15" t="s">
        <v>525</v>
      </c>
      <c r="H104" s="15"/>
      <c r="I104" s="15" t="s">
        <v>526</v>
      </c>
      <c r="J104" s="15">
        <v>1</v>
      </c>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7"/>
    </row>
    <row r="105" spans="1:39" ht="221" x14ac:dyDescent="0.2">
      <c r="A105" s="14" t="s">
        <v>527</v>
      </c>
      <c r="B105" s="15" t="s">
        <v>527</v>
      </c>
      <c r="C105" s="15" t="s">
        <v>528</v>
      </c>
      <c r="D105" s="15">
        <v>2016</v>
      </c>
      <c r="E105" s="15" t="s">
        <v>529</v>
      </c>
      <c r="F105" s="15" t="s">
        <v>530</v>
      </c>
      <c r="G105" s="15"/>
      <c r="H105" s="15"/>
      <c r="I105" s="15" t="s">
        <v>531</v>
      </c>
      <c r="J105" s="15"/>
      <c r="K105" s="15"/>
      <c r="L105" s="15"/>
      <c r="M105" s="15" t="s">
        <v>1686</v>
      </c>
      <c r="N105" s="15">
        <v>1</v>
      </c>
      <c r="O105" s="15"/>
      <c r="P105" s="15"/>
      <c r="Q105" s="15"/>
      <c r="R105" s="15"/>
      <c r="S105" s="15">
        <v>1</v>
      </c>
      <c r="T105" s="15" t="s">
        <v>1687</v>
      </c>
      <c r="U105" s="15">
        <v>1</v>
      </c>
      <c r="V105" s="15"/>
      <c r="W105" s="15">
        <v>1</v>
      </c>
      <c r="X105" s="15" t="s">
        <v>1690</v>
      </c>
      <c r="Y105" s="15">
        <v>2</v>
      </c>
      <c r="Z105" s="15">
        <v>2</v>
      </c>
      <c r="AA105" s="15" t="s">
        <v>1688</v>
      </c>
      <c r="AB105" s="15">
        <v>3</v>
      </c>
      <c r="AC105" s="15" t="s">
        <v>1689</v>
      </c>
      <c r="AD105" s="15">
        <v>4</v>
      </c>
      <c r="AE105" s="15" t="s">
        <v>1691</v>
      </c>
      <c r="AF105" s="15">
        <v>2</v>
      </c>
      <c r="AG105" s="15" t="s">
        <v>1692</v>
      </c>
      <c r="AH105" s="15" t="s">
        <v>1693</v>
      </c>
      <c r="AI105" s="15" t="s">
        <v>1398</v>
      </c>
      <c r="AJ105" s="15">
        <v>1</v>
      </c>
      <c r="AK105" s="15" t="s">
        <v>1694</v>
      </c>
      <c r="AL105" s="15">
        <v>2</v>
      </c>
      <c r="AM105" s="17" t="s">
        <v>1434</v>
      </c>
    </row>
    <row r="106" spans="1:39" ht="153" x14ac:dyDescent="0.2">
      <c r="A106" s="14" t="s">
        <v>532</v>
      </c>
      <c r="B106" s="15" t="s">
        <v>532</v>
      </c>
      <c r="C106" s="15" t="s">
        <v>528</v>
      </c>
      <c r="D106" s="15">
        <v>2022</v>
      </c>
      <c r="E106" s="15" t="s">
        <v>533</v>
      </c>
      <c r="F106" s="15" t="s">
        <v>534</v>
      </c>
      <c r="G106" s="15"/>
      <c r="H106" s="15"/>
      <c r="I106" s="15"/>
      <c r="J106" s="15"/>
      <c r="K106" s="15"/>
      <c r="L106" s="15"/>
      <c r="M106" s="15" t="s">
        <v>1695</v>
      </c>
      <c r="N106" s="15">
        <v>2</v>
      </c>
      <c r="O106" s="15">
        <v>1</v>
      </c>
      <c r="P106" s="15"/>
      <c r="Q106" s="15"/>
      <c r="R106" s="15"/>
      <c r="S106" s="15">
        <v>1</v>
      </c>
      <c r="T106" s="15" t="s">
        <v>1696</v>
      </c>
      <c r="U106" s="15">
        <v>1</v>
      </c>
      <c r="V106" s="15"/>
      <c r="W106" s="15">
        <v>1</v>
      </c>
      <c r="X106" s="15" t="s">
        <v>1698</v>
      </c>
      <c r="Y106" s="15">
        <v>2</v>
      </c>
      <c r="Z106" s="15">
        <v>3</v>
      </c>
      <c r="AA106" s="15" t="s">
        <v>1701</v>
      </c>
      <c r="AB106" s="15">
        <v>3</v>
      </c>
      <c r="AC106" s="27" t="s">
        <v>1704</v>
      </c>
      <c r="AD106" s="15">
        <v>2</v>
      </c>
      <c r="AE106" s="15" t="s">
        <v>1697</v>
      </c>
      <c r="AF106" s="15">
        <v>35</v>
      </c>
      <c r="AG106" s="15" t="s">
        <v>1700</v>
      </c>
      <c r="AH106" s="15" t="s">
        <v>1699</v>
      </c>
      <c r="AI106" s="15"/>
      <c r="AJ106" s="15">
        <v>5</v>
      </c>
      <c r="AK106" s="15" t="s">
        <v>1702</v>
      </c>
      <c r="AL106" s="15">
        <v>1</v>
      </c>
      <c r="AM106" s="17" t="s">
        <v>1703</v>
      </c>
    </row>
    <row r="107" spans="1:39" ht="153" x14ac:dyDescent="0.2">
      <c r="A107" s="14" t="s">
        <v>2891</v>
      </c>
      <c r="B107" s="15" t="s">
        <v>532</v>
      </c>
      <c r="C107" s="15" t="s">
        <v>528</v>
      </c>
      <c r="D107" s="15">
        <v>2022</v>
      </c>
      <c r="E107" s="15" t="s">
        <v>533</v>
      </c>
      <c r="F107" s="15" t="s">
        <v>534</v>
      </c>
      <c r="G107" s="15"/>
      <c r="H107" s="15"/>
      <c r="I107" s="15"/>
      <c r="J107" s="15"/>
      <c r="K107" s="15"/>
      <c r="L107" s="15"/>
      <c r="M107" s="15" t="s">
        <v>1695</v>
      </c>
      <c r="N107" s="15">
        <v>2</v>
      </c>
      <c r="O107" s="15">
        <v>1</v>
      </c>
      <c r="P107" s="15"/>
      <c r="Q107" s="15"/>
      <c r="R107" s="15"/>
      <c r="S107" s="15">
        <v>1</v>
      </c>
      <c r="T107" s="15" t="s">
        <v>1696</v>
      </c>
      <c r="U107" s="15">
        <v>1</v>
      </c>
      <c r="V107" s="15"/>
      <c r="W107" s="15">
        <v>1</v>
      </c>
      <c r="X107" s="15" t="s">
        <v>1698</v>
      </c>
      <c r="Y107" s="15">
        <v>2</v>
      </c>
      <c r="Z107" s="15">
        <v>5</v>
      </c>
      <c r="AA107" s="15" t="s">
        <v>1701</v>
      </c>
      <c r="AB107" s="15">
        <v>3</v>
      </c>
      <c r="AC107" s="27" t="s">
        <v>1704</v>
      </c>
      <c r="AD107" s="15">
        <v>2</v>
      </c>
      <c r="AE107" s="15" t="s">
        <v>1697</v>
      </c>
      <c r="AF107" s="15">
        <v>14</v>
      </c>
      <c r="AG107" s="15" t="s">
        <v>1700</v>
      </c>
      <c r="AH107" s="15" t="s">
        <v>2892</v>
      </c>
      <c r="AI107" s="15"/>
      <c r="AJ107" s="15">
        <v>5</v>
      </c>
      <c r="AK107" s="15" t="s">
        <v>1702</v>
      </c>
      <c r="AL107" s="15">
        <v>1</v>
      </c>
      <c r="AM107" s="17" t="s">
        <v>1703</v>
      </c>
    </row>
    <row r="108" spans="1:39" ht="153" x14ac:dyDescent="0.2">
      <c r="A108" s="14" t="s">
        <v>535</v>
      </c>
      <c r="B108" s="15" t="s">
        <v>535</v>
      </c>
      <c r="C108" s="15" t="s">
        <v>528</v>
      </c>
      <c r="D108" s="15">
        <v>2017</v>
      </c>
      <c r="E108" s="15" t="s">
        <v>536</v>
      </c>
      <c r="F108" s="15" t="s">
        <v>537</v>
      </c>
      <c r="G108" s="15"/>
      <c r="H108" s="15"/>
      <c r="I108" s="15" t="s">
        <v>538</v>
      </c>
      <c r="J108" s="15"/>
      <c r="K108" s="15"/>
      <c r="L108" s="15"/>
      <c r="M108" s="15" t="s">
        <v>50</v>
      </c>
      <c r="N108" s="15">
        <v>1</v>
      </c>
      <c r="O108" s="15"/>
      <c r="P108" s="15"/>
      <c r="Q108" s="15"/>
      <c r="R108" s="15"/>
      <c r="S108" s="15">
        <v>2</v>
      </c>
      <c r="T108" s="15" t="s">
        <v>1705</v>
      </c>
      <c r="U108" s="15"/>
      <c r="V108" s="15"/>
      <c r="W108" s="15"/>
      <c r="X108" s="15"/>
      <c r="Y108" s="15"/>
      <c r="Z108" s="15"/>
      <c r="AA108" s="15"/>
      <c r="AB108" s="15"/>
      <c r="AC108" s="15"/>
      <c r="AD108" s="15"/>
      <c r="AE108" s="15"/>
      <c r="AF108" s="15"/>
      <c r="AG108" s="15"/>
      <c r="AH108" s="15"/>
      <c r="AI108" s="15"/>
      <c r="AJ108" s="15"/>
      <c r="AK108" s="15"/>
      <c r="AL108" s="15"/>
      <c r="AM108" s="17"/>
    </row>
    <row r="109" spans="1:39" ht="136" x14ac:dyDescent="0.2">
      <c r="A109" s="14" t="s">
        <v>539</v>
      </c>
      <c r="B109" s="15" t="s">
        <v>539</v>
      </c>
      <c r="C109" s="15" t="s">
        <v>13</v>
      </c>
      <c r="D109" s="15">
        <v>2008</v>
      </c>
      <c r="E109" s="15" t="s">
        <v>540</v>
      </c>
      <c r="F109" s="15" t="s">
        <v>541</v>
      </c>
      <c r="G109" s="15" t="s">
        <v>542</v>
      </c>
      <c r="H109" s="15"/>
      <c r="I109" s="15" t="s">
        <v>543</v>
      </c>
      <c r="J109" s="15"/>
      <c r="K109" s="15"/>
      <c r="L109" s="15"/>
      <c r="M109" s="15" t="s">
        <v>1445</v>
      </c>
      <c r="N109" s="15">
        <v>2</v>
      </c>
      <c r="O109" s="15">
        <v>2</v>
      </c>
      <c r="P109" s="15">
        <v>1</v>
      </c>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7"/>
    </row>
    <row r="110" spans="1:39" ht="153" x14ac:dyDescent="0.2">
      <c r="A110" s="14" t="s">
        <v>544</v>
      </c>
      <c r="B110" s="15" t="s">
        <v>544</v>
      </c>
      <c r="C110" s="15" t="s">
        <v>13</v>
      </c>
      <c r="D110" s="15">
        <v>2002</v>
      </c>
      <c r="E110" s="15" t="s">
        <v>545</v>
      </c>
      <c r="F110" s="15" t="s">
        <v>546</v>
      </c>
      <c r="G110" s="15" t="s">
        <v>547</v>
      </c>
      <c r="H110" s="15"/>
      <c r="I110" s="15" t="s">
        <v>548</v>
      </c>
      <c r="J110" s="15"/>
      <c r="K110" s="15"/>
      <c r="L110" s="15"/>
      <c r="M110" s="15" t="s">
        <v>1505</v>
      </c>
      <c r="N110" s="15">
        <v>1</v>
      </c>
      <c r="O110" s="15"/>
      <c r="P110" s="15"/>
      <c r="Q110" s="15"/>
      <c r="R110" s="15"/>
      <c r="S110" s="15">
        <v>1</v>
      </c>
      <c r="T110" s="15" t="s">
        <v>1706</v>
      </c>
      <c r="U110" s="15">
        <v>2</v>
      </c>
      <c r="V110" s="15" t="s">
        <v>1598</v>
      </c>
      <c r="W110" s="15"/>
      <c r="X110" s="15"/>
      <c r="Y110" s="15"/>
      <c r="Z110" s="15"/>
      <c r="AA110" s="15"/>
      <c r="AB110" s="15"/>
      <c r="AC110" s="15"/>
      <c r="AD110" s="15"/>
      <c r="AE110" s="15"/>
      <c r="AF110" s="15"/>
      <c r="AG110" s="15"/>
      <c r="AH110" s="15"/>
      <c r="AI110" s="15"/>
      <c r="AJ110" s="15"/>
      <c r="AK110" s="15"/>
      <c r="AL110" s="15"/>
      <c r="AM110" s="17"/>
    </row>
    <row r="111" spans="1:39" ht="272" x14ac:dyDescent="0.2">
      <c r="A111" s="14" t="s">
        <v>549</v>
      </c>
      <c r="B111" s="15" t="s">
        <v>549</v>
      </c>
      <c r="C111" s="15" t="s">
        <v>13</v>
      </c>
      <c r="D111" s="15">
        <v>2012</v>
      </c>
      <c r="E111" s="15" t="s">
        <v>550</v>
      </c>
      <c r="F111" s="15" t="s">
        <v>551</v>
      </c>
      <c r="G111" s="15" t="s">
        <v>552</v>
      </c>
      <c r="H111" s="15"/>
      <c r="I111" s="15" t="s">
        <v>553</v>
      </c>
      <c r="J111" s="15"/>
      <c r="K111" s="15"/>
      <c r="L111" s="15"/>
      <c r="M111" s="15" t="s">
        <v>1212</v>
      </c>
      <c r="N111" s="15">
        <v>1</v>
      </c>
      <c r="O111" s="15"/>
      <c r="P111" s="15"/>
      <c r="Q111" s="15"/>
      <c r="R111" s="15"/>
      <c r="S111" s="15">
        <v>1</v>
      </c>
      <c r="T111" s="15" t="s">
        <v>1707</v>
      </c>
      <c r="U111" s="15">
        <v>2</v>
      </c>
      <c r="V111" s="15" t="s">
        <v>1598</v>
      </c>
      <c r="W111" s="15"/>
      <c r="X111" s="15"/>
      <c r="Y111" s="15"/>
      <c r="Z111" s="15"/>
      <c r="AA111" s="15"/>
      <c r="AB111" s="15"/>
      <c r="AC111" s="15"/>
      <c r="AD111" s="15"/>
      <c r="AE111" s="15"/>
      <c r="AF111" s="15"/>
      <c r="AG111" s="15"/>
      <c r="AH111" s="15"/>
      <c r="AI111" s="15"/>
      <c r="AJ111" s="15"/>
      <c r="AK111" s="15"/>
      <c r="AL111" s="15"/>
      <c r="AM111" s="17"/>
    </row>
    <row r="112" spans="1:39" ht="221" x14ac:dyDescent="0.2">
      <c r="A112" s="14" t="s">
        <v>2912</v>
      </c>
      <c r="B112" s="15" t="s">
        <v>554</v>
      </c>
      <c r="C112" s="15" t="s">
        <v>13</v>
      </c>
      <c r="D112" s="15">
        <v>2018</v>
      </c>
      <c r="E112" s="15" t="s">
        <v>555</v>
      </c>
      <c r="F112" s="15" t="s">
        <v>556</v>
      </c>
      <c r="G112" s="15" t="s">
        <v>557</v>
      </c>
      <c r="H112" s="15" t="s">
        <v>558</v>
      </c>
      <c r="I112" s="15" t="s">
        <v>559</v>
      </c>
      <c r="J112" s="15"/>
      <c r="K112" s="15"/>
      <c r="L112" s="15"/>
      <c r="M112" s="15" t="s">
        <v>35</v>
      </c>
      <c r="N112" s="15">
        <v>1</v>
      </c>
      <c r="O112" s="15"/>
      <c r="P112" s="15"/>
      <c r="Q112" s="15"/>
      <c r="R112" s="15"/>
      <c r="S112" s="15">
        <v>1</v>
      </c>
      <c r="T112" s="15" t="s">
        <v>1709</v>
      </c>
      <c r="U112" s="15">
        <v>1</v>
      </c>
      <c r="V112" s="15"/>
      <c r="W112" s="15">
        <v>1</v>
      </c>
      <c r="X112" s="15" t="s">
        <v>1712</v>
      </c>
      <c r="Y112" s="15">
        <v>2</v>
      </c>
      <c r="Z112" s="15">
        <v>5</v>
      </c>
      <c r="AA112" s="15" t="s">
        <v>1710</v>
      </c>
      <c r="AB112" s="15">
        <v>2</v>
      </c>
      <c r="AC112" s="15" t="s">
        <v>1713</v>
      </c>
      <c r="AD112" s="15">
        <v>4</v>
      </c>
      <c r="AE112" s="15" t="s">
        <v>1711</v>
      </c>
      <c r="AF112" s="15">
        <v>1</v>
      </c>
      <c r="AG112" s="15" t="s">
        <v>1714</v>
      </c>
      <c r="AH112" s="27" t="s">
        <v>1716</v>
      </c>
      <c r="AI112" s="15"/>
      <c r="AJ112" s="15">
        <v>1</v>
      </c>
      <c r="AK112" s="15" t="s">
        <v>1719</v>
      </c>
      <c r="AL112" s="15">
        <v>4</v>
      </c>
      <c r="AM112" s="17" t="s">
        <v>1718</v>
      </c>
    </row>
    <row r="113" spans="1:39" ht="221" x14ac:dyDescent="0.2">
      <c r="A113" s="14" t="s">
        <v>2913</v>
      </c>
      <c r="B113" s="15" t="s">
        <v>554</v>
      </c>
      <c r="C113" s="15" t="s">
        <v>13</v>
      </c>
      <c r="D113" s="15">
        <v>2018</v>
      </c>
      <c r="E113" s="15" t="s">
        <v>555</v>
      </c>
      <c r="F113" s="15" t="s">
        <v>556</v>
      </c>
      <c r="G113" s="15" t="s">
        <v>557</v>
      </c>
      <c r="H113" s="15" t="s">
        <v>558</v>
      </c>
      <c r="I113" s="15" t="s">
        <v>559</v>
      </c>
      <c r="J113" s="15"/>
      <c r="K113" s="15"/>
      <c r="L113" s="15"/>
      <c r="M113" s="15" t="s">
        <v>1508</v>
      </c>
      <c r="N113" s="15">
        <v>1</v>
      </c>
      <c r="O113" s="15"/>
      <c r="P113" s="15"/>
      <c r="Q113" s="15"/>
      <c r="R113" s="15"/>
      <c r="S113" s="15">
        <v>1</v>
      </c>
      <c r="T113" s="15" t="s">
        <v>1709</v>
      </c>
      <c r="U113" s="15">
        <v>1</v>
      </c>
      <c r="V113" s="15"/>
      <c r="W113" s="15">
        <v>1</v>
      </c>
      <c r="X113" s="15" t="s">
        <v>1712</v>
      </c>
      <c r="Y113" s="15">
        <v>2</v>
      </c>
      <c r="Z113" s="15">
        <v>5</v>
      </c>
      <c r="AA113" s="15" t="s">
        <v>1710</v>
      </c>
      <c r="AB113" s="15">
        <v>2</v>
      </c>
      <c r="AC113" s="15" t="s">
        <v>1713</v>
      </c>
      <c r="AD113" s="15">
        <v>4</v>
      </c>
      <c r="AE113" s="15" t="s">
        <v>1711</v>
      </c>
      <c r="AF113" s="15">
        <v>1</v>
      </c>
      <c r="AG113" s="15" t="s">
        <v>1714</v>
      </c>
      <c r="AH113" s="27" t="s">
        <v>1716</v>
      </c>
      <c r="AI113" s="15"/>
      <c r="AJ113" s="15">
        <v>1</v>
      </c>
      <c r="AK113" s="15" t="s">
        <v>1719</v>
      </c>
      <c r="AL113" s="15">
        <v>4</v>
      </c>
      <c r="AM113" s="17" t="s">
        <v>1718</v>
      </c>
    </row>
    <row r="114" spans="1:39" ht="204" x14ac:dyDescent="0.2">
      <c r="A114" s="14" t="s">
        <v>560</v>
      </c>
      <c r="B114" s="15" t="s">
        <v>560</v>
      </c>
      <c r="C114" s="15" t="s">
        <v>13</v>
      </c>
      <c r="D114" s="15">
        <v>2018</v>
      </c>
      <c r="E114" s="15" t="s">
        <v>561</v>
      </c>
      <c r="F114" s="15" t="s">
        <v>562</v>
      </c>
      <c r="G114" s="15" t="s">
        <v>563</v>
      </c>
      <c r="H114" s="15"/>
      <c r="I114" s="15" t="s">
        <v>564</v>
      </c>
      <c r="J114" s="15"/>
      <c r="K114" s="15"/>
      <c r="L114" s="15"/>
      <c r="M114" s="15" t="s">
        <v>35</v>
      </c>
      <c r="N114" s="15">
        <v>1</v>
      </c>
      <c r="O114" s="15"/>
      <c r="P114" s="15"/>
      <c r="Q114" s="15"/>
      <c r="R114" s="15"/>
      <c r="S114" s="15">
        <v>1</v>
      </c>
      <c r="T114" s="15" t="s">
        <v>1720</v>
      </c>
      <c r="U114" s="15">
        <v>1</v>
      </c>
      <c r="V114" s="15"/>
      <c r="W114" s="15">
        <v>1</v>
      </c>
      <c r="X114" s="15" t="s">
        <v>1722</v>
      </c>
      <c r="Y114" s="15">
        <v>2</v>
      </c>
      <c r="Z114" s="15">
        <v>8</v>
      </c>
      <c r="AA114" s="15" t="s">
        <v>1721</v>
      </c>
      <c r="AB114" s="15">
        <v>3</v>
      </c>
      <c r="AC114" s="27" t="s">
        <v>1722</v>
      </c>
      <c r="AD114" s="15">
        <v>4</v>
      </c>
      <c r="AE114" s="15" t="s">
        <v>1723</v>
      </c>
      <c r="AF114" s="15">
        <v>1</v>
      </c>
      <c r="AG114" s="15" t="s">
        <v>1725</v>
      </c>
      <c r="AH114" s="15"/>
      <c r="AI114" s="15" t="s">
        <v>1183</v>
      </c>
      <c r="AJ114" s="15">
        <v>5</v>
      </c>
      <c r="AK114" s="15" t="s">
        <v>1726</v>
      </c>
      <c r="AL114" s="15">
        <v>2</v>
      </c>
      <c r="AM114" s="17" t="s">
        <v>1724</v>
      </c>
    </row>
    <row r="115" spans="1:39" ht="170" x14ac:dyDescent="0.2">
      <c r="A115" s="14" t="s">
        <v>565</v>
      </c>
      <c r="B115" s="15" t="s">
        <v>565</v>
      </c>
      <c r="C115" s="15" t="s">
        <v>13</v>
      </c>
      <c r="D115" s="15">
        <v>2022</v>
      </c>
      <c r="E115" s="15" t="s">
        <v>566</v>
      </c>
      <c r="F115" s="15" t="s">
        <v>567</v>
      </c>
      <c r="G115" s="15" t="s">
        <v>568</v>
      </c>
      <c r="H115" s="15" t="s">
        <v>569</v>
      </c>
      <c r="I115" s="15" t="s">
        <v>570</v>
      </c>
      <c r="J115" s="15"/>
      <c r="K115" s="15"/>
      <c r="L115" s="15"/>
      <c r="M115" s="15" t="s">
        <v>1194</v>
      </c>
      <c r="N115" s="15">
        <v>1</v>
      </c>
      <c r="O115" s="15"/>
      <c r="P115" s="15"/>
      <c r="Q115" s="15"/>
      <c r="R115" s="15"/>
      <c r="S115" s="15">
        <v>2</v>
      </c>
      <c r="T115" s="15" t="s">
        <v>1727</v>
      </c>
      <c r="U115" s="15"/>
      <c r="V115" s="15"/>
      <c r="W115" s="15"/>
      <c r="X115" s="15"/>
      <c r="Y115" s="15"/>
      <c r="Z115" s="15"/>
      <c r="AA115" s="15"/>
      <c r="AB115" s="15"/>
      <c r="AC115" s="15"/>
      <c r="AD115" s="15"/>
      <c r="AE115" s="15"/>
      <c r="AF115" s="15"/>
      <c r="AG115" s="15"/>
      <c r="AH115" s="15"/>
      <c r="AI115" s="15"/>
      <c r="AJ115" s="15"/>
      <c r="AK115" s="15"/>
      <c r="AL115" s="15"/>
      <c r="AM115" s="17"/>
    </row>
    <row r="116" spans="1:39" ht="204" x14ac:dyDescent="0.2">
      <c r="A116" s="14" t="s">
        <v>571</v>
      </c>
      <c r="B116" s="15" t="s">
        <v>571</v>
      </c>
      <c r="C116" s="15" t="s">
        <v>13</v>
      </c>
      <c r="D116" s="15">
        <v>2018</v>
      </c>
      <c r="E116" s="15" t="s">
        <v>572</v>
      </c>
      <c r="F116" s="15" t="s">
        <v>573</v>
      </c>
      <c r="G116" s="15" t="s">
        <v>574</v>
      </c>
      <c r="H116" s="15" t="s">
        <v>575</v>
      </c>
      <c r="I116" s="15" t="s">
        <v>576</v>
      </c>
      <c r="J116" s="15"/>
      <c r="K116" s="15"/>
      <c r="L116" s="15"/>
      <c r="M116" s="15" t="s">
        <v>1331</v>
      </c>
      <c r="N116" s="15">
        <v>1</v>
      </c>
      <c r="O116" s="15"/>
      <c r="P116" s="15"/>
      <c r="Q116" s="15"/>
      <c r="R116" s="15"/>
      <c r="S116" s="15">
        <v>1</v>
      </c>
      <c r="T116" s="15" t="s">
        <v>1728</v>
      </c>
      <c r="U116" s="15">
        <v>2</v>
      </c>
      <c r="V116" s="15" t="s">
        <v>1729</v>
      </c>
      <c r="W116" s="15"/>
      <c r="X116" s="15"/>
      <c r="Y116" s="15"/>
      <c r="Z116" s="15"/>
      <c r="AA116" s="15"/>
      <c r="AB116" s="15"/>
      <c r="AC116" s="15"/>
      <c r="AD116" s="15"/>
      <c r="AE116" s="15"/>
      <c r="AF116" s="15"/>
      <c r="AG116" s="15"/>
      <c r="AH116" s="15"/>
      <c r="AI116" s="15"/>
      <c r="AJ116" s="15"/>
      <c r="AK116" s="15"/>
      <c r="AL116" s="15"/>
      <c r="AM116" s="17"/>
    </row>
    <row r="117" spans="1:39" ht="238" x14ac:dyDescent="0.2">
      <c r="A117" s="14" t="s">
        <v>577</v>
      </c>
      <c r="B117" s="15" t="s">
        <v>577</v>
      </c>
      <c r="C117" s="15" t="s">
        <v>397</v>
      </c>
      <c r="D117" s="15">
        <v>2020</v>
      </c>
      <c r="E117" s="15" t="s">
        <v>578</v>
      </c>
      <c r="F117" s="15" t="s">
        <v>579</v>
      </c>
      <c r="G117" s="15"/>
      <c r="H117" s="15"/>
      <c r="I117" s="15" t="s">
        <v>1730</v>
      </c>
      <c r="J117" s="15"/>
      <c r="K117" s="15"/>
      <c r="L117" s="15"/>
      <c r="M117" s="15" t="s">
        <v>50</v>
      </c>
      <c r="N117" s="15">
        <v>3</v>
      </c>
      <c r="O117" s="15">
        <v>2</v>
      </c>
      <c r="P117" s="15">
        <v>1</v>
      </c>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7"/>
    </row>
    <row r="118" spans="1:39" ht="204" x14ac:dyDescent="0.2">
      <c r="A118" s="14" t="s">
        <v>580</v>
      </c>
      <c r="B118" s="15" t="s">
        <v>580</v>
      </c>
      <c r="C118" s="15" t="s">
        <v>397</v>
      </c>
      <c r="D118" s="15">
        <v>2011</v>
      </c>
      <c r="E118" s="15" t="s">
        <v>581</v>
      </c>
      <c r="F118" s="15" t="s">
        <v>582</v>
      </c>
      <c r="G118" s="15"/>
      <c r="H118" s="15"/>
      <c r="I118" s="15" t="s">
        <v>583</v>
      </c>
      <c r="J118" s="15"/>
      <c r="K118" s="15"/>
      <c r="L118" s="15"/>
      <c r="M118" s="15" t="s">
        <v>1731</v>
      </c>
      <c r="N118" s="15">
        <v>3</v>
      </c>
      <c r="O118" s="15">
        <v>1</v>
      </c>
      <c r="P118" s="15"/>
      <c r="Q118" s="15"/>
      <c r="R118" s="15"/>
      <c r="S118" s="15">
        <v>1</v>
      </c>
      <c r="T118" s="15" t="s">
        <v>1732</v>
      </c>
      <c r="U118" s="15">
        <v>1</v>
      </c>
      <c r="V118" s="15"/>
      <c r="W118" s="15">
        <v>2</v>
      </c>
      <c r="X118" s="15" t="s">
        <v>1733</v>
      </c>
      <c r="Y118" s="15">
        <v>2</v>
      </c>
      <c r="Z118" s="15">
        <v>2</v>
      </c>
      <c r="AA118" s="15" t="s">
        <v>1737</v>
      </c>
      <c r="AB118" s="15">
        <v>1</v>
      </c>
      <c r="AC118" s="15" t="s">
        <v>1740</v>
      </c>
      <c r="AD118" s="15">
        <v>4</v>
      </c>
      <c r="AE118" s="15" t="s">
        <v>1734</v>
      </c>
      <c r="AF118" s="15">
        <v>1</v>
      </c>
      <c r="AG118" s="15" t="s">
        <v>1736</v>
      </c>
      <c r="AH118" s="15">
        <v>2011</v>
      </c>
      <c r="AI118" s="15"/>
      <c r="AJ118" s="15">
        <v>1</v>
      </c>
      <c r="AK118" s="15" t="s">
        <v>1739</v>
      </c>
      <c r="AL118" s="15">
        <v>2</v>
      </c>
      <c r="AM118" s="17" t="s">
        <v>1735</v>
      </c>
    </row>
    <row r="119" spans="1:39" ht="404" x14ac:dyDescent="0.2">
      <c r="A119" s="14" t="s">
        <v>584</v>
      </c>
      <c r="B119" s="15" t="s">
        <v>584</v>
      </c>
      <c r="C119" s="15" t="s">
        <v>397</v>
      </c>
      <c r="D119" s="15">
        <v>2015</v>
      </c>
      <c r="E119" s="15" t="s">
        <v>585</v>
      </c>
      <c r="F119" s="15" t="s">
        <v>586</v>
      </c>
      <c r="G119" s="15"/>
      <c r="H119" s="15"/>
      <c r="I119" s="15" t="s">
        <v>587</v>
      </c>
      <c r="J119" s="15"/>
      <c r="K119" s="15"/>
      <c r="L119" s="15"/>
      <c r="M119" s="15" t="s">
        <v>1600</v>
      </c>
      <c r="N119" s="15">
        <v>3</v>
      </c>
      <c r="O119" s="15">
        <v>1</v>
      </c>
      <c r="P119" s="15"/>
      <c r="Q119" s="15"/>
      <c r="R119" s="15"/>
      <c r="S119" s="15">
        <v>2</v>
      </c>
      <c r="T119" s="15" t="s">
        <v>1741</v>
      </c>
      <c r="U119" s="15"/>
      <c r="V119" s="15"/>
      <c r="W119" s="15"/>
      <c r="X119" s="15"/>
      <c r="Y119" s="15"/>
      <c r="Z119" s="15"/>
      <c r="AA119" s="15"/>
      <c r="AB119" s="15"/>
      <c r="AC119" s="15"/>
      <c r="AD119" s="15"/>
      <c r="AE119" s="15"/>
      <c r="AF119" s="15"/>
      <c r="AG119" s="15"/>
      <c r="AH119" s="15"/>
      <c r="AI119" s="15"/>
      <c r="AJ119" s="15"/>
      <c r="AK119" s="15"/>
      <c r="AL119" s="15"/>
      <c r="AM119" s="17"/>
    </row>
    <row r="120" spans="1:39" ht="272" x14ac:dyDescent="0.2">
      <c r="A120" s="14" t="s">
        <v>588</v>
      </c>
      <c r="B120" s="15" t="s">
        <v>588</v>
      </c>
      <c r="C120" s="15" t="s">
        <v>13</v>
      </c>
      <c r="D120" s="15">
        <v>2018</v>
      </c>
      <c r="E120" s="15" t="s">
        <v>589</v>
      </c>
      <c r="F120" s="15" t="s">
        <v>590</v>
      </c>
      <c r="G120" s="15" t="s">
        <v>591</v>
      </c>
      <c r="H120" s="15"/>
      <c r="I120" s="15" t="s">
        <v>592</v>
      </c>
      <c r="J120" s="15"/>
      <c r="K120" s="15"/>
      <c r="L120" s="15"/>
      <c r="M120" s="15" t="s">
        <v>35</v>
      </c>
      <c r="N120" s="15">
        <v>1</v>
      </c>
      <c r="O120" s="15"/>
      <c r="P120" s="15"/>
      <c r="Q120" s="15"/>
      <c r="R120" s="15"/>
      <c r="S120" s="15">
        <v>1</v>
      </c>
      <c r="T120" s="15" t="s">
        <v>1742</v>
      </c>
      <c r="U120" s="15">
        <v>1</v>
      </c>
      <c r="V120" s="15"/>
      <c r="W120" s="15">
        <v>2</v>
      </c>
      <c r="X120" s="15" t="s">
        <v>1745</v>
      </c>
      <c r="Y120" s="15">
        <v>2</v>
      </c>
      <c r="Z120" s="15">
        <v>4</v>
      </c>
      <c r="AA120" s="15" t="s">
        <v>1743</v>
      </c>
      <c r="AB120" s="15">
        <v>2</v>
      </c>
      <c r="AC120" s="15" t="s">
        <v>1744</v>
      </c>
      <c r="AD120" s="15">
        <v>4</v>
      </c>
      <c r="AE120" s="15" t="s">
        <v>1746</v>
      </c>
      <c r="AF120" s="15">
        <v>1</v>
      </c>
      <c r="AG120" s="15" t="s">
        <v>1747</v>
      </c>
      <c r="AH120" s="15" t="s">
        <v>1748</v>
      </c>
      <c r="AI120" s="15"/>
      <c r="AJ120" s="15">
        <v>5</v>
      </c>
      <c r="AK120" s="15" t="s">
        <v>1750</v>
      </c>
      <c r="AL120" s="15">
        <v>2</v>
      </c>
      <c r="AM120" s="17" t="s">
        <v>1749</v>
      </c>
    </row>
    <row r="121" spans="1:39" ht="255" x14ac:dyDescent="0.2">
      <c r="A121" s="14" t="s">
        <v>593</v>
      </c>
      <c r="B121" s="15" t="s">
        <v>593</v>
      </c>
      <c r="C121" s="15" t="s">
        <v>13</v>
      </c>
      <c r="D121" s="15">
        <v>2007</v>
      </c>
      <c r="E121" s="15" t="s">
        <v>594</v>
      </c>
      <c r="F121" s="15" t="s">
        <v>595</v>
      </c>
      <c r="G121" s="15" t="s">
        <v>596</v>
      </c>
      <c r="H121" s="15"/>
      <c r="I121" s="15" t="s">
        <v>597</v>
      </c>
      <c r="J121" s="15"/>
      <c r="K121" s="15"/>
      <c r="L121" s="15"/>
      <c r="M121" s="15" t="s">
        <v>1331</v>
      </c>
      <c r="N121" s="15">
        <v>6</v>
      </c>
      <c r="O121" s="15">
        <v>1</v>
      </c>
      <c r="P121" s="15"/>
      <c r="Q121" s="15"/>
      <c r="R121" s="15"/>
      <c r="S121" s="15">
        <v>1</v>
      </c>
      <c r="T121" s="15" t="s">
        <v>2593</v>
      </c>
      <c r="U121" s="15">
        <v>1</v>
      </c>
      <c r="V121" s="15"/>
      <c r="W121" s="15">
        <v>2</v>
      </c>
      <c r="X121" s="15" t="s">
        <v>1751</v>
      </c>
      <c r="Y121" s="15">
        <v>2</v>
      </c>
      <c r="Z121" s="15">
        <v>9</v>
      </c>
      <c r="AA121" s="15" t="s">
        <v>2372</v>
      </c>
      <c r="AB121" s="15">
        <v>1</v>
      </c>
      <c r="AC121" s="15" t="s">
        <v>1752</v>
      </c>
      <c r="AD121" s="15">
        <v>4</v>
      </c>
      <c r="AE121" s="15"/>
      <c r="AF121" s="15">
        <v>1</v>
      </c>
      <c r="AG121" s="15" t="s">
        <v>1753</v>
      </c>
      <c r="AH121" s="15">
        <v>2005</v>
      </c>
      <c r="AI121" s="15"/>
      <c r="AJ121" s="15">
        <v>5</v>
      </c>
      <c r="AK121" s="15" t="s">
        <v>1726</v>
      </c>
      <c r="AL121" s="15">
        <v>2</v>
      </c>
      <c r="AM121" s="17" t="s">
        <v>1755</v>
      </c>
    </row>
    <row r="122" spans="1:39" ht="204" x14ac:dyDescent="0.2">
      <c r="A122" s="14" t="s">
        <v>598</v>
      </c>
      <c r="B122" s="15" t="s">
        <v>598</v>
      </c>
      <c r="C122" s="15" t="s">
        <v>13</v>
      </c>
      <c r="D122" s="15">
        <v>2016</v>
      </c>
      <c r="E122" s="15" t="s">
        <v>599</v>
      </c>
      <c r="F122" s="15" t="s">
        <v>600</v>
      </c>
      <c r="G122" s="15"/>
      <c r="H122" s="15" t="s">
        <v>601</v>
      </c>
      <c r="I122" s="15" t="s">
        <v>602</v>
      </c>
      <c r="J122" s="15"/>
      <c r="K122" s="15"/>
      <c r="L122" s="15"/>
      <c r="M122" s="15" t="s">
        <v>1331</v>
      </c>
      <c r="N122" s="15">
        <v>4</v>
      </c>
      <c r="O122" s="15">
        <v>2</v>
      </c>
      <c r="P122" s="15">
        <v>2</v>
      </c>
      <c r="Q122" s="15">
        <v>1</v>
      </c>
      <c r="R122" s="15" t="s">
        <v>1756</v>
      </c>
      <c r="S122" s="15">
        <v>1</v>
      </c>
      <c r="T122" s="15" t="s">
        <v>1757</v>
      </c>
      <c r="U122" s="15">
        <v>1</v>
      </c>
      <c r="V122" s="15"/>
      <c r="W122" s="15">
        <v>2</v>
      </c>
      <c r="X122" s="15" t="s">
        <v>1759</v>
      </c>
      <c r="Y122" s="15">
        <v>2</v>
      </c>
      <c r="Z122" s="15">
        <v>7</v>
      </c>
      <c r="AA122" s="15" t="s">
        <v>2594</v>
      </c>
      <c r="AB122" s="15">
        <v>4</v>
      </c>
      <c r="AC122" s="15" t="s">
        <v>1761</v>
      </c>
      <c r="AD122" s="15">
        <v>4</v>
      </c>
      <c r="AE122" s="15" t="s">
        <v>1762</v>
      </c>
      <c r="AF122" s="15">
        <v>1</v>
      </c>
      <c r="AG122" s="15" t="s">
        <v>1760</v>
      </c>
      <c r="AH122" s="15">
        <v>2015</v>
      </c>
      <c r="AI122" s="15"/>
      <c r="AJ122" s="15">
        <v>5</v>
      </c>
      <c r="AK122" s="15" t="s">
        <v>1726</v>
      </c>
      <c r="AL122" s="15">
        <v>2</v>
      </c>
      <c r="AM122" s="17" t="s">
        <v>1758</v>
      </c>
    </row>
    <row r="123" spans="1:39" ht="119" x14ac:dyDescent="0.2">
      <c r="A123" s="14" t="s">
        <v>603</v>
      </c>
      <c r="B123" s="15" t="s">
        <v>603</v>
      </c>
      <c r="C123" s="15" t="s">
        <v>13</v>
      </c>
      <c r="D123" s="15">
        <v>2021</v>
      </c>
      <c r="E123" s="15" t="s">
        <v>604</v>
      </c>
      <c r="F123" s="15" t="s">
        <v>605</v>
      </c>
      <c r="G123" s="15" t="s">
        <v>606</v>
      </c>
      <c r="H123" s="15" t="s">
        <v>607</v>
      </c>
      <c r="I123" s="15" t="s">
        <v>608</v>
      </c>
      <c r="J123" s="15"/>
      <c r="K123" s="15"/>
      <c r="L123" s="15"/>
      <c r="M123" s="15" t="s">
        <v>35</v>
      </c>
      <c r="N123" s="15">
        <v>1</v>
      </c>
      <c r="O123" s="15"/>
      <c r="P123" s="15"/>
      <c r="Q123" s="15"/>
      <c r="R123" s="15"/>
      <c r="S123" s="15">
        <v>1</v>
      </c>
      <c r="T123" s="15" t="s">
        <v>1763</v>
      </c>
      <c r="U123" s="15">
        <v>1</v>
      </c>
      <c r="V123" s="15"/>
      <c r="W123" s="15">
        <v>2</v>
      </c>
      <c r="X123" s="15" t="s">
        <v>1764</v>
      </c>
      <c r="Y123" s="15">
        <v>2</v>
      </c>
      <c r="Z123" s="15">
        <v>4</v>
      </c>
      <c r="AA123" s="15" t="s">
        <v>1765</v>
      </c>
      <c r="AB123" s="15">
        <v>2</v>
      </c>
      <c r="AC123" s="15" t="s">
        <v>1763</v>
      </c>
      <c r="AD123" s="15">
        <v>4</v>
      </c>
      <c r="AE123" s="15" t="s">
        <v>1767</v>
      </c>
      <c r="AF123" s="15">
        <v>1</v>
      </c>
      <c r="AG123" s="15" t="s">
        <v>1767</v>
      </c>
      <c r="AH123" s="15"/>
      <c r="AI123" s="15" t="s">
        <v>1183</v>
      </c>
      <c r="AJ123" s="15">
        <v>5</v>
      </c>
      <c r="AK123" s="15" t="s">
        <v>1726</v>
      </c>
      <c r="AL123" s="15">
        <v>2</v>
      </c>
      <c r="AM123" s="17" t="s">
        <v>1766</v>
      </c>
    </row>
    <row r="124" spans="1:39" ht="136" x14ac:dyDescent="0.2">
      <c r="A124" s="14" t="s">
        <v>609</v>
      </c>
      <c r="B124" s="15" t="s">
        <v>609</v>
      </c>
      <c r="C124" s="15" t="s">
        <v>13</v>
      </c>
      <c r="D124" s="15">
        <v>2021</v>
      </c>
      <c r="E124" s="15" t="s">
        <v>610</v>
      </c>
      <c r="F124" s="15" t="s">
        <v>611</v>
      </c>
      <c r="G124" s="15" t="s">
        <v>612</v>
      </c>
      <c r="H124" s="15" t="s">
        <v>613</v>
      </c>
      <c r="I124" s="15" t="s">
        <v>614</v>
      </c>
      <c r="J124" s="15"/>
      <c r="K124" s="15"/>
      <c r="L124" s="15"/>
      <c r="M124" s="15" t="s">
        <v>1224</v>
      </c>
      <c r="N124" s="15">
        <v>1</v>
      </c>
      <c r="O124" s="15"/>
      <c r="P124" s="15"/>
      <c r="Q124" s="15"/>
      <c r="R124" s="15"/>
      <c r="S124" s="15">
        <v>1</v>
      </c>
      <c r="T124" s="15" t="s">
        <v>1768</v>
      </c>
      <c r="U124" s="15">
        <v>1</v>
      </c>
      <c r="V124" s="15"/>
      <c r="W124" s="15">
        <v>2</v>
      </c>
      <c r="X124" s="15" t="s">
        <v>1751</v>
      </c>
      <c r="Y124" s="15">
        <v>2</v>
      </c>
      <c r="Z124" s="15">
        <v>4</v>
      </c>
      <c r="AA124" s="15" t="s">
        <v>1769</v>
      </c>
      <c r="AB124" s="15">
        <v>2</v>
      </c>
      <c r="AC124" s="15" t="s">
        <v>1770</v>
      </c>
      <c r="AD124" s="15">
        <v>4</v>
      </c>
      <c r="AE124" s="15" t="s">
        <v>1774</v>
      </c>
      <c r="AF124" s="15">
        <v>1</v>
      </c>
      <c r="AG124" s="15" t="s">
        <v>1772</v>
      </c>
      <c r="AH124" s="15">
        <v>2019</v>
      </c>
      <c r="AI124" s="15"/>
      <c r="AJ124" s="15">
        <v>5</v>
      </c>
      <c r="AK124" s="15" t="s">
        <v>1726</v>
      </c>
      <c r="AL124" s="15">
        <v>2</v>
      </c>
      <c r="AM124" s="17" t="s">
        <v>1771</v>
      </c>
    </row>
    <row r="125" spans="1:39" ht="238" x14ac:dyDescent="0.2">
      <c r="A125" s="14" t="s">
        <v>615</v>
      </c>
      <c r="B125" s="15" t="s">
        <v>615</v>
      </c>
      <c r="C125" s="15" t="s">
        <v>528</v>
      </c>
      <c r="D125" s="15">
        <v>2018</v>
      </c>
      <c r="E125" s="15" t="s">
        <v>327</v>
      </c>
      <c r="F125" s="15" t="s">
        <v>616</v>
      </c>
      <c r="G125" s="15"/>
      <c r="H125" s="15"/>
      <c r="I125" s="15" t="s">
        <v>330</v>
      </c>
      <c r="J125" s="15"/>
      <c r="K125" s="15"/>
      <c r="L125" s="15"/>
      <c r="M125" s="15" t="s">
        <v>1320</v>
      </c>
      <c r="N125" s="15">
        <v>2</v>
      </c>
      <c r="O125" s="15">
        <v>2</v>
      </c>
      <c r="P125" s="15">
        <v>1</v>
      </c>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7"/>
    </row>
    <row r="126" spans="1:39" ht="187" x14ac:dyDescent="0.2">
      <c r="A126" s="14" t="s">
        <v>617</v>
      </c>
      <c r="B126" s="15" t="s">
        <v>617</v>
      </c>
      <c r="C126" s="15" t="s">
        <v>13</v>
      </c>
      <c r="D126" s="15">
        <v>2022</v>
      </c>
      <c r="E126" s="15" t="s">
        <v>618</v>
      </c>
      <c r="F126" s="15" t="s">
        <v>619</v>
      </c>
      <c r="G126" s="15" t="s">
        <v>620</v>
      </c>
      <c r="H126" s="15" t="s">
        <v>621</v>
      </c>
      <c r="I126" s="15" t="s">
        <v>622</v>
      </c>
      <c r="J126" s="15"/>
      <c r="K126" s="15"/>
      <c r="L126" s="15"/>
      <c r="M126" s="15" t="s">
        <v>35</v>
      </c>
      <c r="N126" s="15">
        <v>1</v>
      </c>
      <c r="O126" s="15"/>
      <c r="P126" s="15"/>
      <c r="Q126" s="15"/>
      <c r="R126" s="15"/>
      <c r="S126" s="15">
        <v>1</v>
      </c>
      <c r="T126" s="15" t="s">
        <v>1775</v>
      </c>
      <c r="U126" s="15">
        <v>1</v>
      </c>
      <c r="V126" s="15"/>
      <c r="W126" s="15">
        <v>2</v>
      </c>
      <c r="X126" s="15" t="s">
        <v>1782</v>
      </c>
      <c r="Y126" s="15">
        <v>2</v>
      </c>
      <c r="Z126" s="15">
        <v>4</v>
      </c>
      <c r="AA126" s="15" t="s">
        <v>1776</v>
      </c>
      <c r="AB126" s="15">
        <v>2</v>
      </c>
      <c r="AC126" s="15" t="s">
        <v>1777</v>
      </c>
      <c r="AD126" s="15">
        <v>4</v>
      </c>
      <c r="AE126" s="15" t="s">
        <v>1778</v>
      </c>
      <c r="AF126" s="15">
        <v>1</v>
      </c>
      <c r="AG126" s="15" t="s">
        <v>1780</v>
      </c>
      <c r="AH126" s="15"/>
      <c r="AI126" s="15"/>
      <c r="AJ126" s="15">
        <v>5</v>
      </c>
      <c r="AK126" s="15" t="s">
        <v>1781</v>
      </c>
      <c r="AL126" s="15">
        <v>4</v>
      </c>
      <c r="AM126" s="17" t="s">
        <v>1779</v>
      </c>
    </row>
    <row r="127" spans="1:39" ht="85" x14ac:dyDescent="0.2">
      <c r="A127" s="14" t="s">
        <v>623</v>
      </c>
      <c r="B127" s="15" t="s">
        <v>623</v>
      </c>
      <c r="C127" s="15" t="s">
        <v>13</v>
      </c>
      <c r="D127" s="15">
        <v>2016</v>
      </c>
      <c r="E127" s="15" t="s">
        <v>624</v>
      </c>
      <c r="F127" s="15" t="s">
        <v>625</v>
      </c>
      <c r="G127" s="15" t="s">
        <v>626</v>
      </c>
      <c r="H127" s="15"/>
      <c r="I127" s="15" t="s">
        <v>627</v>
      </c>
      <c r="J127" s="15"/>
      <c r="K127" s="15">
        <v>1</v>
      </c>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7"/>
    </row>
    <row r="128" spans="1:39" ht="119" x14ac:dyDescent="0.2">
      <c r="A128" s="14" t="s">
        <v>628</v>
      </c>
      <c r="B128" s="15" t="s">
        <v>628</v>
      </c>
      <c r="C128" s="15" t="s">
        <v>528</v>
      </c>
      <c r="D128" s="15">
        <v>2017</v>
      </c>
      <c r="E128" s="15" t="s">
        <v>629</v>
      </c>
      <c r="F128" s="15" t="s">
        <v>630</v>
      </c>
      <c r="G128" s="15"/>
      <c r="H128" s="15"/>
      <c r="I128" s="15" t="s">
        <v>631</v>
      </c>
      <c r="J128" s="15"/>
      <c r="K128" s="15"/>
      <c r="L128" s="15"/>
      <c r="M128" s="15" t="s">
        <v>1785</v>
      </c>
      <c r="N128" s="15">
        <v>2</v>
      </c>
      <c r="O128" s="15"/>
      <c r="P128" s="15"/>
      <c r="Q128" s="15"/>
      <c r="R128" s="15"/>
      <c r="S128" s="15">
        <v>2</v>
      </c>
      <c r="T128" s="15" t="s">
        <v>1786</v>
      </c>
      <c r="U128" s="15"/>
      <c r="V128" s="15"/>
      <c r="W128" s="15"/>
      <c r="X128" s="15"/>
      <c r="Y128" s="15"/>
      <c r="Z128" s="15"/>
      <c r="AA128" s="15"/>
      <c r="AB128" s="15"/>
      <c r="AC128" s="15"/>
      <c r="AD128" s="15"/>
      <c r="AE128" s="15"/>
      <c r="AF128" s="15"/>
      <c r="AG128" s="15"/>
      <c r="AH128" s="15"/>
      <c r="AI128" s="15"/>
      <c r="AJ128" s="15"/>
      <c r="AK128" s="15"/>
      <c r="AL128" s="15"/>
      <c r="AM128" s="17"/>
    </row>
    <row r="129" spans="1:39" ht="153" x14ac:dyDescent="0.2">
      <c r="A129" s="14" t="s">
        <v>632</v>
      </c>
      <c r="B129" s="15" t="s">
        <v>632</v>
      </c>
      <c r="C129" s="15" t="s">
        <v>528</v>
      </c>
      <c r="D129" s="15">
        <v>2018</v>
      </c>
      <c r="E129" s="15" t="s">
        <v>633</v>
      </c>
      <c r="F129" s="15" t="s">
        <v>634</v>
      </c>
      <c r="G129" s="15"/>
      <c r="H129" s="15"/>
      <c r="I129" s="15" t="s">
        <v>635</v>
      </c>
      <c r="J129" s="15"/>
      <c r="K129" s="15"/>
      <c r="L129" s="15"/>
      <c r="M129" s="15" t="s">
        <v>35</v>
      </c>
      <c r="N129" s="15">
        <v>2</v>
      </c>
      <c r="O129" s="15">
        <v>1</v>
      </c>
      <c r="P129" s="15"/>
      <c r="Q129" s="15"/>
      <c r="R129" s="15"/>
      <c r="S129" s="15">
        <v>1</v>
      </c>
      <c r="T129" s="15" t="s">
        <v>1787</v>
      </c>
      <c r="U129" s="15">
        <v>1</v>
      </c>
      <c r="V129" s="15"/>
      <c r="W129" s="15">
        <v>1</v>
      </c>
      <c r="X129" s="15" t="s">
        <v>1794</v>
      </c>
      <c r="Y129" s="15">
        <v>2</v>
      </c>
      <c r="Z129" s="15">
        <v>7</v>
      </c>
      <c r="AA129" s="15" t="s">
        <v>2893</v>
      </c>
      <c r="AB129" s="15">
        <v>2</v>
      </c>
      <c r="AC129" s="15" t="s">
        <v>1788</v>
      </c>
      <c r="AD129" s="15">
        <v>4</v>
      </c>
      <c r="AE129" s="15" t="s">
        <v>1790</v>
      </c>
      <c r="AF129" s="15">
        <v>4</v>
      </c>
      <c r="AG129" s="15" t="s">
        <v>1791</v>
      </c>
      <c r="AH129" s="15" t="s">
        <v>1789</v>
      </c>
      <c r="AI129" s="15"/>
      <c r="AJ129" s="15">
        <v>1</v>
      </c>
      <c r="AK129" s="15" t="s">
        <v>1792</v>
      </c>
      <c r="AL129" s="15">
        <v>1</v>
      </c>
      <c r="AM129" s="17" t="s">
        <v>1793</v>
      </c>
    </row>
    <row r="130" spans="1:39" ht="136" x14ac:dyDescent="0.2">
      <c r="A130" s="14" t="s">
        <v>636</v>
      </c>
      <c r="B130" s="15" t="s">
        <v>636</v>
      </c>
      <c r="C130" s="15" t="s">
        <v>528</v>
      </c>
      <c r="D130" s="15">
        <v>2016</v>
      </c>
      <c r="E130" s="15" t="s">
        <v>637</v>
      </c>
      <c r="F130" s="15" t="s">
        <v>638</v>
      </c>
      <c r="G130" s="15"/>
      <c r="H130" s="15"/>
      <c r="I130" s="15" t="s">
        <v>639</v>
      </c>
      <c r="J130" s="15"/>
      <c r="K130" s="15"/>
      <c r="L130" s="15"/>
      <c r="M130" s="15" t="s">
        <v>19</v>
      </c>
      <c r="N130" s="15">
        <v>2</v>
      </c>
      <c r="O130" s="15">
        <v>2</v>
      </c>
      <c r="P130" s="15">
        <v>1</v>
      </c>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7"/>
    </row>
    <row r="131" spans="1:39" ht="221" x14ac:dyDescent="0.2">
      <c r="A131" s="14" t="s">
        <v>640</v>
      </c>
      <c r="B131" s="15" t="s">
        <v>640</v>
      </c>
      <c r="C131" s="15" t="s">
        <v>528</v>
      </c>
      <c r="D131" s="15">
        <v>2012</v>
      </c>
      <c r="E131" s="15" t="s">
        <v>641</v>
      </c>
      <c r="F131" s="15" t="s">
        <v>642</v>
      </c>
      <c r="G131" s="15"/>
      <c r="H131" s="15"/>
      <c r="I131" s="15" t="s">
        <v>643</v>
      </c>
      <c r="J131" s="15"/>
      <c r="K131" s="15"/>
      <c r="L131" s="15"/>
      <c r="M131" s="15" t="s">
        <v>1686</v>
      </c>
      <c r="N131" s="15">
        <v>2</v>
      </c>
      <c r="O131" s="15">
        <v>1</v>
      </c>
      <c r="P131" s="15"/>
      <c r="Q131" s="15"/>
      <c r="R131" s="15"/>
      <c r="S131" s="15">
        <v>1</v>
      </c>
      <c r="T131" s="15" t="s">
        <v>1804</v>
      </c>
      <c r="U131" s="15">
        <v>2</v>
      </c>
      <c r="V131" s="15" t="s">
        <v>1805</v>
      </c>
      <c r="W131" s="15"/>
      <c r="X131" s="15"/>
      <c r="Y131" s="15"/>
      <c r="Z131" s="15"/>
      <c r="AA131" s="15"/>
      <c r="AB131" s="15"/>
      <c r="AC131" s="15"/>
      <c r="AD131" s="15"/>
      <c r="AE131" s="15"/>
      <c r="AF131" s="15"/>
      <c r="AG131" s="15"/>
      <c r="AH131" s="15"/>
      <c r="AI131" s="15"/>
      <c r="AJ131" s="15"/>
      <c r="AK131" s="15"/>
      <c r="AL131" s="15"/>
      <c r="AM131" s="17"/>
    </row>
    <row r="132" spans="1:39" ht="409.6" x14ac:dyDescent="0.2">
      <c r="A132" s="14" t="s">
        <v>644</v>
      </c>
      <c r="B132" s="15" t="s">
        <v>644</v>
      </c>
      <c r="C132" s="15" t="s">
        <v>528</v>
      </c>
      <c r="D132" s="15">
        <v>2017</v>
      </c>
      <c r="E132" s="15" t="s">
        <v>645</v>
      </c>
      <c r="F132" s="15" t="s">
        <v>646</v>
      </c>
      <c r="G132" s="15"/>
      <c r="H132" s="15"/>
      <c r="I132" s="15" t="s">
        <v>647</v>
      </c>
      <c r="J132" s="15"/>
      <c r="K132" s="15"/>
      <c r="L132" s="15"/>
      <c r="M132" s="15" t="s">
        <v>35</v>
      </c>
      <c r="N132" s="15">
        <v>1</v>
      </c>
      <c r="O132" s="15"/>
      <c r="P132" s="15"/>
      <c r="Q132" s="15"/>
      <c r="R132" s="15"/>
      <c r="S132" s="15">
        <v>2</v>
      </c>
      <c r="T132" s="15" t="s">
        <v>1806</v>
      </c>
      <c r="U132" s="15">
        <v>2</v>
      </c>
      <c r="V132" s="15" t="s">
        <v>1807</v>
      </c>
      <c r="W132" s="15"/>
      <c r="X132" s="15"/>
      <c r="Y132" s="15"/>
      <c r="Z132" s="15"/>
      <c r="AA132" s="15"/>
      <c r="AB132" s="15"/>
      <c r="AC132" s="15"/>
      <c r="AD132" s="15"/>
      <c r="AE132" s="15"/>
      <c r="AF132" s="15"/>
      <c r="AG132" s="15"/>
      <c r="AH132" s="15"/>
      <c r="AI132" s="15"/>
      <c r="AJ132" s="15"/>
      <c r="AK132" s="15"/>
      <c r="AL132" s="15"/>
      <c r="AM132" s="17"/>
    </row>
    <row r="133" spans="1:39" ht="136" x14ac:dyDescent="0.2">
      <c r="A133" s="14" t="s">
        <v>648</v>
      </c>
      <c r="B133" s="15" t="s">
        <v>648</v>
      </c>
      <c r="C133" s="15" t="s">
        <v>528</v>
      </c>
      <c r="D133" s="15">
        <v>2017</v>
      </c>
      <c r="E133" s="15" t="s">
        <v>649</v>
      </c>
      <c r="F133" s="15" t="s">
        <v>650</v>
      </c>
      <c r="G133" s="15"/>
      <c r="H133" s="15"/>
      <c r="I133" s="15" t="s">
        <v>651</v>
      </c>
      <c r="J133" s="15">
        <v>1</v>
      </c>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7"/>
    </row>
    <row r="134" spans="1:39" ht="204" x14ac:dyDescent="0.2">
      <c r="A134" s="14" t="s">
        <v>652</v>
      </c>
      <c r="B134" s="15" t="s">
        <v>652</v>
      </c>
      <c r="C134" s="15" t="s">
        <v>528</v>
      </c>
      <c r="D134" s="15">
        <v>2016</v>
      </c>
      <c r="E134" s="15" t="s">
        <v>653</v>
      </c>
      <c r="F134" s="15" t="s">
        <v>654</v>
      </c>
      <c r="G134" s="15"/>
      <c r="H134" s="15"/>
      <c r="I134" s="15" t="s">
        <v>655</v>
      </c>
      <c r="J134" s="15"/>
      <c r="K134" s="15"/>
      <c r="L134" s="15"/>
      <c r="M134" s="15" t="s">
        <v>1808</v>
      </c>
      <c r="N134" s="15">
        <v>2</v>
      </c>
      <c r="O134" s="15">
        <v>1</v>
      </c>
      <c r="P134" s="15"/>
      <c r="Q134" s="15"/>
      <c r="R134" s="15"/>
      <c r="S134" s="15">
        <v>1</v>
      </c>
      <c r="T134" s="15" t="s">
        <v>1809</v>
      </c>
      <c r="U134" s="15">
        <v>1</v>
      </c>
      <c r="V134" s="15"/>
      <c r="W134" s="15">
        <v>1</v>
      </c>
      <c r="X134" s="15" t="s">
        <v>1810</v>
      </c>
      <c r="Y134" s="15">
        <v>2</v>
      </c>
      <c r="Z134" s="15">
        <v>2</v>
      </c>
      <c r="AA134" s="15" t="s">
        <v>1814</v>
      </c>
      <c r="AB134" s="15">
        <v>3</v>
      </c>
      <c r="AC134" s="15" t="s">
        <v>1815</v>
      </c>
      <c r="AD134" s="15">
        <v>4</v>
      </c>
      <c r="AE134" s="15" t="s">
        <v>1816</v>
      </c>
      <c r="AF134" s="15">
        <v>12</v>
      </c>
      <c r="AG134" s="15" t="s">
        <v>1811</v>
      </c>
      <c r="AH134" s="15" t="s">
        <v>1812</v>
      </c>
      <c r="AI134" s="15" t="s">
        <v>1250</v>
      </c>
      <c r="AJ134" s="15">
        <v>1</v>
      </c>
      <c r="AK134" s="15" t="s">
        <v>1813</v>
      </c>
      <c r="AL134" s="15">
        <v>2</v>
      </c>
      <c r="AM134" s="17" t="s">
        <v>1817</v>
      </c>
    </row>
    <row r="135" spans="1:39" ht="187" x14ac:dyDescent="0.2">
      <c r="A135" s="14" t="s">
        <v>656</v>
      </c>
      <c r="B135" s="15" t="s">
        <v>656</v>
      </c>
      <c r="C135" s="15" t="s">
        <v>528</v>
      </c>
      <c r="D135" s="15">
        <v>2012</v>
      </c>
      <c r="E135" s="15" t="s">
        <v>657</v>
      </c>
      <c r="F135" s="15" t="s">
        <v>658</v>
      </c>
      <c r="G135" s="15"/>
      <c r="H135" s="15"/>
      <c r="I135" s="15" t="s">
        <v>659</v>
      </c>
      <c r="J135" s="15"/>
      <c r="K135" s="15"/>
      <c r="L135" s="15"/>
      <c r="M135" s="15" t="s">
        <v>1596</v>
      </c>
      <c r="N135" s="15">
        <v>2</v>
      </c>
      <c r="O135" s="15">
        <v>1</v>
      </c>
      <c r="P135" s="15"/>
      <c r="Q135" s="15"/>
      <c r="R135" s="15"/>
      <c r="S135" s="15">
        <v>1</v>
      </c>
      <c r="T135" s="15" t="s">
        <v>1818</v>
      </c>
      <c r="U135" s="15">
        <v>1</v>
      </c>
      <c r="V135" s="15"/>
      <c r="W135" s="15">
        <v>1</v>
      </c>
      <c r="X135" s="15" t="s">
        <v>1818</v>
      </c>
      <c r="Y135" s="15">
        <v>2</v>
      </c>
      <c r="Z135" s="15">
        <v>4</v>
      </c>
      <c r="AA135" s="15" t="s">
        <v>2894</v>
      </c>
      <c r="AB135" s="15">
        <v>2</v>
      </c>
      <c r="AC135" s="15" t="s">
        <v>1819</v>
      </c>
      <c r="AD135" s="15">
        <v>4</v>
      </c>
      <c r="AE135" s="15" t="s">
        <v>1279</v>
      </c>
      <c r="AF135" s="15">
        <v>1</v>
      </c>
      <c r="AG135" s="15" t="s">
        <v>1820</v>
      </c>
      <c r="AH135" s="15">
        <v>2011</v>
      </c>
      <c r="AI135" s="15"/>
      <c r="AJ135" s="15">
        <v>1</v>
      </c>
      <c r="AK135" s="15" t="s">
        <v>1821</v>
      </c>
      <c r="AL135" s="15">
        <v>2</v>
      </c>
      <c r="AM135" s="17" t="s">
        <v>1822</v>
      </c>
    </row>
    <row r="136" spans="1:39" ht="153" x14ac:dyDescent="0.2">
      <c r="A136" s="14" t="s">
        <v>660</v>
      </c>
      <c r="B136" s="15" t="s">
        <v>660</v>
      </c>
      <c r="C136" s="15" t="s">
        <v>528</v>
      </c>
      <c r="D136" s="15">
        <v>2012</v>
      </c>
      <c r="E136" s="15" t="s">
        <v>661</v>
      </c>
      <c r="F136" s="15" t="s">
        <v>662</v>
      </c>
      <c r="G136" s="15"/>
      <c r="H136" s="15"/>
      <c r="I136" s="15" t="s">
        <v>663</v>
      </c>
      <c r="J136" s="15"/>
      <c r="K136" s="15"/>
      <c r="L136" s="15"/>
      <c r="M136" s="15" t="s">
        <v>1224</v>
      </c>
      <c r="N136" s="15">
        <v>4</v>
      </c>
      <c r="O136" s="15">
        <v>1</v>
      </c>
      <c r="P136" s="15"/>
      <c r="Q136" s="15"/>
      <c r="R136" s="15"/>
      <c r="S136" s="15">
        <v>1</v>
      </c>
      <c r="T136" s="15" t="s">
        <v>1825</v>
      </c>
      <c r="U136" s="15">
        <v>1</v>
      </c>
      <c r="V136" s="15"/>
      <c r="W136" s="15">
        <v>2</v>
      </c>
      <c r="X136" s="15" t="s">
        <v>2025</v>
      </c>
      <c r="Y136" s="15">
        <v>2</v>
      </c>
      <c r="Z136" s="15">
        <v>4</v>
      </c>
      <c r="AA136" s="15" t="s">
        <v>1827</v>
      </c>
      <c r="AB136" s="15">
        <v>1</v>
      </c>
      <c r="AC136" s="15" t="s">
        <v>1826</v>
      </c>
      <c r="AD136" s="15">
        <v>4</v>
      </c>
      <c r="AE136" s="15" t="s">
        <v>1828</v>
      </c>
      <c r="AF136" s="15">
        <v>1</v>
      </c>
      <c r="AG136" s="15" t="s">
        <v>1829</v>
      </c>
      <c r="AH136" s="15">
        <v>2012</v>
      </c>
      <c r="AI136" s="15"/>
      <c r="AJ136" s="15">
        <v>5</v>
      </c>
      <c r="AK136" s="15" t="s">
        <v>1210</v>
      </c>
      <c r="AL136" s="15">
        <v>2</v>
      </c>
      <c r="AM136" s="17" t="s">
        <v>1830</v>
      </c>
    </row>
    <row r="137" spans="1:39" ht="238" x14ac:dyDescent="0.2">
      <c r="A137" s="14" t="s">
        <v>664</v>
      </c>
      <c r="B137" s="15" t="s">
        <v>664</v>
      </c>
      <c r="C137" s="15" t="s">
        <v>13</v>
      </c>
      <c r="D137" s="15">
        <v>2020</v>
      </c>
      <c r="E137" s="15" t="s">
        <v>665</v>
      </c>
      <c r="F137" s="15" t="s">
        <v>666</v>
      </c>
      <c r="G137" s="15" t="s">
        <v>667</v>
      </c>
      <c r="H137" s="15" t="s">
        <v>668</v>
      </c>
      <c r="I137" s="15" t="s">
        <v>669</v>
      </c>
      <c r="J137" s="15"/>
      <c r="K137" s="15"/>
      <c r="L137" s="15"/>
      <c r="M137" s="15" t="s">
        <v>1508</v>
      </c>
      <c r="N137" s="15">
        <v>1</v>
      </c>
      <c r="O137" s="15"/>
      <c r="P137" s="15"/>
      <c r="Q137" s="15"/>
      <c r="R137" s="15"/>
      <c r="S137" s="15">
        <v>1</v>
      </c>
      <c r="T137" s="15" t="s">
        <v>1831</v>
      </c>
      <c r="U137" s="15">
        <v>1</v>
      </c>
      <c r="V137" s="15"/>
      <c r="W137" s="15">
        <v>2</v>
      </c>
      <c r="X137" s="15" t="s">
        <v>1833</v>
      </c>
      <c r="Y137" s="15">
        <v>2</v>
      </c>
      <c r="Z137" s="15">
        <v>4</v>
      </c>
      <c r="AA137" s="15" t="s">
        <v>1832</v>
      </c>
      <c r="AB137" s="15">
        <v>1</v>
      </c>
      <c r="AC137" s="15" t="s">
        <v>1834</v>
      </c>
      <c r="AD137" s="15">
        <v>4</v>
      </c>
      <c r="AE137" s="15" t="s">
        <v>1835</v>
      </c>
      <c r="AF137" s="15">
        <v>1</v>
      </c>
      <c r="AG137" s="15" t="s">
        <v>1836</v>
      </c>
      <c r="AH137" s="15" t="s">
        <v>1715</v>
      </c>
      <c r="AI137" s="15"/>
      <c r="AJ137" s="15">
        <v>5</v>
      </c>
      <c r="AK137" s="15" t="s">
        <v>1210</v>
      </c>
      <c r="AL137" s="15">
        <v>1</v>
      </c>
      <c r="AM137" s="17" t="s">
        <v>1837</v>
      </c>
    </row>
    <row r="138" spans="1:39" ht="153" x14ac:dyDescent="0.2">
      <c r="A138" s="14" t="s">
        <v>670</v>
      </c>
      <c r="B138" s="15" t="s">
        <v>670</v>
      </c>
      <c r="C138" s="15" t="s">
        <v>13</v>
      </c>
      <c r="D138" s="15">
        <v>2020</v>
      </c>
      <c r="E138" s="15" t="s">
        <v>671</v>
      </c>
      <c r="F138" s="15" t="s">
        <v>672</v>
      </c>
      <c r="G138" s="15" t="s">
        <v>673</v>
      </c>
      <c r="H138" s="15" t="s">
        <v>674</v>
      </c>
      <c r="I138" s="15" t="s">
        <v>675</v>
      </c>
      <c r="J138" s="15"/>
      <c r="K138" s="15"/>
      <c r="L138" s="15"/>
      <c r="M138" s="15" t="s">
        <v>35</v>
      </c>
      <c r="N138" s="15">
        <v>1</v>
      </c>
      <c r="O138" s="15"/>
      <c r="P138" s="15"/>
      <c r="Q138" s="15"/>
      <c r="R138" s="15"/>
      <c r="S138" s="15">
        <v>1</v>
      </c>
      <c r="T138" s="15" t="s">
        <v>1838</v>
      </c>
      <c r="U138" s="15">
        <v>1</v>
      </c>
      <c r="V138" s="15"/>
      <c r="W138" s="15">
        <v>2</v>
      </c>
      <c r="X138" s="15" t="s">
        <v>1833</v>
      </c>
      <c r="Y138" s="15">
        <v>2</v>
      </c>
      <c r="Z138" s="15">
        <v>3</v>
      </c>
      <c r="AA138" s="15" t="s">
        <v>1841</v>
      </c>
      <c r="AB138" s="15">
        <v>2</v>
      </c>
      <c r="AC138" s="15" t="s">
        <v>1844</v>
      </c>
      <c r="AD138" s="15">
        <v>4</v>
      </c>
      <c r="AE138" s="15" t="s">
        <v>1842</v>
      </c>
      <c r="AF138" s="15">
        <v>2</v>
      </c>
      <c r="AG138" s="15" t="s">
        <v>1839</v>
      </c>
      <c r="AH138" s="15" t="s">
        <v>1840</v>
      </c>
      <c r="AI138" s="15"/>
      <c r="AJ138" s="15">
        <v>5</v>
      </c>
      <c r="AK138" s="15" t="s">
        <v>1210</v>
      </c>
      <c r="AL138" s="15">
        <v>1</v>
      </c>
      <c r="AM138" s="17" t="s">
        <v>1843</v>
      </c>
    </row>
    <row r="139" spans="1:39" ht="238" x14ac:dyDescent="0.2">
      <c r="A139" s="14" t="s">
        <v>676</v>
      </c>
      <c r="B139" s="15" t="s">
        <v>676</v>
      </c>
      <c r="C139" s="15" t="s">
        <v>528</v>
      </c>
      <c r="D139" s="15">
        <v>2014</v>
      </c>
      <c r="E139" s="15" t="s">
        <v>677</v>
      </c>
      <c r="F139" s="15" t="s">
        <v>678</v>
      </c>
      <c r="G139" s="15"/>
      <c r="H139" s="15"/>
      <c r="I139" s="15" t="s">
        <v>679</v>
      </c>
      <c r="J139" s="15"/>
      <c r="K139" s="15"/>
      <c r="L139" s="15"/>
      <c r="M139" s="15" t="s">
        <v>1389</v>
      </c>
      <c r="N139" s="15">
        <v>2</v>
      </c>
      <c r="O139" s="15">
        <v>1</v>
      </c>
      <c r="P139" s="15"/>
      <c r="Q139" s="15"/>
      <c r="R139" s="15"/>
      <c r="S139" s="15">
        <v>1</v>
      </c>
      <c r="T139" s="15" t="s">
        <v>1845</v>
      </c>
      <c r="U139" s="15">
        <v>1</v>
      </c>
      <c r="V139" s="15"/>
      <c r="W139" s="15">
        <v>2</v>
      </c>
      <c r="X139" s="15" t="s">
        <v>1848</v>
      </c>
      <c r="Y139" s="15">
        <v>2</v>
      </c>
      <c r="Z139" s="15">
        <v>4</v>
      </c>
      <c r="AA139" s="15" t="s">
        <v>1846</v>
      </c>
      <c r="AB139" s="15">
        <v>3</v>
      </c>
      <c r="AC139" s="15" t="s">
        <v>1847</v>
      </c>
      <c r="AD139" s="15">
        <v>4</v>
      </c>
      <c r="AE139" s="15" t="s">
        <v>1850</v>
      </c>
      <c r="AF139" s="15">
        <v>1</v>
      </c>
      <c r="AG139" s="15" t="s">
        <v>1851</v>
      </c>
      <c r="AH139" s="15" t="s">
        <v>1852</v>
      </c>
      <c r="AI139" s="15"/>
      <c r="AJ139" s="15">
        <v>5</v>
      </c>
      <c r="AK139" s="15" t="s">
        <v>1849</v>
      </c>
      <c r="AL139" s="15">
        <v>2</v>
      </c>
      <c r="AM139" s="17" t="s">
        <v>1853</v>
      </c>
    </row>
    <row r="140" spans="1:39" ht="221" x14ac:dyDescent="0.2">
      <c r="A140" s="14" t="s">
        <v>680</v>
      </c>
      <c r="B140" s="15" t="s">
        <v>680</v>
      </c>
      <c r="C140" s="15" t="s">
        <v>528</v>
      </c>
      <c r="D140" s="15">
        <v>2018</v>
      </c>
      <c r="E140" s="15" t="s">
        <v>332</v>
      </c>
      <c r="F140" s="15" t="s">
        <v>681</v>
      </c>
      <c r="G140" s="15"/>
      <c r="H140" s="15"/>
      <c r="I140" s="15" t="s">
        <v>682</v>
      </c>
      <c r="J140" s="15"/>
      <c r="K140" s="15"/>
      <c r="L140" s="15"/>
      <c r="M140" s="15" t="s">
        <v>1239</v>
      </c>
      <c r="N140" s="15">
        <v>2</v>
      </c>
      <c r="O140" s="15">
        <v>1</v>
      </c>
      <c r="P140" s="15"/>
      <c r="Q140" s="15"/>
      <c r="R140" s="15"/>
      <c r="S140" s="15">
        <v>2</v>
      </c>
      <c r="T140" s="15" t="s">
        <v>1855</v>
      </c>
      <c r="U140" s="15"/>
      <c r="V140" s="15"/>
      <c r="W140" s="15"/>
      <c r="X140" s="15"/>
      <c r="Y140" s="15"/>
      <c r="Z140" s="15"/>
      <c r="AA140" s="15"/>
      <c r="AB140" s="15"/>
      <c r="AC140" s="15"/>
      <c r="AD140" s="15"/>
      <c r="AE140" s="15"/>
      <c r="AF140" s="15"/>
      <c r="AG140" s="15"/>
      <c r="AH140" s="15"/>
      <c r="AI140" s="15"/>
      <c r="AJ140" s="15"/>
      <c r="AK140" s="15"/>
      <c r="AL140" s="15"/>
      <c r="AM140" s="17"/>
    </row>
    <row r="141" spans="1:39" ht="85" x14ac:dyDescent="0.2">
      <c r="A141" s="14" t="s">
        <v>683</v>
      </c>
      <c r="B141" s="15" t="s">
        <v>683</v>
      </c>
      <c r="C141" s="15" t="s">
        <v>528</v>
      </c>
      <c r="D141" s="15">
        <v>2017</v>
      </c>
      <c r="E141" s="15" t="s">
        <v>684</v>
      </c>
      <c r="F141" s="15" t="s">
        <v>685</v>
      </c>
      <c r="G141" s="15"/>
      <c r="H141" s="15"/>
      <c r="I141" s="15" t="s">
        <v>686</v>
      </c>
      <c r="J141" s="15">
        <v>1</v>
      </c>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7"/>
    </row>
    <row r="142" spans="1:39" ht="388" x14ac:dyDescent="0.2">
      <c r="A142" s="14" t="s">
        <v>687</v>
      </c>
      <c r="B142" s="15" t="s">
        <v>687</v>
      </c>
      <c r="C142" s="15" t="s">
        <v>13</v>
      </c>
      <c r="D142" s="15">
        <v>2012</v>
      </c>
      <c r="E142" s="15" t="s">
        <v>688</v>
      </c>
      <c r="F142" s="15" t="s">
        <v>689</v>
      </c>
      <c r="G142" s="15" t="s">
        <v>690</v>
      </c>
      <c r="H142" s="15"/>
      <c r="I142" s="15" t="s">
        <v>691</v>
      </c>
      <c r="J142" s="15"/>
      <c r="K142" s="15"/>
      <c r="L142" s="15"/>
      <c r="M142" s="15" t="s">
        <v>1525</v>
      </c>
      <c r="N142" s="15">
        <v>1</v>
      </c>
      <c r="O142" s="15"/>
      <c r="P142" s="15"/>
      <c r="Q142" s="15"/>
      <c r="R142" s="15"/>
      <c r="S142" s="15">
        <v>1</v>
      </c>
      <c r="T142" s="15" t="s">
        <v>1856</v>
      </c>
      <c r="U142" s="15">
        <v>1</v>
      </c>
      <c r="V142" s="15"/>
      <c r="W142" s="15">
        <v>1</v>
      </c>
      <c r="X142" s="15" t="s">
        <v>1860</v>
      </c>
      <c r="Y142" s="15">
        <v>2</v>
      </c>
      <c r="Z142" s="15">
        <v>4</v>
      </c>
      <c r="AA142" s="15" t="s">
        <v>1859</v>
      </c>
      <c r="AB142" s="15">
        <v>2</v>
      </c>
      <c r="AC142" s="15" t="s">
        <v>1857</v>
      </c>
      <c r="AD142" s="15">
        <v>4</v>
      </c>
      <c r="AE142" s="15" t="s">
        <v>1858</v>
      </c>
      <c r="AF142" s="15">
        <v>1</v>
      </c>
      <c r="AG142" s="15" t="s">
        <v>1862</v>
      </c>
      <c r="AH142" s="15">
        <v>2012</v>
      </c>
      <c r="AI142" s="15"/>
      <c r="AJ142" s="15">
        <v>2</v>
      </c>
      <c r="AK142" s="15" t="s">
        <v>1863</v>
      </c>
      <c r="AL142" s="15">
        <v>2</v>
      </c>
      <c r="AM142" s="17" t="s">
        <v>1861</v>
      </c>
    </row>
    <row r="143" spans="1:39" ht="136" x14ac:dyDescent="0.2">
      <c r="A143" s="14" t="s">
        <v>692</v>
      </c>
      <c r="B143" s="15" t="s">
        <v>692</v>
      </c>
      <c r="C143" s="15" t="s">
        <v>528</v>
      </c>
      <c r="D143" s="15">
        <v>2018</v>
      </c>
      <c r="E143" s="15" t="s">
        <v>693</v>
      </c>
      <c r="F143" s="15" t="s">
        <v>694</v>
      </c>
      <c r="G143" s="15"/>
      <c r="H143" s="15"/>
      <c r="I143" s="15" t="s">
        <v>682</v>
      </c>
      <c r="J143" s="15"/>
      <c r="K143" s="15"/>
      <c r="L143" s="15"/>
      <c r="M143" s="15" t="s">
        <v>1864</v>
      </c>
      <c r="N143" s="15">
        <v>2</v>
      </c>
      <c r="O143" s="15">
        <v>1</v>
      </c>
      <c r="P143" s="15"/>
      <c r="Q143" s="15"/>
      <c r="R143" s="15"/>
      <c r="S143" s="15">
        <v>1</v>
      </c>
      <c r="T143" s="15" t="s">
        <v>1865</v>
      </c>
      <c r="U143" s="15">
        <v>1</v>
      </c>
      <c r="V143" s="15"/>
      <c r="W143" s="15">
        <v>1</v>
      </c>
      <c r="X143" s="15" t="s">
        <v>1866</v>
      </c>
      <c r="Y143" s="15">
        <v>2</v>
      </c>
      <c r="Z143" s="15">
        <v>7</v>
      </c>
      <c r="AA143" s="15" t="s">
        <v>1867</v>
      </c>
      <c r="AB143" s="15">
        <v>3</v>
      </c>
      <c r="AC143" s="15" t="s">
        <v>1873</v>
      </c>
      <c r="AD143" s="15">
        <v>4</v>
      </c>
      <c r="AE143" s="15" t="s">
        <v>1872</v>
      </c>
      <c r="AF143" s="15">
        <v>1</v>
      </c>
      <c r="AG143" s="15" t="s">
        <v>1869</v>
      </c>
      <c r="AH143" s="15">
        <v>2016</v>
      </c>
      <c r="AI143" s="15"/>
      <c r="AJ143" s="15">
        <v>1</v>
      </c>
      <c r="AK143" s="15" t="s">
        <v>1870</v>
      </c>
      <c r="AL143" s="15">
        <v>2</v>
      </c>
      <c r="AM143" s="17" t="s">
        <v>1868</v>
      </c>
    </row>
    <row r="144" spans="1:39" ht="187" x14ac:dyDescent="0.2">
      <c r="A144" s="14" t="s">
        <v>695</v>
      </c>
      <c r="B144" s="15" t="s">
        <v>695</v>
      </c>
      <c r="C144" s="15" t="s">
        <v>13</v>
      </c>
      <c r="D144" s="15">
        <v>2018</v>
      </c>
      <c r="E144" s="15" t="s">
        <v>696</v>
      </c>
      <c r="F144" s="15" t="s">
        <v>697</v>
      </c>
      <c r="G144" s="15" t="s">
        <v>698</v>
      </c>
      <c r="H144" s="15" t="s">
        <v>699</v>
      </c>
      <c r="I144" s="15" t="s">
        <v>700</v>
      </c>
      <c r="J144" s="15"/>
      <c r="K144" s="15"/>
      <c r="L144" s="15"/>
      <c r="M144" s="15" t="s">
        <v>35</v>
      </c>
      <c r="N144" s="15">
        <v>1</v>
      </c>
      <c r="O144" s="15"/>
      <c r="P144" s="15"/>
      <c r="Q144" s="15"/>
      <c r="R144" s="15"/>
      <c r="S144" s="15">
        <v>1</v>
      </c>
      <c r="T144" s="15" t="s">
        <v>1874</v>
      </c>
      <c r="U144" s="15">
        <v>1</v>
      </c>
      <c r="V144" s="15"/>
      <c r="W144" s="15">
        <v>2</v>
      </c>
      <c r="X144" s="15" t="s">
        <v>1877</v>
      </c>
      <c r="Y144" s="15">
        <v>2</v>
      </c>
      <c r="Z144" s="15">
        <v>4</v>
      </c>
      <c r="AA144" s="15" t="s">
        <v>1875</v>
      </c>
      <c r="AB144" s="15">
        <v>2</v>
      </c>
      <c r="AC144" s="15" t="s">
        <v>1876</v>
      </c>
      <c r="AD144" s="15">
        <v>4</v>
      </c>
      <c r="AE144" s="15" t="s">
        <v>1878</v>
      </c>
      <c r="AF144" s="15">
        <v>1</v>
      </c>
      <c r="AG144" s="15" t="s">
        <v>1879</v>
      </c>
      <c r="AH144" s="15">
        <v>2016</v>
      </c>
      <c r="AI144" s="15"/>
      <c r="AJ144" s="15">
        <v>1</v>
      </c>
      <c r="AK144" s="15" t="s">
        <v>1880</v>
      </c>
      <c r="AL144" s="15">
        <v>2</v>
      </c>
      <c r="AM144" s="17" t="s">
        <v>1881</v>
      </c>
    </row>
    <row r="145" spans="1:39" ht="136" x14ac:dyDescent="0.2">
      <c r="A145" s="14" t="s">
        <v>701</v>
      </c>
      <c r="B145" s="15" t="s">
        <v>701</v>
      </c>
      <c r="C145" s="15" t="s">
        <v>13</v>
      </c>
      <c r="D145" s="15">
        <v>2015</v>
      </c>
      <c r="E145" s="15" t="s">
        <v>702</v>
      </c>
      <c r="F145" s="15" t="s">
        <v>703</v>
      </c>
      <c r="G145" s="15" t="s">
        <v>620</v>
      </c>
      <c r="H145" s="15" t="s">
        <v>704</v>
      </c>
      <c r="I145" s="15" t="s">
        <v>705</v>
      </c>
      <c r="J145" s="15"/>
      <c r="K145" s="15"/>
      <c r="L145" s="15"/>
      <c r="M145" s="15" t="s">
        <v>35</v>
      </c>
      <c r="N145" s="15">
        <v>1</v>
      </c>
      <c r="O145" s="15"/>
      <c r="P145" s="15"/>
      <c r="Q145" s="15"/>
      <c r="R145" s="15"/>
      <c r="S145" s="15">
        <v>1</v>
      </c>
      <c r="T145" s="15" t="s">
        <v>1885</v>
      </c>
      <c r="U145" s="15">
        <v>1</v>
      </c>
      <c r="V145" s="15"/>
      <c r="W145" s="15">
        <v>2</v>
      </c>
      <c r="X145" s="15" t="s">
        <v>1877</v>
      </c>
      <c r="Y145" s="15">
        <v>2</v>
      </c>
      <c r="Z145" s="15">
        <v>4</v>
      </c>
      <c r="AA145" s="15" t="s">
        <v>1886</v>
      </c>
      <c r="AB145" s="15">
        <v>2</v>
      </c>
      <c r="AC145" s="15" t="s">
        <v>1888</v>
      </c>
      <c r="AD145" s="15">
        <v>4</v>
      </c>
      <c r="AE145" s="15" t="s">
        <v>1889</v>
      </c>
      <c r="AF145" s="15">
        <v>1</v>
      </c>
      <c r="AG145" s="15" t="s">
        <v>1681</v>
      </c>
      <c r="AH145" s="15"/>
      <c r="AI145" s="15"/>
      <c r="AJ145" s="15">
        <v>5</v>
      </c>
      <c r="AK145" s="15" t="s">
        <v>1891</v>
      </c>
      <c r="AL145" s="15">
        <v>2</v>
      </c>
      <c r="AM145" s="17" t="s">
        <v>1887</v>
      </c>
    </row>
    <row r="146" spans="1:39" ht="255" x14ac:dyDescent="0.2">
      <c r="A146" s="14" t="s">
        <v>706</v>
      </c>
      <c r="B146" s="15" t="s">
        <v>706</v>
      </c>
      <c r="C146" s="15" t="s">
        <v>13</v>
      </c>
      <c r="D146" s="15">
        <v>2019</v>
      </c>
      <c r="E146" s="15" t="s">
        <v>707</v>
      </c>
      <c r="F146" s="15" t="s">
        <v>708</v>
      </c>
      <c r="G146" s="15" t="s">
        <v>709</v>
      </c>
      <c r="H146" s="15" t="s">
        <v>710</v>
      </c>
      <c r="I146" s="15" t="s">
        <v>711</v>
      </c>
      <c r="J146" s="15"/>
      <c r="K146" s="15"/>
      <c r="L146" s="15"/>
      <c r="M146" s="15" t="s">
        <v>1892</v>
      </c>
      <c r="N146" s="15">
        <v>1</v>
      </c>
      <c r="O146" s="15"/>
      <c r="P146" s="15"/>
      <c r="Q146" s="15"/>
      <c r="R146" s="15"/>
      <c r="S146" s="15">
        <v>2</v>
      </c>
      <c r="T146" s="15" t="s">
        <v>1894</v>
      </c>
      <c r="U146" s="15">
        <v>1</v>
      </c>
      <c r="V146" s="15"/>
      <c r="W146" s="15"/>
      <c r="X146" s="15"/>
      <c r="Y146" s="15">
        <v>2</v>
      </c>
      <c r="Z146" s="15">
        <v>4</v>
      </c>
      <c r="AA146" s="15" t="s">
        <v>1893</v>
      </c>
      <c r="AB146" s="15"/>
      <c r="AC146" s="15"/>
      <c r="AD146" s="15"/>
      <c r="AE146" s="15"/>
      <c r="AF146" s="15"/>
      <c r="AG146" s="15"/>
      <c r="AH146" s="15"/>
      <c r="AI146" s="15"/>
      <c r="AJ146" s="15"/>
      <c r="AK146" s="15"/>
      <c r="AL146" s="15"/>
      <c r="AM146" s="17"/>
    </row>
    <row r="147" spans="1:39" ht="204" x14ac:dyDescent="0.2">
      <c r="A147" s="14" t="s">
        <v>712</v>
      </c>
      <c r="B147" s="15" t="s">
        <v>712</v>
      </c>
      <c r="C147" s="15" t="s">
        <v>13</v>
      </c>
      <c r="D147" s="15">
        <v>2021</v>
      </c>
      <c r="E147" s="15" t="s">
        <v>713</v>
      </c>
      <c r="F147" s="15" t="s">
        <v>714</v>
      </c>
      <c r="G147" s="15" t="s">
        <v>557</v>
      </c>
      <c r="H147" s="15" t="s">
        <v>715</v>
      </c>
      <c r="I147" s="15" t="s">
        <v>716</v>
      </c>
      <c r="J147" s="15"/>
      <c r="K147" s="15"/>
      <c r="L147" s="15"/>
      <c r="M147" s="15" t="s">
        <v>35</v>
      </c>
      <c r="N147" s="15">
        <v>1</v>
      </c>
      <c r="O147" s="15"/>
      <c r="P147" s="15"/>
      <c r="Q147" s="15"/>
      <c r="R147" s="15"/>
      <c r="S147" s="15">
        <v>1</v>
      </c>
      <c r="T147" s="15" t="s">
        <v>1895</v>
      </c>
      <c r="U147" s="15">
        <v>1</v>
      </c>
      <c r="V147" s="15"/>
      <c r="W147" s="15">
        <v>2</v>
      </c>
      <c r="X147" s="15" t="s">
        <v>1898</v>
      </c>
      <c r="Y147" s="15">
        <v>2</v>
      </c>
      <c r="Z147" s="15">
        <v>4</v>
      </c>
      <c r="AA147" s="15" t="s">
        <v>1897</v>
      </c>
      <c r="AB147" s="15">
        <v>3</v>
      </c>
      <c r="AC147" s="15" t="s">
        <v>1896</v>
      </c>
      <c r="AD147" s="15">
        <v>4</v>
      </c>
      <c r="AE147" s="15" t="s">
        <v>1899</v>
      </c>
      <c r="AF147" s="15">
        <v>1</v>
      </c>
      <c r="AG147" s="15" t="s">
        <v>1900</v>
      </c>
      <c r="AH147" s="15"/>
      <c r="AI147" s="15"/>
      <c r="AJ147" s="15">
        <v>5</v>
      </c>
      <c r="AK147" s="15" t="s">
        <v>1904</v>
      </c>
      <c r="AL147" s="15">
        <v>2</v>
      </c>
      <c r="AM147" s="17" t="s">
        <v>1903</v>
      </c>
    </row>
    <row r="148" spans="1:39" ht="204" x14ac:dyDescent="0.2">
      <c r="A148" s="14" t="s">
        <v>2910</v>
      </c>
      <c r="B148" s="15" t="s">
        <v>717</v>
      </c>
      <c r="C148" s="15" t="s">
        <v>13</v>
      </c>
      <c r="D148" s="15">
        <v>2022</v>
      </c>
      <c r="E148" s="15" t="s">
        <v>718</v>
      </c>
      <c r="F148" s="15" t="s">
        <v>719</v>
      </c>
      <c r="G148" s="15" t="s">
        <v>720</v>
      </c>
      <c r="H148" s="15" t="s">
        <v>721</v>
      </c>
      <c r="I148" s="15" t="s">
        <v>722</v>
      </c>
      <c r="J148" s="15"/>
      <c r="K148" s="15"/>
      <c r="L148" s="15"/>
      <c r="M148" s="15" t="s">
        <v>35</v>
      </c>
      <c r="N148" s="15">
        <v>1</v>
      </c>
      <c r="O148" s="15"/>
      <c r="P148" s="15"/>
      <c r="Q148" s="15"/>
      <c r="R148" s="15"/>
      <c r="S148" s="15">
        <v>1</v>
      </c>
      <c r="T148" s="15" t="s">
        <v>1906</v>
      </c>
      <c r="U148" s="15">
        <v>1</v>
      </c>
      <c r="V148" s="15"/>
      <c r="W148" s="15">
        <v>1</v>
      </c>
      <c r="X148" s="15" t="s">
        <v>1908</v>
      </c>
      <c r="Y148" s="15">
        <v>2</v>
      </c>
      <c r="Z148" s="15">
        <v>3</v>
      </c>
      <c r="AA148" s="15" t="s">
        <v>1907</v>
      </c>
      <c r="AB148" s="15">
        <v>1</v>
      </c>
      <c r="AC148" s="15" t="s">
        <v>1909</v>
      </c>
      <c r="AD148" s="15">
        <v>4</v>
      </c>
      <c r="AE148" s="15" t="s">
        <v>1398</v>
      </c>
      <c r="AF148" s="15">
        <v>2</v>
      </c>
      <c r="AG148" s="15" t="s">
        <v>1910</v>
      </c>
      <c r="AH148" s="15" t="s">
        <v>1911</v>
      </c>
      <c r="AI148" s="15"/>
      <c r="AJ148" s="15">
        <v>1</v>
      </c>
      <c r="AK148" s="15" t="s">
        <v>1912</v>
      </c>
      <c r="AL148" s="15">
        <v>1</v>
      </c>
      <c r="AM148" s="17" t="s">
        <v>1843</v>
      </c>
    </row>
    <row r="149" spans="1:39" ht="204" x14ac:dyDescent="0.2">
      <c r="A149" s="14" t="s">
        <v>2911</v>
      </c>
      <c r="B149" s="15" t="s">
        <v>717</v>
      </c>
      <c r="C149" s="15" t="s">
        <v>13</v>
      </c>
      <c r="D149" s="15">
        <v>2022</v>
      </c>
      <c r="E149" s="15" t="s">
        <v>718</v>
      </c>
      <c r="F149" s="15" t="s">
        <v>719</v>
      </c>
      <c r="G149" s="15" t="s">
        <v>720</v>
      </c>
      <c r="H149" s="15" t="s">
        <v>721</v>
      </c>
      <c r="I149" s="15" t="s">
        <v>722</v>
      </c>
      <c r="J149" s="15"/>
      <c r="K149" s="15"/>
      <c r="L149" s="15"/>
      <c r="M149" s="15" t="s">
        <v>35</v>
      </c>
      <c r="N149" s="15">
        <v>1</v>
      </c>
      <c r="O149" s="15"/>
      <c r="P149" s="15"/>
      <c r="Q149" s="15"/>
      <c r="R149" s="15"/>
      <c r="S149" s="15">
        <v>1</v>
      </c>
      <c r="T149" s="15" t="s">
        <v>1906</v>
      </c>
      <c r="U149" s="15">
        <v>1</v>
      </c>
      <c r="V149" s="15"/>
      <c r="W149" s="15">
        <v>1</v>
      </c>
      <c r="X149" s="15" t="s">
        <v>1908</v>
      </c>
      <c r="Y149" s="15">
        <v>2</v>
      </c>
      <c r="Z149" s="15">
        <v>3</v>
      </c>
      <c r="AA149" s="15" t="s">
        <v>1907</v>
      </c>
      <c r="AB149" s="15">
        <v>1</v>
      </c>
      <c r="AC149" s="15" t="s">
        <v>1909</v>
      </c>
      <c r="AD149" s="15">
        <v>4</v>
      </c>
      <c r="AE149" s="15" t="s">
        <v>1398</v>
      </c>
      <c r="AF149" s="15">
        <v>2</v>
      </c>
      <c r="AG149" s="15" t="s">
        <v>1910</v>
      </c>
      <c r="AH149" s="15" t="s">
        <v>1911</v>
      </c>
      <c r="AI149" s="15"/>
      <c r="AJ149" s="15">
        <v>1</v>
      </c>
      <c r="AK149" s="15" t="s">
        <v>1912</v>
      </c>
      <c r="AL149" s="15">
        <v>1</v>
      </c>
      <c r="AM149" s="17" t="s">
        <v>1843</v>
      </c>
    </row>
    <row r="150" spans="1:39" ht="153" x14ac:dyDescent="0.2">
      <c r="A150" s="14" t="s">
        <v>723</v>
      </c>
      <c r="B150" s="15" t="s">
        <v>723</v>
      </c>
      <c r="C150" s="15" t="s">
        <v>13</v>
      </c>
      <c r="D150" s="15">
        <v>2012</v>
      </c>
      <c r="E150" s="15" t="s">
        <v>724</v>
      </c>
      <c r="F150" s="15" t="s">
        <v>725</v>
      </c>
      <c r="G150" s="15" t="s">
        <v>726</v>
      </c>
      <c r="H150" s="15" t="s">
        <v>727</v>
      </c>
      <c r="I150" s="15" t="s">
        <v>728</v>
      </c>
      <c r="J150" s="15"/>
      <c r="K150" s="15"/>
      <c r="L150" s="15"/>
      <c r="M150" s="15" t="s">
        <v>1331</v>
      </c>
      <c r="N150" s="15">
        <v>1</v>
      </c>
      <c r="O150" s="15"/>
      <c r="P150" s="15"/>
      <c r="Q150" s="15"/>
      <c r="R150" s="15"/>
      <c r="S150" s="15">
        <v>1</v>
      </c>
      <c r="T150" s="15" t="s">
        <v>1919</v>
      </c>
      <c r="U150" s="15">
        <v>1</v>
      </c>
      <c r="V150" s="15"/>
      <c r="W150" s="15">
        <v>2</v>
      </c>
      <c r="X150" s="15" t="s">
        <v>1920</v>
      </c>
      <c r="Y150" s="15">
        <v>2</v>
      </c>
      <c r="Z150" s="15">
        <v>4</v>
      </c>
      <c r="AA150" s="15" t="s">
        <v>1919</v>
      </c>
      <c r="AB150" s="15">
        <v>3</v>
      </c>
      <c r="AC150" s="15" t="s">
        <v>1921</v>
      </c>
      <c r="AD150" s="15">
        <v>4</v>
      </c>
      <c r="AE150" s="15" t="s">
        <v>1922</v>
      </c>
      <c r="AF150" s="15">
        <v>1</v>
      </c>
      <c r="AG150" s="15"/>
      <c r="AH150" s="15"/>
      <c r="AI150" s="15"/>
      <c r="AJ150" s="15">
        <v>5</v>
      </c>
      <c r="AK150" s="15" t="s">
        <v>1671</v>
      </c>
      <c r="AL150" s="15">
        <v>2</v>
      </c>
      <c r="AM150" s="17" t="s">
        <v>1923</v>
      </c>
    </row>
    <row r="151" spans="1:39" ht="85" x14ac:dyDescent="0.2">
      <c r="A151" s="14" t="s">
        <v>729</v>
      </c>
      <c r="B151" s="15" t="s">
        <v>729</v>
      </c>
      <c r="C151" s="15" t="s">
        <v>528</v>
      </c>
      <c r="D151" s="15">
        <v>2020</v>
      </c>
      <c r="E151" s="15" t="s">
        <v>730</v>
      </c>
      <c r="F151" s="15" t="s">
        <v>731</v>
      </c>
      <c r="G151" s="15"/>
      <c r="H151" s="15"/>
      <c r="I151" s="15" t="s">
        <v>732</v>
      </c>
      <c r="J151" s="15"/>
      <c r="K151" s="15"/>
      <c r="L151" s="15"/>
      <c r="M151" s="15" t="s">
        <v>1224</v>
      </c>
      <c r="N151" s="15">
        <v>2</v>
      </c>
      <c r="O151" s="15">
        <v>2</v>
      </c>
      <c r="P151" s="15">
        <v>1</v>
      </c>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7"/>
    </row>
    <row r="152" spans="1:39" ht="238" x14ac:dyDescent="0.2">
      <c r="A152" s="14" t="s">
        <v>733</v>
      </c>
      <c r="B152" s="15" t="s">
        <v>733</v>
      </c>
      <c r="C152" s="15" t="s">
        <v>13</v>
      </c>
      <c r="D152" s="15">
        <v>2017</v>
      </c>
      <c r="E152" s="15" t="s">
        <v>734</v>
      </c>
      <c r="F152" s="15" t="s">
        <v>735</v>
      </c>
      <c r="G152" s="15" t="s">
        <v>736</v>
      </c>
      <c r="H152" s="15" t="s">
        <v>737</v>
      </c>
      <c r="I152" s="15" t="s">
        <v>738</v>
      </c>
      <c r="J152" s="15"/>
      <c r="K152" s="15"/>
      <c r="L152" s="15"/>
      <c r="M152" s="15" t="s">
        <v>1785</v>
      </c>
      <c r="N152" s="15">
        <v>1</v>
      </c>
      <c r="O152" s="15"/>
      <c r="P152" s="15"/>
      <c r="Q152" s="15"/>
      <c r="R152" s="15"/>
      <c r="S152" s="15">
        <v>1</v>
      </c>
      <c r="T152" s="15" t="s">
        <v>1925</v>
      </c>
      <c r="U152" s="15">
        <v>1</v>
      </c>
      <c r="V152" s="15"/>
      <c r="W152" s="15">
        <v>2</v>
      </c>
      <c r="X152" s="15" t="s">
        <v>1926</v>
      </c>
      <c r="Y152" s="15">
        <v>2</v>
      </c>
      <c r="Z152" s="15">
        <v>4</v>
      </c>
      <c r="AA152" s="15" t="s">
        <v>1927</v>
      </c>
      <c r="AB152" s="15">
        <v>3</v>
      </c>
      <c r="AC152" s="15" t="s">
        <v>1931</v>
      </c>
      <c r="AD152" s="15">
        <v>4</v>
      </c>
      <c r="AE152" s="15" t="s">
        <v>1930</v>
      </c>
      <c r="AF152" s="15">
        <v>1</v>
      </c>
      <c r="AG152" s="15" t="s">
        <v>1928</v>
      </c>
      <c r="AH152" s="15">
        <v>2012</v>
      </c>
      <c r="AI152" s="15"/>
      <c r="AJ152" s="15">
        <v>5</v>
      </c>
      <c r="AK152" s="15" t="s">
        <v>1671</v>
      </c>
      <c r="AL152" s="15">
        <v>1</v>
      </c>
      <c r="AM152" s="17" t="s">
        <v>1929</v>
      </c>
    </row>
    <row r="153" spans="1:39" ht="119" x14ac:dyDescent="0.2">
      <c r="A153" s="14" t="s">
        <v>739</v>
      </c>
      <c r="B153" s="15" t="s">
        <v>739</v>
      </c>
      <c r="C153" s="15" t="s">
        <v>13</v>
      </c>
      <c r="D153" s="15">
        <v>2008</v>
      </c>
      <c r="E153" s="15" t="s">
        <v>740</v>
      </c>
      <c r="F153" s="15" t="s">
        <v>741</v>
      </c>
      <c r="G153" s="15"/>
      <c r="H153" s="15"/>
      <c r="I153" s="15" t="s">
        <v>742</v>
      </c>
      <c r="J153" s="15"/>
      <c r="K153" s="15"/>
      <c r="L153" s="15"/>
      <c r="M153" s="15" t="s">
        <v>50</v>
      </c>
      <c r="N153" s="15">
        <v>2</v>
      </c>
      <c r="O153" s="15">
        <v>1</v>
      </c>
      <c r="P153" s="15"/>
      <c r="Q153" s="15"/>
      <c r="R153" s="15"/>
      <c r="S153" s="15">
        <v>1</v>
      </c>
      <c r="T153" s="15" t="s">
        <v>1932</v>
      </c>
      <c r="U153" s="15">
        <v>1</v>
      </c>
      <c r="V153" s="15"/>
      <c r="W153" s="15">
        <v>1</v>
      </c>
      <c r="X153" s="15" t="s">
        <v>1932</v>
      </c>
      <c r="Y153" s="15">
        <v>2</v>
      </c>
      <c r="Z153" s="15">
        <v>2</v>
      </c>
      <c r="AA153" s="15" t="s">
        <v>1937</v>
      </c>
      <c r="AB153" s="15">
        <v>3</v>
      </c>
      <c r="AC153" s="15" t="s">
        <v>1933</v>
      </c>
      <c r="AD153" s="15">
        <v>1</v>
      </c>
      <c r="AE153" s="15" t="s">
        <v>1940</v>
      </c>
      <c r="AF153" s="15">
        <v>2</v>
      </c>
      <c r="AG153" s="15" t="s">
        <v>1935</v>
      </c>
      <c r="AH153" s="15" t="s">
        <v>1936</v>
      </c>
      <c r="AI153" s="15"/>
      <c r="AJ153" s="15">
        <v>1</v>
      </c>
      <c r="AK153" s="15" t="s">
        <v>1938</v>
      </c>
      <c r="AL153" s="15">
        <v>2</v>
      </c>
      <c r="AM153" s="17" t="s">
        <v>1934</v>
      </c>
    </row>
    <row r="154" spans="1:39" ht="119" x14ac:dyDescent="0.2">
      <c r="A154" s="14" t="s">
        <v>2934</v>
      </c>
      <c r="B154" s="15" t="s">
        <v>739</v>
      </c>
      <c r="C154" s="15" t="s">
        <v>13</v>
      </c>
      <c r="D154" s="15">
        <v>2008</v>
      </c>
      <c r="E154" s="15" t="s">
        <v>740</v>
      </c>
      <c r="F154" s="15" t="s">
        <v>741</v>
      </c>
      <c r="G154" s="15"/>
      <c r="H154" s="15"/>
      <c r="I154" s="15" t="s">
        <v>742</v>
      </c>
      <c r="J154" s="15"/>
      <c r="K154" s="15"/>
      <c r="L154" s="15"/>
      <c r="M154" s="15" t="s">
        <v>50</v>
      </c>
      <c r="N154" s="15">
        <v>2</v>
      </c>
      <c r="O154" s="15">
        <v>1</v>
      </c>
      <c r="P154" s="15"/>
      <c r="Q154" s="15"/>
      <c r="R154" s="15"/>
      <c r="S154" s="15">
        <v>1</v>
      </c>
      <c r="T154" s="15" t="s">
        <v>1932</v>
      </c>
      <c r="U154" s="15">
        <v>1</v>
      </c>
      <c r="V154" s="15"/>
      <c r="W154" s="15">
        <v>1</v>
      </c>
      <c r="X154" s="15" t="s">
        <v>1932</v>
      </c>
      <c r="Y154" s="15">
        <v>2</v>
      </c>
      <c r="Z154" s="15">
        <v>2</v>
      </c>
      <c r="AA154" s="15" t="s">
        <v>1937</v>
      </c>
      <c r="AB154" s="15">
        <v>3</v>
      </c>
      <c r="AC154" s="15" t="s">
        <v>1933</v>
      </c>
      <c r="AD154" s="15">
        <v>4</v>
      </c>
      <c r="AE154" s="15" t="s">
        <v>1940</v>
      </c>
      <c r="AF154" s="15">
        <v>2</v>
      </c>
      <c r="AG154" s="15" t="s">
        <v>1935</v>
      </c>
      <c r="AH154" s="15" t="s">
        <v>1936</v>
      </c>
      <c r="AI154" s="15"/>
      <c r="AJ154" s="15">
        <v>1</v>
      </c>
      <c r="AK154" s="15" t="s">
        <v>1938</v>
      </c>
      <c r="AL154" s="15">
        <v>2</v>
      </c>
      <c r="AM154" s="17" t="s">
        <v>1934</v>
      </c>
    </row>
    <row r="155" spans="1:39" ht="187" x14ac:dyDescent="0.2">
      <c r="A155" s="14" t="s">
        <v>743</v>
      </c>
      <c r="B155" s="15" t="s">
        <v>743</v>
      </c>
      <c r="C155" s="15" t="s">
        <v>13</v>
      </c>
      <c r="D155" s="15">
        <v>2016</v>
      </c>
      <c r="E155" s="15" t="s">
        <v>744</v>
      </c>
      <c r="F155" s="15" t="s">
        <v>745</v>
      </c>
      <c r="G155" s="15" t="s">
        <v>746</v>
      </c>
      <c r="H155" s="15" t="s">
        <v>747</v>
      </c>
      <c r="I155" s="15" t="s">
        <v>748</v>
      </c>
      <c r="J155" s="15"/>
      <c r="K155" s="15"/>
      <c r="L155" s="15"/>
      <c r="M155" s="15" t="s">
        <v>1600</v>
      </c>
      <c r="N155" s="15">
        <v>1</v>
      </c>
      <c r="O155" s="15"/>
      <c r="P155" s="15"/>
      <c r="Q155" s="15"/>
      <c r="R155" s="15"/>
      <c r="S155" s="15">
        <v>1</v>
      </c>
      <c r="T155" s="15" t="s">
        <v>1941</v>
      </c>
      <c r="U155" s="15">
        <v>1</v>
      </c>
      <c r="V155" s="15"/>
      <c r="W155" s="15">
        <v>2</v>
      </c>
      <c r="X155" s="15" t="s">
        <v>1877</v>
      </c>
      <c r="Y155" s="15">
        <v>2</v>
      </c>
      <c r="Z155" s="15">
        <v>4</v>
      </c>
      <c r="AA155" s="15" t="s">
        <v>1942</v>
      </c>
      <c r="AB155" s="15">
        <v>1</v>
      </c>
      <c r="AC155" s="15" t="s">
        <v>2669</v>
      </c>
      <c r="AD155" s="15">
        <v>4</v>
      </c>
      <c r="AE155" s="15" t="s">
        <v>1398</v>
      </c>
      <c r="AF155" s="15">
        <v>1</v>
      </c>
      <c r="AG155" s="15" t="s">
        <v>1944</v>
      </c>
      <c r="AH155" s="15">
        <v>2014</v>
      </c>
      <c r="AI155" s="15" t="s">
        <v>1945</v>
      </c>
      <c r="AJ155" s="15">
        <v>5</v>
      </c>
      <c r="AK155" s="15" t="s">
        <v>1891</v>
      </c>
      <c r="AL155" s="15">
        <v>2</v>
      </c>
      <c r="AM155" s="17" t="s">
        <v>1943</v>
      </c>
    </row>
    <row r="156" spans="1:39" ht="272" x14ac:dyDescent="0.2">
      <c r="A156" s="14" t="s">
        <v>749</v>
      </c>
      <c r="B156" s="15" t="s">
        <v>749</v>
      </c>
      <c r="C156" s="15" t="s">
        <v>13</v>
      </c>
      <c r="D156" s="15">
        <v>2018</v>
      </c>
      <c r="E156" s="15" t="s">
        <v>750</v>
      </c>
      <c r="F156" s="15" t="s">
        <v>751</v>
      </c>
      <c r="G156" s="15" t="s">
        <v>752</v>
      </c>
      <c r="H156" s="15" t="s">
        <v>753</v>
      </c>
      <c r="I156" s="15" t="s">
        <v>754</v>
      </c>
      <c r="J156" s="15"/>
      <c r="K156" s="15"/>
      <c r="L156" s="15"/>
      <c r="M156" s="15" t="s">
        <v>1505</v>
      </c>
      <c r="N156" s="15">
        <v>1</v>
      </c>
      <c r="O156" s="15"/>
      <c r="P156" s="15"/>
      <c r="Q156" s="15"/>
      <c r="R156" s="15"/>
      <c r="S156" s="15">
        <v>1</v>
      </c>
      <c r="T156" s="15" t="s">
        <v>1947</v>
      </c>
      <c r="U156" s="15">
        <v>1</v>
      </c>
      <c r="V156" s="15"/>
      <c r="W156" s="15">
        <v>2</v>
      </c>
      <c r="X156" s="15" t="s">
        <v>1948</v>
      </c>
      <c r="Y156" s="15">
        <v>2</v>
      </c>
      <c r="Z156" s="15">
        <v>2</v>
      </c>
      <c r="AA156" s="15" t="s">
        <v>1950</v>
      </c>
      <c r="AB156" s="15">
        <v>3</v>
      </c>
      <c r="AC156" s="15" t="s">
        <v>1947</v>
      </c>
      <c r="AD156" s="15">
        <v>4</v>
      </c>
      <c r="AE156" s="15" t="s">
        <v>1398</v>
      </c>
      <c r="AF156" s="15">
        <v>2</v>
      </c>
      <c r="AG156" s="15" t="s">
        <v>1952</v>
      </c>
      <c r="AH156" s="15" t="s">
        <v>1953</v>
      </c>
      <c r="AI156" s="15"/>
      <c r="AJ156" s="15">
        <v>5</v>
      </c>
      <c r="AK156" s="15" t="s">
        <v>1949</v>
      </c>
      <c r="AL156" s="15">
        <v>2</v>
      </c>
      <c r="AM156" s="17" t="s">
        <v>1951</v>
      </c>
    </row>
    <row r="157" spans="1:39" ht="238" x14ac:dyDescent="0.2">
      <c r="A157" s="14" t="s">
        <v>755</v>
      </c>
      <c r="B157" s="15" t="s">
        <v>755</v>
      </c>
      <c r="C157" s="15" t="s">
        <v>13</v>
      </c>
      <c r="D157" s="15">
        <v>2019</v>
      </c>
      <c r="E157" s="15" t="s">
        <v>756</v>
      </c>
      <c r="F157" s="15" t="s">
        <v>757</v>
      </c>
      <c r="G157" s="15" t="s">
        <v>758</v>
      </c>
      <c r="H157" s="15"/>
      <c r="I157" s="15" t="s">
        <v>759</v>
      </c>
      <c r="J157" s="15"/>
      <c r="K157" s="15"/>
      <c r="L157" s="15"/>
      <c r="M157" s="15" t="s">
        <v>1957</v>
      </c>
      <c r="N157" s="15">
        <v>2</v>
      </c>
      <c r="O157" s="15">
        <v>1</v>
      </c>
      <c r="P157" s="15"/>
      <c r="Q157" s="15"/>
      <c r="R157" s="15"/>
      <c r="S157" s="15">
        <v>1</v>
      </c>
      <c r="T157" s="15" t="s">
        <v>1960</v>
      </c>
      <c r="U157" s="15">
        <v>1</v>
      </c>
      <c r="V157" s="15"/>
      <c r="W157" s="15">
        <v>1</v>
      </c>
      <c r="X157" s="15" t="s">
        <v>1959</v>
      </c>
      <c r="Y157" s="15">
        <v>1</v>
      </c>
      <c r="Z157" s="15">
        <v>5</v>
      </c>
      <c r="AA157" s="15"/>
      <c r="AB157" s="15">
        <v>1</v>
      </c>
      <c r="AC157" s="15" t="s">
        <v>1961</v>
      </c>
      <c r="AD157" s="15">
        <v>4</v>
      </c>
      <c r="AE157" s="15" t="s">
        <v>1398</v>
      </c>
      <c r="AF157" s="15">
        <v>2</v>
      </c>
      <c r="AG157" s="15" t="s">
        <v>1962</v>
      </c>
      <c r="AH157" s="15" t="s">
        <v>1370</v>
      </c>
      <c r="AI157" s="15"/>
      <c r="AJ157" s="15">
        <v>1</v>
      </c>
      <c r="AK157" s="15" t="s">
        <v>1963</v>
      </c>
      <c r="AL157" s="15">
        <v>4</v>
      </c>
      <c r="AM157" s="17" t="s">
        <v>1958</v>
      </c>
    </row>
    <row r="158" spans="1:39" ht="187" x14ac:dyDescent="0.2">
      <c r="A158" s="14" t="s">
        <v>760</v>
      </c>
      <c r="B158" s="15" t="s">
        <v>760</v>
      </c>
      <c r="C158" s="15" t="s">
        <v>13</v>
      </c>
      <c r="D158" s="15">
        <v>2019</v>
      </c>
      <c r="E158" s="15" t="s">
        <v>761</v>
      </c>
      <c r="F158" s="15" t="s">
        <v>762</v>
      </c>
      <c r="G158" s="15" t="s">
        <v>763</v>
      </c>
      <c r="H158" s="15" t="s">
        <v>764</v>
      </c>
      <c r="I158" s="15" t="s">
        <v>765</v>
      </c>
      <c r="J158" s="15"/>
      <c r="K158" s="15"/>
      <c r="L158" s="15"/>
      <c r="M158" s="15" t="s">
        <v>1272</v>
      </c>
      <c r="N158" s="15">
        <v>1</v>
      </c>
      <c r="O158" s="15"/>
      <c r="P158" s="15"/>
      <c r="Q158" s="15"/>
      <c r="R158" s="15"/>
      <c r="S158" s="15">
        <v>1</v>
      </c>
      <c r="T158" s="15" t="s">
        <v>1980</v>
      </c>
      <c r="U158" s="15">
        <v>1</v>
      </c>
      <c r="V158" s="15"/>
      <c r="W158" s="15">
        <v>1</v>
      </c>
      <c r="X158" s="15" t="s">
        <v>1980</v>
      </c>
      <c r="Y158" s="15">
        <v>2</v>
      </c>
      <c r="Z158" s="15">
        <v>2</v>
      </c>
      <c r="AA158" s="15" t="s">
        <v>1986</v>
      </c>
      <c r="AB158" s="15">
        <v>2</v>
      </c>
      <c r="AC158" s="15" t="s">
        <v>1981</v>
      </c>
      <c r="AD158" s="15">
        <v>4</v>
      </c>
      <c r="AE158" s="15" t="s">
        <v>1985</v>
      </c>
      <c r="AF158" s="15">
        <v>2</v>
      </c>
      <c r="AG158" s="15" t="s">
        <v>1982</v>
      </c>
      <c r="AH158" s="15" t="s">
        <v>1983</v>
      </c>
      <c r="AI158" s="15"/>
      <c r="AJ158" s="15">
        <v>1</v>
      </c>
      <c r="AK158" s="15" t="s">
        <v>1984</v>
      </c>
      <c r="AL158" s="27">
        <v>2</v>
      </c>
      <c r="AM158" s="97" t="s">
        <v>1434</v>
      </c>
    </row>
    <row r="159" spans="1:39" ht="119" x14ac:dyDescent="0.2">
      <c r="A159" s="14" t="s">
        <v>766</v>
      </c>
      <c r="B159" s="15" t="s">
        <v>766</v>
      </c>
      <c r="C159" s="15" t="s">
        <v>13</v>
      </c>
      <c r="D159" s="15">
        <v>2017</v>
      </c>
      <c r="E159" s="15" t="s">
        <v>767</v>
      </c>
      <c r="F159" s="15" t="s">
        <v>768</v>
      </c>
      <c r="G159" s="15"/>
      <c r="H159" s="15"/>
      <c r="I159" s="15"/>
      <c r="J159" s="15"/>
      <c r="K159" s="15"/>
      <c r="L159" s="15"/>
      <c r="M159" s="15" t="s">
        <v>1991</v>
      </c>
      <c r="N159" s="15">
        <v>2</v>
      </c>
      <c r="O159" s="15">
        <v>1</v>
      </c>
      <c r="P159" s="15"/>
      <c r="Q159" s="15"/>
      <c r="R159" s="15"/>
      <c r="S159" s="15">
        <v>1</v>
      </c>
      <c r="T159" s="15" t="s">
        <v>1992</v>
      </c>
      <c r="U159" s="15">
        <v>1</v>
      </c>
      <c r="V159" s="15"/>
      <c r="W159" s="15">
        <v>1</v>
      </c>
      <c r="X159" s="15" t="s">
        <v>1992</v>
      </c>
      <c r="Y159" s="15">
        <v>2</v>
      </c>
      <c r="Z159" s="15">
        <v>2</v>
      </c>
      <c r="AA159" s="15" t="s">
        <v>1993</v>
      </c>
      <c r="AB159" s="15">
        <v>2</v>
      </c>
      <c r="AC159" s="15" t="s">
        <v>1994</v>
      </c>
      <c r="AD159" s="15">
        <v>4</v>
      </c>
      <c r="AE159" s="15" t="s">
        <v>1398</v>
      </c>
      <c r="AF159" s="15">
        <v>1</v>
      </c>
      <c r="AG159" s="15" t="s">
        <v>1995</v>
      </c>
      <c r="AH159" s="15">
        <v>2015</v>
      </c>
      <c r="AI159" s="15"/>
      <c r="AJ159" s="15">
        <v>1</v>
      </c>
      <c r="AK159" s="15" t="s">
        <v>1996</v>
      </c>
      <c r="AL159" s="15">
        <v>1</v>
      </c>
      <c r="AM159" s="17" t="s">
        <v>1997</v>
      </c>
    </row>
    <row r="160" spans="1:39" ht="187" x14ac:dyDescent="0.2">
      <c r="A160" s="14" t="s">
        <v>769</v>
      </c>
      <c r="B160" s="15" t="s">
        <v>769</v>
      </c>
      <c r="C160" s="15" t="s">
        <v>13</v>
      </c>
      <c r="D160" s="15">
        <v>2019</v>
      </c>
      <c r="E160" s="15" t="s">
        <v>770</v>
      </c>
      <c r="F160" s="15" t="s">
        <v>771</v>
      </c>
      <c r="G160" s="15" t="s">
        <v>449</v>
      </c>
      <c r="H160" s="15" t="s">
        <v>772</v>
      </c>
      <c r="I160" s="15" t="s">
        <v>773</v>
      </c>
      <c r="J160" s="15"/>
      <c r="K160" s="15"/>
      <c r="L160" s="15"/>
      <c r="M160" s="15" t="s">
        <v>19</v>
      </c>
      <c r="N160" s="15">
        <v>1</v>
      </c>
      <c r="O160" s="15"/>
      <c r="P160" s="15"/>
      <c r="Q160" s="15"/>
      <c r="R160" s="15"/>
      <c r="S160" s="15">
        <v>1</v>
      </c>
      <c r="T160" s="15" t="s">
        <v>2008</v>
      </c>
      <c r="U160" s="15">
        <v>1</v>
      </c>
      <c r="V160" s="15"/>
      <c r="W160" s="15">
        <v>1</v>
      </c>
      <c r="X160" s="15" t="s">
        <v>2010</v>
      </c>
      <c r="Y160" s="15">
        <v>2</v>
      </c>
      <c r="Z160" s="15">
        <v>4</v>
      </c>
      <c r="AA160" s="15" t="s">
        <v>2011</v>
      </c>
      <c r="AB160" s="15">
        <v>1</v>
      </c>
      <c r="AC160" s="15" t="s">
        <v>2014</v>
      </c>
      <c r="AD160" s="15">
        <v>4</v>
      </c>
      <c r="AE160" s="15" t="s">
        <v>2009</v>
      </c>
      <c r="AF160" s="15">
        <v>1</v>
      </c>
      <c r="AG160" s="15" t="s">
        <v>2010</v>
      </c>
      <c r="AH160" s="15">
        <v>2014</v>
      </c>
      <c r="AI160" s="15"/>
      <c r="AJ160" s="15">
        <v>5</v>
      </c>
      <c r="AK160" s="15" t="s">
        <v>2015</v>
      </c>
      <c r="AL160" s="15">
        <v>2</v>
      </c>
      <c r="AM160" s="17" t="s">
        <v>2012</v>
      </c>
    </row>
    <row r="161" spans="1:39" ht="170" x14ac:dyDescent="0.2">
      <c r="A161" s="14" t="s">
        <v>774</v>
      </c>
      <c r="B161" s="15" t="s">
        <v>774</v>
      </c>
      <c r="C161" s="15" t="s">
        <v>13</v>
      </c>
      <c r="D161" s="15">
        <v>2013</v>
      </c>
      <c r="E161" s="15" t="s">
        <v>775</v>
      </c>
      <c r="F161" s="15" t="s">
        <v>776</v>
      </c>
      <c r="G161" s="15" t="s">
        <v>413</v>
      </c>
      <c r="H161" s="15" t="s">
        <v>777</v>
      </c>
      <c r="I161" s="15" t="s">
        <v>778</v>
      </c>
      <c r="J161" s="15"/>
      <c r="K161" s="15"/>
      <c r="L161" s="15"/>
      <c r="M161" s="15" t="s">
        <v>35</v>
      </c>
      <c r="N161" s="15">
        <v>1</v>
      </c>
      <c r="O161" s="15"/>
      <c r="P161" s="15"/>
      <c r="Q161" s="15"/>
      <c r="R161" s="15"/>
      <c r="S161" s="15">
        <v>1</v>
      </c>
      <c r="T161" s="15" t="s">
        <v>2017</v>
      </c>
      <c r="U161" s="15">
        <v>1</v>
      </c>
      <c r="V161" s="15"/>
      <c r="W161" s="15">
        <v>2</v>
      </c>
      <c r="X161" s="15"/>
      <c r="Y161" s="15">
        <v>2</v>
      </c>
      <c r="Z161" s="15">
        <v>3</v>
      </c>
      <c r="AA161" s="15" t="s">
        <v>2016</v>
      </c>
      <c r="AB161" s="15">
        <v>2</v>
      </c>
      <c r="AC161" s="15" t="s">
        <v>2018</v>
      </c>
      <c r="AD161" s="15">
        <v>4</v>
      </c>
      <c r="AE161" s="15" t="s">
        <v>2021</v>
      </c>
      <c r="AF161" s="15">
        <v>2</v>
      </c>
      <c r="AG161" s="15" t="s">
        <v>2019</v>
      </c>
      <c r="AH161" s="15" t="s">
        <v>2020</v>
      </c>
      <c r="AI161" s="15"/>
      <c r="AJ161" s="15">
        <v>5</v>
      </c>
      <c r="AK161" s="15" t="s">
        <v>1891</v>
      </c>
      <c r="AL161" s="15">
        <v>1</v>
      </c>
      <c r="AM161" s="17" t="s">
        <v>2022</v>
      </c>
    </row>
    <row r="162" spans="1:39" ht="102" x14ac:dyDescent="0.2">
      <c r="A162" s="14" t="s">
        <v>779</v>
      </c>
      <c r="B162" s="15" t="s">
        <v>779</v>
      </c>
      <c r="C162" s="15" t="s">
        <v>780</v>
      </c>
      <c r="D162" s="15">
        <v>2016</v>
      </c>
      <c r="E162" s="15" t="s">
        <v>781</v>
      </c>
      <c r="F162" s="15" t="s">
        <v>782</v>
      </c>
      <c r="G162" s="15" t="s">
        <v>783</v>
      </c>
      <c r="H162" s="15"/>
      <c r="I162" s="15" t="s">
        <v>784</v>
      </c>
      <c r="J162" s="15"/>
      <c r="K162" s="15"/>
      <c r="L162" s="15"/>
      <c r="M162" s="15" t="s">
        <v>1508</v>
      </c>
      <c r="N162" s="15">
        <v>5</v>
      </c>
      <c r="O162" s="15">
        <v>1</v>
      </c>
      <c r="P162" s="15"/>
      <c r="Q162" s="15"/>
      <c r="R162" s="15"/>
      <c r="S162" s="15">
        <v>2</v>
      </c>
      <c r="T162" s="15" t="s">
        <v>2023</v>
      </c>
      <c r="U162" s="15"/>
      <c r="V162" s="15"/>
      <c r="W162" s="15"/>
      <c r="X162" s="15"/>
      <c r="Y162" s="15"/>
      <c r="Z162" s="15"/>
      <c r="AA162" s="15"/>
      <c r="AB162" s="15"/>
      <c r="AC162" s="15"/>
      <c r="AD162" s="15"/>
      <c r="AE162" s="15"/>
      <c r="AF162" s="15"/>
      <c r="AG162" s="15"/>
      <c r="AH162" s="15"/>
      <c r="AI162" s="15"/>
      <c r="AJ162" s="15"/>
      <c r="AK162" s="15"/>
      <c r="AL162" s="15"/>
      <c r="AM162" s="17"/>
    </row>
    <row r="163" spans="1:39" ht="119" x14ac:dyDescent="0.2">
      <c r="A163" s="14" t="s">
        <v>785</v>
      </c>
      <c r="B163" s="15" t="s">
        <v>785</v>
      </c>
      <c r="C163" s="15" t="s">
        <v>13</v>
      </c>
      <c r="D163" s="15">
        <v>2016</v>
      </c>
      <c r="E163" s="15" t="s">
        <v>786</v>
      </c>
      <c r="F163" s="15" t="s">
        <v>787</v>
      </c>
      <c r="G163" s="15" t="s">
        <v>788</v>
      </c>
      <c r="H163" s="15"/>
      <c r="I163" s="15" t="s">
        <v>789</v>
      </c>
      <c r="J163" s="15"/>
      <c r="K163" s="15"/>
      <c r="L163" s="15"/>
      <c r="M163" s="15" t="s">
        <v>1389</v>
      </c>
      <c r="N163" s="15">
        <v>1</v>
      </c>
      <c r="O163" s="15"/>
      <c r="P163" s="15"/>
      <c r="Q163" s="15"/>
      <c r="R163" s="15"/>
      <c r="S163" s="15">
        <v>1</v>
      </c>
      <c r="T163" s="15" t="s">
        <v>2024</v>
      </c>
      <c r="U163" s="15">
        <v>2</v>
      </c>
      <c r="V163" s="15" t="s">
        <v>2026</v>
      </c>
      <c r="W163" s="15"/>
      <c r="X163" s="15"/>
      <c r="Y163" s="15"/>
      <c r="Z163" s="15"/>
      <c r="AA163" s="15"/>
      <c r="AB163" s="15"/>
      <c r="AC163" s="15"/>
      <c r="AD163" s="15"/>
      <c r="AE163" s="15"/>
      <c r="AF163" s="15"/>
      <c r="AG163" s="15"/>
      <c r="AH163" s="15"/>
      <c r="AI163" s="15"/>
      <c r="AJ163" s="15"/>
      <c r="AK163" s="15"/>
      <c r="AL163" s="15"/>
      <c r="AM163" s="17"/>
    </row>
    <row r="164" spans="1:39" ht="187" x14ac:dyDescent="0.2">
      <c r="A164" s="14" t="s">
        <v>790</v>
      </c>
      <c r="B164" s="15" t="s">
        <v>790</v>
      </c>
      <c r="C164" s="15" t="s">
        <v>13</v>
      </c>
      <c r="D164" s="15">
        <v>2009</v>
      </c>
      <c r="E164" s="15" t="s">
        <v>791</v>
      </c>
      <c r="F164" s="15" t="s">
        <v>792</v>
      </c>
      <c r="G164" s="15" t="s">
        <v>793</v>
      </c>
      <c r="H164" s="15"/>
      <c r="I164" s="15" t="s">
        <v>794</v>
      </c>
      <c r="J164" s="15"/>
      <c r="K164" s="15"/>
      <c r="L164" s="15"/>
      <c r="M164" s="15" t="s">
        <v>1505</v>
      </c>
      <c r="N164" s="15">
        <v>1</v>
      </c>
      <c r="O164" s="15"/>
      <c r="P164" s="15"/>
      <c r="Q164" s="15"/>
      <c r="R164" s="15"/>
      <c r="S164" s="15">
        <v>1</v>
      </c>
      <c r="T164" s="15" t="s">
        <v>2027</v>
      </c>
      <c r="U164" s="15">
        <v>2</v>
      </c>
      <c r="V164" s="15" t="s">
        <v>2028</v>
      </c>
      <c r="W164" s="15"/>
      <c r="X164" s="15"/>
      <c r="Y164" s="15"/>
      <c r="Z164" s="15"/>
      <c r="AA164" s="15"/>
      <c r="AB164" s="15"/>
      <c r="AC164" s="15"/>
      <c r="AD164" s="15"/>
      <c r="AE164" s="15"/>
      <c r="AF164" s="15"/>
      <c r="AG164" s="15"/>
      <c r="AH164" s="15"/>
      <c r="AI164" s="15"/>
      <c r="AJ164" s="15"/>
      <c r="AK164" s="15"/>
      <c r="AL164" s="15"/>
      <c r="AM164" s="17"/>
    </row>
    <row r="165" spans="1:39" ht="170" x14ac:dyDescent="0.2">
      <c r="A165" s="14" t="s">
        <v>795</v>
      </c>
      <c r="B165" s="15" t="s">
        <v>795</v>
      </c>
      <c r="C165" s="15" t="s">
        <v>13</v>
      </c>
      <c r="D165" s="15">
        <v>2018</v>
      </c>
      <c r="E165" s="15" t="s">
        <v>796</v>
      </c>
      <c r="F165" s="15" t="s">
        <v>797</v>
      </c>
      <c r="G165" s="15" t="s">
        <v>798</v>
      </c>
      <c r="H165" s="15" t="s">
        <v>799</v>
      </c>
      <c r="I165" s="15" t="s">
        <v>800</v>
      </c>
      <c r="J165" s="15"/>
      <c r="K165" s="15"/>
      <c r="L165" s="15"/>
      <c r="M165" s="15" t="s">
        <v>1505</v>
      </c>
      <c r="N165" s="15">
        <v>1</v>
      </c>
      <c r="O165" s="15"/>
      <c r="P165" s="15"/>
      <c r="Q165" s="15"/>
      <c r="R165" s="15"/>
      <c r="S165" s="15">
        <v>1</v>
      </c>
      <c r="T165" s="15" t="s">
        <v>2029</v>
      </c>
      <c r="U165" s="15">
        <v>1</v>
      </c>
      <c r="V165" s="15"/>
      <c r="W165" s="15">
        <v>2</v>
      </c>
      <c r="X165" s="15" t="s">
        <v>1877</v>
      </c>
      <c r="Y165" s="15">
        <v>2</v>
      </c>
      <c r="Z165" s="15">
        <v>4</v>
      </c>
      <c r="AA165" s="15" t="s">
        <v>2030</v>
      </c>
      <c r="AB165" s="15">
        <v>1</v>
      </c>
      <c r="AC165" s="15" t="s">
        <v>2034</v>
      </c>
      <c r="AD165" s="15">
        <v>4</v>
      </c>
      <c r="AE165" s="15" t="s">
        <v>2033</v>
      </c>
      <c r="AF165" s="15">
        <v>1</v>
      </c>
      <c r="AG165" s="15" t="s">
        <v>2032</v>
      </c>
      <c r="AH165" s="15" t="s">
        <v>1715</v>
      </c>
      <c r="AI165" s="15"/>
      <c r="AJ165" s="15">
        <v>5</v>
      </c>
      <c r="AK165" s="15" t="s">
        <v>2035</v>
      </c>
      <c r="AL165" s="15">
        <v>1</v>
      </c>
      <c r="AM165" s="17" t="s">
        <v>2031</v>
      </c>
    </row>
    <row r="166" spans="1:39" ht="170" x14ac:dyDescent="0.2">
      <c r="A166" s="14" t="s">
        <v>2956</v>
      </c>
      <c r="B166" s="15" t="s">
        <v>795</v>
      </c>
      <c r="C166" s="15" t="s">
        <v>13</v>
      </c>
      <c r="D166" s="15">
        <v>2018</v>
      </c>
      <c r="E166" s="15" t="s">
        <v>796</v>
      </c>
      <c r="F166" s="15" t="s">
        <v>797</v>
      </c>
      <c r="G166" s="15" t="s">
        <v>798</v>
      </c>
      <c r="H166" s="15" t="s">
        <v>799</v>
      </c>
      <c r="I166" s="15" t="s">
        <v>800</v>
      </c>
      <c r="J166" s="15"/>
      <c r="K166" s="15"/>
      <c r="L166" s="15"/>
      <c r="M166" s="15" t="s">
        <v>1505</v>
      </c>
      <c r="N166" s="15">
        <v>1</v>
      </c>
      <c r="O166" s="15"/>
      <c r="P166" s="15"/>
      <c r="Q166" s="15"/>
      <c r="R166" s="15"/>
      <c r="S166" s="15">
        <v>1</v>
      </c>
      <c r="T166" s="15" t="s">
        <v>2029</v>
      </c>
      <c r="U166" s="15">
        <v>1</v>
      </c>
      <c r="V166" s="15"/>
      <c r="W166" s="15">
        <v>2</v>
      </c>
      <c r="X166" s="15" t="s">
        <v>1877</v>
      </c>
      <c r="Y166" s="15">
        <v>2</v>
      </c>
      <c r="Z166" s="15">
        <v>4</v>
      </c>
      <c r="AA166" s="15" t="s">
        <v>2030</v>
      </c>
      <c r="AB166" s="15">
        <v>1</v>
      </c>
      <c r="AC166" s="15" t="s">
        <v>2034</v>
      </c>
      <c r="AD166" s="15">
        <v>4</v>
      </c>
      <c r="AE166" s="15" t="s">
        <v>2033</v>
      </c>
      <c r="AF166" s="15">
        <v>1</v>
      </c>
      <c r="AG166" s="15" t="s">
        <v>2032</v>
      </c>
      <c r="AH166" s="15" t="s">
        <v>1715</v>
      </c>
      <c r="AI166" s="15"/>
      <c r="AJ166" s="15">
        <v>5</v>
      </c>
      <c r="AK166" s="15" t="s">
        <v>2035</v>
      </c>
      <c r="AL166" s="15">
        <v>2</v>
      </c>
      <c r="AM166" s="17" t="s">
        <v>2031</v>
      </c>
    </row>
    <row r="167" spans="1:39" ht="170" x14ac:dyDescent="0.2">
      <c r="A167" s="14" t="s">
        <v>801</v>
      </c>
      <c r="B167" s="15" t="s">
        <v>801</v>
      </c>
      <c r="C167" s="15" t="s">
        <v>780</v>
      </c>
      <c r="D167" s="15">
        <v>2018</v>
      </c>
      <c r="E167" s="15" t="s">
        <v>802</v>
      </c>
      <c r="F167" s="15" t="s">
        <v>803</v>
      </c>
      <c r="G167" s="15" t="s">
        <v>804</v>
      </c>
      <c r="H167" s="15"/>
      <c r="I167" s="15" t="s">
        <v>805</v>
      </c>
      <c r="J167" s="15"/>
      <c r="K167" s="15"/>
      <c r="L167" s="15"/>
      <c r="M167" s="15" t="s">
        <v>2036</v>
      </c>
      <c r="N167" s="15">
        <v>5</v>
      </c>
      <c r="O167" s="15"/>
      <c r="P167" s="15"/>
      <c r="Q167" s="15"/>
      <c r="R167" s="15"/>
      <c r="S167" s="15">
        <v>1</v>
      </c>
      <c r="T167" s="15" t="s">
        <v>2037</v>
      </c>
      <c r="U167" s="15">
        <v>2</v>
      </c>
      <c r="V167" s="15" t="s">
        <v>2038</v>
      </c>
      <c r="W167" s="15"/>
      <c r="X167" s="15"/>
      <c r="Y167" s="15"/>
      <c r="Z167" s="15"/>
      <c r="AA167" s="15"/>
      <c r="AB167" s="15"/>
      <c r="AC167" s="15"/>
      <c r="AD167" s="15"/>
      <c r="AE167" s="15"/>
      <c r="AF167" s="15"/>
      <c r="AG167" s="15"/>
      <c r="AH167" s="15"/>
      <c r="AI167" s="15"/>
      <c r="AJ167" s="15"/>
      <c r="AK167" s="15"/>
      <c r="AL167" s="15"/>
      <c r="AM167" s="17"/>
    </row>
    <row r="168" spans="1:39" ht="170" x14ac:dyDescent="0.2">
      <c r="A168" s="14" t="s">
        <v>806</v>
      </c>
      <c r="B168" s="15" t="s">
        <v>806</v>
      </c>
      <c r="C168" s="15" t="s">
        <v>13</v>
      </c>
      <c r="D168" s="15">
        <v>2015</v>
      </c>
      <c r="E168" s="15" t="s">
        <v>807</v>
      </c>
      <c r="F168" s="15" t="s">
        <v>808</v>
      </c>
      <c r="G168" s="15" t="s">
        <v>809</v>
      </c>
      <c r="H168" s="15" t="s">
        <v>810</v>
      </c>
      <c r="I168" s="15" t="s">
        <v>811</v>
      </c>
      <c r="J168" s="15"/>
      <c r="K168" s="15"/>
      <c r="L168" s="15"/>
      <c r="M168" s="15" t="s">
        <v>1239</v>
      </c>
      <c r="N168" s="15">
        <v>1</v>
      </c>
      <c r="O168" s="15"/>
      <c r="P168" s="15"/>
      <c r="Q168" s="15"/>
      <c r="R168" s="15"/>
      <c r="S168" s="15">
        <v>1</v>
      </c>
      <c r="T168" s="15" t="s">
        <v>2039</v>
      </c>
      <c r="U168" s="15">
        <v>1</v>
      </c>
      <c r="V168" s="15"/>
      <c r="W168" s="15">
        <v>2</v>
      </c>
      <c r="X168" s="15" t="s">
        <v>1877</v>
      </c>
      <c r="Y168" s="15">
        <v>2</v>
      </c>
      <c r="Z168" s="15">
        <v>3</v>
      </c>
      <c r="AA168" s="15" t="s">
        <v>2042</v>
      </c>
      <c r="AB168" s="15">
        <v>3</v>
      </c>
      <c r="AC168" s="15" t="s">
        <v>2040</v>
      </c>
      <c r="AD168" s="15">
        <v>5</v>
      </c>
      <c r="AE168" s="15" t="s">
        <v>2041</v>
      </c>
      <c r="AF168" s="15">
        <v>3</v>
      </c>
      <c r="AG168" s="15" t="s">
        <v>2043</v>
      </c>
      <c r="AH168" s="15" t="s">
        <v>2044</v>
      </c>
      <c r="AI168" s="15"/>
      <c r="AJ168" s="15">
        <v>5</v>
      </c>
      <c r="AK168" s="15" t="s">
        <v>1210</v>
      </c>
      <c r="AL168" s="15">
        <v>1</v>
      </c>
      <c r="AM168" s="17" t="s">
        <v>2048</v>
      </c>
    </row>
    <row r="169" spans="1:39" ht="136" x14ac:dyDescent="0.2">
      <c r="A169" s="14" t="s">
        <v>812</v>
      </c>
      <c r="B169" s="15" t="s">
        <v>812</v>
      </c>
      <c r="C169" s="15" t="s">
        <v>13</v>
      </c>
      <c r="D169" s="15">
        <v>2010</v>
      </c>
      <c r="E169" s="15" t="s">
        <v>813</v>
      </c>
      <c r="F169" s="15" t="s">
        <v>814</v>
      </c>
      <c r="G169" s="15" t="s">
        <v>793</v>
      </c>
      <c r="H169" s="15"/>
      <c r="I169" s="15" t="s">
        <v>815</v>
      </c>
      <c r="J169" s="15"/>
      <c r="K169" s="15"/>
      <c r="L169" s="15"/>
      <c r="M169" s="15" t="s">
        <v>1505</v>
      </c>
      <c r="N169" s="15">
        <v>1</v>
      </c>
      <c r="O169" s="15"/>
      <c r="P169" s="15"/>
      <c r="Q169" s="15"/>
      <c r="R169" s="15"/>
      <c r="S169" s="15">
        <v>1</v>
      </c>
      <c r="T169" s="15" t="s">
        <v>2049</v>
      </c>
      <c r="U169" s="15">
        <v>2</v>
      </c>
      <c r="V169" s="15" t="s">
        <v>1524</v>
      </c>
      <c r="W169" s="15"/>
      <c r="X169" s="15"/>
      <c r="Y169" s="15"/>
      <c r="Z169" s="15"/>
      <c r="AA169" s="15"/>
      <c r="AB169" s="15"/>
      <c r="AC169" s="15"/>
      <c r="AD169" s="15"/>
      <c r="AE169" s="15"/>
      <c r="AF169" s="15"/>
      <c r="AG169" s="15"/>
      <c r="AH169" s="15"/>
      <c r="AI169" s="15"/>
      <c r="AJ169" s="15"/>
      <c r="AK169" s="15"/>
      <c r="AL169" s="15"/>
      <c r="AM169" s="17"/>
    </row>
    <row r="170" spans="1:39" ht="102" x14ac:dyDescent="0.2">
      <c r="A170" s="14" t="s">
        <v>816</v>
      </c>
      <c r="B170" s="15" t="s">
        <v>816</v>
      </c>
      <c r="C170" s="15" t="s">
        <v>13</v>
      </c>
      <c r="D170" s="15">
        <v>2011</v>
      </c>
      <c r="E170" s="15" t="s">
        <v>817</v>
      </c>
      <c r="F170" s="15" t="s">
        <v>818</v>
      </c>
      <c r="G170" s="15" t="s">
        <v>793</v>
      </c>
      <c r="H170" s="15"/>
      <c r="I170" s="15" t="s">
        <v>819</v>
      </c>
      <c r="J170" s="15"/>
      <c r="K170" s="15"/>
      <c r="L170" s="15"/>
      <c r="M170" s="15" t="s">
        <v>50</v>
      </c>
      <c r="N170" s="15">
        <v>1</v>
      </c>
      <c r="O170" s="15"/>
      <c r="P170" s="15"/>
      <c r="Q170" s="15"/>
      <c r="R170" s="15"/>
      <c r="S170" s="15">
        <v>1</v>
      </c>
      <c r="T170" s="15" t="s">
        <v>2050</v>
      </c>
      <c r="U170" s="15">
        <v>2</v>
      </c>
      <c r="V170" s="15" t="s">
        <v>1524</v>
      </c>
      <c r="W170" s="15"/>
      <c r="X170" s="15"/>
      <c r="Y170" s="15"/>
      <c r="Z170" s="15"/>
      <c r="AA170" s="15"/>
      <c r="AB170" s="15"/>
      <c r="AC170" s="15"/>
      <c r="AD170" s="15"/>
      <c r="AE170" s="15"/>
      <c r="AF170" s="15"/>
      <c r="AG170" s="15"/>
      <c r="AH170" s="15"/>
      <c r="AI170" s="15"/>
      <c r="AJ170" s="15"/>
      <c r="AK170" s="15"/>
      <c r="AL170" s="15"/>
      <c r="AM170" s="17"/>
    </row>
    <row r="171" spans="1:39" s="63" customFormat="1" ht="238" x14ac:dyDescent="0.2">
      <c r="A171" s="57" t="s">
        <v>820</v>
      </c>
      <c r="B171" s="61" t="s">
        <v>820</v>
      </c>
      <c r="C171" s="61" t="s">
        <v>13</v>
      </c>
      <c r="D171" s="61">
        <v>2018</v>
      </c>
      <c r="E171" s="61" t="s">
        <v>821</v>
      </c>
      <c r="F171" s="61" t="s">
        <v>822</v>
      </c>
      <c r="G171" s="61" t="s">
        <v>449</v>
      </c>
      <c r="H171" s="61" t="s">
        <v>823</v>
      </c>
      <c r="I171" s="61" t="s">
        <v>824</v>
      </c>
      <c r="J171" s="61"/>
      <c r="K171" s="61"/>
      <c r="L171" s="61"/>
      <c r="M171" s="61" t="s">
        <v>1331</v>
      </c>
      <c r="N171" s="61">
        <v>1</v>
      </c>
      <c r="O171" s="61"/>
      <c r="P171" s="61"/>
      <c r="Q171" s="61"/>
      <c r="R171" s="61"/>
      <c r="S171" s="61">
        <v>1</v>
      </c>
      <c r="T171" s="61" t="s">
        <v>2051</v>
      </c>
      <c r="U171" s="61">
        <v>1</v>
      </c>
      <c r="V171" s="61"/>
      <c r="W171" s="61">
        <v>2</v>
      </c>
      <c r="X171" s="61" t="s">
        <v>1877</v>
      </c>
      <c r="Y171" s="61">
        <v>2</v>
      </c>
      <c r="Z171" s="61">
        <v>4</v>
      </c>
      <c r="AA171" s="61" t="s">
        <v>2373</v>
      </c>
      <c r="AB171" s="61">
        <v>2</v>
      </c>
      <c r="AC171" s="61" t="s">
        <v>2051</v>
      </c>
      <c r="AD171" s="61">
        <v>4</v>
      </c>
      <c r="AE171" s="61" t="s">
        <v>2052</v>
      </c>
      <c r="AF171" s="61">
        <v>1</v>
      </c>
      <c r="AG171" s="61" t="s">
        <v>2054</v>
      </c>
      <c r="AH171" s="61">
        <v>2016</v>
      </c>
      <c r="AI171" s="61"/>
      <c r="AJ171" s="61">
        <v>5</v>
      </c>
      <c r="AK171" s="61" t="s">
        <v>1904</v>
      </c>
      <c r="AL171" s="61">
        <v>2</v>
      </c>
      <c r="AM171" s="62" t="s">
        <v>2053</v>
      </c>
    </row>
    <row r="172" spans="1:39" s="63" customFormat="1" ht="238" x14ac:dyDescent="0.2">
      <c r="A172" s="57" t="s">
        <v>2896</v>
      </c>
      <c r="B172" s="61" t="s">
        <v>820</v>
      </c>
      <c r="C172" s="61" t="s">
        <v>13</v>
      </c>
      <c r="D172" s="61">
        <v>2018</v>
      </c>
      <c r="E172" s="61" t="s">
        <v>821</v>
      </c>
      <c r="F172" s="61" t="s">
        <v>822</v>
      </c>
      <c r="G172" s="61" t="s">
        <v>449</v>
      </c>
      <c r="H172" s="61" t="s">
        <v>823</v>
      </c>
      <c r="I172" s="61" t="s">
        <v>824</v>
      </c>
      <c r="J172" s="61"/>
      <c r="K172" s="61"/>
      <c r="L172" s="61"/>
      <c r="M172" s="61" t="s">
        <v>1331</v>
      </c>
      <c r="N172" s="61">
        <v>1</v>
      </c>
      <c r="O172" s="61"/>
      <c r="P172" s="61"/>
      <c r="Q172" s="61"/>
      <c r="R172" s="61"/>
      <c r="S172" s="61">
        <v>1</v>
      </c>
      <c r="T172" s="61" t="s">
        <v>2051</v>
      </c>
      <c r="U172" s="61">
        <v>1</v>
      </c>
      <c r="V172" s="61"/>
      <c r="W172" s="61">
        <v>2</v>
      </c>
      <c r="X172" s="61" t="s">
        <v>1877</v>
      </c>
      <c r="Y172" s="61">
        <v>2</v>
      </c>
      <c r="Z172" s="61">
        <v>8</v>
      </c>
      <c r="AA172" s="61" t="s">
        <v>2373</v>
      </c>
      <c r="AB172" s="61">
        <v>2</v>
      </c>
      <c r="AC172" s="61" t="s">
        <v>2051</v>
      </c>
      <c r="AD172" s="61">
        <v>4</v>
      </c>
      <c r="AE172" s="61" t="s">
        <v>2052</v>
      </c>
      <c r="AF172" s="61">
        <v>1</v>
      </c>
      <c r="AG172" s="61" t="s">
        <v>2054</v>
      </c>
      <c r="AH172" s="61">
        <v>2016</v>
      </c>
      <c r="AI172" s="61"/>
      <c r="AJ172" s="61">
        <v>5</v>
      </c>
      <c r="AK172" s="61" t="s">
        <v>1904</v>
      </c>
      <c r="AL172" s="61">
        <v>2</v>
      </c>
      <c r="AM172" s="62" t="s">
        <v>2053</v>
      </c>
    </row>
    <row r="173" spans="1:39" ht="170" x14ac:dyDescent="0.2">
      <c r="A173" s="14" t="s">
        <v>825</v>
      </c>
      <c r="B173" s="15" t="s">
        <v>825</v>
      </c>
      <c r="C173" s="15" t="s">
        <v>780</v>
      </c>
      <c r="D173" s="15">
        <v>2018</v>
      </c>
      <c r="E173" s="15" t="s">
        <v>826</v>
      </c>
      <c r="F173" s="15" t="s">
        <v>827</v>
      </c>
      <c r="G173" s="15" t="s">
        <v>828</v>
      </c>
      <c r="H173" s="15"/>
      <c r="I173" s="15" t="s">
        <v>829</v>
      </c>
      <c r="J173" s="15"/>
      <c r="K173" s="15"/>
      <c r="L173" s="15"/>
      <c r="M173" s="15" t="s">
        <v>50</v>
      </c>
      <c r="N173" s="15">
        <v>1</v>
      </c>
      <c r="O173" s="15"/>
      <c r="P173" s="15"/>
      <c r="Q173" s="15"/>
      <c r="R173" s="15"/>
      <c r="S173" s="15">
        <v>1</v>
      </c>
      <c r="T173" s="15" t="s">
        <v>2055</v>
      </c>
      <c r="U173" s="15">
        <v>2</v>
      </c>
      <c r="V173" s="15" t="s">
        <v>1524</v>
      </c>
      <c r="W173" s="15"/>
      <c r="X173" s="15"/>
      <c r="Y173" s="15"/>
      <c r="Z173" s="15"/>
      <c r="AA173" s="15"/>
      <c r="AB173" s="15"/>
      <c r="AC173" s="15"/>
      <c r="AD173" s="15"/>
      <c r="AE173" s="15"/>
      <c r="AF173" s="15"/>
      <c r="AG173" s="15"/>
      <c r="AH173" s="15"/>
      <c r="AI173" s="15"/>
      <c r="AJ173" s="15"/>
      <c r="AK173" s="15"/>
      <c r="AL173" s="15"/>
      <c r="AM173" s="17"/>
    </row>
    <row r="174" spans="1:39" ht="255" x14ac:dyDescent="0.2">
      <c r="A174" s="14" t="s">
        <v>830</v>
      </c>
      <c r="B174" s="15" t="s">
        <v>830</v>
      </c>
      <c r="C174" s="15" t="s">
        <v>831</v>
      </c>
      <c r="D174" s="15">
        <v>2022</v>
      </c>
      <c r="E174" s="15" t="s">
        <v>832</v>
      </c>
      <c r="F174" s="15" t="s">
        <v>833</v>
      </c>
      <c r="G174" s="15"/>
      <c r="H174" s="15"/>
      <c r="I174" s="15" t="s">
        <v>834</v>
      </c>
      <c r="J174" s="15"/>
      <c r="K174" s="15"/>
      <c r="L174" s="15"/>
      <c r="M174" s="15" t="s">
        <v>50</v>
      </c>
      <c r="N174" s="15">
        <v>2</v>
      </c>
      <c r="O174" s="15">
        <v>1</v>
      </c>
      <c r="P174" s="15"/>
      <c r="Q174" s="15"/>
      <c r="R174" s="15"/>
      <c r="S174" s="15">
        <v>1</v>
      </c>
      <c r="T174" s="15" t="s">
        <v>2056</v>
      </c>
      <c r="U174" s="15">
        <v>1</v>
      </c>
      <c r="V174" s="15"/>
      <c r="W174" s="15">
        <v>2</v>
      </c>
      <c r="X174" s="15" t="s">
        <v>1877</v>
      </c>
      <c r="Y174" s="15">
        <v>2</v>
      </c>
      <c r="Z174" s="15">
        <v>1</v>
      </c>
      <c r="AA174" s="15" t="s">
        <v>2061</v>
      </c>
      <c r="AB174" s="15">
        <v>3</v>
      </c>
      <c r="AC174" s="15" t="s">
        <v>2057</v>
      </c>
      <c r="AD174" s="15">
        <v>5</v>
      </c>
      <c r="AE174" s="15" t="s">
        <v>2059</v>
      </c>
      <c r="AF174" s="15"/>
      <c r="AG174" s="15" t="s">
        <v>2062</v>
      </c>
      <c r="AH174" s="15"/>
      <c r="AI174" s="15"/>
      <c r="AJ174" s="15">
        <v>3</v>
      </c>
      <c r="AK174" s="15" t="s">
        <v>2058</v>
      </c>
      <c r="AL174" s="15">
        <v>4</v>
      </c>
      <c r="AM174" s="17" t="s">
        <v>2060</v>
      </c>
    </row>
    <row r="175" spans="1:39" ht="255" x14ac:dyDescent="0.2">
      <c r="A175" s="14" t="s">
        <v>2897</v>
      </c>
      <c r="B175" s="15" t="s">
        <v>830</v>
      </c>
      <c r="C175" s="15" t="s">
        <v>831</v>
      </c>
      <c r="D175" s="15">
        <v>2022</v>
      </c>
      <c r="E175" s="15" t="s">
        <v>832</v>
      </c>
      <c r="F175" s="15" t="s">
        <v>833</v>
      </c>
      <c r="G175" s="15"/>
      <c r="H175" s="15"/>
      <c r="I175" s="15" t="s">
        <v>834</v>
      </c>
      <c r="J175" s="15"/>
      <c r="K175" s="15"/>
      <c r="L175" s="15"/>
      <c r="M175" s="15" t="s">
        <v>50</v>
      </c>
      <c r="N175" s="15">
        <v>2</v>
      </c>
      <c r="O175" s="15">
        <v>1</v>
      </c>
      <c r="P175" s="15"/>
      <c r="Q175" s="15"/>
      <c r="R175" s="15"/>
      <c r="S175" s="15">
        <v>1</v>
      </c>
      <c r="T175" s="15" t="s">
        <v>2056</v>
      </c>
      <c r="U175" s="15">
        <v>1</v>
      </c>
      <c r="V175" s="15"/>
      <c r="W175" s="15">
        <v>2</v>
      </c>
      <c r="X175" s="15" t="s">
        <v>1877</v>
      </c>
      <c r="Y175" s="15">
        <v>2</v>
      </c>
      <c r="Z175" s="15">
        <v>2</v>
      </c>
      <c r="AA175" s="15" t="s">
        <v>2061</v>
      </c>
      <c r="AB175" s="15">
        <v>3</v>
      </c>
      <c r="AC175" s="15" t="s">
        <v>2057</v>
      </c>
      <c r="AD175" s="15">
        <v>5</v>
      </c>
      <c r="AE175" s="15" t="s">
        <v>2059</v>
      </c>
      <c r="AF175" s="15"/>
      <c r="AG175" s="15" t="s">
        <v>2062</v>
      </c>
      <c r="AH175" s="15"/>
      <c r="AI175" s="15"/>
      <c r="AJ175" s="15">
        <v>4</v>
      </c>
      <c r="AK175" s="15" t="s">
        <v>2058</v>
      </c>
      <c r="AL175" s="15">
        <v>1</v>
      </c>
      <c r="AM175" s="17" t="s">
        <v>2900</v>
      </c>
    </row>
    <row r="176" spans="1:39" ht="221" x14ac:dyDescent="0.2">
      <c r="A176" s="14" t="s">
        <v>835</v>
      </c>
      <c r="B176" s="15" t="s">
        <v>835</v>
      </c>
      <c r="C176" s="15" t="s">
        <v>13</v>
      </c>
      <c r="D176" s="15">
        <v>2006</v>
      </c>
      <c r="E176" s="15" t="s">
        <v>836</v>
      </c>
      <c r="F176" s="15" t="s">
        <v>837</v>
      </c>
      <c r="G176" s="15" t="s">
        <v>201</v>
      </c>
      <c r="H176" s="15" t="s">
        <v>838</v>
      </c>
      <c r="I176" s="15" t="s">
        <v>839</v>
      </c>
      <c r="J176" s="15"/>
      <c r="K176" s="15"/>
      <c r="L176" s="15"/>
      <c r="M176" s="15" t="s">
        <v>1239</v>
      </c>
      <c r="N176" s="15">
        <v>1</v>
      </c>
      <c r="O176" s="15"/>
      <c r="P176" s="15"/>
      <c r="Q176" s="15"/>
      <c r="R176" s="15"/>
      <c r="S176" s="15">
        <v>1</v>
      </c>
      <c r="T176" s="15" t="s">
        <v>2083</v>
      </c>
      <c r="U176" s="15">
        <v>1</v>
      </c>
      <c r="V176" s="15"/>
      <c r="W176" s="15">
        <v>2</v>
      </c>
      <c r="X176" s="15" t="s">
        <v>1877</v>
      </c>
      <c r="Y176" s="15">
        <v>2</v>
      </c>
      <c r="Z176" s="15">
        <v>3</v>
      </c>
      <c r="AA176" s="15" t="s">
        <v>2084</v>
      </c>
      <c r="AB176" s="15">
        <v>3</v>
      </c>
      <c r="AC176" s="15" t="s">
        <v>2087</v>
      </c>
      <c r="AD176" s="15">
        <v>1</v>
      </c>
      <c r="AE176" s="15" t="s">
        <v>2085</v>
      </c>
      <c r="AF176" s="15"/>
      <c r="AG176" s="15" t="s">
        <v>2086</v>
      </c>
      <c r="AH176" s="15"/>
      <c r="AI176" s="15"/>
      <c r="AJ176" s="15">
        <v>5</v>
      </c>
      <c r="AK176" s="15" t="s">
        <v>1750</v>
      </c>
      <c r="AL176" s="15">
        <v>1</v>
      </c>
      <c r="AM176" s="17" t="s">
        <v>2048</v>
      </c>
    </row>
    <row r="177" spans="1:39" ht="170" x14ac:dyDescent="0.2">
      <c r="A177" s="14" t="s">
        <v>840</v>
      </c>
      <c r="B177" s="15" t="s">
        <v>840</v>
      </c>
      <c r="C177" s="15" t="s">
        <v>528</v>
      </c>
      <c r="D177" s="15">
        <v>2011</v>
      </c>
      <c r="E177" s="15" t="s">
        <v>841</v>
      </c>
      <c r="F177" s="15" t="s">
        <v>842</v>
      </c>
      <c r="G177" s="15"/>
      <c r="H177" s="15"/>
      <c r="I177" s="15" t="s">
        <v>843</v>
      </c>
      <c r="J177" s="15"/>
      <c r="K177" s="15"/>
      <c r="L177" s="15"/>
      <c r="M177" s="15" t="s">
        <v>1331</v>
      </c>
      <c r="N177" s="15" t="s">
        <v>2088</v>
      </c>
      <c r="O177" s="15">
        <v>2</v>
      </c>
      <c r="P177" s="15">
        <v>1</v>
      </c>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7"/>
    </row>
    <row r="178" spans="1:39" ht="170" x14ac:dyDescent="0.2">
      <c r="A178" s="14" t="s">
        <v>844</v>
      </c>
      <c r="B178" s="15" t="s">
        <v>844</v>
      </c>
      <c r="C178" s="15" t="s">
        <v>13</v>
      </c>
      <c r="D178" s="15">
        <v>2016</v>
      </c>
      <c r="E178" s="15" t="s">
        <v>845</v>
      </c>
      <c r="F178" s="15" t="s">
        <v>846</v>
      </c>
      <c r="G178" s="15" t="s">
        <v>847</v>
      </c>
      <c r="H178" s="15" t="s">
        <v>848</v>
      </c>
      <c r="I178" s="15" t="s">
        <v>849</v>
      </c>
      <c r="J178" s="15"/>
      <c r="K178" s="15"/>
      <c r="L178" s="15"/>
      <c r="M178" s="15" t="s">
        <v>50</v>
      </c>
      <c r="N178" s="15">
        <v>1</v>
      </c>
      <c r="O178" s="15"/>
      <c r="P178" s="15"/>
      <c r="Q178" s="15"/>
      <c r="R178" s="15"/>
      <c r="S178" s="15">
        <v>1</v>
      </c>
      <c r="T178" s="15" t="s">
        <v>2089</v>
      </c>
      <c r="U178" s="15">
        <v>2</v>
      </c>
      <c r="V178" s="15" t="s">
        <v>2090</v>
      </c>
      <c r="W178" s="15"/>
      <c r="X178" s="15"/>
      <c r="Y178" s="15"/>
      <c r="Z178" s="15"/>
      <c r="AA178" s="15"/>
      <c r="AB178" s="15"/>
      <c r="AC178" s="15"/>
      <c r="AD178" s="15"/>
      <c r="AE178" s="15"/>
      <c r="AF178" s="15"/>
      <c r="AG178" s="15"/>
      <c r="AH178" s="15"/>
      <c r="AI178" s="15"/>
      <c r="AJ178" s="15"/>
      <c r="AK178" s="15"/>
      <c r="AL178" s="15"/>
      <c r="AM178" s="17"/>
    </row>
    <row r="179" spans="1:39" ht="289" x14ac:dyDescent="0.2">
      <c r="A179" s="14" t="s">
        <v>850</v>
      </c>
      <c r="B179" s="15" t="s">
        <v>850</v>
      </c>
      <c r="C179" s="15" t="s">
        <v>13</v>
      </c>
      <c r="D179" s="15">
        <v>2022</v>
      </c>
      <c r="E179" s="15" t="s">
        <v>851</v>
      </c>
      <c r="F179" s="15" t="s">
        <v>852</v>
      </c>
      <c r="G179" s="15" t="s">
        <v>853</v>
      </c>
      <c r="H179" s="15" t="s">
        <v>854</v>
      </c>
      <c r="I179" s="15" t="s">
        <v>855</v>
      </c>
      <c r="J179" s="15"/>
      <c r="K179" s="15"/>
      <c r="L179" s="15"/>
      <c r="M179" s="15" t="s">
        <v>1299</v>
      </c>
      <c r="N179" s="15">
        <v>1</v>
      </c>
      <c r="O179" s="15"/>
      <c r="P179" s="15"/>
      <c r="Q179" s="15"/>
      <c r="R179" s="15"/>
      <c r="S179" s="15">
        <v>2</v>
      </c>
      <c r="T179" s="15" t="s">
        <v>2091</v>
      </c>
      <c r="U179" s="15"/>
      <c r="V179" s="15"/>
      <c r="W179" s="15"/>
      <c r="X179" s="15"/>
      <c r="Y179" s="15"/>
      <c r="Z179" s="15"/>
      <c r="AA179" s="15"/>
      <c r="AB179" s="15"/>
      <c r="AC179" s="15"/>
      <c r="AD179" s="15"/>
      <c r="AE179" s="15"/>
      <c r="AF179" s="15"/>
      <c r="AG179" s="15"/>
      <c r="AH179" s="15"/>
      <c r="AI179" s="15"/>
      <c r="AJ179" s="15"/>
      <c r="AK179" s="15"/>
      <c r="AL179" s="15"/>
      <c r="AM179" s="17"/>
    </row>
    <row r="180" spans="1:39" ht="170" x14ac:dyDescent="0.2">
      <c r="A180" s="14" t="s">
        <v>856</v>
      </c>
      <c r="B180" s="15" t="s">
        <v>856</v>
      </c>
      <c r="C180" s="15" t="s">
        <v>13</v>
      </c>
      <c r="D180" s="15">
        <v>2022</v>
      </c>
      <c r="E180" s="15" t="s">
        <v>857</v>
      </c>
      <c r="F180" s="15" t="s">
        <v>858</v>
      </c>
      <c r="G180" s="15" t="s">
        <v>859</v>
      </c>
      <c r="H180" s="15" t="s">
        <v>860</v>
      </c>
      <c r="I180" s="15" t="s">
        <v>861</v>
      </c>
      <c r="J180" s="15"/>
      <c r="K180" s="15"/>
      <c r="L180" s="15"/>
      <c r="M180" s="15" t="s">
        <v>1508</v>
      </c>
      <c r="N180" s="15">
        <v>1</v>
      </c>
      <c r="O180" s="15"/>
      <c r="P180" s="15"/>
      <c r="Q180" s="15"/>
      <c r="R180" s="15"/>
      <c r="S180" s="15">
        <v>1</v>
      </c>
      <c r="T180" s="15" t="s">
        <v>2092</v>
      </c>
      <c r="U180" s="15">
        <v>2</v>
      </c>
      <c r="V180" s="15" t="s">
        <v>2093</v>
      </c>
      <c r="W180" s="15"/>
      <c r="X180" s="15"/>
      <c r="Y180" s="15"/>
      <c r="Z180" s="15"/>
      <c r="AA180" s="15"/>
      <c r="AB180" s="15"/>
      <c r="AC180" s="15"/>
      <c r="AD180" s="15"/>
      <c r="AE180" s="15"/>
      <c r="AF180" s="15"/>
      <c r="AG180" s="15"/>
      <c r="AH180" s="15"/>
      <c r="AI180" s="15"/>
      <c r="AJ180" s="15"/>
      <c r="AK180" s="15"/>
      <c r="AL180" s="15"/>
      <c r="AM180" s="17"/>
    </row>
    <row r="181" spans="1:39" ht="136" x14ac:dyDescent="0.2">
      <c r="A181" s="14" t="s">
        <v>862</v>
      </c>
      <c r="B181" s="15" t="s">
        <v>862</v>
      </c>
      <c r="C181" s="15" t="s">
        <v>528</v>
      </c>
      <c r="D181" s="15">
        <v>2022</v>
      </c>
      <c r="E181" s="15" t="s">
        <v>863</v>
      </c>
      <c r="F181" s="15" t="s">
        <v>864</v>
      </c>
      <c r="G181" s="15"/>
      <c r="H181" s="15"/>
      <c r="I181" s="15" t="s">
        <v>865</v>
      </c>
      <c r="J181" s="15"/>
      <c r="K181" s="15"/>
      <c r="L181" s="15"/>
      <c r="M181" s="15" t="s">
        <v>2094</v>
      </c>
      <c r="N181" s="15">
        <v>1</v>
      </c>
      <c r="O181" s="15"/>
      <c r="P181" s="15"/>
      <c r="Q181" s="15"/>
      <c r="R181" s="15"/>
      <c r="S181" s="15">
        <v>2</v>
      </c>
      <c r="T181" s="15" t="s">
        <v>2095</v>
      </c>
      <c r="U181" s="15"/>
      <c r="V181" s="15"/>
      <c r="W181" s="15"/>
      <c r="X181" s="15"/>
      <c r="Y181" s="15"/>
      <c r="Z181" s="15"/>
      <c r="AA181" s="15"/>
      <c r="AB181" s="15"/>
      <c r="AC181" s="15"/>
      <c r="AD181" s="15"/>
      <c r="AE181" s="15"/>
      <c r="AF181" s="15"/>
      <c r="AG181" s="15"/>
      <c r="AH181" s="15"/>
      <c r="AI181" s="15"/>
      <c r="AJ181" s="15"/>
      <c r="AK181" s="15"/>
      <c r="AL181" s="15"/>
      <c r="AM181" s="17"/>
    </row>
    <row r="182" spans="1:39" ht="170" x14ac:dyDescent="0.2">
      <c r="A182" s="14" t="s">
        <v>866</v>
      </c>
      <c r="B182" s="15" t="s">
        <v>866</v>
      </c>
      <c r="C182" s="15" t="s">
        <v>13</v>
      </c>
      <c r="D182" s="15">
        <v>2021</v>
      </c>
      <c r="E182" s="15" t="s">
        <v>867</v>
      </c>
      <c r="F182" s="15" t="s">
        <v>868</v>
      </c>
      <c r="G182" s="15" t="s">
        <v>869</v>
      </c>
      <c r="H182" s="15" t="s">
        <v>870</v>
      </c>
      <c r="I182" s="15" t="s">
        <v>871</v>
      </c>
      <c r="J182" s="15"/>
      <c r="K182" s="15"/>
      <c r="L182" s="15"/>
      <c r="M182" s="15" t="s">
        <v>35</v>
      </c>
      <c r="N182" s="15">
        <v>1</v>
      </c>
      <c r="O182" s="15"/>
      <c r="P182" s="15"/>
      <c r="Q182" s="15"/>
      <c r="R182" s="15"/>
      <c r="S182" s="15">
        <v>2</v>
      </c>
      <c r="T182" s="15" t="s">
        <v>2096</v>
      </c>
      <c r="U182" s="15"/>
      <c r="V182" s="15"/>
      <c r="W182" s="15"/>
      <c r="X182" s="15"/>
      <c r="Y182" s="15"/>
      <c r="Z182" s="15"/>
      <c r="AA182" s="15"/>
      <c r="AB182" s="15"/>
      <c r="AC182" s="15"/>
      <c r="AD182" s="15"/>
      <c r="AE182" s="15"/>
      <c r="AF182" s="15"/>
      <c r="AG182" s="15"/>
      <c r="AH182" s="15"/>
      <c r="AI182" s="15"/>
      <c r="AJ182" s="15"/>
      <c r="AK182" s="15"/>
      <c r="AL182" s="15"/>
      <c r="AM182" s="17"/>
    </row>
    <row r="183" spans="1:39" ht="136" x14ac:dyDescent="0.2">
      <c r="A183" s="14" t="s">
        <v>872</v>
      </c>
      <c r="B183" s="15" t="s">
        <v>872</v>
      </c>
      <c r="C183" s="15" t="s">
        <v>13</v>
      </c>
      <c r="D183" s="15">
        <v>2022</v>
      </c>
      <c r="E183" s="15" t="s">
        <v>873</v>
      </c>
      <c r="F183" s="15" t="s">
        <v>874</v>
      </c>
      <c r="G183" s="15" t="s">
        <v>201</v>
      </c>
      <c r="H183" s="15" t="s">
        <v>875</v>
      </c>
      <c r="I183" s="15" t="s">
        <v>876</v>
      </c>
      <c r="J183" s="15"/>
      <c r="K183" s="15"/>
      <c r="L183" s="15"/>
      <c r="M183" s="15" t="s">
        <v>1731</v>
      </c>
      <c r="N183" s="15">
        <v>1</v>
      </c>
      <c r="O183" s="15"/>
      <c r="P183" s="15"/>
      <c r="Q183" s="15"/>
      <c r="R183" s="15"/>
      <c r="S183" s="15">
        <v>2</v>
      </c>
      <c r="T183" s="15" t="s">
        <v>2097</v>
      </c>
      <c r="U183" s="15"/>
      <c r="V183" s="15"/>
      <c r="W183" s="15"/>
      <c r="X183" s="15"/>
      <c r="Y183" s="15"/>
      <c r="Z183" s="15"/>
      <c r="AA183" s="15"/>
      <c r="AB183" s="15"/>
      <c r="AC183" s="15"/>
      <c r="AD183" s="15"/>
      <c r="AE183" s="15"/>
      <c r="AF183" s="15"/>
      <c r="AG183" s="15"/>
      <c r="AH183" s="15"/>
      <c r="AI183" s="15"/>
      <c r="AJ183" s="15"/>
      <c r="AK183" s="15"/>
      <c r="AL183" s="15"/>
      <c r="AM183" s="17"/>
    </row>
    <row r="184" spans="1:39" ht="102" x14ac:dyDescent="0.2">
      <c r="A184" s="14" t="s">
        <v>877</v>
      </c>
      <c r="B184" s="15" t="s">
        <v>877</v>
      </c>
      <c r="C184" s="15" t="s">
        <v>13</v>
      </c>
      <c r="D184" s="15">
        <v>2006</v>
      </c>
      <c r="E184" s="15" t="s">
        <v>878</v>
      </c>
      <c r="F184" s="15" t="s">
        <v>879</v>
      </c>
      <c r="G184" s="15"/>
      <c r="H184" s="15"/>
      <c r="I184" s="15" t="s">
        <v>880</v>
      </c>
      <c r="J184" s="15"/>
      <c r="K184" s="15"/>
      <c r="L184" s="15"/>
      <c r="M184" s="15" t="s">
        <v>1518</v>
      </c>
      <c r="N184" s="15">
        <v>6</v>
      </c>
      <c r="O184" s="15">
        <v>1</v>
      </c>
      <c r="P184" s="15"/>
      <c r="Q184" s="15"/>
      <c r="R184" s="15"/>
      <c r="S184" s="15">
        <v>2</v>
      </c>
      <c r="T184" s="15" t="s">
        <v>2098</v>
      </c>
      <c r="U184" s="15"/>
      <c r="V184" s="15"/>
      <c r="W184" s="15"/>
      <c r="X184" s="15"/>
      <c r="Y184" s="15"/>
      <c r="Z184" s="15"/>
      <c r="AA184" s="15"/>
      <c r="AB184" s="15"/>
      <c r="AC184" s="15"/>
      <c r="AD184" s="15"/>
      <c r="AE184" s="15"/>
      <c r="AF184" s="15"/>
      <c r="AG184" s="15"/>
      <c r="AH184" s="15"/>
      <c r="AI184" s="15"/>
      <c r="AJ184" s="15"/>
      <c r="AK184" s="15"/>
      <c r="AL184" s="15"/>
      <c r="AM184" s="17"/>
    </row>
    <row r="185" spans="1:39" ht="136" x14ac:dyDescent="0.2">
      <c r="A185" s="14" t="s">
        <v>881</v>
      </c>
      <c r="B185" s="15" t="s">
        <v>881</v>
      </c>
      <c r="C185" s="15" t="s">
        <v>13</v>
      </c>
      <c r="D185" s="15">
        <v>2013</v>
      </c>
      <c r="E185" s="15" t="s">
        <v>882</v>
      </c>
      <c r="F185" s="15" t="s">
        <v>883</v>
      </c>
      <c r="G185" s="15" t="s">
        <v>884</v>
      </c>
      <c r="H185" s="15" t="s">
        <v>885</v>
      </c>
      <c r="I185" s="15" t="s">
        <v>876</v>
      </c>
      <c r="J185" s="15"/>
      <c r="K185" s="15"/>
      <c r="L185" s="15"/>
      <c r="M185" s="15" t="s">
        <v>1299</v>
      </c>
      <c r="N185" s="15">
        <v>1</v>
      </c>
      <c r="O185" s="15"/>
      <c r="P185" s="15"/>
      <c r="Q185" s="15"/>
      <c r="R185" s="15"/>
      <c r="S185" s="15">
        <v>1</v>
      </c>
      <c r="T185" s="15" t="s">
        <v>2099</v>
      </c>
      <c r="U185" s="15">
        <v>1</v>
      </c>
      <c r="V185" s="15"/>
      <c r="W185" s="15">
        <v>2</v>
      </c>
      <c r="X185" s="15" t="s">
        <v>2100</v>
      </c>
      <c r="Y185" s="15">
        <v>2</v>
      </c>
      <c r="Z185" s="15">
        <v>5</v>
      </c>
      <c r="AA185" s="15" t="s">
        <v>2101</v>
      </c>
      <c r="AB185" s="15">
        <v>3</v>
      </c>
      <c r="AC185" s="15" t="s">
        <v>2104</v>
      </c>
      <c r="AD185" s="15" t="s">
        <v>2102</v>
      </c>
      <c r="AE185" s="15" t="s">
        <v>2105</v>
      </c>
      <c r="AF185" s="15">
        <v>20</v>
      </c>
      <c r="AG185" s="15" t="s">
        <v>2103</v>
      </c>
      <c r="AH185" s="15"/>
      <c r="AI185" s="15"/>
      <c r="AJ185" s="15">
        <v>3</v>
      </c>
      <c r="AK185" s="15" t="s">
        <v>2106</v>
      </c>
      <c r="AL185" s="15">
        <v>4</v>
      </c>
      <c r="AM185" s="17" t="s">
        <v>2107</v>
      </c>
    </row>
    <row r="186" spans="1:39" ht="136" x14ac:dyDescent="0.2">
      <c r="A186" s="14" t="s">
        <v>886</v>
      </c>
      <c r="B186" s="15" t="s">
        <v>886</v>
      </c>
      <c r="C186" s="15" t="s">
        <v>13</v>
      </c>
      <c r="D186" s="15">
        <v>2011</v>
      </c>
      <c r="E186" s="15" t="s">
        <v>887</v>
      </c>
      <c r="F186" s="15" t="s">
        <v>888</v>
      </c>
      <c r="G186" s="15" t="s">
        <v>16</v>
      </c>
      <c r="H186" s="15" t="s">
        <v>889</v>
      </c>
      <c r="I186" s="15" t="s">
        <v>876</v>
      </c>
      <c r="J186" s="15"/>
      <c r="K186" s="15"/>
      <c r="L186" s="15"/>
      <c r="M186" s="15" t="s">
        <v>1299</v>
      </c>
      <c r="N186" s="15">
        <v>1</v>
      </c>
      <c r="O186" s="15"/>
      <c r="P186" s="15"/>
      <c r="Q186" s="15"/>
      <c r="R186" s="15"/>
      <c r="S186" s="15">
        <v>1</v>
      </c>
      <c r="T186" s="15" t="s">
        <v>2108</v>
      </c>
      <c r="U186" s="15">
        <v>1</v>
      </c>
      <c r="V186" s="15"/>
      <c r="W186" s="15">
        <v>2</v>
      </c>
      <c r="X186" s="15" t="s">
        <v>1833</v>
      </c>
      <c r="Y186" s="15">
        <v>2</v>
      </c>
      <c r="Z186" s="15">
        <v>5</v>
      </c>
      <c r="AA186" s="15" t="s">
        <v>2109</v>
      </c>
      <c r="AB186" s="15">
        <v>3</v>
      </c>
      <c r="AC186" s="27" t="s">
        <v>2108</v>
      </c>
      <c r="AD186" s="15" t="s">
        <v>2102</v>
      </c>
      <c r="AE186" s="15" t="s">
        <v>2110</v>
      </c>
      <c r="AF186" s="15">
        <v>20</v>
      </c>
      <c r="AG186" s="15" t="s">
        <v>2111</v>
      </c>
      <c r="AH186" s="15"/>
      <c r="AI186" s="15"/>
      <c r="AJ186" s="15">
        <v>3</v>
      </c>
      <c r="AK186" s="15" t="s">
        <v>2106</v>
      </c>
      <c r="AL186" s="15">
        <v>4</v>
      </c>
      <c r="AM186" s="17" t="s">
        <v>2107</v>
      </c>
    </row>
    <row r="187" spans="1:39" s="74" customFormat="1" ht="153" x14ac:dyDescent="0.2">
      <c r="A187" s="70" t="s">
        <v>890</v>
      </c>
      <c r="B187" s="71" t="s">
        <v>890</v>
      </c>
      <c r="C187" s="71" t="s">
        <v>13</v>
      </c>
      <c r="D187" s="71">
        <v>2022</v>
      </c>
      <c r="E187" s="71" t="s">
        <v>891</v>
      </c>
      <c r="F187" s="71" t="s">
        <v>892</v>
      </c>
      <c r="G187" s="71" t="s">
        <v>893</v>
      </c>
      <c r="H187" s="71" t="s">
        <v>894</v>
      </c>
      <c r="I187" s="71" t="s">
        <v>876</v>
      </c>
      <c r="J187" s="71"/>
      <c r="K187" s="71"/>
      <c r="L187" s="71"/>
      <c r="M187" s="71" t="s">
        <v>1239</v>
      </c>
      <c r="N187" s="71">
        <v>2</v>
      </c>
      <c r="O187" s="71">
        <v>2</v>
      </c>
      <c r="P187" s="71">
        <v>2</v>
      </c>
      <c r="Q187" s="71">
        <v>2</v>
      </c>
      <c r="R187" s="71" t="s">
        <v>2112</v>
      </c>
      <c r="S187" s="71">
        <v>1</v>
      </c>
      <c r="T187" s="71" t="s">
        <v>2113</v>
      </c>
      <c r="U187" s="71">
        <v>1</v>
      </c>
      <c r="V187" s="71"/>
      <c r="W187" s="71">
        <v>2</v>
      </c>
      <c r="X187" s="71" t="s">
        <v>1833</v>
      </c>
      <c r="Y187" s="71">
        <v>2</v>
      </c>
      <c r="Z187" s="71">
        <v>5</v>
      </c>
      <c r="AA187" s="71" t="s">
        <v>2114</v>
      </c>
      <c r="AB187" s="71">
        <v>3</v>
      </c>
      <c r="AC187" s="71" t="s">
        <v>2117</v>
      </c>
      <c r="AD187" s="71">
        <v>6</v>
      </c>
      <c r="AE187" s="71" t="s">
        <v>2118</v>
      </c>
      <c r="AF187" s="71"/>
      <c r="AG187" s="71" t="s">
        <v>2113</v>
      </c>
      <c r="AH187" s="71"/>
      <c r="AI187" s="71"/>
      <c r="AJ187" s="71">
        <v>3</v>
      </c>
      <c r="AK187" s="71" t="s">
        <v>2116</v>
      </c>
      <c r="AL187" s="71">
        <v>4</v>
      </c>
      <c r="AM187" s="73" t="s">
        <v>2119</v>
      </c>
    </row>
    <row r="188" spans="1:39" s="74" customFormat="1" ht="153" x14ac:dyDescent="0.2">
      <c r="A188" s="70" t="s">
        <v>2943</v>
      </c>
      <c r="B188" s="71" t="s">
        <v>890</v>
      </c>
      <c r="C188" s="71" t="s">
        <v>13</v>
      </c>
      <c r="D188" s="71">
        <v>2022</v>
      </c>
      <c r="E188" s="71" t="s">
        <v>891</v>
      </c>
      <c r="F188" s="71" t="s">
        <v>892</v>
      </c>
      <c r="G188" s="71" t="s">
        <v>893</v>
      </c>
      <c r="H188" s="71" t="s">
        <v>894</v>
      </c>
      <c r="I188" s="71" t="s">
        <v>876</v>
      </c>
      <c r="J188" s="71"/>
      <c r="K188" s="71"/>
      <c r="L188" s="71"/>
      <c r="M188" s="71" t="s">
        <v>1239</v>
      </c>
      <c r="N188" s="71">
        <v>2</v>
      </c>
      <c r="O188" s="71">
        <v>2</v>
      </c>
      <c r="P188" s="71">
        <v>2</v>
      </c>
      <c r="Q188" s="71">
        <v>2</v>
      </c>
      <c r="R188" s="71" t="s">
        <v>2112</v>
      </c>
      <c r="S188" s="71">
        <v>1</v>
      </c>
      <c r="T188" s="71" t="s">
        <v>2113</v>
      </c>
      <c r="U188" s="71">
        <v>1</v>
      </c>
      <c r="V188" s="71"/>
      <c r="W188" s="71">
        <v>2</v>
      </c>
      <c r="X188" s="71" t="s">
        <v>1833</v>
      </c>
      <c r="Y188" s="71">
        <v>2</v>
      </c>
      <c r="Z188" s="71">
        <v>5</v>
      </c>
      <c r="AA188" s="71" t="s">
        <v>2114</v>
      </c>
      <c r="AB188" s="71">
        <v>3</v>
      </c>
      <c r="AC188" s="71" t="s">
        <v>2117</v>
      </c>
      <c r="AD188" s="71">
        <v>6</v>
      </c>
      <c r="AE188" s="71" t="s">
        <v>2118</v>
      </c>
      <c r="AF188" s="71"/>
      <c r="AG188" s="71" t="s">
        <v>2113</v>
      </c>
      <c r="AH188" s="71"/>
      <c r="AI188" s="71"/>
      <c r="AJ188" s="71">
        <v>4</v>
      </c>
      <c r="AK188" s="71" t="s">
        <v>2116</v>
      </c>
      <c r="AL188" s="71">
        <v>4</v>
      </c>
      <c r="AM188" s="73" t="s">
        <v>2119</v>
      </c>
    </row>
    <row r="189" spans="1:39" s="33" customFormat="1" ht="170" x14ac:dyDescent="0.2">
      <c r="A189" s="29" t="s">
        <v>895</v>
      </c>
      <c r="B189" s="30" t="s">
        <v>895</v>
      </c>
      <c r="C189" s="30" t="s">
        <v>13</v>
      </c>
      <c r="D189" s="30">
        <v>2022</v>
      </c>
      <c r="E189" s="30" t="s">
        <v>896</v>
      </c>
      <c r="F189" s="30" t="s">
        <v>897</v>
      </c>
      <c r="G189" s="30" t="s">
        <v>898</v>
      </c>
      <c r="H189" s="30" t="s">
        <v>899</v>
      </c>
      <c r="I189" s="30" t="s">
        <v>900</v>
      </c>
      <c r="J189" s="30"/>
      <c r="K189" s="30"/>
      <c r="L189" s="30"/>
      <c r="M189" s="30" t="s">
        <v>35</v>
      </c>
      <c r="N189" s="30">
        <v>1</v>
      </c>
      <c r="O189" s="15"/>
      <c r="P189" s="15"/>
      <c r="Q189" s="15"/>
      <c r="R189" s="15"/>
      <c r="S189" s="30">
        <v>2</v>
      </c>
      <c r="T189" s="30" t="s">
        <v>2120</v>
      </c>
      <c r="U189" s="30"/>
      <c r="V189" s="30"/>
      <c r="W189" s="30"/>
      <c r="X189" s="30"/>
      <c r="Y189" s="30"/>
      <c r="Z189" s="30"/>
      <c r="AA189" s="30"/>
      <c r="AB189" s="30"/>
      <c r="AC189" s="30"/>
      <c r="AD189" s="30"/>
      <c r="AE189" s="30"/>
      <c r="AF189" s="30"/>
      <c r="AG189" s="30"/>
      <c r="AH189" s="30"/>
      <c r="AI189" s="30"/>
      <c r="AJ189" s="30"/>
      <c r="AK189" s="30"/>
      <c r="AL189" s="30"/>
      <c r="AM189" s="32"/>
    </row>
    <row r="190" spans="1:39" s="33" customFormat="1" ht="119" x14ac:dyDescent="0.2">
      <c r="A190" s="29" t="s">
        <v>901</v>
      </c>
      <c r="B190" s="30" t="s">
        <v>901</v>
      </c>
      <c r="C190" s="30" t="s">
        <v>13</v>
      </c>
      <c r="D190" s="30">
        <v>2022</v>
      </c>
      <c r="E190" s="30" t="s">
        <v>902</v>
      </c>
      <c r="F190" s="30" t="s">
        <v>903</v>
      </c>
      <c r="G190" s="30" t="s">
        <v>904</v>
      </c>
      <c r="H190" s="30" t="s">
        <v>905</v>
      </c>
      <c r="I190" s="30" t="s">
        <v>906</v>
      </c>
      <c r="J190" s="30"/>
      <c r="K190" s="30"/>
      <c r="L190" s="30"/>
      <c r="M190" s="30" t="s">
        <v>2036</v>
      </c>
      <c r="N190" s="30">
        <v>1</v>
      </c>
      <c r="O190" s="15"/>
      <c r="P190" s="15"/>
      <c r="Q190" s="15"/>
      <c r="R190" s="15"/>
      <c r="S190" s="30">
        <v>1</v>
      </c>
      <c r="T190" s="30" t="s">
        <v>2121</v>
      </c>
      <c r="U190" s="30">
        <v>1</v>
      </c>
      <c r="V190" s="30"/>
      <c r="W190" s="30">
        <v>2</v>
      </c>
      <c r="X190" s="30" t="s">
        <v>1833</v>
      </c>
      <c r="Y190" s="30">
        <v>2</v>
      </c>
      <c r="Z190" s="30">
        <v>3</v>
      </c>
      <c r="AA190" s="30" t="s">
        <v>2122</v>
      </c>
      <c r="AB190" s="30">
        <v>2</v>
      </c>
      <c r="AC190" s="30" t="s">
        <v>2125</v>
      </c>
      <c r="AD190" s="30">
        <v>4</v>
      </c>
      <c r="AE190" s="30" t="s">
        <v>2124</v>
      </c>
      <c r="AF190" s="30">
        <v>2</v>
      </c>
      <c r="AG190" s="30" t="s">
        <v>2123</v>
      </c>
      <c r="AH190" s="30" t="s">
        <v>1370</v>
      </c>
      <c r="AI190" s="30"/>
      <c r="AJ190" s="30">
        <v>5</v>
      </c>
      <c r="AK190" s="30" t="s">
        <v>1904</v>
      </c>
      <c r="AL190" s="30">
        <v>1</v>
      </c>
      <c r="AM190" s="32" t="s">
        <v>2133</v>
      </c>
    </row>
    <row r="191" spans="1:39" ht="187" x14ac:dyDescent="0.2">
      <c r="A191" s="14" t="s">
        <v>907</v>
      </c>
      <c r="B191" s="15" t="s">
        <v>907</v>
      </c>
      <c r="C191" s="15" t="s">
        <v>13</v>
      </c>
      <c r="D191" s="15">
        <v>2014</v>
      </c>
      <c r="E191" s="15" t="s">
        <v>908</v>
      </c>
      <c r="F191" s="15" t="s">
        <v>909</v>
      </c>
      <c r="G191" s="15" t="s">
        <v>910</v>
      </c>
      <c r="H191" s="15" t="s">
        <v>911</v>
      </c>
      <c r="I191" s="15" t="s">
        <v>912</v>
      </c>
      <c r="J191" s="15"/>
      <c r="K191" s="15"/>
      <c r="L191" s="15"/>
      <c r="M191" s="15" t="s">
        <v>1299</v>
      </c>
      <c r="N191" s="15">
        <v>1</v>
      </c>
      <c r="O191" s="15"/>
      <c r="P191" s="15"/>
      <c r="Q191" s="15"/>
      <c r="R191" s="15"/>
      <c r="S191" s="15">
        <v>1</v>
      </c>
      <c r="T191" s="15" t="s">
        <v>2134</v>
      </c>
      <c r="U191" s="15">
        <v>1</v>
      </c>
      <c r="V191" s="15"/>
      <c r="W191" s="15">
        <v>2</v>
      </c>
      <c r="X191" s="15" t="s">
        <v>1833</v>
      </c>
      <c r="Y191" s="15">
        <v>2</v>
      </c>
      <c r="Z191" s="15">
        <v>4</v>
      </c>
      <c r="AA191" s="15" t="s">
        <v>2374</v>
      </c>
      <c r="AB191" s="15">
        <v>3</v>
      </c>
      <c r="AC191" s="15" t="s">
        <v>2135</v>
      </c>
      <c r="AD191" s="15">
        <v>4</v>
      </c>
      <c r="AE191" s="15" t="s">
        <v>2137</v>
      </c>
      <c r="AF191" s="15">
        <v>1</v>
      </c>
      <c r="AG191" s="15" t="s">
        <v>2136</v>
      </c>
      <c r="AH191" s="15">
        <v>2012</v>
      </c>
      <c r="AI191" s="15"/>
      <c r="AJ191" s="15">
        <v>5</v>
      </c>
      <c r="AK191" s="15" t="s">
        <v>1904</v>
      </c>
      <c r="AL191" s="15">
        <v>2</v>
      </c>
      <c r="AM191" s="17" t="s">
        <v>2902</v>
      </c>
    </row>
    <row r="192" spans="1:39" ht="187" x14ac:dyDescent="0.2">
      <c r="A192" s="14" t="s">
        <v>2901</v>
      </c>
      <c r="B192" s="15" t="s">
        <v>907</v>
      </c>
      <c r="C192" s="15" t="s">
        <v>13</v>
      </c>
      <c r="D192" s="15">
        <v>2014</v>
      </c>
      <c r="E192" s="15" t="s">
        <v>908</v>
      </c>
      <c r="F192" s="15" t="s">
        <v>909</v>
      </c>
      <c r="G192" s="15" t="s">
        <v>910</v>
      </c>
      <c r="H192" s="15" t="s">
        <v>911</v>
      </c>
      <c r="I192" s="15" t="s">
        <v>912</v>
      </c>
      <c r="J192" s="15"/>
      <c r="K192" s="15"/>
      <c r="L192" s="15"/>
      <c r="M192" s="15" t="s">
        <v>1299</v>
      </c>
      <c r="N192" s="15">
        <v>1</v>
      </c>
      <c r="O192" s="15"/>
      <c r="P192" s="15"/>
      <c r="Q192" s="15"/>
      <c r="R192" s="15"/>
      <c r="S192" s="15">
        <v>1</v>
      </c>
      <c r="T192" s="15" t="s">
        <v>2134</v>
      </c>
      <c r="U192" s="15">
        <v>1</v>
      </c>
      <c r="V192" s="15"/>
      <c r="W192" s="15">
        <v>2</v>
      </c>
      <c r="X192" s="15" t="s">
        <v>1833</v>
      </c>
      <c r="Y192" s="15">
        <v>2</v>
      </c>
      <c r="Z192" s="15">
        <v>9</v>
      </c>
      <c r="AA192" s="15" t="s">
        <v>2374</v>
      </c>
      <c r="AB192" s="15">
        <v>3</v>
      </c>
      <c r="AC192" s="15" t="s">
        <v>2135</v>
      </c>
      <c r="AD192" s="15">
        <v>4</v>
      </c>
      <c r="AE192" s="15" t="s">
        <v>2137</v>
      </c>
      <c r="AF192" s="15">
        <v>1</v>
      </c>
      <c r="AG192" s="15" t="s">
        <v>2136</v>
      </c>
      <c r="AH192" s="15">
        <v>2012</v>
      </c>
      <c r="AI192" s="15"/>
      <c r="AJ192" s="15">
        <v>5</v>
      </c>
      <c r="AK192" s="15" t="s">
        <v>1904</v>
      </c>
      <c r="AL192" s="15">
        <v>2</v>
      </c>
      <c r="AM192" s="17" t="s">
        <v>2903</v>
      </c>
    </row>
    <row r="193" spans="1:39" s="33" customFormat="1" ht="187" x14ac:dyDescent="0.2">
      <c r="A193" s="29" t="s">
        <v>913</v>
      </c>
      <c r="B193" s="30" t="s">
        <v>913</v>
      </c>
      <c r="C193" s="30" t="s">
        <v>13</v>
      </c>
      <c r="D193" s="30">
        <v>2012</v>
      </c>
      <c r="E193" s="30" t="s">
        <v>914</v>
      </c>
      <c r="F193" s="30" t="s">
        <v>915</v>
      </c>
      <c r="G193" s="30" t="s">
        <v>876</v>
      </c>
      <c r="H193" s="30"/>
      <c r="I193" s="30" t="s">
        <v>916</v>
      </c>
      <c r="J193" s="30"/>
      <c r="K193" s="30"/>
      <c r="L193" s="30"/>
      <c r="M193" s="30" t="s">
        <v>1331</v>
      </c>
      <c r="N193" s="30">
        <v>1</v>
      </c>
      <c r="O193" s="15"/>
      <c r="P193" s="15"/>
      <c r="Q193" s="15"/>
      <c r="R193" s="15"/>
      <c r="S193" s="30">
        <v>1</v>
      </c>
      <c r="T193" s="30" t="s">
        <v>2139</v>
      </c>
      <c r="U193" s="30">
        <v>2</v>
      </c>
      <c r="V193" s="30" t="s">
        <v>1524</v>
      </c>
      <c r="W193" s="30"/>
      <c r="X193" s="30"/>
      <c r="Y193" s="30"/>
      <c r="Z193" s="30"/>
      <c r="AA193" s="30"/>
      <c r="AB193" s="30"/>
      <c r="AC193" s="30"/>
      <c r="AD193" s="30"/>
      <c r="AE193" s="30"/>
      <c r="AF193" s="30"/>
      <c r="AG193" s="30"/>
      <c r="AH193" s="30"/>
      <c r="AI193" s="30"/>
      <c r="AJ193" s="30"/>
      <c r="AK193" s="30"/>
      <c r="AL193" s="30"/>
      <c r="AM193" s="32"/>
    </row>
    <row r="194" spans="1:39" s="33" customFormat="1" ht="136" x14ac:dyDescent="0.2">
      <c r="A194" s="29" t="s">
        <v>917</v>
      </c>
      <c r="B194" s="30" t="s">
        <v>917</v>
      </c>
      <c r="C194" s="30" t="s">
        <v>13</v>
      </c>
      <c r="D194" s="30">
        <v>2018</v>
      </c>
      <c r="E194" s="30" t="s">
        <v>918</v>
      </c>
      <c r="F194" s="30" t="s">
        <v>919</v>
      </c>
      <c r="G194" s="30" t="s">
        <v>166</v>
      </c>
      <c r="H194" s="30" t="s">
        <v>920</v>
      </c>
      <c r="I194" s="30" t="s">
        <v>876</v>
      </c>
      <c r="J194" s="30"/>
      <c r="K194" s="30"/>
      <c r="L194" s="30"/>
      <c r="M194" s="30" t="s">
        <v>1272</v>
      </c>
      <c r="N194" s="30">
        <v>1</v>
      </c>
      <c r="O194" s="15"/>
      <c r="P194" s="15"/>
      <c r="Q194" s="15"/>
      <c r="R194" s="15"/>
      <c r="S194" s="30">
        <v>1</v>
      </c>
      <c r="T194" s="30" t="s">
        <v>2140</v>
      </c>
      <c r="U194" s="30">
        <v>1</v>
      </c>
      <c r="V194" s="30"/>
      <c r="W194" s="30">
        <v>2</v>
      </c>
      <c r="X194" s="30" t="s">
        <v>2141</v>
      </c>
      <c r="Y194" s="30">
        <v>2</v>
      </c>
      <c r="Z194" s="30">
        <v>9</v>
      </c>
      <c r="AA194" s="30" t="s">
        <v>2144</v>
      </c>
      <c r="AB194" s="30">
        <v>3</v>
      </c>
      <c r="AC194" s="30" t="s">
        <v>2142</v>
      </c>
      <c r="AD194" s="30">
        <v>4</v>
      </c>
      <c r="AE194" s="30" t="s">
        <v>1279</v>
      </c>
      <c r="AF194" s="30">
        <v>1</v>
      </c>
      <c r="AG194" s="30" t="s">
        <v>2143</v>
      </c>
      <c r="AH194" s="30">
        <v>2015</v>
      </c>
      <c r="AI194" s="30"/>
      <c r="AJ194" s="30">
        <v>5</v>
      </c>
      <c r="AK194" s="30" t="s">
        <v>1904</v>
      </c>
      <c r="AL194" s="30">
        <v>2</v>
      </c>
      <c r="AM194" s="32" t="s">
        <v>2145</v>
      </c>
    </row>
    <row r="195" spans="1:39" ht="153" x14ac:dyDescent="0.2">
      <c r="A195" s="14" t="s">
        <v>921</v>
      </c>
      <c r="B195" s="15" t="s">
        <v>921</v>
      </c>
      <c r="C195" s="15" t="s">
        <v>13</v>
      </c>
      <c r="D195" s="15">
        <v>2021</v>
      </c>
      <c r="E195" s="15" t="s">
        <v>922</v>
      </c>
      <c r="F195" s="15" t="s">
        <v>923</v>
      </c>
      <c r="G195" s="15" t="s">
        <v>166</v>
      </c>
      <c r="H195" s="15" t="s">
        <v>924</v>
      </c>
      <c r="I195" s="15" t="s">
        <v>876</v>
      </c>
      <c r="J195" s="15"/>
      <c r="K195" s="15"/>
      <c r="L195" s="15"/>
      <c r="M195" s="15" t="s">
        <v>1331</v>
      </c>
      <c r="N195" s="15">
        <v>1</v>
      </c>
      <c r="O195" s="15"/>
      <c r="P195" s="15"/>
      <c r="Q195" s="15"/>
      <c r="R195" s="15"/>
      <c r="S195" s="15">
        <v>1</v>
      </c>
      <c r="T195" s="15" t="s">
        <v>2146</v>
      </c>
      <c r="U195" s="15">
        <v>1</v>
      </c>
      <c r="V195" s="15"/>
      <c r="W195" s="15">
        <v>2</v>
      </c>
      <c r="X195" s="15" t="s">
        <v>2141</v>
      </c>
      <c r="Y195" s="15">
        <v>2</v>
      </c>
      <c r="Z195" s="15">
        <v>7</v>
      </c>
      <c r="AA195" s="15" t="s">
        <v>2154</v>
      </c>
      <c r="AB195" s="15">
        <v>2</v>
      </c>
      <c r="AC195" s="15" t="s">
        <v>2155</v>
      </c>
      <c r="AD195" s="15">
        <v>4</v>
      </c>
      <c r="AE195" s="15" t="s">
        <v>2148</v>
      </c>
      <c r="AF195" s="15">
        <v>4</v>
      </c>
      <c r="AG195" s="15" t="s">
        <v>2152</v>
      </c>
      <c r="AH195" s="15" t="s">
        <v>2147</v>
      </c>
      <c r="AI195" s="15"/>
      <c r="AJ195" s="15">
        <v>5</v>
      </c>
      <c r="AK195" s="15" t="s">
        <v>2035</v>
      </c>
      <c r="AL195" s="15">
        <v>1</v>
      </c>
      <c r="AM195" s="17" t="s">
        <v>2153</v>
      </c>
    </row>
    <row r="196" spans="1:39" ht="153" x14ac:dyDescent="0.2">
      <c r="A196" s="14" t="s">
        <v>2945</v>
      </c>
      <c r="B196" s="15" t="s">
        <v>921</v>
      </c>
      <c r="C196" s="15" t="s">
        <v>13</v>
      </c>
      <c r="D196" s="15">
        <v>2021</v>
      </c>
      <c r="E196" s="15" t="s">
        <v>922</v>
      </c>
      <c r="F196" s="15" t="s">
        <v>923</v>
      </c>
      <c r="G196" s="15" t="s">
        <v>166</v>
      </c>
      <c r="H196" s="15" t="s">
        <v>924</v>
      </c>
      <c r="I196" s="15" t="s">
        <v>876</v>
      </c>
      <c r="J196" s="15"/>
      <c r="K196" s="15"/>
      <c r="L196" s="15"/>
      <c r="M196" s="15" t="s">
        <v>1331</v>
      </c>
      <c r="N196" s="15">
        <v>1</v>
      </c>
      <c r="O196" s="15"/>
      <c r="P196" s="15"/>
      <c r="Q196" s="15"/>
      <c r="R196" s="15"/>
      <c r="S196" s="15">
        <v>1</v>
      </c>
      <c r="T196" s="15" t="s">
        <v>2146</v>
      </c>
      <c r="U196" s="15">
        <v>1</v>
      </c>
      <c r="V196" s="15"/>
      <c r="W196" s="15">
        <v>2</v>
      </c>
      <c r="X196" s="15" t="s">
        <v>2141</v>
      </c>
      <c r="Y196" s="15">
        <v>2</v>
      </c>
      <c r="Z196" s="15">
        <v>7</v>
      </c>
      <c r="AA196" s="15" t="s">
        <v>2154</v>
      </c>
      <c r="AB196" s="15">
        <v>2</v>
      </c>
      <c r="AC196" s="15" t="s">
        <v>2155</v>
      </c>
      <c r="AD196" s="15">
        <v>4</v>
      </c>
      <c r="AE196" s="15" t="s">
        <v>2148</v>
      </c>
      <c r="AF196" s="15">
        <v>4</v>
      </c>
      <c r="AG196" s="15" t="s">
        <v>2152</v>
      </c>
      <c r="AH196" s="15" t="s">
        <v>2147</v>
      </c>
      <c r="AI196" s="15"/>
      <c r="AJ196" s="15">
        <v>5</v>
      </c>
      <c r="AK196" s="15" t="s">
        <v>2035</v>
      </c>
      <c r="AL196" s="15">
        <v>2</v>
      </c>
      <c r="AM196" s="17" t="s">
        <v>2153</v>
      </c>
    </row>
    <row r="197" spans="1:39" s="33" customFormat="1" ht="136" x14ac:dyDescent="0.2">
      <c r="A197" s="29" t="s">
        <v>925</v>
      </c>
      <c r="B197" s="30" t="s">
        <v>925</v>
      </c>
      <c r="C197" s="30" t="s">
        <v>13</v>
      </c>
      <c r="D197" s="30">
        <v>2017</v>
      </c>
      <c r="E197" s="30" t="s">
        <v>926</v>
      </c>
      <c r="F197" s="30" t="s">
        <v>927</v>
      </c>
      <c r="G197" s="30" t="s">
        <v>928</v>
      </c>
      <c r="H197" s="30" t="s">
        <v>929</v>
      </c>
      <c r="I197" s="30" t="s">
        <v>930</v>
      </c>
      <c r="J197" s="30"/>
      <c r="K197" s="30"/>
      <c r="L197" s="30"/>
      <c r="M197" s="30" t="s">
        <v>1272</v>
      </c>
      <c r="N197" s="30">
        <v>1</v>
      </c>
      <c r="O197" s="15"/>
      <c r="P197" s="15"/>
      <c r="Q197" s="15"/>
      <c r="R197" s="15"/>
      <c r="S197" s="30">
        <v>1</v>
      </c>
      <c r="T197" s="30" t="s">
        <v>2156</v>
      </c>
      <c r="U197" s="30">
        <v>1</v>
      </c>
      <c r="V197" s="30"/>
      <c r="W197" s="30">
        <v>2</v>
      </c>
      <c r="X197" s="30" t="s">
        <v>1833</v>
      </c>
      <c r="Y197" s="30">
        <v>2</v>
      </c>
      <c r="Z197" s="30">
        <v>9</v>
      </c>
      <c r="AA197" s="30" t="s">
        <v>2156</v>
      </c>
      <c r="AB197" s="30">
        <v>3</v>
      </c>
      <c r="AC197" s="30" t="s">
        <v>2157</v>
      </c>
      <c r="AD197" s="30">
        <v>4</v>
      </c>
      <c r="AE197" s="30" t="s">
        <v>2160</v>
      </c>
      <c r="AF197" s="30">
        <v>1</v>
      </c>
      <c r="AG197" s="30" t="s">
        <v>2158</v>
      </c>
      <c r="AH197" s="30">
        <v>2015</v>
      </c>
      <c r="AI197" s="30"/>
      <c r="AJ197" s="30">
        <v>5</v>
      </c>
      <c r="AK197" s="30" t="s">
        <v>2035</v>
      </c>
      <c r="AL197" s="30">
        <v>2</v>
      </c>
      <c r="AM197" s="32" t="s">
        <v>2159</v>
      </c>
    </row>
    <row r="198" spans="1:39" ht="119" x14ac:dyDescent="0.2">
      <c r="A198" s="14" t="s">
        <v>931</v>
      </c>
      <c r="B198" s="15" t="s">
        <v>931</v>
      </c>
      <c r="C198" s="15" t="s">
        <v>13</v>
      </c>
      <c r="D198" s="15">
        <v>2021</v>
      </c>
      <c r="E198" s="15" t="s">
        <v>932</v>
      </c>
      <c r="F198" s="15" t="s">
        <v>933</v>
      </c>
      <c r="G198" s="15" t="s">
        <v>382</v>
      </c>
      <c r="H198" s="15" t="s">
        <v>934</v>
      </c>
      <c r="I198" s="15" t="s">
        <v>876</v>
      </c>
      <c r="J198" s="15"/>
      <c r="K198" s="15"/>
      <c r="L198" s="15"/>
      <c r="M198" s="15" t="s">
        <v>1331</v>
      </c>
      <c r="N198" s="15">
        <v>1</v>
      </c>
      <c r="O198" s="15"/>
      <c r="P198" s="15"/>
      <c r="Q198" s="15"/>
      <c r="R198" s="15"/>
      <c r="S198" s="15">
        <v>1</v>
      </c>
      <c r="T198" s="15" t="s">
        <v>2163</v>
      </c>
      <c r="U198" s="15">
        <v>1</v>
      </c>
      <c r="V198" s="15"/>
      <c r="W198" s="15">
        <v>2</v>
      </c>
      <c r="X198" s="15" t="s">
        <v>1833</v>
      </c>
      <c r="Y198" s="15">
        <v>2</v>
      </c>
      <c r="Z198" s="15">
        <v>7</v>
      </c>
      <c r="AA198" s="15" t="s">
        <v>2165</v>
      </c>
      <c r="AB198" s="15">
        <v>2</v>
      </c>
      <c r="AC198" s="15" t="s">
        <v>2180</v>
      </c>
      <c r="AD198" s="15">
        <v>3</v>
      </c>
      <c r="AE198" s="15" t="s">
        <v>2164</v>
      </c>
      <c r="AF198" s="15">
        <v>4</v>
      </c>
      <c r="AG198" s="15" t="s">
        <v>2161</v>
      </c>
      <c r="AH198" s="15" t="s">
        <v>2162</v>
      </c>
      <c r="AI198" s="15"/>
      <c r="AJ198" s="15">
        <v>5</v>
      </c>
      <c r="AK198" s="15" t="s">
        <v>2035</v>
      </c>
      <c r="AL198" s="15">
        <v>2</v>
      </c>
      <c r="AM198" s="17" t="s">
        <v>2165</v>
      </c>
    </row>
    <row r="199" spans="1:39" ht="119" x14ac:dyDescent="0.2">
      <c r="A199" s="14" t="s">
        <v>2944</v>
      </c>
      <c r="B199" s="15" t="s">
        <v>931</v>
      </c>
      <c r="C199" s="15" t="s">
        <v>13</v>
      </c>
      <c r="D199" s="15">
        <v>2021</v>
      </c>
      <c r="E199" s="15" t="s">
        <v>932</v>
      </c>
      <c r="F199" s="15" t="s">
        <v>933</v>
      </c>
      <c r="G199" s="15" t="s">
        <v>382</v>
      </c>
      <c r="H199" s="15" t="s">
        <v>934</v>
      </c>
      <c r="I199" s="15" t="s">
        <v>876</v>
      </c>
      <c r="J199" s="15"/>
      <c r="K199" s="15"/>
      <c r="L199" s="15"/>
      <c r="M199" s="15" t="s">
        <v>1331</v>
      </c>
      <c r="N199" s="15">
        <v>1</v>
      </c>
      <c r="O199" s="15"/>
      <c r="P199" s="15"/>
      <c r="Q199" s="15"/>
      <c r="R199" s="15"/>
      <c r="S199" s="15">
        <v>1</v>
      </c>
      <c r="T199" s="15" t="s">
        <v>2163</v>
      </c>
      <c r="U199" s="15">
        <v>1</v>
      </c>
      <c r="V199" s="15"/>
      <c r="W199" s="15">
        <v>2</v>
      </c>
      <c r="X199" s="15" t="s">
        <v>1833</v>
      </c>
      <c r="Y199" s="15">
        <v>2</v>
      </c>
      <c r="Z199" s="15">
        <v>7</v>
      </c>
      <c r="AA199" s="15" t="s">
        <v>2165</v>
      </c>
      <c r="AB199" s="15">
        <v>2</v>
      </c>
      <c r="AC199" s="15" t="s">
        <v>2180</v>
      </c>
      <c r="AD199" s="15">
        <v>4</v>
      </c>
      <c r="AE199" s="15" t="s">
        <v>2164</v>
      </c>
      <c r="AF199" s="15">
        <v>4</v>
      </c>
      <c r="AG199" s="15" t="s">
        <v>2161</v>
      </c>
      <c r="AH199" s="15" t="s">
        <v>2162</v>
      </c>
      <c r="AI199" s="15"/>
      <c r="AJ199" s="15">
        <v>5</v>
      </c>
      <c r="AK199" s="15" t="s">
        <v>2035</v>
      </c>
      <c r="AL199" s="15">
        <v>2</v>
      </c>
      <c r="AM199" s="17" t="s">
        <v>2165</v>
      </c>
    </row>
    <row r="200" spans="1:39" s="33" customFormat="1" ht="153" x14ac:dyDescent="0.2">
      <c r="A200" s="29" t="s">
        <v>935</v>
      </c>
      <c r="B200" s="30" t="s">
        <v>935</v>
      </c>
      <c r="C200" s="30" t="s">
        <v>13</v>
      </c>
      <c r="D200" s="30">
        <v>2011</v>
      </c>
      <c r="E200" s="30" t="s">
        <v>936</v>
      </c>
      <c r="F200" s="30" t="s">
        <v>937</v>
      </c>
      <c r="G200" s="30" t="s">
        <v>876</v>
      </c>
      <c r="H200" s="30" t="s">
        <v>938</v>
      </c>
      <c r="I200" s="30" t="s">
        <v>939</v>
      </c>
      <c r="J200" s="30"/>
      <c r="K200" s="30"/>
      <c r="L200" s="30"/>
      <c r="M200" s="30" t="s">
        <v>1331</v>
      </c>
      <c r="N200" s="30">
        <v>6</v>
      </c>
      <c r="O200" s="15">
        <v>1</v>
      </c>
      <c r="P200" s="15"/>
      <c r="Q200" s="15"/>
      <c r="R200" s="15"/>
      <c r="S200" s="30">
        <v>1</v>
      </c>
      <c r="T200" s="30" t="s">
        <v>2181</v>
      </c>
      <c r="U200" s="30">
        <v>1</v>
      </c>
      <c r="V200" s="30"/>
      <c r="W200" s="30">
        <v>2</v>
      </c>
      <c r="X200" s="30" t="s">
        <v>1833</v>
      </c>
      <c r="Y200" s="30">
        <v>2</v>
      </c>
      <c r="Z200" s="30">
        <v>4</v>
      </c>
      <c r="AA200" s="30" t="s">
        <v>2182</v>
      </c>
      <c r="AB200" s="30">
        <v>1</v>
      </c>
      <c r="AC200" s="30" t="s">
        <v>2183</v>
      </c>
      <c r="AD200" s="30">
        <v>4</v>
      </c>
      <c r="AE200" s="30" t="s">
        <v>2184</v>
      </c>
      <c r="AF200" s="30">
        <v>1</v>
      </c>
      <c r="AG200" s="30" t="s">
        <v>2185</v>
      </c>
      <c r="AH200" s="30"/>
      <c r="AI200" s="30"/>
      <c r="AJ200" s="30">
        <v>5</v>
      </c>
      <c r="AK200" s="30" t="s">
        <v>2035</v>
      </c>
      <c r="AL200" s="30">
        <v>4</v>
      </c>
      <c r="AM200" s="32" t="s">
        <v>2186</v>
      </c>
    </row>
    <row r="201" spans="1:39" s="33" customFormat="1" ht="204" x14ac:dyDescent="0.2">
      <c r="A201" s="29" t="s">
        <v>940</v>
      </c>
      <c r="B201" s="30" t="s">
        <v>940</v>
      </c>
      <c r="C201" s="30" t="s">
        <v>13</v>
      </c>
      <c r="D201" s="30">
        <v>2003</v>
      </c>
      <c r="E201" s="30" t="s">
        <v>941</v>
      </c>
      <c r="F201" s="30" t="s">
        <v>942</v>
      </c>
      <c r="G201" s="30" t="s">
        <v>568</v>
      </c>
      <c r="H201" s="30" t="s">
        <v>943</v>
      </c>
      <c r="I201" s="30" t="s">
        <v>944</v>
      </c>
      <c r="J201" s="30"/>
      <c r="K201" s="30"/>
      <c r="L201" s="30"/>
      <c r="M201" s="30" t="s">
        <v>50</v>
      </c>
      <c r="N201" s="30">
        <v>1</v>
      </c>
      <c r="O201" s="15"/>
      <c r="P201" s="15"/>
      <c r="Q201" s="15"/>
      <c r="R201" s="15"/>
      <c r="S201" s="30">
        <v>1</v>
      </c>
      <c r="T201" s="30" t="s">
        <v>2190</v>
      </c>
      <c r="U201" s="30">
        <v>2</v>
      </c>
      <c r="V201" s="30" t="s">
        <v>2191</v>
      </c>
      <c r="W201" s="30"/>
      <c r="X201" s="30"/>
      <c r="Y201" s="30"/>
      <c r="Z201" s="30"/>
      <c r="AA201" s="30"/>
      <c r="AB201" s="30"/>
      <c r="AC201" s="30"/>
      <c r="AD201" s="30"/>
      <c r="AE201" s="30"/>
      <c r="AF201" s="30"/>
      <c r="AG201" s="30"/>
      <c r="AH201" s="30"/>
      <c r="AI201" s="30"/>
      <c r="AJ201" s="30"/>
      <c r="AK201" s="30"/>
      <c r="AL201" s="30"/>
      <c r="AM201" s="32"/>
    </row>
    <row r="202" spans="1:39" s="33" customFormat="1" ht="136" x14ac:dyDescent="0.2">
      <c r="A202" s="29" t="s">
        <v>945</v>
      </c>
      <c r="B202" s="30" t="s">
        <v>945</v>
      </c>
      <c r="C202" s="30" t="s">
        <v>13</v>
      </c>
      <c r="D202" s="30">
        <v>2004</v>
      </c>
      <c r="E202" s="30" t="s">
        <v>946</v>
      </c>
      <c r="F202" s="30" t="s">
        <v>947</v>
      </c>
      <c r="G202" s="30" t="s">
        <v>424</v>
      </c>
      <c r="H202" s="30" t="s">
        <v>948</v>
      </c>
      <c r="I202" s="30" t="s">
        <v>949</v>
      </c>
      <c r="J202" s="30"/>
      <c r="K202" s="30"/>
      <c r="L202" s="30"/>
      <c r="M202" s="30" t="s">
        <v>35</v>
      </c>
      <c r="N202" s="30">
        <v>1</v>
      </c>
      <c r="O202" s="15"/>
      <c r="P202" s="15"/>
      <c r="Q202" s="15"/>
      <c r="R202" s="15"/>
      <c r="S202" s="30">
        <v>2</v>
      </c>
      <c r="T202" s="30" t="s">
        <v>2192</v>
      </c>
      <c r="U202" s="30"/>
      <c r="V202" s="30"/>
      <c r="W202" s="30"/>
      <c r="X202" s="30"/>
      <c r="Y202" s="30"/>
      <c r="Z202" s="30"/>
      <c r="AA202" s="30"/>
      <c r="AB202" s="30"/>
      <c r="AC202" s="30"/>
      <c r="AD202" s="30"/>
      <c r="AE202" s="30"/>
      <c r="AF202" s="30"/>
      <c r="AG202" s="30"/>
      <c r="AH202" s="30"/>
      <c r="AI202" s="30"/>
      <c r="AJ202" s="30"/>
      <c r="AK202" s="30"/>
      <c r="AL202" s="30"/>
      <c r="AM202" s="32"/>
    </row>
    <row r="203" spans="1:39" s="33" customFormat="1" ht="136" x14ac:dyDescent="0.2">
      <c r="A203" s="29" t="s">
        <v>950</v>
      </c>
      <c r="B203" s="30" t="s">
        <v>950</v>
      </c>
      <c r="C203" s="30" t="s">
        <v>13</v>
      </c>
      <c r="D203" s="30">
        <v>2007</v>
      </c>
      <c r="E203" s="30" t="s">
        <v>951</v>
      </c>
      <c r="F203" s="30" t="s">
        <v>952</v>
      </c>
      <c r="G203" s="30" t="s">
        <v>953</v>
      </c>
      <c r="H203" s="30" t="s">
        <v>954</v>
      </c>
      <c r="I203" s="30" t="s">
        <v>955</v>
      </c>
      <c r="J203" s="30"/>
      <c r="K203" s="30"/>
      <c r="L203" s="30"/>
      <c r="M203" s="30" t="s">
        <v>50</v>
      </c>
      <c r="N203" s="30">
        <v>1</v>
      </c>
      <c r="O203" s="15"/>
      <c r="P203" s="15"/>
      <c r="Q203" s="15"/>
      <c r="R203" s="15"/>
      <c r="S203" s="30">
        <v>1</v>
      </c>
      <c r="T203" s="30" t="s">
        <v>2193</v>
      </c>
      <c r="U203" s="30">
        <v>1</v>
      </c>
      <c r="V203" s="30"/>
      <c r="W203" s="30">
        <v>2</v>
      </c>
      <c r="X203" s="30" t="s">
        <v>1833</v>
      </c>
      <c r="Y203" s="30">
        <v>2</v>
      </c>
      <c r="Z203" s="30">
        <v>3</v>
      </c>
      <c r="AA203" s="30" t="s">
        <v>2194</v>
      </c>
      <c r="AB203" s="30">
        <v>3</v>
      </c>
      <c r="AC203" s="30" t="s">
        <v>2198</v>
      </c>
      <c r="AD203" s="30">
        <v>7</v>
      </c>
      <c r="AE203" s="30" t="s">
        <v>2195</v>
      </c>
      <c r="AF203" s="30">
        <v>25</v>
      </c>
      <c r="AG203" s="30" t="s">
        <v>2196</v>
      </c>
      <c r="AH203" s="30" t="s">
        <v>2197</v>
      </c>
      <c r="AI203" s="30" t="s">
        <v>1250</v>
      </c>
      <c r="AJ203" s="30">
        <v>3</v>
      </c>
      <c r="AK203" s="30" t="s">
        <v>2199</v>
      </c>
      <c r="AL203" s="30">
        <v>1</v>
      </c>
      <c r="AM203" s="32" t="s">
        <v>1843</v>
      </c>
    </row>
    <row r="204" spans="1:39" s="33" customFormat="1" ht="170" x14ac:dyDescent="0.2">
      <c r="A204" s="29" t="s">
        <v>956</v>
      </c>
      <c r="B204" s="30" t="s">
        <v>956</v>
      </c>
      <c r="C204" s="30" t="s">
        <v>13</v>
      </c>
      <c r="D204" s="30">
        <v>2007</v>
      </c>
      <c r="E204" s="30" t="s">
        <v>957</v>
      </c>
      <c r="F204" s="30" t="s">
        <v>958</v>
      </c>
      <c r="G204" s="30" t="s">
        <v>953</v>
      </c>
      <c r="H204" s="30" t="s">
        <v>959</v>
      </c>
      <c r="I204" s="30" t="s">
        <v>960</v>
      </c>
      <c r="J204" s="30"/>
      <c r="K204" s="30"/>
      <c r="L204" s="30"/>
      <c r="M204" s="30" t="s">
        <v>50</v>
      </c>
      <c r="N204" s="30">
        <v>1</v>
      </c>
      <c r="O204" s="15"/>
      <c r="P204" s="15"/>
      <c r="Q204" s="15"/>
      <c r="R204" s="15"/>
      <c r="S204" s="30">
        <v>1</v>
      </c>
      <c r="T204" s="30" t="s">
        <v>2200</v>
      </c>
      <c r="U204" s="30">
        <v>2</v>
      </c>
      <c r="V204" s="30" t="s">
        <v>1524</v>
      </c>
      <c r="W204" s="30"/>
      <c r="X204" s="30"/>
      <c r="Y204" s="30"/>
      <c r="Z204" s="30"/>
      <c r="AA204" s="30"/>
      <c r="AB204" s="30"/>
      <c r="AC204" s="30"/>
      <c r="AD204" s="30"/>
      <c r="AE204" s="30"/>
      <c r="AF204" s="30"/>
      <c r="AG204" s="30"/>
      <c r="AH204" s="30"/>
      <c r="AI204" s="30"/>
      <c r="AJ204" s="30"/>
      <c r="AK204" s="30"/>
      <c r="AL204" s="30"/>
      <c r="AM204" s="32"/>
    </row>
    <row r="205" spans="1:39" s="33" customFormat="1" ht="170" x14ac:dyDescent="0.2">
      <c r="A205" s="29" t="s">
        <v>961</v>
      </c>
      <c r="B205" s="30" t="s">
        <v>961</v>
      </c>
      <c r="C205" s="30" t="s">
        <v>13</v>
      </c>
      <c r="D205" s="30">
        <v>2017</v>
      </c>
      <c r="E205" s="30" t="s">
        <v>962</v>
      </c>
      <c r="F205" s="30" t="s">
        <v>963</v>
      </c>
      <c r="G205" s="30" t="s">
        <v>964</v>
      </c>
      <c r="H205" s="30" t="s">
        <v>965</v>
      </c>
      <c r="I205" s="30" t="s">
        <v>966</v>
      </c>
      <c r="J205" s="30"/>
      <c r="K205" s="30"/>
      <c r="L205" s="30"/>
      <c r="M205" s="30" t="s">
        <v>2201</v>
      </c>
      <c r="N205" s="30" t="s">
        <v>2204</v>
      </c>
      <c r="O205" s="15">
        <v>2</v>
      </c>
      <c r="P205" s="15">
        <v>1</v>
      </c>
      <c r="Q205" s="15"/>
      <c r="R205" s="15"/>
      <c r="S205" s="30"/>
      <c r="T205" s="30"/>
      <c r="U205" s="30"/>
      <c r="V205" s="30"/>
      <c r="W205" s="30"/>
      <c r="X205" s="30"/>
      <c r="Y205" s="30"/>
      <c r="Z205" s="30"/>
      <c r="AA205" s="30"/>
      <c r="AB205" s="30"/>
      <c r="AC205" s="30"/>
      <c r="AD205" s="30"/>
      <c r="AE205" s="30"/>
      <c r="AF205" s="30"/>
      <c r="AG205" s="30"/>
      <c r="AH205" s="30"/>
      <c r="AI205" s="30"/>
      <c r="AJ205" s="30"/>
      <c r="AK205" s="30"/>
      <c r="AL205" s="30"/>
      <c r="AM205" s="32"/>
    </row>
    <row r="206" spans="1:39" s="33" customFormat="1" ht="153" x14ac:dyDescent="0.2">
      <c r="A206" s="29" t="s">
        <v>967</v>
      </c>
      <c r="B206" s="30" t="s">
        <v>967</v>
      </c>
      <c r="C206" s="30" t="s">
        <v>13</v>
      </c>
      <c r="D206" s="30">
        <v>2008</v>
      </c>
      <c r="E206" s="30" t="s">
        <v>968</v>
      </c>
      <c r="F206" s="30" t="s">
        <v>969</v>
      </c>
      <c r="G206" s="30" t="s">
        <v>970</v>
      </c>
      <c r="H206" s="30" t="s">
        <v>971</v>
      </c>
      <c r="I206" s="30" t="s">
        <v>972</v>
      </c>
      <c r="J206" s="30"/>
      <c r="K206" s="30"/>
      <c r="L206" s="30"/>
      <c r="M206" s="30" t="s">
        <v>35</v>
      </c>
      <c r="N206" s="30">
        <v>1</v>
      </c>
      <c r="O206" s="15"/>
      <c r="P206" s="15"/>
      <c r="Q206" s="15"/>
      <c r="R206" s="15"/>
      <c r="S206" s="30">
        <v>1</v>
      </c>
      <c r="T206" s="30" t="s">
        <v>2205</v>
      </c>
      <c r="U206" s="30">
        <v>1</v>
      </c>
      <c r="V206" s="30"/>
      <c r="W206" s="30">
        <v>2</v>
      </c>
      <c r="X206" s="30" t="s">
        <v>1833</v>
      </c>
      <c r="Y206" s="30">
        <v>2</v>
      </c>
      <c r="Z206" s="30">
        <v>9</v>
      </c>
      <c r="AA206" s="30" t="s">
        <v>2206</v>
      </c>
      <c r="AB206" s="30">
        <v>2</v>
      </c>
      <c r="AC206" s="30" t="s">
        <v>2208</v>
      </c>
      <c r="AD206" s="30">
        <v>4</v>
      </c>
      <c r="AE206" s="30" t="s">
        <v>2209</v>
      </c>
      <c r="AF206" s="30">
        <v>1</v>
      </c>
      <c r="AG206" s="30" t="s">
        <v>2210</v>
      </c>
      <c r="AH206" s="30" t="s">
        <v>2211</v>
      </c>
      <c r="AI206" s="30"/>
      <c r="AJ206" s="30">
        <v>5</v>
      </c>
      <c r="AK206" s="30" t="s">
        <v>2207</v>
      </c>
      <c r="AL206" s="30">
        <v>2</v>
      </c>
      <c r="AM206" s="32" t="s">
        <v>1755</v>
      </c>
    </row>
    <row r="207" spans="1:39" s="33" customFormat="1" ht="272" x14ac:dyDescent="0.2">
      <c r="A207" s="29" t="s">
        <v>973</v>
      </c>
      <c r="B207" s="30" t="s">
        <v>973</v>
      </c>
      <c r="C207" s="30" t="s">
        <v>13</v>
      </c>
      <c r="D207" s="30">
        <v>2016</v>
      </c>
      <c r="E207" s="30" t="s">
        <v>974</v>
      </c>
      <c r="F207" s="30" t="s">
        <v>975</v>
      </c>
      <c r="G207" s="30"/>
      <c r="H207" s="30"/>
      <c r="I207" s="30" t="s">
        <v>976</v>
      </c>
      <c r="J207" s="30"/>
      <c r="K207" s="30"/>
      <c r="L207" s="30"/>
      <c r="M207" s="30" t="s">
        <v>1505</v>
      </c>
      <c r="N207" s="30">
        <v>2</v>
      </c>
      <c r="O207" s="15">
        <v>2</v>
      </c>
      <c r="P207" s="15">
        <v>1</v>
      </c>
      <c r="Q207" s="15"/>
      <c r="R207" s="15"/>
      <c r="S207" s="30"/>
      <c r="T207" s="30"/>
      <c r="U207" s="30"/>
      <c r="V207" s="30"/>
      <c r="W207" s="30"/>
      <c r="X207" s="30"/>
      <c r="Y207" s="30"/>
      <c r="Z207" s="30"/>
      <c r="AA207" s="30"/>
      <c r="AB207" s="30"/>
      <c r="AC207" s="30"/>
      <c r="AD207" s="30"/>
      <c r="AE207" s="30"/>
      <c r="AF207" s="30"/>
      <c r="AG207" s="30"/>
      <c r="AH207" s="30"/>
      <c r="AI207" s="30"/>
      <c r="AJ207" s="30"/>
      <c r="AK207" s="30"/>
      <c r="AL207" s="30"/>
      <c r="AM207" s="32"/>
    </row>
    <row r="208" spans="1:39" s="33" customFormat="1" ht="170" x14ac:dyDescent="0.2">
      <c r="A208" s="29" t="s">
        <v>977</v>
      </c>
      <c r="B208" s="30" t="s">
        <v>977</v>
      </c>
      <c r="C208" s="30" t="s">
        <v>831</v>
      </c>
      <c r="D208" s="30">
        <v>2000</v>
      </c>
      <c r="E208" s="30"/>
      <c r="F208" s="30" t="s">
        <v>978</v>
      </c>
      <c r="G208" s="30"/>
      <c r="H208" s="30"/>
      <c r="I208" s="30" t="s">
        <v>979</v>
      </c>
      <c r="J208" s="30"/>
      <c r="K208" s="30"/>
      <c r="L208" s="30"/>
      <c r="M208" s="30" t="s">
        <v>2213</v>
      </c>
      <c r="N208" s="30">
        <v>2</v>
      </c>
      <c r="O208" s="15">
        <v>1</v>
      </c>
      <c r="P208" s="15"/>
      <c r="Q208" s="15"/>
      <c r="R208" s="15"/>
      <c r="S208" s="30">
        <v>1</v>
      </c>
      <c r="T208" s="30" t="s">
        <v>2214</v>
      </c>
      <c r="U208" s="30">
        <v>2</v>
      </c>
      <c r="V208" s="30" t="s">
        <v>1524</v>
      </c>
      <c r="W208" s="30"/>
      <c r="X208" s="30"/>
      <c r="Y208" s="30"/>
      <c r="Z208" s="30"/>
      <c r="AA208" s="30"/>
      <c r="AB208" s="30"/>
      <c r="AC208" s="30"/>
      <c r="AD208" s="30"/>
      <c r="AE208" s="30"/>
      <c r="AF208" s="30"/>
      <c r="AG208" s="30"/>
      <c r="AH208" s="30"/>
      <c r="AI208" s="30"/>
      <c r="AJ208" s="30"/>
      <c r="AK208" s="30"/>
      <c r="AL208" s="30"/>
      <c r="AM208" s="32"/>
    </row>
    <row r="209" spans="1:39" s="33" customFormat="1" ht="170" x14ac:dyDescent="0.2">
      <c r="A209" s="29" t="s">
        <v>980</v>
      </c>
      <c r="B209" s="30" t="s">
        <v>980</v>
      </c>
      <c r="C209" s="30" t="s">
        <v>13</v>
      </c>
      <c r="D209" s="30">
        <v>2014</v>
      </c>
      <c r="E209" s="30" t="s">
        <v>981</v>
      </c>
      <c r="F209" s="30" t="s">
        <v>982</v>
      </c>
      <c r="G209" s="30"/>
      <c r="H209" s="30"/>
      <c r="I209" s="30" t="s">
        <v>983</v>
      </c>
      <c r="J209" s="30"/>
      <c r="K209" s="30"/>
      <c r="L209" s="30"/>
      <c r="M209" s="30" t="s">
        <v>35</v>
      </c>
      <c r="N209" s="30">
        <v>1</v>
      </c>
      <c r="O209" s="15"/>
      <c r="P209" s="15"/>
      <c r="Q209" s="15"/>
      <c r="R209" s="15"/>
      <c r="S209" s="30">
        <v>1</v>
      </c>
      <c r="T209" s="30" t="s">
        <v>2215</v>
      </c>
      <c r="U209" s="30">
        <v>1</v>
      </c>
      <c r="V209" s="30"/>
      <c r="W209" s="30">
        <v>2</v>
      </c>
      <c r="X209" s="30" t="s">
        <v>1833</v>
      </c>
      <c r="Y209" s="30">
        <v>2</v>
      </c>
      <c r="Z209" s="30">
        <v>4</v>
      </c>
      <c r="AA209" s="30" t="s">
        <v>2216</v>
      </c>
      <c r="AB209" s="30">
        <v>2</v>
      </c>
      <c r="AC209" s="34" t="s">
        <v>2219</v>
      </c>
      <c r="AD209" s="30">
        <v>4</v>
      </c>
      <c r="AE209" s="30" t="s">
        <v>2217</v>
      </c>
      <c r="AF209" s="30">
        <v>1</v>
      </c>
      <c r="AG209" s="30" t="s">
        <v>2221</v>
      </c>
      <c r="AH209" s="30"/>
      <c r="AI209" s="30"/>
      <c r="AJ209" s="30">
        <v>5</v>
      </c>
      <c r="AK209" s="30" t="s">
        <v>2220</v>
      </c>
      <c r="AL209" s="30">
        <v>2</v>
      </c>
      <c r="AM209" s="32" t="s">
        <v>2218</v>
      </c>
    </row>
    <row r="210" spans="1:39" s="26" customFormat="1" ht="306" x14ac:dyDescent="0.2">
      <c r="A210" s="22" t="s">
        <v>984</v>
      </c>
      <c r="B210" s="23" t="s">
        <v>984</v>
      </c>
      <c r="C210" s="23" t="s">
        <v>13</v>
      </c>
      <c r="D210" s="23">
        <v>2020</v>
      </c>
      <c r="E210" s="23" t="s">
        <v>985</v>
      </c>
      <c r="F210" s="23" t="s">
        <v>986</v>
      </c>
      <c r="G210" s="23"/>
      <c r="H210" s="23"/>
      <c r="I210" s="23" t="s">
        <v>987</v>
      </c>
      <c r="J210" s="23"/>
      <c r="K210" s="23"/>
      <c r="L210" s="23"/>
      <c r="M210" s="23" t="s">
        <v>50</v>
      </c>
      <c r="N210" s="23">
        <v>3</v>
      </c>
      <c r="O210" s="15">
        <v>1</v>
      </c>
      <c r="P210" s="15"/>
      <c r="Q210" s="15"/>
      <c r="R210" s="15"/>
      <c r="S210" s="23">
        <v>1</v>
      </c>
      <c r="T210" s="23" t="s">
        <v>2222</v>
      </c>
      <c r="U210" s="23">
        <v>1</v>
      </c>
      <c r="V210" s="23"/>
      <c r="W210" s="23">
        <v>1</v>
      </c>
      <c r="X210" s="23" t="s">
        <v>2223</v>
      </c>
      <c r="Y210" s="23">
        <v>2</v>
      </c>
      <c r="Z210" s="23">
        <v>2</v>
      </c>
      <c r="AA210" s="23" t="s">
        <v>2225</v>
      </c>
      <c r="AB210" s="23">
        <v>3</v>
      </c>
      <c r="AC210" s="23" t="s">
        <v>2224</v>
      </c>
      <c r="AD210" s="23">
        <v>5</v>
      </c>
      <c r="AE210" s="23" t="s">
        <v>2227</v>
      </c>
      <c r="AF210" s="23">
        <v>10</v>
      </c>
      <c r="AG210" s="23" t="s">
        <v>2931</v>
      </c>
      <c r="AH210" s="23" t="s">
        <v>2231</v>
      </c>
      <c r="AI210" s="23"/>
      <c r="AJ210" s="23">
        <v>2</v>
      </c>
      <c r="AK210" s="23" t="s">
        <v>2919</v>
      </c>
      <c r="AL210" s="23">
        <v>2</v>
      </c>
      <c r="AM210" s="25" t="s">
        <v>2229</v>
      </c>
    </row>
    <row r="211" spans="1:39" ht="306" x14ac:dyDescent="0.2">
      <c r="A211" s="14" t="s">
        <v>2918</v>
      </c>
      <c r="B211" s="15" t="s">
        <v>984</v>
      </c>
      <c r="C211" s="15" t="s">
        <v>13</v>
      </c>
      <c r="D211" s="15">
        <v>2020</v>
      </c>
      <c r="E211" s="15" t="s">
        <v>985</v>
      </c>
      <c r="F211" s="15" t="s">
        <v>986</v>
      </c>
      <c r="G211" s="15"/>
      <c r="H211" s="15"/>
      <c r="I211" s="15" t="s">
        <v>987</v>
      </c>
      <c r="J211" s="15"/>
      <c r="K211" s="15"/>
      <c r="L211" s="15"/>
      <c r="M211" s="15" t="s">
        <v>50</v>
      </c>
      <c r="N211" s="15">
        <v>3</v>
      </c>
      <c r="O211" s="15">
        <v>1</v>
      </c>
      <c r="P211" s="15"/>
      <c r="Q211" s="15"/>
      <c r="R211" s="15"/>
      <c r="S211" s="15">
        <v>1</v>
      </c>
      <c r="T211" s="15" t="s">
        <v>2222</v>
      </c>
      <c r="U211" s="15">
        <v>1</v>
      </c>
      <c r="V211" s="15"/>
      <c r="W211" s="15">
        <v>1</v>
      </c>
      <c r="X211" s="15" t="s">
        <v>2223</v>
      </c>
      <c r="Y211" s="15">
        <v>2</v>
      </c>
      <c r="Z211" s="15">
        <v>2</v>
      </c>
      <c r="AA211" s="15" t="s">
        <v>2225</v>
      </c>
      <c r="AB211" s="15">
        <v>3</v>
      </c>
      <c r="AC211" s="15" t="s">
        <v>2224</v>
      </c>
      <c r="AD211" s="15">
        <v>5</v>
      </c>
      <c r="AE211" s="15" t="s">
        <v>2227</v>
      </c>
      <c r="AF211" s="15">
        <v>10</v>
      </c>
      <c r="AG211" s="15" t="s">
        <v>2931</v>
      </c>
      <c r="AH211" s="15" t="s">
        <v>2231</v>
      </c>
      <c r="AI211" s="15"/>
      <c r="AJ211" s="15">
        <v>4</v>
      </c>
      <c r="AK211" s="15" t="s">
        <v>2228</v>
      </c>
      <c r="AL211" s="15">
        <v>2</v>
      </c>
      <c r="AM211" s="17" t="s">
        <v>2229</v>
      </c>
    </row>
    <row r="212" spans="1:39" ht="306" x14ac:dyDescent="0.2">
      <c r="A212" s="14" t="s">
        <v>2920</v>
      </c>
      <c r="B212" s="15" t="s">
        <v>984</v>
      </c>
      <c r="C212" s="15" t="s">
        <v>13</v>
      </c>
      <c r="D212" s="15">
        <v>2020</v>
      </c>
      <c r="E212" s="15" t="s">
        <v>985</v>
      </c>
      <c r="F212" s="15" t="s">
        <v>986</v>
      </c>
      <c r="G212" s="15"/>
      <c r="H212" s="15"/>
      <c r="I212" s="15" t="s">
        <v>987</v>
      </c>
      <c r="J212" s="15"/>
      <c r="K212" s="15"/>
      <c r="L212" s="15"/>
      <c r="M212" s="15" t="s">
        <v>50</v>
      </c>
      <c r="N212" s="15">
        <v>3</v>
      </c>
      <c r="O212" s="15">
        <v>1</v>
      </c>
      <c r="P212" s="15"/>
      <c r="Q212" s="15"/>
      <c r="R212" s="15"/>
      <c r="S212" s="15">
        <v>1</v>
      </c>
      <c r="T212" s="15" t="s">
        <v>2222</v>
      </c>
      <c r="U212" s="15">
        <v>1</v>
      </c>
      <c r="V212" s="15"/>
      <c r="W212" s="15">
        <v>1</v>
      </c>
      <c r="X212" s="15" t="s">
        <v>2223</v>
      </c>
      <c r="Y212" s="15">
        <v>2</v>
      </c>
      <c r="Z212" s="15">
        <v>2</v>
      </c>
      <c r="AA212" s="15" t="s">
        <v>2225</v>
      </c>
      <c r="AB212" s="15">
        <v>3</v>
      </c>
      <c r="AC212" s="15" t="s">
        <v>2224</v>
      </c>
      <c r="AD212" s="15">
        <v>4</v>
      </c>
      <c r="AE212" s="15" t="s">
        <v>2227</v>
      </c>
      <c r="AF212" s="15">
        <v>2</v>
      </c>
      <c r="AG212" s="15" t="s">
        <v>2933</v>
      </c>
      <c r="AH212" s="15" t="s">
        <v>2932</v>
      </c>
      <c r="AI212" s="15"/>
      <c r="AJ212" s="15">
        <v>1</v>
      </c>
      <c r="AK212" s="15" t="s">
        <v>2921</v>
      </c>
      <c r="AL212" s="15">
        <v>2</v>
      </c>
      <c r="AM212" s="17" t="s">
        <v>2229</v>
      </c>
    </row>
    <row r="213" spans="1:39" ht="187" x14ac:dyDescent="0.2">
      <c r="A213" s="14" t="s">
        <v>988</v>
      </c>
      <c r="B213" s="15" t="s">
        <v>988</v>
      </c>
      <c r="C213" s="15" t="s">
        <v>13</v>
      </c>
      <c r="D213" s="15">
        <v>2017</v>
      </c>
      <c r="E213" s="15" t="s">
        <v>989</v>
      </c>
      <c r="F213" s="15" t="s">
        <v>990</v>
      </c>
      <c r="G213" s="15" t="s">
        <v>726</v>
      </c>
      <c r="H213" s="15" t="s">
        <v>991</v>
      </c>
      <c r="I213" s="15" t="s">
        <v>992</v>
      </c>
      <c r="J213" s="15"/>
      <c r="K213" s="15"/>
      <c r="L213" s="15"/>
      <c r="M213" s="15" t="s">
        <v>2232</v>
      </c>
      <c r="N213" s="15">
        <v>1</v>
      </c>
      <c r="O213" s="15"/>
      <c r="P213" s="15"/>
      <c r="Q213" s="15"/>
      <c r="R213" s="15"/>
      <c r="S213" s="15">
        <v>1</v>
      </c>
      <c r="T213" s="15" t="s">
        <v>2233</v>
      </c>
      <c r="U213" s="15">
        <v>2</v>
      </c>
      <c r="V213" s="15" t="s">
        <v>2234</v>
      </c>
      <c r="W213" s="15"/>
      <c r="X213" s="15"/>
      <c r="Y213" s="15"/>
      <c r="Z213" s="15"/>
      <c r="AA213" s="15"/>
      <c r="AB213" s="15"/>
      <c r="AC213" s="15"/>
      <c r="AD213" s="15"/>
      <c r="AE213" s="15"/>
      <c r="AF213" s="15"/>
      <c r="AG213" s="15"/>
      <c r="AH213" s="15"/>
      <c r="AI213" s="15"/>
      <c r="AJ213" s="15"/>
      <c r="AK213" s="15"/>
      <c r="AL213" s="15"/>
      <c r="AM213" s="17"/>
    </row>
    <row r="214" spans="1:39" ht="204" x14ac:dyDescent="0.2">
      <c r="A214" s="14" t="s">
        <v>993</v>
      </c>
      <c r="B214" s="15" t="s">
        <v>993</v>
      </c>
      <c r="C214" s="15" t="s">
        <v>13</v>
      </c>
      <c r="D214" s="15">
        <v>2019</v>
      </c>
      <c r="E214" s="15" t="s">
        <v>994</v>
      </c>
      <c r="F214" s="15" t="s">
        <v>995</v>
      </c>
      <c r="G214" s="15" t="s">
        <v>557</v>
      </c>
      <c r="H214" s="15" t="s">
        <v>996</v>
      </c>
      <c r="I214" s="15" t="s">
        <v>997</v>
      </c>
      <c r="J214" s="15"/>
      <c r="K214" s="15"/>
      <c r="L214" s="15"/>
      <c r="M214" s="15" t="s">
        <v>35</v>
      </c>
      <c r="N214" s="15">
        <v>1</v>
      </c>
      <c r="O214" s="15"/>
      <c r="P214" s="15"/>
      <c r="Q214" s="15"/>
      <c r="R214" s="15"/>
      <c r="S214" s="15">
        <v>1</v>
      </c>
      <c r="T214" s="15" t="s">
        <v>2235</v>
      </c>
      <c r="U214" s="15">
        <v>1</v>
      </c>
      <c r="V214" s="15"/>
      <c r="W214" s="15">
        <v>2</v>
      </c>
      <c r="X214" s="15" t="s">
        <v>1833</v>
      </c>
      <c r="Y214" s="15">
        <v>2</v>
      </c>
      <c r="Z214" s="15">
        <v>8</v>
      </c>
      <c r="AA214" s="15" t="s">
        <v>2376</v>
      </c>
      <c r="AB214" s="15">
        <v>2</v>
      </c>
      <c r="AC214" s="15" t="s">
        <v>2236</v>
      </c>
      <c r="AD214" s="15">
        <v>4</v>
      </c>
      <c r="AE214" s="15" t="s">
        <v>2238</v>
      </c>
      <c r="AF214" s="15">
        <v>1</v>
      </c>
      <c r="AG214" s="15" t="s">
        <v>2239</v>
      </c>
      <c r="AH214" s="15" t="s">
        <v>1715</v>
      </c>
      <c r="AI214" s="15"/>
      <c r="AJ214" s="15">
        <v>5</v>
      </c>
      <c r="AK214" s="15" t="s">
        <v>2240</v>
      </c>
      <c r="AL214" s="15">
        <v>2</v>
      </c>
      <c r="AM214" s="17" t="s">
        <v>2237</v>
      </c>
    </row>
    <row r="215" spans="1:39" ht="136" x14ac:dyDescent="0.2">
      <c r="A215" s="14" t="s">
        <v>998</v>
      </c>
      <c r="B215" s="15" t="s">
        <v>998</v>
      </c>
      <c r="C215" s="15" t="s">
        <v>13</v>
      </c>
      <c r="D215" s="15">
        <v>2021</v>
      </c>
      <c r="E215" s="15" t="s">
        <v>999</v>
      </c>
      <c r="F215" s="15" t="s">
        <v>1000</v>
      </c>
      <c r="G215" s="15" t="s">
        <v>449</v>
      </c>
      <c r="H215" s="15" t="s">
        <v>1001</v>
      </c>
      <c r="I215" s="15" t="s">
        <v>1002</v>
      </c>
      <c r="J215" s="15"/>
      <c r="K215" s="15"/>
      <c r="L215" s="15"/>
      <c r="M215" s="15" t="s">
        <v>1320</v>
      </c>
      <c r="N215" s="15">
        <v>1</v>
      </c>
      <c r="O215" s="15"/>
      <c r="P215" s="15"/>
      <c r="Q215" s="15"/>
      <c r="R215" s="15"/>
      <c r="S215" s="15">
        <v>1</v>
      </c>
      <c r="T215" s="15" t="s">
        <v>2241</v>
      </c>
      <c r="U215" s="15">
        <v>1</v>
      </c>
      <c r="V215" s="15"/>
      <c r="W215" s="15">
        <v>1</v>
      </c>
      <c r="X215" s="15" t="s">
        <v>2243</v>
      </c>
      <c r="Y215" s="15">
        <v>2</v>
      </c>
      <c r="Z215" s="15">
        <v>7</v>
      </c>
      <c r="AA215" s="15" t="s">
        <v>2244</v>
      </c>
      <c r="AB215" s="15">
        <v>2</v>
      </c>
      <c r="AC215" s="15" t="s">
        <v>2242</v>
      </c>
      <c r="AD215" s="15">
        <v>4</v>
      </c>
      <c r="AE215" s="15" t="s">
        <v>2245</v>
      </c>
      <c r="AF215" s="15">
        <v>1</v>
      </c>
      <c r="AG215" s="15" t="s">
        <v>2246</v>
      </c>
      <c r="AH215" s="15">
        <v>2017</v>
      </c>
      <c r="AI215" s="15"/>
      <c r="AJ215" s="15">
        <v>1</v>
      </c>
      <c r="AK215" s="15" t="s">
        <v>2247</v>
      </c>
      <c r="AL215" s="15">
        <v>2</v>
      </c>
      <c r="AM215" s="17" t="s">
        <v>2244</v>
      </c>
    </row>
    <row r="216" spans="1:39" ht="102" x14ac:dyDescent="0.2">
      <c r="A216" s="14" t="s">
        <v>1003</v>
      </c>
      <c r="B216" s="15" t="s">
        <v>1003</v>
      </c>
      <c r="C216" s="15" t="s">
        <v>13</v>
      </c>
      <c r="D216" s="15">
        <v>2022</v>
      </c>
      <c r="E216" s="15" t="s">
        <v>1004</v>
      </c>
      <c r="F216" s="15" t="s">
        <v>1005</v>
      </c>
      <c r="G216" s="15" t="s">
        <v>47</v>
      </c>
      <c r="H216" s="15" t="s">
        <v>1006</v>
      </c>
      <c r="I216" s="15" t="s">
        <v>1007</v>
      </c>
      <c r="J216" s="15"/>
      <c r="K216" s="15"/>
      <c r="L216" s="15"/>
      <c r="M216" s="15" t="s">
        <v>35</v>
      </c>
      <c r="N216" s="15">
        <v>1</v>
      </c>
      <c r="O216" s="15"/>
      <c r="P216" s="15"/>
      <c r="Q216" s="15"/>
      <c r="R216" s="15"/>
      <c r="S216" s="15">
        <v>1</v>
      </c>
      <c r="T216" s="15" t="s">
        <v>2252</v>
      </c>
      <c r="U216" s="15">
        <v>1</v>
      </c>
      <c r="V216" s="15"/>
      <c r="W216" s="15">
        <v>2</v>
      </c>
      <c r="X216" s="15" t="s">
        <v>1833</v>
      </c>
      <c r="Y216" s="15">
        <v>2</v>
      </c>
      <c r="Z216" s="15">
        <v>4</v>
      </c>
      <c r="AA216" s="15" t="s">
        <v>2251</v>
      </c>
      <c r="AB216" s="15">
        <v>3</v>
      </c>
      <c r="AC216" s="15" t="s">
        <v>2253</v>
      </c>
      <c r="AD216" s="15">
        <v>4</v>
      </c>
      <c r="AE216" s="15" t="s">
        <v>2254</v>
      </c>
      <c r="AF216" s="15">
        <v>1</v>
      </c>
      <c r="AG216" s="15" t="s">
        <v>2255</v>
      </c>
      <c r="AH216" s="15">
        <v>2018</v>
      </c>
      <c r="AI216" s="15"/>
      <c r="AJ216" s="15">
        <v>5</v>
      </c>
      <c r="AK216" s="15" t="s">
        <v>2220</v>
      </c>
      <c r="AL216" s="15">
        <v>2</v>
      </c>
      <c r="AM216" s="17" t="s">
        <v>2256</v>
      </c>
    </row>
    <row r="217" spans="1:39" ht="136" x14ac:dyDescent="0.2">
      <c r="A217" s="14" t="s">
        <v>1008</v>
      </c>
      <c r="B217" s="15" t="s">
        <v>1008</v>
      </c>
      <c r="C217" s="15" t="s">
        <v>13</v>
      </c>
      <c r="D217" s="15">
        <v>2021</v>
      </c>
      <c r="E217" s="15" t="s">
        <v>918</v>
      </c>
      <c r="F217" s="15" t="s">
        <v>1009</v>
      </c>
      <c r="G217" s="15" t="s">
        <v>1010</v>
      </c>
      <c r="H217" s="15"/>
      <c r="I217" s="15" t="s">
        <v>1011</v>
      </c>
      <c r="J217" s="15"/>
      <c r="K217" s="15"/>
      <c r="L217" s="15"/>
      <c r="M217" s="15" t="s">
        <v>1272</v>
      </c>
      <c r="N217" s="15">
        <v>1</v>
      </c>
      <c r="O217" s="15"/>
      <c r="P217" s="15"/>
      <c r="Q217" s="15"/>
      <c r="R217" s="15"/>
      <c r="S217" s="15">
        <v>1</v>
      </c>
      <c r="T217" s="15" t="s">
        <v>2258</v>
      </c>
      <c r="U217" s="15">
        <v>1</v>
      </c>
      <c r="V217" s="15"/>
      <c r="W217" s="15">
        <v>2</v>
      </c>
      <c r="X217" s="15" t="s">
        <v>1833</v>
      </c>
      <c r="Y217" s="15">
        <v>2</v>
      </c>
      <c r="Z217" s="15">
        <v>5</v>
      </c>
      <c r="AA217" s="15" t="s">
        <v>2258</v>
      </c>
      <c r="AB217" s="15">
        <v>2</v>
      </c>
      <c r="AC217" s="15" t="s">
        <v>2259</v>
      </c>
      <c r="AD217" s="15">
        <v>4</v>
      </c>
      <c r="AE217" s="15" t="s">
        <v>2260</v>
      </c>
      <c r="AF217" s="15">
        <v>1</v>
      </c>
      <c r="AG217" s="27" t="s">
        <v>2260</v>
      </c>
      <c r="AH217" s="15">
        <v>2015</v>
      </c>
      <c r="AI217" s="15"/>
      <c r="AJ217" s="15">
        <v>5</v>
      </c>
      <c r="AK217" s="15" t="s">
        <v>2220</v>
      </c>
      <c r="AL217" s="15">
        <v>4</v>
      </c>
      <c r="AM217" s="17" t="s">
        <v>2261</v>
      </c>
    </row>
    <row r="218" spans="1:39" ht="85" x14ac:dyDescent="0.2">
      <c r="A218" s="14" t="s">
        <v>1012</v>
      </c>
      <c r="B218" s="15" t="s">
        <v>1012</v>
      </c>
      <c r="C218" s="15" t="s">
        <v>13</v>
      </c>
      <c r="D218" s="15">
        <v>2021</v>
      </c>
      <c r="E218" s="15" t="s">
        <v>1013</v>
      </c>
      <c r="F218" s="15" t="s">
        <v>1014</v>
      </c>
      <c r="G218" s="15" t="s">
        <v>898</v>
      </c>
      <c r="H218" s="15" t="s">
        <v>1015</v>
      </c>
      <c r="I218" s="15" t="s">
        <v>1016</v>
      </c>
      <c r="J218" s="15"/>
      <c r="K218" s="15"/>
      <c r="L218" s="15"/>
      <c r="M218" s="15" t="s">
        <v>19</v>
      </c>
      <c r="N218" s="15">
        <v>1</v>
      </c>
      <c r="O218" s="15"/>
      <c r="P218" s="15"/>
      <c r="Q218" s="15"/>
      <c r="R218" s="15"/>
      <c r="S218" s="15">
        <v>2</v>
      </c>
      <c r="T218" s="15" t="s">
        <v>2262</v>
      </c>
      <c r="U218" s="15"/>
      <c r="V218" s="15"/>
      <c r="W218" s="15"/>
      <c r="X218" s="15"/>
      <c r="Y218" s="15"/>
      <c r="Z218" s="15"/>
      <c r="AA218" s="15"/>
      <c r="AB218" s="15"/>
      <c r="AC218" s="15"/>
      <c r="AD218" s="15"/>
      <c r="AE218" s="15"/>
      <c r="AF218" s="15"/>
      <c r="AG218" s="15"/>
      <c r="AH218" s="15"/>
      <c r="AI218" s="15"/>
      <c r="AJ218" s="15"/>
      <c r="AK218" s="15"/>
      <c r="AL218" s="15"/>
      <c r="AM218" s="17"/>
    </row>
    <row r="219" spans="1:39" ht="153" x14ac:dyDescent="0.2">
      <c r="A219" s="14" t="s">
        <v>1017</v>
      </c>
      <c r="B219" s="15" t="s">
        <v>1017</v>
      </c>
      <c r="C219" s="15" t="s">
        <v>13</v>
      </c>
      <c r="D219" s="15">
        <v>2010</v>
      </c>
      <c r="E219" s="15" t="s">
        <v>1018</v>
      </c>
      <c r="F219" s="15" t="s">
        <v>1019</v>
      </c>
      <c r="G219" s="15" t="s">
        <v>876</v>
      </c>
      <c r="H219" s="15"/>
      <c r="I219" s="15" t="s">
        <v>1020</v>
      </c>
      <c r="J219" s="15"/>
      <c r="K219" s="15"/>
      <c r="L219" s="15"/>
      <c r="M219" s="15" t="s">
        <v>1480</v>
      </c>
      <c r="N219" s="15">
        <v>2</v>
      </c>
      <c r="O219" s="15">
        <v>2</v>
      </c>
      <c r="P219" s="15">
        <v>1</v>
      </c>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7"/>
    </row>
    <row r="220" spans="1:39" ht="136" x14ac:dyDescent="0.2">
      <c r="A220" s="14" t="s">
        <v>1021</v>
      </c>
      <c r="B220" s="15" t="s">
        <v>1021</v>
      </c>
      <c r="C220" s="15" t="s">
        <v>13</v>
      </c>
      <c r="D220" s="15">
        <v>2020</v>
      </c>
      <c r="E220" s="15" t="s">
        <v>1022</v>
      </c>
      <c r="F220" s="15" t="s">
        <v>1023</v>
      </c>
      <c r="G220" s="15" t="s">
        <v>382</v>
      </c>
      <c r="H220" s="15" t="s">
        <v>1024</v>
      </c>
      <c r="I220" s="15" t="s">
        <v>876</v>
      </c>
      <c r="J220" s="15"/>
      <c r="K220" s="15"/>
      <c r="L220" s="15"/>
      <c r="M220" s="15" t="s">
        <v>1600</v>
      </c>
      <c r="N220" s="15">
        <v>1</v>
      </c>
      <c r="O220" s="15"/>
      <c r="P220" s="15"/>
      <c r="Q220" s="15"/>
      <c r="R220" s="15"/>
      <c r="S220" s="15">
        <v>1</v>
      </c>
      <c r="T220" s="15" t="s">
        <v>2263</v>
      </c>
      <c r="U220" s="15">
        <v>2</v>
      </c>
      <c r="V220" s="15" t="s">
        <v>1524</v>
      </c>
      <c r="W220" s="15"/>
      <c r="X220" s="15"/>
      <c r="Y220" s="15"/>
      <c r="Z220" s="15"/>
      <c r="AA220" s="15"/>
      <c r="AB220" s="15"/>
      <c r="AC220" s="15"/>
      <c r="AD220" s="15"/>
      <c r="AE220" s="15"/>
      <c r="AF220" s="15"/>
      <c r="AG220" s="15"/>
      <c r="AH220" s="15"/>
      <c r="AI220" s="15"/>
      <c r="AJ220" s="15"/>
      <c r="AK220" s="15"/>
      <c r="AL220" s="15"/>
      <c r="AM220" s="17"/>
    </row>
    <row r="221" spans="1:39" ht="136" x14ac:dyDescent="0.2">
      <c r="A221" s="14" t="s">
        <v>1025</v>
      </c>
      <c r="B221" s="15" t="s">
        <v>1025</v>
      </c>
      <c r="C221" s="15" t="s">
        <v>13</v>
      </c>
      <c r="D221" s="15">
        <v>2016</v>
      </c>
      <c r="E221" s="15" t="s">
        <v>1026</v>
      </c>
      <c r="F221" s="15" t="s">
        <v>1027</v>
      </c>
      <c r="G221" s="15" t="s">
        <v>1028</v>
      </c>
      <c r="H221" s="15" t="s">
        <v>1029</v>
      </c>
      <c r="I221" s="15" t="s">
        <v>1030</v>
      </c>
      <c r="J221" s="15"/>
      <c r="K221" s="15"/>
      <c r="L221" s="15"/>
      <c r="M221" s="15" t="s">
        <v>50</v>
      </c>
      <c r="N221" s="15">
        <v>1</v>
      </c>
      <c r="O221" s="15"/>
      <c r="P221" s="15"/>
      <c r="Q221" s="15"/>
      <c r="R221" s="15"/>
      <c r="S221" s="15">
        <v>2</v>
      </c>
      <c r="T221" s="15" t="s">
        <v>2264</v>
      </c>
      <c r="U221" s="15"/>
      <c r="V221" s="15"/>
      <c r="W221" s="15"/>
      <c r="X221" s="15"/>
      <c r="Y221" s="15"/>
      <c r="Z221" s="15"/>
      <c r="AA221" s="15"/>
      <c r="AB221" s="15"/>
      <c r="AC221" s="15"/>
      <c r="AD221" s="15"/>
      <c r="AE221" s="15"/>
      <c r="AF221" s="15"/>
      <c r="AG221" s="15"/>
      <c r="AH221" s="15"/>
      <c r="AI221" s="15"/>
      <c r="AJ221" s="15"/>
      <c r="AK221" s="15"/>
      <c r="AL221" s="15"/>
      <c r="AM221" s="17"/>
    </row>
    <row r="222" spans="1:39" ht="102" x14ac:dyDescent="0.2">
      <c r="A222" s="14" t="s">
        <v>1031</v>
      </c>
      <c r="B222" s="15" t="s">
        <v>1031</v>
      </c>
      <c r="C222" s="15" t="s">
        <v>13</v>
      </c>
      <c r="D222" s="15">
        <v>2022</v>
      </c>
      <c r="E222" s="15" t="s">
        <v>1032</v>
      </c>
      <c r="F222" s="15" t="s">
        <v>1033</v>
      </c>
      <c r="G222" s="15" t="s">
        <v>1034</v>
      </c>
      <c r="H222" s="15" t="s">
        <v>1035</v>
      </c>
      <c r="I222" s="15" t="s">
        <v>1036</v>
      </c>
      <c r="J222" s="15"/>
      <c r="K222" s="15"/>
      <c r="L222" s="15"/>
      <c r="M222" s="15" t="s">
        <v>50</v>
      </c>
      <c r="N222" s="15">
        <v>1</v>
      </c>
      <c r="O222" s="15"/>
      <c r="P222" s="15"/>
      <c r="Q222" s="15"/>
      <c r="R222" s="15"/>
      <c r="S222" s="15">
        <v>1</v>
      </c>
      <c r="T222" s="15" t="s">
        <v>2265</v>
      </c>
      <c r="U222" s="15">
        <v>1</v>
      </c>
      <c r="V222" s="15"/>
      <c r="W222" s="15">
        <v>2</v>
      </c>
      <c r="X222" s="15" t="s">
        <v>1833</v>
      </c>
      <c r="Y222" s="15">
        <v>2</v>
      </c>
      <c r="Z222" s="15">
        <v>4</v>
      </c>
      <c r="AA222" s="15" t="s">
        <v>2266</v>
      </c>
      <c r="AB222" s="15">
        <v>2</v>
      </c>
      <c r="AC222" s="15" t="s">
        <v>2267</v>
      </c>
      <c r="AD222" s="15">
        <v>4</v>
      </c>
      <c r="AE222" s="15" t="s">
        <v>1279</v>
      </c>
      <c r="AF222" s="15">
        <v>1</v>
      </c>
      <c r="AG222" s="15" t="s">
        <v>1183</v>
      </c>
      <c r="AH222" s="15"/>
      <c r="AI222" s="15"/>
      <c r="AJ222" s="15">
        <v>5</v>
      </c>
      <c r="AK222" s="15" t="s">
        <v>2268</v>
      </c>
      <c r="AL222" s="15">
        <v>2</v>
      </c>
      <c r="AM222" s="17" t="s">
        <v>2266</v>
      </c>
    </row>
    <row r="223" spans="1:39" ht="170" x14ac:dyDescent="0.2">
      <c r="A223" s="14" t="s">
        <v>1037</v>
      </c>
      <c r="B223" s="15" t="s">
        <v>1037</v>
      </c>
      <c r="C223" s="15" t="s">
        <v>13</v>
      </c>
      <c r="D223" s="15">
        <v>2013</v>
      </c>
      <c r="E223" s="15" t="s">
        <v>1038</v>
      </c>
      <c r="F223" s="15" t="s">
        <v>1039</v>
      </c>
      <c r="G223" s="15" t="s">
        <v>606</v>
      </c>
      <c r="H223" s="15" t="s">
        <v>1040</v>
      </c>
      <c r="I223" s="15" t="s">
        <v>1041</v>
      </c>
      <c r="J223" s="15"/>
      <c r="K223" s="15"/>
      <c r="L223" s="15"/>
      <c r="M223" s="15" t="s">
        <v>35</v>
      </c>
      <c r="N223" s="15">
        <v>1</v>
      </c>
      <c r="O223" s="15"/>
      <c r="P223" s="15"/>
      <c r="Q223" s="15"/>
      <c r="R223" s="15"/>
      <c r="S223" s="15">
        <v>1</v>
      </c>
      <c r="T223" s="15" t="s">
        <v>2269</v>
      </c>
      <c r="U223" s="15">
        <v>1</v>
      </c>
      <c r="V223" s="15"/>
      <c r="W223" s="15">
        <v>2</v>
      </c>
      <c r="X223" s="15"/>
      <c r="Y223" s="15">
        <v>2</v>
      </c>
      <c r="Z223" s="15">
        <v>9</v>
      </c>
      <c r="AA223" s="15" t="s">
        <v>2270</v>
      </c>
      <c r="AB223" s="15">
        <v>2</v>
      </c>
      <c r="AC223" s="15" t="s">
        <v>2271</v>
      </c>
      <c r="AD223" s="15">
        <v>4</v>
      </c>
      <c r="AE223" s="15" t="s">
        <v>1279</v>
      </c>
      <c r="AF223" s="15">
        <v>1</v>
      </c>
      <c r="AG223" s="15" t="s">
        <v>2272</v>
      </c>
      <c r="AH223" s="15" t="s">
        <v>2273</v>
      </c>
      <c r="AI223" s="15"/>
      <c r="AJ223" s="15">
        <v>5</v>
      </c>
      <c r="AK223" s="15" t="s">
        <v>2268</v>
      </c>
      <c r="AL223" s="15">
        <v>2</v>
      </c>
      <c r="AM223" s="17" t="s">
        <v>2274</v>
      </c>
    </row>
    <row r="224" spans="1:39" ht="170" x14ac:dyDescent="0.2">
      <c r="A224" s="14" t="s">
        <v>1042</v>
      </c>
      <c r="B224" s="15" t="s">
        <v>1042</v>
      </c>
      <c r="C224" s="15" t="s">
        <v>13</v>
      </c>
      <c r="D224" s="15">
        <v>2013</v>
      </c>
      <c r="E224" s="15" t="s">
        <v>1043</v>
      </c>
      <c r="F224" s="15" t="s">
        <v>1044</v>
      </c>
      <c r="G224" s="15" t="s">
        <v>876</v>
      </c>
      <c r="H224" s="15"/>
      <c r="I224" s="15" t="s">
        <v>2275</v>
      </c>
      <c r="J224" s="15"/>
      <c r="K224" s="15"/>
      <c r="L224" s="15"/>
      <c r="M224" s="15" t="s">
        <v>35</v>
      </c>
      <c r="N224" s="15">
        <v>4</v>
      </c>
      <c r="O224" s="15">
        <v>1</v>
      </c>
      <c r="P224" s="15"/>
      <c r="Q224" s="15"/>
      <c r="R224" s="15"/>
      <c r="S224" s="15">
        <v>1</v>
      </c>
      <c r="T224" s="15" t="s">
        <v>2276</v>
      </c>
      <c r="U224" s="15">
        <v>2</v>
      </c>
      <c r="V224" s="15" t="s">
        <v>2277</v>
      </c>
      <c r="W224" s="15"/>
      <c r="X224" s="15"/>
      <c r="Y224" s="15"/>
      <c r="Z224" s="15"/>
      <c r="AA224" s="15"/>
      <c r="AB224" s="15"/>
      <c r="AC224" s="15"/>
      <c r="AD224" s="15"/>
      <c r="AE224" s="15"/>
      <c r="AF224" s="15"/>
      <c r="AG224" s="15"/>
      <c r="AH224" s="15"/>
      <c r="AI224" s="15"/>
      <c r="AJ224" s="15"/>
      <c r="AK224" s="15"/>
      <c r="AL224" s="15"/>
      <c r="AM224" s="17"/>
    </row>
    <row r="225" spans="1:39" ht="136" x14ac:dyDescent="0.2">
      <c r="A225" s="14" t="s">
        <v>1045</v>
      </c>
      <c r="B225" s="15" t="s">
        <v>1045</v>
      </c>
      <c r="C225" s="15" t="s">
        <v>13</v>
      </c>
      <c r="D225" s="15">
        <v>2009</v>
      </c>
      <c r="E225" s="15" t="s">
        <v>1046</v>
      </c>
      <c r="F225" s="15" t="s">
        <v>1047</v>
      </c>
      <c r="G225" s="15" t="s">
        <v>1048</v>
      </c>
      <c r="H225" s="15"/>
      <c r="I225" s="15" t="s">
        <v>1049</v>
      </c>
      <c r="J225" s="15"/>
      <c r="K225" s="15"/>
      <c r="L225" s="15"/>
      <c r="M225" s="15" t="s">
        <v>1505</v>
      </c>
      <c r="N225" s="15">
        <v>2</v>
      </c>
      <c r="O225" s="15">
        <v>1</v>
      </c>
      <c r="P225" s="15"/>
      <c r="Q225" s="15"/>
      <c r="R225" s="15"/>
      <c r="S225" s="15">
        <v>2</v>
      </c>
      <c r="T225" s="15" t="s">
        <v>2278</v>
      </c>
      <c r="U225" s="15"/>
      <c r="V225" s="15"/>
      <c r="W225" s="15"/>
      <c r="X225" s="15"/>
      <c r="Y225" s="15"/>
      <c r="Z225" s="15"/>
      <c r="AA225" s="15"/>
      <c r="AB225" s="15"/>
      <c r="AC225" s="15"/>
      <c r="AD225" s="15"/>
      <c r="AE225" s="15"/>
      <c r="AF225" s="15"/>
      <c r="AG225" s="15"/>
      <c r="AH225" s="15"/>
      <c r="AI225" s="15"/>
      <c r="AJ225" s="15"/>
      <c r="AK225" s="15"/>
      <c r="AL225" s="15"/>
      <c r="AM225" s="17"/>
    </row>
    <row r="226" spans="1:39" ht="187" x14ac:dyDescent="0.2">
      <c r="A226" s="14" t="s">
        <v>1050</v>
      </c>
      <c r="B226" s="15" t="s">
        <v>1050</v>
      </c>
      <c r="C226" s="15" t="s">
        <v>13</v>
      </c>
      <c r="D226" s="15">
        <v>2020</v>
      </c>
      <c r="E226" s="15" t="s">
        <v>1051</v>
      </c>
      <c r="F226" s="15" t="s">
        <v>1052</v>
      </c>
      <c r="G226" s="15" t="s">
        <v>1053</v>
      </c>
      <c r="H226" s="15" t="s">
        <v>1054</v>
      </c>
      <c r="I226" s="15" t="s">
        <v>1055</v>
      </c>
      <c r="J226" s="15"/>
      <c r="K226" s="15"/>
      <c r="L226" s="15"/>
      <c r="M226" s="15" t="s">
        <v>1224</v>
      </c>
      <c r="N226" s="15">
        <v>1</v>
      </c>
      <c r="O226" s="15"/>
      <c r="P226" s="15"/>
      <c r="Q226" s="15"/>
      <c r="R226" s="15"/>
      <c r="S226" s="15">
        <v>1</v>
      </c>
      <c r="T226" s="15" t="s">
        <v>2279</v>
      </c>
      <c r="U226" s="15">
        <v>1</v>
      </c>
      <c r="V226" s="15"/>
      <c r="W226" s="15">
        <v>2</v>
      </c>
      <c r="X226" s="15" t="s">
        <v>1833</v>
      </c>
      <c r="Y226" s="15">
        <v>2</v>
      </c>
      <c r="Z226" s="15">
        <v>4</v>
      </c>
      <c r="AA226" s="15" t="s">
        <v>2283</v>
      </c>
      <c r="AB226" s="15">
        <v>2</v>
      </c>
      <c r="AC226" s="15" t="s">
        <v>2280</v>
      </c>
      <c r="AD226" s="15">
        <v>4</v>
      </c>
      <c r="AE226" s="15" t="s">
        <v>2284</v>
      </c>
      <c r="AF226" s="15">
        <v>1</v>
      </c>
      <c r="AG226" s="15" t="s">
        <v>2281</v>
      </c>
      <c r="AH226" s="15" t="s">
        <v>2282</v>
      </c>
      <c r="AI226" s="15"/>
      <c r="AJ226" s="15">
        <v>5</v>
      </c>
      <c r="AK226" s="15" t="s">
        <v>2268</v>
      </c>
      <c r="AL226" s="15">
        <v>2</v>
      </c>
      <c r="AM226" s="17" t="s">
        <v>2283</v>
      </c>
    </row>
    <row r="227" spans="1:39" ht="51" x14ac:dyDescent="0.2">
      <c r="A227" s="14" t="s">
        <v>1056</v>
      </c>
      <c r="B227" s="15" t="s">
        <v>1056</v>
      </c>
      <c r="C227" s="15" t="s">
        <v>13</v>
      </c>
      <c r="D227" s="15">
        <v>2015</v>
      </c>
      <c r="E227" s="15" t="s">
        <v>1057</v>
      </c>
      <c r="F227" s="15" t="s">
        <v>1058</v>
      </c>
      <c r="G227" s="15" t="s">
        <v>1059</v>
      </c>
      <c r="H227" s="15" t="s">
        <v>1060</v>
      </c>
      <c r="I227" s="15" t="s">
        <v>1061</v>
      </c>
      <c r="J227" s="15"/>
      <c r="K227" s="15"/>
      <c r="L227" s="15"/>
      <c r="M227" s="15" t="s">
        <v>2287</v>
      </c>
      <c r="N227" s="15">
        <v>1</v>
      </c>
      <c r="O227" s="15"/>
      <c r="P227" s="15"/>
      <c r="Q227" s="15"/>
      <c r="R227" s="15"/>
      <c r="S227" s="15">
        <v>2</v>
      </c>
      <c r="T227" s="15" t="s">
        <v>2288</v>
      </c>
      <c r="U227" s="15"/>
      <c r="V227" s="15"/>
      <c r="W227" s="15"/>
      <c r="X227" s="15"/>
      <c r="Y227" s="15"/>
      <c r="Z227" s="15"/>
      <c r="AA227" s="15"/>
      <c r="AB227" s="15"/>
      <c r="AC227" s="15"/>
      <c r="AD227" s="15"/>
      <c r="AE227" s="15"/>
      <c r="AF227" s="15"/>
      <c r="AG227" s="15"/>
      <c r="AH227" s="15"/>
      <c r="AI227" s="15"/>
      <c r="AJ227" s="15"/>
      <c r="AK227" s="15"/>
      <c r="AL227" s="15"/>
      <c r="AM227" s="17"/>
    </row>
    <row r="228" spans="1:39" ht="153" x14ac:dyDescent="0.2">
      <c r="A228" s="14" t="s">
        <v>1062</v>
      </c>
      <c r="B228" s="15" t="s">
        <v>1062</v>
      </c>
      <c r="C228" s="15" t="s">
        <v>13</v>
      </c>
      <c r="D228" s="15">
        <v>2016</v>
      </c>
      <c r="E228" s="15" t="s">
        <v>1063</v>
      </c>
      <c r="F228" s="15" t="s">
        <v>1064</v>
      </c>
      <c r="G228" s="15" t="s">
        <v>382</v>
      </c>
      <c r="H228" s="15" t="s">
        <v>1065</v>
      </c>
      <c r="I228" s="15" t="s">
        <v>1066</v>
      </c>
      <c r="J228" s="15"/>
      <c r="K228" s="15"/>
      <c r="L228" s="15">
        <v>1</v>
      </c>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7"/>
    </row>
    <row r="229" spans="1:39" ht="68" x14ac:dyDescent="0.2">
      <c r="A229" s="14" t="s">
        <v>1067</v>
      </c>
      <c r="B229" s="15" t="s">
        <v>1067</v>
      </c>
      <c r="C229" s="15" t="s">
        <v>13</v>
      </c>
      <c r="D229" s="15">
        <v>2014</v>
      </c>
      <c r="E229" s="15" t="s">
        <v>1068</v>
      </c>
      <c r="F229" s="15" t="s">
        <v>1069</v>
      </c>
      <c r="G229" s="15" t="s">
        <v>1070</v>
      </c>
      <c r="H229" s="15" t="s">
        <v>1071</v>
      </c>
      <c r="I229" s="15" t="s">
        <v>1072</v>
      </c>
      <c r="J229" s="15"/>
      <c r="K229" s="15"/>
      <c r="L229" s="15"/>
      <c r="M229" s="15" t="s">
        <v>50</v>
      </c>
      <c r="N229" s="15">
        <v>1</v>
      </c>
      <c r="O229" s="15"/>
      <c r="P229" s="15"/>
      <c r="Q229" s="15"/>
      <c r="R229" s="15"/>
      <c r="S229" s="15">
        <v>1</v>
      </c>
      <c r="T229" s="15" t="s">
        <v>2291</v>
      </c>
      <c r="U229" s="15">
        <v>2</v>
      </c>
      <c r="V229" s="15" t="s">
        <v>1524</v>
      </c>
      <c r="W229" s="15"/>
      <c r="X229" s="15"/>
      <c r="Y229" s="15"/>
      <c r="Z229" s="15"/>
      <c r="AA229" s="15"/>
      <c r="AB229" s="15"/>
      <c r="AC229" s="15"/>
      <c r="AD229" s="15"/>
      <c r="AE229" s="15"/>
      <c r="AF229" s="15"/>
      <c r="AG229" s="15"/>
      <c r="AH229" s="15"/>
      <c r="AI229" s="15"/>
      <c r="AJ229" s="15"/>
      <c r="AK229" s="15"/>
      <c r="AL229" s="15"/>
      <c r="AM229" s="17"/>
    </row>
    <row r="230" spans="1:39" ht="85" x14ac:dyDescent="0.2">
      <c r="A230" s="14" t="s">
        <v>1073</v>
      </c>
      <c r="B230" s="15" t="s">
        <v>1073</v>
      </c>
      <c r="C230" s="15" t="s">
        <v>13</v>
      </c>
      <c r="D230" s="15"/>
      <c r="E230" s="15" t="s">
        <v>1074</v>
      </c>
      <c r="F230" s="15" t="s">
        <v>1075</v>
      </c>
      <c r="G230" s="15" t="s">
        <v>876</v>
      </c>
      <c r="H230" s="15" t="s">
        <v>1076</v>
      </c>
      <c r="I230" s="15" t="s">
        <v>1077</v>
      </c>
      <c r="J230" s="15"/>
      <c r="K230" s="15"/>
      <c r="L230" s="15"/>
      <c r="M230" s="15" t="s">
        <v>50</v>
      </c>
      <c r="N230" s="15">
        <v>4</v>
      </c>
      <c r="O230" s="15">
        <v>1</v>
      </c>
      <c r="P230" s="15"/>
      <c r="Q230" s="15"/>
      <c r="R230" s="15"/>
      <c r="S230" s="15">
        <v>1</v>
      </c>
      <c r="T230" s="15" t="s">
        <v>2292</v>
      </c>
      <c r="U230" s="15">
        <v>1</v>
      </c>
      <c r="V230" s="15"/>
      <c r="W230" s="15">
        <v>2</v>
      </c>
      <c r="X230" s="15" t="s">
        <v>1833</v>
      </c>
      <c r="Y230" s="15">
        <v>2</v>
      </c>
      <c r="Z230" s="15">
        <v>3</v>
      </c>
      <c r="AA230" s="15" t="s">
        <v>2296</v>
      </c>
      <c r="AB230" s="15">
        <v>3</v>
      </c>
      <c r="AC230" s="15" t="s">
        <v>2297</v>
      </c>
      <c r="AD230" s="15">
        <v>1</v>
      </c>
      <c r="AE230" s="15" t="s">
        <v>2293</v>
      </c>
      <c r="AF230" s="15">
        <v>3</v>
      </c>
      <c r="AG230" s="15" t="s">
        <v>2294</v>
      </c>
      <c r="AH230" s="15" t="s">
        <v>2295</v>
      </c>
      <c r="AI230" s="15"/>
      <c r="AJ230" s="15">
        <v>3</v>
      </c>
      <c r="AK230" s="15" t="s">
        <v>2298</v>
      </c>
      <c r="AL230" s="15">
        <v>1</v>
      </c>
      <c r="AM230" s="17" t="s">
        <v>1843</v>
      </c>
    </row>
    <row r="231" spans="1:39" ht="119" x14ac:dyDescent="0.2">
      <c r="A231" s="14" t="s">
        <v>1078</v>
      </c>
      <c r="B231" s="15" t="s">
        <v>1078</v>
      </c>
      <c r="C231" s="15" t="s">
        <v>13</v>
      </c>
      <c r="D231" s="15">
        <v>2021</v>
      </c>
      <c r="E231" s="15" t="s">
        <v>1079</v>
      </c>
      <c r="F231" s="15" t="s">
        <v>1080</v>
      </c>
      <c r="G231" s="15" t="s">
        <v>1081</v>
      </c>
      <c r="H231" s="15" t="s">
        <v>1082</v>
      </c>
      <c r="I231" s="15" t="s">
        <v>1083</v>
      </c>
      <c r="J231" s="15"/>
      <c r="K231" s="15"/>
      <c r="L231" s="15"/>
      <c r="M231" s="15" t="s">
        <v>1389</v>
      </c>
      <c r="N231" s="15">
        <v>1</v>
      </c>
      <c r="O231" s="15"/>
      <c r="P231" s="15"/>
      <c r="Q231" s="15"/>
      <c r="R231" s="15"/>
      <c r="S231" s="15">
        <v>1</v>
      </c>
      <c r="T231" s="15" t="s">
        <v>2302</v>
      </c>
      <c r="U231" s="15">
        <v>2</v>
      </c>
      <c r="V231" s="15" t="s">
        <v>1524</v>
      </c>
      <c r="W231" s="15"/>
      <c r="X231" s="15"/>
      <c r="Y231" s="15"/>
      <c r="Z231" s="15"/>
      <c r="AA231" s="15"/>
      <c r="AB231" s="15"/>
      <c r="AC231" s="15"/>
      <c r="AD231" s="15"/>
      <c r="AE231" s="15"/>
      <c r="AF231" s="15"/>
      <c r="AG231" s="15"/>
      <c r="AH231" s="15"/>
      <c r="AI231" s="15"/>
      <c r="AJ231" s="15"/>
      <c r="AK231" s="15"/>
      <c r="AL231" s="15"/>
      <c r="AM231" s="17"/>
    </row>
    <row r="232" spans="1:39" ht="102" x14ac:dyDescent="0.2">
      <c r="A232" s="14" t="s">
        <v>1084</v>
      </c>
      <c r="B232" s="15" t="s">
        <v>1084</v>
      </c>
      <c r="C232" s="15" t="s">
        <v>831</v>
      </c>
      <c r="D232" s="15">
        <v>2011</v>
      </c>
      <c r="E232" s="15" t="s">
        <v>1085</v>
      </c>
      <c r="F232" s="15" t="s">
        <v>1086</v>
      </c>
      <c r="G232" s="15"/>
      <c r="H232" s="15"/>
      <c r="I232" s="15" t="s">
        <v>876</v>
      </c>
      <c r="J232" s="15"/>
      <c r="K232" s="15"/>
      <c r="L232" s="15"/>
      <c r="M232" s="15" t="s">
        <v>1194</v>
      </c>
      <c r="N232" s="15">
        <v>2</v>
      </c>
      <c r="O232" s="15">
        <v>1</v>
      </c>
      <c r="P232" s="15"/>
      <c r="Q232" s="15"/>
      <c r="R232" s="15"/>
      <c r="S232" s="15">
        <v>1</v>
      </c>
      <c r="T232" s="15" t="s">
        <v>2303</v>
      </c>
      <c r="U232" s="15">
        <v>1</v>
      </c>
      <c r="V232" s="15"/>
      <c r="W232" s="15">
        <v>2</v>
      </c>
      <c r="X232" s="15" t="s">
        <v>1833</v>
      </c>
      <c r="Y232" s="15">
        <v>2</v>
      </c>
      <c r="Z232" s="15">
        <v>5</v>
      </c>
      <c r="AA232" s="15" t="s">
        <v>2304</v>
      </c>
      <c r="AB232" s="15">
        <v>3</v>
      </c>
      <c r="AC232" s="15" t="s">
        <v>2307</v>
      </c>
      <c r="AD232" s="15">
        <v>4</v>
      </c>
      <c r="AE232" s="15" t="s">
        <v>2305</v>
      </c>
      <c r="AF232" s="15">
        <v>5</v>
      </c>
      <c r="AG232" s="15" t="s">
        <v>2306</v>
      </c>
      <c r="AH232" s="15" t="s">
        <v>2308</v>
      </c>
      <c r="AI232" s="15"/>
      <c r="AJ232" s="15">
        <v>1</v>
      </c>
      <c r="AK232" s="15" t="s">
        <v>2309</v>
      </c>
      <c r="AL232" s="15">
        <v>1</v>
      </c>
      <c r="AM232" s="17" t="s">
        <v>2310</v>
      </c>
    </row>
    <row r="233" spans="1:39" ht="170" x14ac:dyDescent="0.2">
      <c r="A233" s="14" t="s">
        <v>1087</v>
      </c>
      <c r="B233" s="15" t="s">
        <v>1087</v>
      </c>
      <c r="C233" s="15" t="s">
        <v>13</v>
      </c>
      <c r="D233" s="15">
        <v>2008</v>
      </c>
      <c r="E233" s="15" t="s">
        <v>1088</v>
      </c>
      <c r="F233" s="15" t="s">
        <v>1089</v>
      </c>
      <c r="G233" s="15" t="s">
        <v>1048</v>
      </c>
      <c r="H233" s="15"/>
      <c r="I233" s="15" t="s">
        <v>1090</v>
      </c>
      <c r="J233" s="15"/>
      <c r="K233" s="15"/>
      <c r="L233" s="15"/>
      <c r="M233" s="15" t="s">
        <v>35</v>
      </c>
      <c r="N233" s="15">
        <v>2</v>
      </c>
      <c r="O233" s="15">
        <v>2</v>
      </c>
      <c r="P233" s="15">
        <v>1</v>
      </c>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7"/>
    </row>
    <row r="234" spans="1:39" ht="119" x14ac:dyDescent="0.2">
      <c r="A234" s="14" t="s">
        <v>1091</v>
      </c>
      <c r="B234" s="15" t="s">
        <v>1091</v>
      </c>
      <c r="C234" s="15" t="s">
        <v>13</v>
      </c>
      <c r="D234" s="15">
        <v>2013</v>
      </c>
      <c r="E234" s="15" t="s">
        <v>1092</v>
      </c>
      <c r="F234" s="15" t="s">
        <v>1093</v>
      </c>
      <c r="G234" s="15" t="s">
        <v>1094</v>
      </c>
      <c r="H234" s="15"/>
      <c r="I234" s="15" t="s">
        <v>1095</v>
      </c>
      <c r="J234" s="15"/>
      <c r="K234" s="15"/>
      <c r="L234" s="15"/>
      <c r="M234" s="15" t="s">
        <v>1600</v>
      </c>
      <c r="N234" s="15">
        <v>1</v>
      </c>
      <c r="O234" s="15"/>
      <c r="P234" s="15"/>
      <c r="Q234" s="15"/>
      <c r="R234" s="15"/>
      <c r="S234" s="15">
        <v>1</v>
      </c>
      <c r="T234" s="15" t="s">
        <v>2311</v>
      </c>
      <c r="U234" s="15">
        <v>2</v>
      </c>
      <c r="V234" s="15" t="s">
        <v>1524</v>
      </c>
      <c r="W234" s="15"/>
      <c r="X234" s="15"/>
      <c r="Y234" s="15"/>
      <c r="Z234" s="15"/>
      <c r="AA234" s="15"/>
      <c r="AB234" s="15"/>
      <c r="AC234" s="15"/>
      <c r="AD234" s="15"/>
      <c r="AE234" s="15"/>
      <c r="AF234" s="15"/>
      <c r="AG234" s="15"/>
      <c r="AH234" s="15"/>
      <c r="AI234" s="15"/>
      <c r="AJ234" s="15"/>
      <c r="AK234" s="15"/>
      <c r="AL234" s="15"/>
      <c r="AM234" s="17"/>
    </row>
    <row r="235" spans="1:39" ht="153" x14ac:dyDescent="0.2">
      <c r="A235" s="14" t="s">
        <v>1096</v>
      </c>
      <c r="B235" s="15" t="s">
        <v>1096</v>
      </c>
      <c r="C235" s="15" t="s">
        <v>13</v>
      </c>
      <c r="D235" s="15"/>
      <c r="E235" s="15" t="s">
        <v>1097</v>
      </c>
      <c r="F235" s="15" t="s">
        <v>1098</v>
      </c>
      <c r="G235" s="15" t="s">
        <v>1099</v>
      </c>
      <c r="H235" s="15" t="s">
        <v>1100</v>
      </c>
      <c r="I235" s="15" t="s">
        <v>1101</v>
      </c>
      <c r="J235" s="15"/>
      <c r="K235" s="15"/>
      <c r="L235" s="15"/>
      <c r="M235" s="15" t="s">
        <v>35</v>
      </c>
      <c r="N235" s="15">
        <v>1</v>
      </c>
      <c r="O235" s="15"/>
      <c r="P235" s="15"/>
      <c r="Q235" s="15"/>
      <c r="R235" s="15"/>
      <c r="S235" s="15">
        <v>1</v>
      </c>
      <c r="T235" s="15" t="s">
        <v>2312</v>
      </c>
      <c r="U235" s="15">
        <v>2</v>
      </c>
      <c r="V235" s="15" t="s">
        <v>2313</v>
      </c>
      <c r="W235" s="15"/>
      <c r="X235" s="15"/>
      <c r="Y235" s="15"/>
      <c r="Z235" s="15"/>
      <c r="AA235" s="15"/>
      <c r="AB235" s="15"/>
      <c r="AC235" s="15"/>
      <c r="AD235" s="15"/>
      <c r="AE235" s="15"/>
      <c r="AF235" s="15"/>
      <c r="AG235" s="15"/>
      <c r="AH235" s="15"/>
      <c r="AI235" s="15"/>
      <c r="AJ235" s="15"/>
      <c r="AK235" s="15"/>
      <c r="AL235" s="15"/>
      <c r="AM235" s="17"/>
    </row>
    <row r="236" spans="1:39" ht="85" x14ac:dyDescent="0.2">
      <c r="A236" s="14" t="s">
        <v>1102</v>
      </c>
      <c r="B236" s="15" t="s">
        <v>1102</v>
      </c>
      <c r="C236" s="15" t="s">
        <v>13</v>
      </c>
      <c r="D236" s="15"/>
      <c r="E236" s="15" t="s">
        <v>1103</v>
      </c>
      <c r="F236" s="15" t="s">
        <v>1104</v>
      </c>
      <c r="G236" s="15" t="s">
        <v>876</v>
      </c>
      <c r="H236" s="15" t="s">
        <v>1105</v>
      </c>
      <c r="I236" s="15" t="s">
        <v>876</v>
      </c>
      <c r="J236" s="15"/>
      <c r="K236" s="15"/>
      <c r="L236" s="15"/>
      <c r="M236" s="15" t="s">
        <v>1508</v>
      </c>
      <c r="N236" s="15">
        <v>2</v>
      </c>
      <c r="O236" s="15">
        <v>1</v>
      </c>
      <c r="P236" s="15"/>
      <c r="Q236" s="15"/>
      <c r="R236" s="15"/>
      <c r="S236" s="15">
        <v>1</v>
      </c>
      <c r="T236" s="15" t="s">
        <v>2314</v>
      </c>
      <c r="U236" s="15">
        <v>2</v>
      </c>
      <c r="V236" s="15" t="s">
        <v>1524</v>
      </c>
      <c r="W236" s="15"/>
      <c r="X236" s="15"/>
      <c r="Y236" s="15"/>
      <c r="Z236" s="15"/>
      <c r="AA236" s="15"/>
      <c r="AB236" s="15"/>
      <c r="AC236" s="15"/>
      <c r="AD236" s="15"/>
      <c r="AE236" s="15"/>
      <c r="AF236" s="15"/>
      <c r="AG236" s="15"/>
      <c r="AH236" s="15"/>
      <c r="AI236" s="15"/>
      <c r="AJ236" s="15"/>
      <c r="AK236" s="15"/>
      <c r="AL236" s="15"/>
      <c r="AM236" s="17"/>
    </row>
    <row r="237" spans="1:39" ht="204" x14ac:dyDescent="0.2">
      <c r="A237" s="14" t="s">
        <v>1106</v>
      </c>
      <c r="B237" s="15" t="s">
        <v>1106</v>
      </c>
      <c r="C237" s="15" t="s">
        <v>13</v>
      </c>
      <c r="D237" s="15">
        <v>2014</v>
      </c>
      <c r="E237" s="15" t="s">
        <v>1107</v>
      </c>
      <c r="F237" s="15" t="s">
        <v>1108</v>
      </c>
      <c r="G237" s="15" t="s">
        <v>1048</v>
      </c>
      <c r="H237" s="15"/>
      <c r="I237" s="15" t="s">
        <v>1109</v>
      </c>
      <c r="J237" s="15"/>
      <c r="K237" s="15"/>
      <c r="L237" s="15"/>
      <c r="M237" s="15" t="s">
        <v>2315</v>
      </c>
      <c r="N237" s="15">
        <v>2</v>
      </c>
      <c r="O237" s="15">
        <v>1</v>
      </c>
      <c r="P237" s="15"/>
      <c r="Q237" s="15"/>
      <c r="R237" s="15"/>
      <c r="S237" s="15">
        <v>2</v>
      </c>
      <c r="T237" s="15" t="s">
        <v>2316</v>
      </c>
      <c r="U237" s="15">
        <v>2</v>
      </c>
      <c r="V237" s="15" t="s">
        <v>1524</v>
      </c>
      <c r="W237" s="15"/>
      <c r="X237" s="15"/>
      <c r="Y237" s="15"/>
      <c r="Z237" s="15"/>
      <c r="AA237" s="15"/>
      <c r="AB237" s="15"/>
      <c r="AC237" s="15"/>
      <c r="AD237" s="15"/>
      <c r="AE237" s="15"/>
      <c r="AF237" s="15"/>
      <c r="AG237" s="15"/>
      <c r="AH237" s="15"/>
      <c r="AI237" s="15"/>
      <c r="AJ237" s="15"/>
      <c r="AK237" s="15"/>
      <c r="AL237" s="15"/>
      <c r="AM237" s="17"/>
    </row>
    <row r="238" spans="1:39" ht="136" x14ac:dyDescent="0.2">
      <c r="A238" s="14" t="s">
        <v>1110</v>
      </c>
      <c r="B238" s="15" t="s">
        <v>1110</v>
      </c>
      <c r="C238" s="15" t="s">
        <v>13</v>
      </c>
      <c r="D238" s="15">
        <v>2015</v>
      </c>
      <c r="E238" s="15" t="s">
        <v>1111</v>
      </c>
      <c r="F238" s="15" t="s">
        <v>1112</v>
      </c>
      <c r="G238" s="15" t="s">
        <v>876</v>
      </c>
      <c r="H238" s="15"/>
      <c r="I238" s="15" t="s">
        <v>1113</v>
      </c>
      <c r="J238" s="15"/>
      <c r="K238" s="15"/>
      <c r="L238" s="15"/>
      <c r="M238" s="15" t="s">
        <v>1331</v>
      </c>
      <c r="N238" s="15">
        <v>1</v>
      </c>
      <c r="O238" s="15"/>
      <c r="P238" s="15"/>
      <c r="Q238" s="15"/>
      <c r="R238" s="15"/>
      <c r="S238" s="15">
        <v>1</v>
      </c>
      <c r="T238" s="15" t="s">
        <v>2317</v>
      </c>
      <c r="U238" s="15">
        <v>1</v>
      </c>
      <c r="V238" s="15"/>
      <c r="W238" s="15">
        <v>2</v>
      </c>
      <c r="X238" s="15" t="s">
        <v>1833</v>
      </c>
      <c r="Y238" s="15">
        <v>2</v>
      </c>
      <c r="Z238" s="15">
        <v>4</v>
      </c>
      <c r="AA238" s="15" t="s">
        <v>2318</v>
      </c>
      <c r="AB238" s="15">
        <v>3</v>
      </c>
      <c r="AC238" s="15" t="s">
        <v>2319</v>
      </c>
      <c r="AD238" s="15">
        <v>4</v>
      </c>
      <c r="AE238" s="15" t="s">
        <v>2320</v>
      </c>
      <c r="AF238" s="15">
        <v>1</v>
      </c>
      <c r="AG238" s="15" t="s">
        <v>1183</v>
      </c>
      <c r="AH238" s="15"/>
      <c r="AI238" s="15"/>
      <c r="AJ238" s="15">
        <v>5</v>
      </c>
      <c r="AK238" s="15" t="s">
        <v>1904</v>
      </c>
      <c r="AL238" s="15">
        <v>2</v>
      </c>
      <c r="AM238" s="17" t="s">
        <v>2266</v>
      </c>
    </row>
    <row r="239" spans="1:39" ht="187" x14ac:dyDescent="0.2">
      <c r="A239" s="14" t="s">
        <v>1114</v>
      </c>
      <c r="B239" s="15" t="s">
        <v>1114</v>
      </c>
      <c r="C239" s="15" t="s">
        <v>13</v>
      </c>
      <c r="D239" s="15">
        <v>2006</v>
      </c>
      <c r="E239" s="15" t="s">
        <v>1115</v>
      </c>
      <c r="F239" s="15" t="s">
        <v>1116</v>
      </c>
      <c r="G239" s="15" t="s">
        <v>1117</v>
      </c>
      <c r="H239" s="15" t="s">
        <v>1118</v>
      </c>
      <c r="I239" s="15" t="s">
        <v>1119</v>
      </c>
      <c r="J239" s="15"/>
      <c r="K239" s="15"/>
      <c r="L239" s="15"/>
      <c r="M239" s="15" t="s">
        <v>2315</v>
      </c>
      <c r="N239" s="15">
        <v>1</v>
      </c>
      <c r="O239" s="15"/>
      <c r="P239" s="15"/>
      <c r="Q239" s="15"/>
      <c r="R239" s="15"/>
      <c r="S239" s="15">
        <v>1</v>
      </c>
      <c r="T239" s="15" t="s">
        <v>2321</v>
      </c>
      <c r="U239" s="15">
        <v>2</v>
      </c>
      <c r="V239" s="15" t="s">
        <v>1524</v>
      </c>
      <c r="W239" s="15"/>
      <c r="X239" s="15"/>
      <c r="Y239" s="15"/>
      <c r="Z239" s="15"/>
      <c r="AA239" s="15"/>
      <c r="AB239" s="15"/>
      <c r="AC239" s="15"/>
      <c r="AD239" s="15"/>
      <c r="AE239" s="15"/>
      <c r="AF239" s="15"/>
      <c r="AG239" s="15"/>
      <c r="AH239" s="15"/>
      <c r="AI239" s="15"/>
      <c r="AJ239" s="15"/>
      <c r="AK239" s="15"/>
      <c r="AL239" s="15"/>
      <c r="AM239" s="17"/>
    </row>
    <row r="240" spans="1:39" ht="221" x14ac:dyDescent="0.2">
      <c r="A240" s="14" t="s">
        <v>1120</v>
      </c>
      <c r="B240" s="15" t="s">
        <v>1120</v>
      </c>
      <c r="C240" s="15" t="s">
        <v>13</v>
      </c>
      <c r="D240" s="15">
        <v>2022</v>
      </c>
      <c r="E240" s="15" t="s">
        <v>1121</v>
      </c>
      <c r="F240" s="15" t="s">
        <v>1122</v>
      </c>
      <c r="G240" s="15" t="s">
        <v>1123</v>
      </c>
      <c r="H240" s="15" t="s">
        <v>1124</v>
      </c>
      <c r="I240" s="15" t="s">
        <v>1125</v>
      </c>
      <c r="J240" s="15"/>
      <c r="K240" s="15"/>
      <c r="L240" s="15"/>
      <c r="M240" s="15" t="s">
        <v>1299</v>
      </c>
      <c r="N240" s="15">
        <v>1</v>
      </c>
      <c r="O240" s="15"/>
      <c r="P240" s="15"/>
      <c r="Q240" s="15"/>
      <c r="R240" s="15"/>
      <c r="S240" s="15">
        <v>1</v>
      </c>
      <c r="T240" s="15" t="s">
        <v>2322</v>
      </c>
      <c r="U240" s="15">
        <v>1</v>
      </c>
      <c r="V240" s="15"/>
      <c r="W240" s="15">
        <v>2</v>
      </c>
      <c r="X240" s="15" t="s">
        <v>1833</v>
      </c>
      <c r="Y240" s="15">
        <v>2</v>
      </c>
      <c r="Z240" s="15">
        <v>8</v>
      </c>
      <c r="AA240" s="15" t="s">
        <v>2375</v>
      </c>
      <c r="AB240" s="15">
        <v>2</v>
      </c>
      <c r="AC240" s="15" t="s">
        <v>2325</v>
      </c>
      <c r="AD240" s="15">
        <v>4</v>
      </c>
      <c r="AE240" s="15" t="s">
        <v>2323</v>
      </c>
      <c r="AF240" s="15">
        <v>1</v>
      </c>
      <c r="AG240" s="15" t="s">
        <v>1183</v>
      </c>
      <c r="AH240" s="15"/>
      <c r="AI240" s="15"/>
      <c r="AJ240" s="15">
        <v>5</v>
      </c>
      <c r="AK240" s="15" t="s">
        <v>1904</v>
      </c>
      <c r="AL240" s="15">
        <v>2</v>
      </c>
      <c r="AM240" s="17" t="s">
        <v>2324</v>
      </c>
    </row>
    <row r="241" spans="1:39" ht="372" x14ac:dyDescent="0.2">
      <c r="A241" s="14" t="s">
        <v>1126</v>
      </c>
      <c r="B241" s="15" t="s">
        <v>1126</v>
      </c>
      <c r="C241" s="15" t="s">
        <v>13</v>
      </c>
      <c r="D241" s="15">
        <v>2004</v>
      </c>
      <c r="E241" s="15" t="s">
        <v>1127</v>
      </c>
      <c r="F241" s="15" t="s">
        <v>1128</v>
      </c>
      <c r="G241" s="15" t="s">
        <v>1129</v>
      </c>
      <c r="H241" s="15"/>
      <c r="I241" s="15" t="s">
        <v>1130</v>
      </c>
      <c r="J241" s="15"/>
      <c r="K241" s="15"/>
      <c r="L241" s="15"/>
      <c r="M241" s="15" t="s">
        <v>1686</v>
      </c>
      <c r="N241" s="15">
        <v>2</v>
      </c>
      <c r="O241" s="15">
        <v>1</v>
      </c>
      <c r="P241" s="15"/>
      <c r="Q241" s="15"/>
      <c r="R241" s="15"/>
      <c r="S241" s="15">
        <v>2</v>
      </c>
      <c r="T241" s="15" t="s">
        <v>2326</v>
      </c>
      <c r="U241" s="15"/>
      <c r="V241" s="15"/>
      <c r="W241" s="15"/>
      <c r="X241" s="15"/>
      <c r="Y241" s="15"/>
      <c r="Z241" s="15"/>
      <c r="AA241" s="15"/>
      <c r="AB241" s="15"/>
      <c r="AC241" s="15"/>
      <c r="AD241" s="15"/>
      <c r="AE241" s="15"/>
      <c r="AF241" s="15"/>
      <c r="AG241" s="15"/>
      <c r="AH241" s="15"/>
      <c r="AI241" s="15"/>
      <c r="AJ241" s="15"/>
      <c r="AK241" s="15"/>
      <c r="AL241" s="15"/>
      <c r="AM241" s="17"/>
    </row>
    <row r="242" spans="1:39" ht="136" x14ac:dyDescent="0.2">
      <c r="A242" s="14" t="s">
        <v>1131</v>
      </c>
      <c r="B242" s="15" t="s">
        <v>1131</v>
      </c>
      <c r="C242" s="15" t="s">
        <v>13</v>
      </c>
      <c r="D242" s="15">
        <v>2011</v>
      </c>
      <c r="E242" s="15" t="s">
        <v>1132</v>
      </c>
      <c r="F242" s="15" t="s">
        <v>1133</v>
      </c>
      <c r="G242" s="15" t="s">
        <v>1134</v>
      </c>
      <c r="H242" s="15" t="s">
        <v>1135</v>
      </c>
      <c r="I242" s="15" t="s">
        <v>1136</v>
      </c>
      <c r="J242" s="15"/>
      <c r="K242" s="15"/>
      <c r="L242" s="15"/>
      <c r="M242" s="15" t="s">
        <v>1299</v>
      </c>
      <c r="N242" s="15">
        <v>1</v>
      </c>
      <c r="O242" s="15"/>
      <c r="P242" s="15"/>
      <c r="Q242" s="15"/>
      <c r="R242" s="15"/>
      <c r="S242" s="15">
        <v>1</v>
      </c>
      <c r="T242" s="15" t="s">
        <v>2327</v>
      </c>
      <c r="U242" s="15">
        <v>2</v>
      </c>
      <c r="V242" s="15" t="s">
        <v>2328</v>
      </c>
      <c r="W242" s="15"/>
      <c r="X242" s="15"/>
      <c r="Y242" s="15"/>
      <c r="Z242" s="15"/>
      <c r="AA242" s="15"/>
      <c r="AB242" s="15"/>
      <c r="AC242" s="15"/>
      <c r="AD242" s="15"/>
      <c r="AE242" s="15"/>
      <c r="AF242" s="15"/>
      <c r="AG242" s="15"/>
      <c r="AH242" s="15"/>
      <c r="AI242" s="15"/>
      <c r="AJ242" s="15"/>
      <c r="AK242" s="15"/>
      <c r="AL242" s="15"/>
      <c r="AM242" s="17"/>
    </row>
    <row r="243" spans="1:39" ht="153" x14ac:dyDescent="0.2">
      <c r="A243" s="14" t="s">
        <v>1137</v>
      </c>
      <c r="B243" s="15" t="s">
        <v>1137</v>
      </c>
      <c r="C243" s="15" t="s">
        <v>13</v>
      </c>
      <c r="D243" s="15">
        <v>2016</v>
      </c>
      <c r="E243" s="15" t="s">
        <v>1138</v>
      </c>
      <c r="F243" s="15" t="s">
        <v>1139</v>
      </c>
      <c r="G243" s="15" t="s">
        <v>876</v>
      </c>
      <c r="H243" s="15"/>
      <c r="I243" s="15" t="s">
        <v>876</v>
      </c>
      <c r="J243" s="15"/>
      <c r="K243" s="15"/>
      <c r="L243" s="15"/>
      <c r="M243" s="15" t="s">
        <v>35</v>
      </c>
      <c r="N243" s="15">
        <v>4</v>
      </c>
      <c r="O243" s="15">
        <v>1</v>
      </c>
      <c r="P243" s="15"/>
      <c r="Q243" s="15"/>
      <c r="R243" s="15"/>
      <c r="S243" s="15">
        <v>1</v>
      </c>
      <c r="T243" s="15" t="s">
        <v>2329</v>
      </c>
      <c r="U243" s="15">
        <v>1</v>
      </c>
      <c r="V243" s="15"/>
      <c r="W243" s="15">
        <v>2</v>
      </c>
      <c r="X243" s="15" t="s">
        <v>1833</v>
      </c>
      <c r="Y243" s="15">
        <v>2</v>
      </c>
      <c r="Z243" s="15">
        <v>4</v>
      </c>
      <c r="AA243" s="15" t="s">
        <v>2330</v>
      </c>
      <c r="AB243" s="15">
        <v>1</v>
      </c>
      <c r="AC243" s="15" t="s">
        <v>2332</v>
      </c>
      <c r="AD243" s="15">
        <v>4</v>
      </c>
      <c r="AE243" s="15" t="s">
        <v>2333</v>
      </c>
      <c r="AF243" s="15">
        <v>1</v>
      </c>
      <c r="AG243" s="15" t="s">
        <v>1183</v>
      </c>
      <c r="AH243" s="15"/>
      <c r="AI243" s="15"/>
      <c r="AJ243" s="15">
        <v>5</v>
      </c>
      <c r="AK243" s="15" t="s">
        <v>1904</v>
      </c>
      <c r="AL243" s="15">
        <v>2</v>
      </c>
      <c r="AM243" s="17" t="s">
        <v>2331</v>
      </c>
    </row>
    <row r="244" spans="1:39" ht="85" x14ac:dyDescent="0.2">
      <c r="A244" s="14" t="s">
        <v>1140</v>
      </c>
      <c r="B244" s="15" t="s">
        <v>1140</v>
      </c>
      <c r="C244" s="15" t="s">
        <v>13</v>
      </c>
      <c r="D244" s="15">
        <v>2023</v>
      </c>
      <c r="E244" s="15" t="s">
        <v>1141</v>
      </c>
      <c r="F244" s="15" t="s">
        <v>1142</v>
      </c>
      <c r="G244" s="15" t="s">
        <v>1143</v>
      </c>
      <c r="H244" s="15" t="s">
        <v>1144</v>
      </c>
      <c r="I244" s="15" t="s">
        <v>876</v>
      </c>
      <c r="J244" s="15"/>
      <c r="K244" s="15"/>
      <c r="L244" s="15"/>
      <c r="M244" s="15" t="s">
        <v>50</v>
      </c>
      <c r="N244" s="15">
        <v>1</v>
      </c>
      <c r="O244" s="15"/>
      <c r="P244" s="15"/>
      <c r="Q244" s="15"/>
      <c r="R244" s="15"/>
      <c r="S244" s="15">
        <v>1</v>
      </c>
      <c r="T244" s="15" t="s">
        <v>2334</v>
      </c>
      <c r="U244" s="15">
        <v>2</v>
      </c>
      <c r="V244" s="15" t="s">
        <v>2335</v>
      </c>
      <c r="W244" s="15"/>
      <c r="X244" s="15"/>
      <c r="Y244" s="15"/>
      <c r="Z244" s="15"/>
      <c r="AA244" s="15"/>
      <c r="AB244" s="15"/>
      <c r="AC244" s="15"/>
      <c r="AD244" s="15"/>
      <c r="AE244" s="15"/>
      <c r="AF244" s="15"/>
      <c r="AG244" s="15"/>
      <c r="AH244" s="15"/>
      <c r="AI244" s="15"/>
      <c r="AJ244" s="15"/>
      <c r="AK244" s="15"/>
      <c r="AL244" s="15"/>
      <c r="AM244" s="17"/>
    </row>
    <row r="245" spans="1:39" ht="221" x14ac:dyDescent="0.2">
      <c r="A245" s="14" t="s">
        <v>1145</v>
      </c>
      <c r="B245" s="15" t="s">
        <v>1145</v>
      </c>
      <c r="C245" s="15" t="s">
        <v>13</v>
      </c>
      <c r="D245" s="15">
        <v>2013</v>
      </c>
      <c r="E245" s="15" t="s">
        <v>1146</v>
      </c>
      <c r="F245" s="15" t="s">
        <v>1147</v>
      </c>
      <c r="G245" s="15" t="s">
        <v>876</v>
      </c>
      <c r="H245" s="15"/>
      <c r="I245" s="15" t="s">
        <v>1148</v>
      </c>
      <c r="J245" s="15"/>
      <c r="K245" s="15"/>
      <c r="L245" s="15"/>
      <c r="M245" s="15" t="s">
        <v>1508</v>
      </c>
      <c r="N245" s="15">
        <v>3</v>
      </c>
      <c r="O245" s="15">
        <v>1</v>
      </c>
      <c r="P245" s="15"/>
      <c r="Q245" s="15"/>
      <c r="R245" s="15"/>
      <c r="S245" s="15">
        <v>1</v>
      </c>
      <c r="T245" s="15" t="s">
        <v>2336</v>
      </c>
      <c r="U245" s="15">
        <v>2</v>
      </c>
      <c r="V245" s="15" t="s">
        <v>2335</v>
      </c>
      <c r="W245" s="15"/>
      <c r="X245" s="15"/>
      <c r="Y245" s="15"/>
      <c r="Z245" s="15"/>
      <c r="AA245" s="15"/>
      <c r="AB245" s="15"/>
      <c r="AC245" s="15"/>
      <c r="AD245" s="15"/>
      <c r="AE245" s="15"/>
      <c r="AF245" s="15"/>
      <c r="AG245" s="15"/>
      <c r="AH245" s="15"/>
      <c r="AI245" s="15"/>
      <c r="AJ245" s="15"/>
      <c r="AK245" s="15"/>
      <c r="AL245" s="15"/>
      <c r="AM245" s="17"/>
    </row>
    <row r="246" spans="1:39" ht="306" x14ac:dyDescent="0.2">
      <c r="A246" s="14" t="s">
        <v>1149</v>
      </c>
      <c r="B246" s="15" t="s">
        <v>1149</v>
      </c>
      <c r="C246" s="15" t="s">
        <v>13</v>
      </c>
      <c r="D246" s="15">
        <v>2010</v>
      </c>
      <c r="E246" s="15" t="s">
        <v>1150</v>
      </c>
      <c r="F246" s="15" t="s">
        <v>1151</v>
      </c>
      <c r="G246" s="15" t="s">
        <v>876</v>
      </c>
      <c r="H246" s="15"/>
      <c r="I246" s="15" t="s">
        <v>1152</v>
      </c>
      <c r="J246" s="15"/>
      <c r="K246" s="15"/>
      <c r="L246" s="15"/>
      <c r="M246" s="15" t="s">
        <v>50</v>
      </c>
      <c r="N246" s="15">
        <v>3</v>
      </c>
      <c r="O246" s="15">
        <v>1</v>
      </c>
      <c r="P246" s="15"/>
      <c r="Q246" s="15"/>
      <c r="R246" s="15"/>
      <c r="S246" s="15">
        <v>1</v>
      </c>
      <c r="T246" s="15" t="s">
        <v>2337</v>
      </c>
      <c r="U246" s="15">
        <v>2</v>
      </c>
      <c r="V246" s="15" t="s">
        <v>1524</v>
      </c>
      <c r="W246" s="15"/>
      <c r="X246" s="15"/>
      <c r="Y246" s="15"/>
      <c r="Z246" s="15"/>
      <c r="AA246" s="15"/>
      <c r="AB246" s="15"/>
      <c r="AC246" s="15"/>
      <c r="AD246" s="15"/>
      <c r="AE246" s="15"/>
      <c r="AF246" s="15"/>
      <c r="AG246" s="15"/>
      <c r="AH246" s="15"/>
      <c r="AI246" s="15"/>
      <c r="AJ246" s="15"/>
      <c r="AK246" s="15"/>
      <c r="AL246" s="15"/>
      <c r="AM246" s="17"/>
    </row>
    <row r="247" spans="1:39" ht="153" x14ac:dyDescent="0.2">
      <c r="A247" s="14" t="s">
        <v>1153</v>
      </c>
      <c r="B247" s="15" t="s">
        <v>1153</v>
      </c>
      <c r="C247" s="15" t="s">
        <v>13</v>
      </c>
      <c r="D247" s="15">
        <v>2014</v>
      </c>
      <c r="E247" s="15" t="s">
        <v>1154</v>
      </c>
      <c r="F247" s="15" t="s">
        <v>1155</v>
      </c>
      <c r="G247" s="15" t="s">
        <v>876</v>
      </c>
      <c r="H247" s="15"/>
      <c r="I247" s="15" t="s">
        <v>1156</v>
      </c>
      <c r="J247" s="15">
        <v>1</v>
      </c>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7"/>
    </row>
    <row r="248" spans="1:39" ht="137" thickBot="1" x14ac:dyDescent="0.25">
      <c r="A248" s="35" t="s">
        <v>1157</v>
      </c>
      <c r="B248" s="36" t="s">
        <v>1157</v>
      </c>
      <c r="C248" s="36" t="s">
        <v>13</v>
      </c>
      <c r="D248" s="36">
        <v>2021</v>
      </c>
      <c r="E248" s="36" t="s">
        <v>1158</v>
      </c>
      <c r="F248" s="36" t="s">
        <v>1159</v>
      </c>
      <c r="G248" s="36" t="s">
        <v>1160</v>
      </c>
      <c r="H248" s="36"/>
      <c r="I248" s="36" t="s">
        <v>1161</v>
      </c>
      <c r="J248" s="36"/>
      <c r="K248" s="36"/>
      <c r="L248" s="36"/>
      <c r="M248" s="36" t="s">
        <v>1331</v>
      </c>
      <c r="N248" s="36">
        <v>1</v>
      </c>
      <c r="O248" s="36"/>
      <c r="P248" s="36"/>
      <c r="Q248" s="36"/>
      <c r="R248" s="36"/>
      <c r="S248" s="36">
        <v>1</v>
      </c>
      <c r="T248" s="36" t="s">
        <v>2338</v>
      </c>
      <c r="U248" s="36">
        <v>1</v>
      </c>
      <c r="V248" s="36"/>
      <c r="W248" s="36">
        <v>2</v>
      </c>
      <c r="X248" s="36" t="s">
        <v>2339</v>
      </c>
      <c r="Y248" s="36">
        <v>2</v>
      </c>
      <c r="Z248" s="36">
        <v>7</v>
      </c>
      <c r="AA248" s="36" t="s">
        <v>2340</v>
      </c>
      <c r="AB248" s="36">
        <v>2</v>
      </c>
      <c r="AC248" s="36" t="s">
        <v>2345</v>
      </c>
      <c r="AD248" s="36">
        <v>4</v>
      </c>
      <c r="AE248" s="36" t="s">
        <v>2341</v>
      </c>
      <c r="AF248" s="36">
        <v>2</v>
      </c>
      <c r="AG248" s="36" t="s">
        <v>2343</v>
      </c>
      <c r="AH248" s="36" t="s">
        <v>2147</v>
      </c>
      <c r="AI248" s="36"/>
      <c r="AJ248" s="36">
        <v>1</v>
      </c>
      <c r="AK248" s="36" t="s">
        <v>2344</v>
      </c>
      <c r="AL248" s="36">
        <v>2</v>
      </c>
      <c r="AM248" s="38" t="s">
        <v>2342</v>
      </c>
    </row>
  </sheetData>
  <autoFilter ref="A2:AM248" xr:uid="{C576969F-CB88-AB4A-8140-D8683AD97017}"/>
  <mergeCells count="1">
    <mergeCell ref="A1:I1"/>
  </mergeCells>
  <conditionalFormatting sqref="A119:AM133">
    <cfRule type="cellIs" dxfId="2" priority="1" operator="equal">
      <formula>"ISBLANK"</formula>
    </cfRule>
  </conditionalFormatting>
  <conditionalFormatting sqref="C65:AM79 A65:B118 C80:I80 M80:AM80 C81:AM104 C105:AK105 C106:AB107 AD106:AM107 C108:AM111 C112:AG113 AI112:AM113 C114:AB114 AD114:AM114 C115:AM117 C118:AH118 AJ118:AM118 C134:AI134 AL134:AM134 A134:B164 C135:AM138 C139:AF139 AH139:AM139 C140:AM156 C157:Y157 AA157:AM157 C158:AK158 C159:AM161 C162:AJ162 AL162:AM162 C163:AM164 A165:AM165 C166:AM166 A166:B186 C167:U167 W167:AM167 C168:AM185 C186:AB186 AD186:AM186 A187:AM198 C199:AM204 A199:B248 C205:AD205 AF205:AM205 C206:AM208 C209:AB209 AD209:AM209 C210:AM216 C217:AF217 AH217:AM217 C218:AM238 C239:AK239 C240:AM248">
    <cfRule type="cellIs" dxfId="1" priority="2" operator="equal">
      <formula>"ISBLANK"</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AB64-E2AE-A14C-9891-5D2F87B0C13F}">
  <dimension ref="A1:AV129"/>
  <sheetViews>
    <sheetView workbookViewId="0">
      <selection activeCell="A2" sqref="A2"/>
    </sheetView>
  </sheetViews>
  <sheetFormatPr baseColWidth="10" defaultRowHeight="16" x14ac:dyDescent="0.2"/>
  <cols>
    <col min="1" max="2" width="27.1640625" style="1" customWidth="1"/>
    <col min="3" max="5" width="31.83203125" style="1" customWidth="1"/>
    <col min="6" max="6" width="36.6640625" style="1" customWidth="1"/>
    <col min="7" max="33" width="31.83203125" style="1" customWidth="1"/>
    <col min="34" max="42" width="24.1640625" style="1" customWidth="1"/>
    <col min="43" max="16384" width="10.83203125" style="1"/>
  </cols>
  <sheetData>
    <row r="1" spans="1:42" ht="18" thickBot="1" x14ac:dyDescent="0.25">
      <c r="A1" s="12" t="s">
        <v>2354</v>
      </c>
      <c r="B1" s="87" t="s">
        <v>2936</v>
      </c>
      <c r="C1" s="88" t="s">
        <v>2377</v>
      </c>
      <c r="D1" s="88" t="s">
        <v>2378</v>
      </c>
      <c r="E1" s="88" t="s">
        <v>2379</v>
      </c>
      <c r="F1" s="88" t="s">
        <v>2380</v>
      </c>
      <c r="G1" s="88" t="s">
        <v>2381</v>
      </c>
      <c r="H1" s="88" t="s">
        <v>2382</v>
      </c>
      <c r="I1" s="88" t="s">
        <v>2383</v>
      </c>
      <c r="J1" s="88" t="s">
        <v>2384</v>
      </c>
      <c r="K1" s="88" t="s">
        <v>2385</v>
      </c>
      <c r="L1" s="88" t="s">
        <v>2386</v>
      </c>
      <c r="M1" s="88" t="s">
        <v>2387</v>
      </c>
      <c r="N1" s="88" t="s">
        <v>2388</v>
      </c>
      <c r="O1" s="88" t="s">
        <v>2389</v>
      </c>
      <c r="P1" s="88" t="s">
        <v>2390</v>
      </c>
      <c r="Q1" s="88" t="s">
        <v>2391</v>
      </c>
      <c r="R1" s="88" t="s">
        <v>2392</v>
      </c>
      <c r="S1" s="88" t="s">
        <v>2393</v>
      </c>
      <c r="T1" s="88" t="s">
        <v>2394</v>
      </c>
      <c r="U1" s="88" t="s">
        <v>2395</v>
      </c>
      <c r="V1" s="88" t="s">
        <v>2396</v>
      </c>
      <c r="W1" s="88" t="s">
        <v>2397</v>
      </c>
      <c r="X1" s="88" t="s">
        <v>2398</v>
      </c>
      <c r="Y1" s="88" t="s">
        <v>2399</v>
      </c>
      <c r="Z1" s="88" t="s">
        <v>2400</v>
      </c>
      <c r="AA1" s="88" t="s">
        <v>2401</v>
      </c>
      <c r="AB1" s="88" t="s">
        <v>2402</v>
      </c>
      <c r="AC1" s="88" t="s">
        <v>2403</v>
      </c>
      <c r="AD1" s="88" t="s">
        <v>2506</v>
      </c>
      <c r="AE1" s="88" t="s">
        <v>2507</v>
      </c>
      <c r="AF1" s="88" t="s">
        <v>2625</v>
      </c>
      <c r="AG1" s="88" t="s">
        <v>2626</v>
      </c>
      <c r="AH1" s="88" t="s">
        <v>2727</v>
      </c>
      <c r="AI1" s="88" t="s">
        <v>2728</v>
      </c>
      <c r="AJ1" s="88" t="s">
        <v>2729</v>
      </c>
      <c r="AK1" s="88" t="s">
        <v>2730</v>
      </c>
      <c r="AL1" s="88" t="s">
        <v>2731</v>
      </c>
      <c r="AM1" s="88" t="s">
        <v>2732</v>
      </c>
      <c r="AN1" s="88" t="s">
        <v>2733</v>
      </c>
      <c r="AO1" s="88" t="s">
        <v>2734</v>
      </c>
      <c r="AP1" s="89" t="s">
        <v>2735</v>
      </c>
    </row>
    <row r="2" spans="1:42" ht="119" x14ac:dyDescent="0.2">
      <c r="A2" s="78" t="s">
        <v>12</v>
      </c>
      <c r="B2" s="91" t="s">
        <v>12</v>
      </c>
      <c r="C2" s="92" t="s">
        <v>2412</v>
      </c>
      <c r="D2" s="92" t="s">
        <v>1191</v>
      </c>
      <c r="E2" s="92" t="s">
        <v>2411</v>
      </c>
      <c r="F2" s="92" t="s">
        <v>2437</v>
      </c>
      <c r="G2" s="92" t="s">
        <v>2908</v>
      </c>
      <c r="H2" s="92" t="s">
        <v>2438</v>
      </c>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3"/>
    </row>
    <row r="3" spans="1:42" ht="17" x14ac:dyDescent="0.2">
      <c r="A3" s="79" t="s">
        <v>29</v>
      </c>
      <c r="B3" s="14" t="s">
        <v>29</v>
      </c>
      <c r="C3" s="42" t="s">
        <v>1193</v>
      </c>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5"/>
    </row>
    <row r="4" spans="1:42" ht="34" x14ac:dyDescent="0.2">
      <c r="A4" s="79" t="s">
        <v>61</v>
      </c>
      <c r="B4" s="14" t="s">
        <v>61</v>
      </c>
      <c r="C4" s="42" t="s">
        <v>1189</v>
      </c>
      <c r="D4" s="42" t="s">
        <v>2439</v>
      </c>
      <c r="E4" s="42" t="s">
        <v>1190</v>
      </c>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5"/>
    </row>
    <row r="5" spans="1:42" ht="34" x14ac:dyDescent="0.2">
      <c r="A5" s="79" t="s">
        <v>73</v>
      </c>
      <c r="B5" s="14" t="s">
        <v>73</v>
      </c>
      <c r="C5" s="42" t="s">
        <v>1204</v>
      </c>
      <c r="D5" s="42" t="s">
        <v>1205</v>
      </c>
      <c r="E5" s="42" t="s">
        <v>2440</v>
      </c>
      <c r="F5" s="42" t="s">
        <v>2441</v>
      </c>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5"/>
    </row>
    <row r="6" spans="1:42" ht="34" x14ac:dyDescent="0.2">
      <c r="A6" s="79" t="s">
        <v>79</v>
      </c>
      <c r="B6" s="14" t="s">
        <v>79</v>
      </c>
      <c r="C6" s="42" t="s">
        <v>2442</v>
      </c>
      <c r="D6" s="42" t="s">
        <v>2443</v>
      </c>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5"/>
    </row>
    <row r="7" spans="1:42" ht="34" x14ac:dyDescent="0.2">
      <c r="A7" s="79" t="s">
        <v>84</v>
      </c>
      <c r="B7" s="14" t="s">
        <v>84</v>
      </c>
      <c r="C7" s="42" t="s">
        <v>2444</v>
      </c>
      <c r="D7" s="42" t="s">
        <v>2445</v>
      </c>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5"/>
    </row>
    <row r="8" spans="1:42" ht="34" x14ac:dyDescent="0.2">
      <c r="A8" s="79" t="s">
        <v>90</v>
      </c>
      <c r="B8" s="14" t="s">
        <v>90</v>
      </c>
      <c r="C8" s="42" t="s">
        <v>2446</v>
      </c>
      <c r="D8" s="42" t="s">
        <v>2447</v>
      </c>
      <c r="E8" s="42" t="s">
        <v>2448</v>
      </c>
      <c r="F8" s="42" t="s">
        <v>2449</v>
      </c>
      <c r="G8" s="42" t="s">
        <v>2450</v>
      </c>
      <c r="H8" s="42" t="s">
        <v>2451</v>
      </c>
      <c r="I8" s="42" t="s">
        <v>2452</v>
      </c>
      <c r="J8" s="42" t="s">
        <v>2453</v>
      </c>
      <c r="K8" s="42" t="s">
        <v>2454</v>
      </c>
      <c r="L8" s="42" t="s">
        <v>2455</v>
      </c>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5"/>
    </row>
    <row r="9" spans="1:42" ht="34" x14ac:dyDescent="0.2">
      <c r="A9" s="79" t="s">
        <v>96</v>
      </c>
      <c r="B9" s="14" t="s">
        <v>96</v>
      </c>
      <c r="C9" s="42" t="s">
        <v>1245</v>
      </c>
      <c r="D9" s="42" t="s">
        <v>1243</v>
      </c>
      <c r="E9" s="42" t="s">
        <v>1244</v>
      </c>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5"/>
    </row>
    <row r="10" spans="1:42" ht="68" x14ac:dyDescent="0.2">
      <c r="A10" s="79" t="s">
        <v>102</v>
      </c>
      <c r="B10" s="14" t="s">
        <v>102</v>
      </c>
      <c r="C10" s="42" t="s">
        <v>2456</v>
      </c>
      <c r="D10" s="42" t="s">
        <v>2457</v>
      </c>
      <c r="E10" s="42" t="s">
        <v>2458</v>
      </c>
      <c r="F10" s="42" t="s">
        <v>2459</v>
      </c>
      <c r="G10" s="42" t="s">
        <v>2460</v>
      </c>
      <c r="H10" s="42" t="s">
        <v>2873</v>
      </c>
      <c r="I10" s="42" t="s">
        <v>2461</v>
      </c>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5"/>
    </row>
    <row r="11" spans="1:42" ht="85" x14ac:dyDescent="0.2">
      <c r="A11" s="79" t="s">
        <v>107</v>
      </c>
      <c r="B11" s="14" t="s">
        <v>107</v>
      </c>
      <c r="C11" s="42" t="s">
        <v>2462</v>
      </c>
      <c r="D11" s="42" t="s">
        <v>2853</v>
      </c>
      <c r="E11" s="42" t="s">
        <v>2463</v>
      </c>
      <c r="F11" s="42" t="s">
        <v>2464</v>
      </c>
      <c r="G11" s="42" t="s">
        <v>2465</v>
      </c>
      <c r="H11" s="42" t="s">
        <v>2466</v>
      </c>
      <c r="I11" s="42" t="s">
        <v>2467</v>
      </c>
      <c r="J11" s="42" t="s">
        <v>2468</v>
      </c>
      <c r="K11" s="42" t="s">
        <v>2486</v>
      </c>
      <c r="L11" s="42" t="s">
        <v>2487</v>
      </c>
      <c r="M11" s="42" t="s">
        <v>2469</v>
      </c>
      <c r="N11" s="42" t="s">
        <v>2470</v>
      </c>
      <c r="O11" s="42" t="s">
        <v>2471</v>
      </c>
      <c r="P11" s="42" t="s">
        <v>2472</v>
      </c>
      <c r="Q11" s="42" t="s">
        <v>2473</v>
      </c>
      <c r="R11" s="42" t="s">
        <v>2474</v>
      </c>
      <c r="S11" s="42" t="s">
        <v>2475</v>
      </c>
      <c r="T11" s="42" t="s">
        <v>2476</v>
      </c>
      <c r="U11" s="42" t="s">
        <v>2477</v>
      </c>
      <c r="V11" s="42" t="s">
        <v>2478</v>
      </c>
      <c r="W11" s="42" t="s">
        <v>2479</v>
      </c>
      <c r="X11" s="42" t="s">
        <v>2480</v>
      </c>
      <c r="Y11" s="42" t="s">
        <v>2481</v>
      </c>
      <c r="Z11" s="42" t="s">
        <v>2482</v>
      </c>
      <c r="AA11" s="42" t="s">
        <v>2483</v>
      </c>
      <c r="AB11" s="42" t="s">
        <v>2485</v>
      </c>
      <c r="AC11" s="42" t="s">
        <v>2484</v>
      </c>
      <c r="AD11" s="42"/>
      <c r="AE11" s="42"/>
      <c r="AF11" s="42"/>
      <c r="AG11" s="42"/>
      <c r="AH11" s="42"/>
      <c r="AI11" s="42"/>
      <c r="AJ11" s="42"/>
      <c r="AK11" s="42"/>
      <c r="AL11" s="42"/>
      <c r="AM11" s="42"/>
      <c r="AN11" s="42"/>
      <c r="AO11" s="42"/>
      <c r="AP11" s="45"/>
    </row>
    <row r="12" spans="1:42" ht="238" x14ac:dyDescent="0.2">
      <c r="A12" s="79" t="s">
        <v>112</v>
      </c>
      <c r="B12" s="14" t="s">
        <v>112</v>
      </c>
      <c r="C12" s="42" t="s">
        <v>2488</v>
      </c>
      <c r="D12" s="42" t="s">
        <v>2489</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5"/>
    </row>
    <row r="13" spans="1:42" ht="34" x14ac:dyDescent="0.2">
      <c r="A13" s="79" t="s">
        <v>141</v>
      </c>
      <c r="B13" s="14" t="s">
        <v>141</v>
      </c>
      <c r="C13" s="42" t="s">
        <v>1292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5"/>
    </row>
    <row r="14" spans="1:42" s="60" customFormat="1" ht="102" x14ac:dyDescent="0.2">
      <c r="A14" s="80" t="s">
        <v>146</v>
      </c>
      <c r="B14" s="57" t="s">
        <v>146</v>
      </c>
      <c r="C14" s="58" t="s">
        <v>1310</v>
      </c>
      <c r="D14" s="58" t="s">
        <v>2490</v>
      </c>
      <c r="E14" s="58" t="s">
        <v>2491</v>
      </c>
      <c r="F14" s="58" t="s">
        <v>2492</v>
      </c>
      <c r="G14" s="58" t="s">
        <v>2493</v>
      </c>
      <c r="H14" s="58" t="s">
        <v>2494</v>
      </c>
      <c r="I14" s="58" t="s">
        <v>2495</v>
      </c>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9"/>
    </row>
    <row r="15" spans="1:42" s="60" customFormat="1" ht="68" x14ac:dyDescent="0.2">
      <c r="A15" s="80" t="s">
        <v>2876</v>
      </c>
      <c r="B15" s="57" t="s">
        <v>146</v>
      </c>
      <c r="C15" s="58" t="s">
        <v>1310</v>
      </c>
      <c r="D15" s="58" t="s">
        <v>2490</v>
      </c>
      <c r="E15" s="58" t="s">
        <v>2491</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9"/>
    </row>
    <row r="16" spans="1:42" s="60" customFormat="1" ht="51" x14ac:dyDescent="0.2">
      <c r="A16" s="80" t="s">
        <v>151</v>
      </c>
      <c r="B16" s="57" t="s">
        <v>151</v>
      </c>
      <c r="C16" s="58" t="s">
        <v>2496</v>
      </c>
      <c r="D16" s="58" t="s">
        <v>2497</v>
      </c>
      <c r="E16" s="58" t="s">
        <v>2498</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9"/>
    </row>
    <row r="17" spans="1:42" s="60" customFormat="1" ht="51" x14ac:dyDescent="0.2">
      <c r="A17" s="80" t="s">
        <v>2877</v>
      </c>
      <c r="B17" s="57" t="s">
        <v>151</v>
      </c>
      <c r="C17" s="58" t="s">
        <v>2496</v>
      </c>
      <c r="D17" s="58" t="s">
        <v>2497</v>
      </c>
      <c r="E17" s="58" t="s">
        <v>2498</v>
      </c>
      <c r="F17" s="58" t="s">
        <v>2878</v>
      </c>
      <c r="G17" s="58" t="s">
        <v>2879</v>
      </c>
      <c r="H17" s="58" t="s">
        <v>2880</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9"/>
    </row>
    <row r="18" spans="1:42" ht="34" x14ac:dyDescent="0.2">
      <c r="A18" s="79" t="s">
        <v>157</v>
      </c>
      <c r="B18" s="14" t="s">
        <v>157</v>
      </c>
      <c r="C18" s="42" t="s">
        <v>2499</v>
      </c>
      <c r="D18" s="42" t="s">
        <v>2500</v>
      </c>
      <c r="E18" s="42" t="s">
        <v>1330</v>
      </c>
      <c r="F18" s="42" t="s">
        <v>2501</v>
      </c>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5"/>
    </row>
    <row r="19" spans="1:42" ht="34" x14ac:dyDescent="0.2">
      <c r="A19" s="79" t="s">
        <v>174</v>
      </c>
      <c r="B19" s="14" t="s">
        <v>174</v>
      </c>
      <c r="C19" s="42" t="s">
        <v>2856</v>
      </c>
      <c r="D19" s="42" t="s">
        <v>2857</v>
      </c>
      <c r="E19" s="42" t="s">
        <v>2871</v>
      </c>
      <c r="F19" s="42" t="s">
        <v>2858</v>
      </c>
      <c r="G19" s="42" t="s">
        <v>2859</v>
      </c>
      <c r="H19" s="42" t="s">
        <v>2860</v>
      </c>
      <c r="I19" s="42" t="s">
        <v>2861</v>
      </c>
      <c r="J19" s="42" t="s">
        <v>2862</v>
      </c>
      <c r="K19" s="42" t="s">
        <v>2863</v>
      </c>
      <c r="L19" s="42" t="s">
        <v>2864</v>
      </c>
      <c r="M19" s="42" t="s">
        <v>2865</v>
      </c>
      <c r="N19" s="42" t="s">
        <v>2866</v>
      </c>
      <c r="O19" s="42" t="s">
        <v>2867</v>
      </c>
      <c r="P19" s="42" t="s">
        <v>2868</v>
      </c>
      <c r="Q19" s="42" t="s">
        <v>1339</v>
      </c>
      <c r="R19" s="42" t="s">
        <v>2502</v>
      </c>
      <c r="S19" s="42" t="s">
        <v>1340</v>
      </c>
      <c r="T19" s="42" t="s">
        <v>2503</v>
      </c>
      <c r="U19" s="42" t="s">
        <v>2504</v>
      </c>
      <c r="V19" s="42" t="s">
        <v>1347</v>
      </c>
      <c r="W19" s="42" t="s">
        <v>1348</v>
      </c>
      <c r="X19" s="42" t="s">
        <v>1349</v>
      </c>
      <c r="Y19" s="42" t="s">
        <v>1350</v>
      </c>
      <c r="Z19" s="42" t="s">
        <v>1351</v>
      </c>
      <c r="AA19" s="42" t="s">
        <v>1352</v>
      </c>
      <c r="AB19" s="42" t="s">
        <v>1355</v>
      </c>
      <c r="AC19" s="42" t="s">
        <v>1354</v>
      </c>
      <c r="AD19" s="42" t="s">
        <v>1353</v>
      </c>
      <c r="AE19" s="42" t="s">
        <v>1356</v>
      </c>
      <c r="AF19" s="42" t="s">
        <v>2505</v>
      </c>
      <c r="AG19" s="42"/>
      <c r="AH19" s="42"/>
      <c r="AI19" s="42"/>
      <c r="AJ19" s="42"/>
      <c r="AK19" s="42"/>
      <c r="AL19" s="42"/>
      <c r="AM19" s="42"/>
      <c r="AN19" s="42"/>
      <c r="AO19" s="42"/>
      <c r="AP19" s="45"/>
    </row>
    <row r="20" spans="1:42" ht="34" x14ac:dyDescent="0.2">
      <c r="A20" s="79" t="s">
        <v>180</v>
      </c>
      <c r="B20" s="14" t="s">
        <v>180</v>
      </c>
      <c r="C20" s="42" t="s">
        <v>2508</v>
      </c>
      <c r="D20" s="42" t="s">
        <v>2509</v>
      </c>
      <c r="E20" s="42" t="s">
        <v>2872</v>
      </c>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5"/>
    </row>
    <row r="21" spans="1:42" ht="34" x14ac:dyDescent="0.2">
      <c r="A21" s="81" t="s">
        <v>186</v>
      </c>
      <c r="B21" s="46" t="s">
        <v>186</v>
      </c>
      <c r="C21" s="42" t="s">
        <v>2510</v>
      </c>
      <c r="D21" s="42" t="s">
        <v>1387</v>
      </c>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5"/>
    </row>
    <row r="22" spans="1:42" ht="34" x14ac:dyDescent="0.2">
      <c r="A22" s="79" t="s">
        <v>198</v>
      </c>
      <c r="B22" s="14" t="s">
        <v>198</v>
      </c>
      <c r="C22" s="42" t="s">
        <v>2520</v>
      </c>
      <c r="D22" s="42" t="s">
        <v>2517</v>
      </c>
      <c r="E22" s="42" t="s">
        <v>2515</v>
      </c>
      <c r="F22" s="42" t="s">
        <v>2521</v>
      </c>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5"/>
    </row>
    <row r="23" spans="1:42" ht="51" x14ac:dyDescent="0.2">
      <c r="A23" s="79" t="s">
        <v>2881</v>
      </c>
      <c r="B23" s="14" t="s">
        <v>198</v>
      </c>
      <c r="C23" s="42" t="s">
        <v>2511</v>
      </c>
      <c r="D23" s="42" t="s">
        <v>2512</v>
      </c>
      <c r="E23" s="42" t="s">
        <v>2522</v>
      </c>
      <c r="F23" s="42" t="s">
        <v>2513</v>
      </c>
      <c r="G23" s="42" t="s">
        <v>2525</v>
      </c>
      <c r="H23" s="42" t="s">
        <v>2523</v>
      </c>
      <c r="I23" s="42" t="s">
        <v>2524</v>
      </c>
      <c r="J23" s="42" t="s">
        <v>2520</v>
      </c>
      <c r="K23" s="42" t="s">
        <v>2519</v>
      </c>
      <c r="L23" s="42" t="s">
        <v>2518</v>
      </c>
      <c r="M23" s="42" t="s">
        <v>2517</v>
      </c>
      <c r="N23" s="42" t="s">
        <v>2515</v>
      </c>
      <c r="O23" s="42" t="s">
        <v>2516</v>
      </c>
      <c r="P23" s="42" t="s">
        <v>2514</v>
      </c>
      <c r="Q23" s="42" t="s">
        <v>2521</v>
      </c>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5"/>
    </row>
    <row r="24" spans="1:42" s="60" customFormat="1" ht="34" x14ac:dyDescent="0.2">
      <c r="A24" s="80" t="s">
        <v>204</v>
      </c>
      <c r="B24" s="57" t="s">
        <v>204</v>
      </c>
      <c r="C24" s="58" t="s">
        <v>2527</v>
      </c>
      <c r="D24" s="58" t="s">
        <v>2526</v>
      </c>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9"/>
    </row>
    <row r="25" spans="1:42" s="60" customFormat="1" ht="34" x14ac:dyDescent="0.2">
      <c r="A25" s="80" t="s">
        <v>2882</v>
      </c>
      <c r="B25" s="57" t="s">
        <v>204</v>
      </c>
      <c r="C25" s="58" t="s">
        <v>2527</v>
      </c>
      <c r="D25" s="58" t="s">
        <v>2526</v>
      </c>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9"/>
    </row>
    <row r="26" spans="1:42" ht="51" x14ac:dyDescent="0.2">
      <c r="A26" s="79" t="s">
        <v>209</v>
      </c>
      <c r="B26" s="14" t="s">
        <v>209</v>
      </c>
      <c r="C26" s="42" t="s">
        <v>2854</v>
      </c>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5"/>
    </row>
    <row r="27" spans="1:42" ht="51" x14ac:dyDescent="0.2">
      <c r="A27" s="79" t="s">
        <v>243</v>
      </c>
      <c r="B27" s="14" t="s">
        <v>243</v>
      </c>
      <c r="C27" s="42" t="s">
        <v>1429</v>
      </c>
      <c r="D27" s="42" t="s">
        <v>2530</v>
      </c>
      <c r="E27" s="42" t="s">
        <v>2528</v>
      </c>
      <c r="F27" s="42" t="s">
        <v>2529</v>
      </c>
      <c r="G27" s="42" t="s">
        <v>2531</v>
      </c>
      <c r="H27" s="42" t="s">
        <v>2535</v>
      </c>
      <c r="I27" s="42" t="s">
        <v>2532</v>
      </c>
      <c r="J27" s="42" t="s">
        <v>2536</v>
      </c>
      <c r="K27" s="42" t="s">
        <v>2533</v>
      </c>
      <c r="L27" s="42" t="s">
        <v>2534</v>
      </c>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5"/>
    </row>
    <row r="28" spans="1:42" ht="17" x14ac:dyDescent="0.2">
      <c r="A28" s="79" t="s">
        <v>232</v>
      </c>
      <c r="B28" s="14" t="s">
        <v>232</v>
      </c>
      <c r="C28" s="42" t="s">
        <v>1442</v>
      </c>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5"/>
    </row>
    <row r="29" spans="1:42" s="60" customFormat="1" ht="51" x14ac:dyDescent="0.2">
      <c r="A29" s="80" t="s">
        <v>238</v>
      </c>
      <c r="B29" s="57" t="s">
        <v>238</v>
      </c>
      <c r="C29" s="58" t="s">
        <v>2537</v>
      </c>
      <c r="D29" s="58" t="s">
        <v>1453</v>
      </c>
      <c r="E29" s="58" t="s">
        <v>1454</v>
      </c>
      <c r="F29" s="58" t="s">
        <v>1455</v>
      </c>
      <c r="G29" s="58" t="s">
        <v>1456</v>
      </c>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9"/>
    </row>
    <row r="30" spans="1:42" s="60" customFormat="1" ht="34" x14ac:dyDescent="0.2">
      <c r="A30" s="80" t="s">
        <v>2883</v>
      </c>
      <c r="B30" s="57" t="s">
        <v>238</v>
      </c>
      <c r="C30" s="58" t="s">
        <v>2537</v>
      </c>
      <c r="D30" s="58" t="s">
        <v>1453</v>
      </c>
      <c r="E30" s="58" t="s">
        <v>1456</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9"/>
    </row>
    <row r="31" spans="1:42" ht="34" x14ac:dyDescent="0.2">
      <c r="A31" s="79" t="s">
        <v>248</v>
      </c>
      <c r="B31" s="14" t="s">
        <v>248</v>
      </c>
      <c r="C31" s="42" t="s">
        <v>1464</v>
      </c>
      <c r="D31" s="42" t="s">
        <v>2538</v>
      </c>
      <c r="E31" s="42" t="s">
        <v>2539</v>
      </c>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5"/>
    </row>
    <row r="32" spans="1:42" ht="34" x14ac:dyDescent="0.2">
      <c r="A32" s="79" t="s">
        <v>2955</v>
      </c>
      <c r="B32" s="14" t="s">
        <v>248</v>
      </c>
      <c r="C32" s="42" t="s">
        <v>1464</v>
      </c>
      <c r="D32" s="42" t="s">
        <v>2538</v>
      </c>
      <c r="E32" s="42" t="s">
        <v>2539</v>
      </c>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5"/>
    </row>
    <row r="33" spans="1:42" s="60" customFormat="1" ht="68" x14ac:dyDescent="0.2">
      <c r="A33" s="80" t="s">
        <v>253</v>
      </c>
      <c r="B33" s="57" t="s">
        <v>253</v>
      </c>
      <c r="C33" s="58" t="s">
        <v>2855</v>
      </c>
      <c r="D33" s="58" t="s">
        <v>2869</v>
      </c>
      <c r="E33" s="58" t="s">
        <v>2540</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9"/>
    </row>
    <row r="34" spans="1:42" s="60" customFormat="1" ht="68" x14ac:dyDescent="0.2">
      <c r="A34" s="80" t="s">
        <v>2938</v>
      </c>
      <c r="B34" s="57" t="s">
        <v>253</v>
      </c>
      <c r="C34" s="58" t="s">
        <v>2855</v>
      </c>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9"/>
    </row>
    <row r="35" spans="1:42" s="60" customFormat="1" ht="34" x14ac:dyDescent="0.2">
      <c r="A35" s="80" t="s">
        <v>2940</v>
      </c>
      <c r="B35" s="57" t="s">
        <v>253</v>
      </c>
      <c r="C35" s="58" t="s">
        <v>1476</v>
      </c>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9"/>
    </row>
    <row r="36" spans="1:42" s="60" customFormat="1" ht="34" x14ac:dyDescent="0.2">
      <c r="A36" s="80" t="s">
        <v>2941</v>
      </c>
      <c r="B36" s="57" t="s">
        <v>253</v>
      </c>
      <c r="C36" s="58" t="s">
        <v>1477</v>
      </c>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9"/>
    </row>
    <row r="37" spans="1:42" s="60" customFormat="1" ht="34" x14ac:dyDescent="0.2">
      <c r="A37" s="80" t="s">
        <v>2942</v>
      </c>
      <c r="B37" s="57" t="s">
        <v>253</v>
      </c>
      <c r="C37" s="58" t="s">
        <v>1478</v>
      </c>
      <c r="D37" s="58" t="s">
        <v>1479</v>
      </c>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9"/>
    </row>
    <row r="38" spans="1:42" ht="34" x14ac:dyDescent="0.2">
      <c r="A38" s="79" t="s">
        <v>259</v>
      </c>
      <c r="B38" s="14" t="s">
        <v>259</v>
      </c>
      <c r="C38" s="42" t="s">
        <v>2541</v>
      </c>
      <c r="D38" s="42" t="s">
        <v>2542</v>
      </c>
      <c r="E38" s="42" t="s">
        <v>2545</v>
      </c>
      <c r="F38" s="42" t="s">
        <v>2546</v>
      </c>
      <c r="G38" s="42" t="s">
        <v>2547</v>
      </c>
      <c r="H38" s="42" t="s">
        <v>2543</v>
      </c>
      <c r="I38" s="42" t="s">
        <v>2544</v>
      </c>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5"/>
    </row>
    <row r="39" spans="1:42" ht="34" x14ac:dyDescent="0.2">
      <c r="A39" s="79" t="s">
        <v>281</v>
      </c>
      <c r="B39" s="14" t="s">
        <v>281</v>
      </c>
      <c r="C39" s="42" t="s">
        <v>2549</v>
      </c>
      <c r="D39" s="42" t="s">
        <v>2550</v>
      </c>
      <c r="E39" s="42" t="s">
        <v>2552</v>
      </c>
      <c r="F39" s="42" t="s">
        <v>2551</v>
      </c>
      <c r="G39" s="42" t="s">
        <v>2548</v>
      </c>
      <c r="H39" s="42" t="s">
        <v>2553</v>
      </c>
      <c r="I39" s="42" t="s">
        <v>2554</v>
      </c>
      <c r="J39" s="42" t="s">
        <v>2555</v>
      </c>
      <c r="K39" s="42" t="s">
        <v>2556</v>
      </c>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5"/>
    </row>
    <row r="40" spans="1:42" s="60" customFormat="1" ht="17" x14ac:dyDescent="0.2">
      <c r="A40" s="80" t="s">
        <v>331</v>
      </c>
      <c r="B40" s="57" t="s">
        <v>331</v>
      </c>
      <c r="C40" s="58" t="s">
        <v>2886</v>
      </c>
      <c r="D40" s="58" t="s">
        <v>2887</v>
      </c>
      <c r="E40" s="58" t="s">
        <v>2888</v>
      </c>
      <c r="F40" s="58" t="s">
        <v>2889</v>
      </c>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9"/>
    </row>
    <row r="41" spans="1:42" s="60" customFormat="1" ht="34" x14ac:dyDescent="0.2">
      <c r="A41" s="80" t="s">
        <v>2885</v>
      </c>
      <c r="B41" s="57" t="s">
        <v>331</v>
      </c>
      <c r="C41" s="58" t="s">
        <v>2557</v>
      </c>
      <c r="D41" s="58" t="s">
        <v>1533</v>
      </c>
      <c r="E41" s="58" t="s">
        <v>1534</v>
      </c>
      <c r="F41" s="58" t="s">
        <v>1535</v>
      </c>
      <c r="G41" s="58" t="s">
        <v>1536</v>
      </c>
      <c r="H41" s="58" t="s">
        <v>1537</v>
      </c>
      <c r="I41" s="58" t="s">
        <v>1538</v>
      </c>
      <c r="J41" s="58" t="s">
        <v>1539</v>
      </c>
      <c r="K41" s="58" t="s">
        <v>1540</v>
      </c>
      <c r="L41" s="58" t="s">
        <v>1541</v>
      </c>
      <c r="M41" s="58" t="s">
        <v>1542</v>
      </c>
      <c r="N41" s="58" t="s">
        <v>1543</v>
      </c>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9"/>
    </row>
    <row r="42" spans="1:42" ht="17" x14ac:dyDescent="0.2">
      <c r="A42" s="79" t="s">
        <v>351</v>
      </c>
      <c r="B42" s="14" t="s">
        <v>351</v>
      </c>
      <c r="C42" s="42" t="s">
        <v>2558</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5"/>
    </row>
    <row r="43" spans="1:42" ht="51" x14ac:dyDescent="0.2">
      <c r="A43" s="79" t="s">
        <v>373</v>
      </c>
      <c r="B43" s="14" t="s">
        <v>373</v>
      </c>
      <c r="C43" s="42" t="s">
        <v>2559</v>
      </c>
      <c r="D43" s="42" t="s">
        <v>1572</v>
      </c>
      <c r="E43" s="42" t="s">
        <v>2560</v>
      </c>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5"/>
    </row>
    <row r="44" spans="1:42" ht="68" x14ac:dyDescent="0.2">
      <c r="A44" s="79" t="s">
        <v>385</v>
      </c>
      <c r="B44" s="14" t="s">
        <v>385</v>
      </c>
      <c r="C44" s="42" t="s">
        <v>1588</v>
      </c>
      <c r="D44" s="42" t="s">
        <v>2561</v>
      </c>
      <c r="E44" s="42" t="s">
        <v>2562</v>
      </c>
      <c r="F44" s="42" t="s">
        <v>2563</v>
      </c>
      <c r="G44" s="42" t="s">
        <v>2564</v>
      </c>
      <c r="H44" s="42" t="s">
        <v>2565</v>
      </c>
      <c r="I44" s="42" t="s">
        <v>2566</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5"/>
    </row>
    <row r="45" spans="1:42" ht="17" x14ac:dyDescent="0.2">
      <c r="A45" s="79" t="s">
        <v>447</v>
      </c>
      <c r="B45" s="14" t="s">
        <v>447</v>
      </c>
      <c r="C45" s="42" t="s">
        <v>1617</v>
      </c>
      <c r="D45" s="42" t="s">
        <v>2567</v>
      </c>
      <c r="E45" s="42" t="s">
        <v>2570</v>
      </c>
      <c r="F45" s="42" t="s">
        <v>2569</v>
      </c>
      <c r="G45" s="42" t="s">
        <v>2568</v>
      </c>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5"/>
    </row>
    <row r="46" spans="1:42" ht="17" x14ac:dyDescent="0.2">
      <c r="A46" s="79" t="s">
        <v>452</v>
      </c>
      <c r="B46" s="14" t="s">
        <v>452</v>
      </c>
      <c r="C46" s="42" t="s">
        <v>1626</v>
      </c>
      <c r="D46" s="42" t="s">
        <v>1627</v>
      </c>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5"/>
    </row>
    <row r="47" spans="1:42" ht="34" x14ac:dyDescent="0.2">
      <c r="A47" s="79" t="s">
        <v>455</v>
      </c>
      <c r="B47" s="14" t="s">
        <v>455</v>
      </c>
      <c r="C47" s="42" t="s">
        <v>2571</v>
      </c>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5"/>
    </row>
    <row r="48" spans="1:42" ht="68" x14ac:dyDescent="0.2">
      <c r="A48" s="79" t="s">
        <v>479</v>
      </c>
      <c r="B48" s="14" t="s">
        <v>479</v>
      </c>
      <c r="C48" s="42" t="s">
        <v>2572</v>
      </c>
      <c r="D48" s="42" t="s">
        <v>1651</v>
      </c>
      <c r="E48" s="42" t="s">
        <v>1652</v>
      </c>
      <c r="F48" s="42" t="s">
        <v>1653</v>
      </c>
      <c r="G48" s="42" t="s">
        <v>1654</v>
      </c>
      <c r="H48" s="42" t="s">
        <v>1655</v>
      </c>
      <c r="I48" s="42" t="s">
        <v>1656</v>
      </c>
      <c r="J48" s="42" t="s">
        <v>1657</v>
      </c>
      <c r="K48" s="42" t="s">
        <v>2573</v>
      </c>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5"/>
    </row>
    <row r="49" spans="1:42" ht="17" x14ac:dyDescent="0.2">
      <c r="A49" s="79" t="s">
        <v>507</v>
      </c>
      <c r="B49" s="14" t="s">
        <v>507</v>
      </c>
      <c r="C49" s="42" t="s">
        <v>2574</v>
      </c>
      <c r="D49" s="42" t="s">
        <v>2575</v>
      </c>
      <c r="E49" s="42" t="s">
        <v>2576</v>
      </c>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5"/>
    </row>
    <row r="50" spans="1:42" ht="17" x14ac:dyDescent="0.2">
      <c r="A50" s="79" t="s">
        <v>512</v>
      </c>
      <c r="B50" s="14" t="s">
        <v>512</v>
      </c>
      <c r="C50" s="42" t="s">
        <v>2577</v>
      </c>
      <c r="D50" s="42" t="s">
        <v>2578</v>
      </c>
      <c r="E50" s="42" t="s">
        <v>2579</v>
      </c>
      <c r="F50" s="42" t="s">
        <v>2580</v>
      </c>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5"/>
    </row>
    <row r="51" spans="1:42" ht="17" x14ac:dyDescent="0.2">
      <c r="A51" s="79" t="s">
        <v>527</v>
      </c>
      <c r="B51" s="14" t="s">
        <v>527</v>
      </c>
      <c r="C51" s="42" t="s">
        <v>2581</v>
      </c>
      <c r="D51" s="43" t="s">
        <v>2870</v>
      </c>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5"/>
    </row>
    <row r="52" spans="1:42" ht="51" x14ac:dyDescent="0.2">
      <c r="A52" s="79" t="s">
        <v>532</v>
      </c>
      <c r="B52" s="14" t="s">
        <v>532</v>
      </c>
      <c r="C52" s="42" t="s">
        <v>2582</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5"/>
    </row>
    <row r="53" spans="1:42" ht="51" x14ac:dyDescent="0.2">
      <c r="A53" s="79" t="s">
        <v>2891</v>
      </c>
      <c r="B53" s="14" t="s">
        <v>532</v>
      </c>
      <c r="C53" s="42" t="s">
        <v>2582</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5"/>
    </row>
    <row r="54" spans="1:42" ht="68" x14ac:dyDescent="0.2">
      <c r="A54" s="79" t="s">
        <v>2912</v>
      </c>
      <c r="B54" s="14" t="s">
        <v>554</v>
      </c>
      <c r="C54" s="42" t="s">
        <v>1717</v>
      </c>
      <c r="D54" s="42" t="s">
        <v>2584</v>
      </c>
      <c r="E54" s="42" t="s">
        <v>2583</v>
      </c>
      <c r="F54" s="42" t="s">
        <v>2585</v>
      </c>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5"/>
    </row>
    <row r="55" spans="1:42" ht="68" x14ac:dyDescent="0.2">
      <c r="A55" s="79" t="s">
        <v>2913</v>
      </c>
      <c r="B55" s="14" t="s">
        <v>554</v>
      </c>
      <c r="C55" s="42" t="s">
        <v>1717</v>
      </c>
      <c r="D55" s="42" t="s">
        <v>2584</v>
      </c>
      <c r="E55" s="42" t="s">
        <v>2583</v>
      </c>
      <c r="F55" s="42" t="s">
        <v>2585</v>
      </c>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5"/>
    </row>
    <row r="56" spans="1:42" ht="102" x14ac:dyDescent="0.2">
      <c r="A56" s="79" t="s">
        <v>560</v>
      </c>
      <c r="B56" s="14" t="s">
        <v>560</v>
      </c>
      <c r="C56" s="42" t="s">
        <v>2586</v>
      </c>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5"/>
    </row>
    <row r="57" spans="1:42" ht="17" x14ac:dyDescent="0.2">
      <c r="A57" s="79" t="s">
        <v>580</v>
      </c>
      <c r="B57" s="14" t="s">
        <v>580</v>
      </c>
      <c r="C57" s="42" t="s">
        <v>2587</v>
      </c>
      <c r="D57" s="42" t="s">
        <v>2588</v>
      </c>
      <c r="E57" s="42" t="s">
        <v>2589</v>
      </c>
      <c r="F57" s="42" t="s">
        <v>2590</v>
      </c>
      <c r="G57" s="42" t="s">
        <v>1738</v>
      </c>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5"/>
    </row>
    <row r="58" spans="1:42" ht="68" x14ac:dyDescent="0.2">
      <c r="A58" s="79" t="s">
        <v>588</v>
      </c>
      <c r="B58" s="14" t="s">
        <v>588</v>
      </c>
      <c r="C58" s="42" t="s">
        <v>2591</v>
      </c>
      <c r="D58" s="42" t="s">
        <v>2592</v>
      </c>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5"/>
    </row>
    <row r="59" spans="1:42" ht="17" x14ac:dyDescent="0.2">
      <c r="A59" s="79" t="s">
        <v>593</v>
      </c>
      <c r="B59" s="14" t="s">
        <v>593</v>
      </c>
      <c r="C59" s="42" t="s">
        <v>2595</v>
      </c>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5"/>
    </row>
    <row r="60" spans="1:42" ht="34" x14ac:dyDescent="0.2">
      <c r="A60" s="79" t="s">
        <v>598</v>
      </c>
      <c r="B60" s="14" t="s">
        <v>598</v>
      </c>
      <c r="C60" s="42" t="s">
        <v>2597</v>
      </c>
      <c r="D60" s="42" t="s">
        <v>2596</v>
      </c>
      <c r="E60" s="42" t="s">
        <v>2598</v>
      </c>
      <c r="F60" s="42" t="s">
        <v>2599</v>
      </c>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5"/>
    </row>
    <row r="61" spans="1:42" ht="34" x14ac:dyDescent="0.2">
      <c r="A61" s="79" t="s">
        <v>603</v>
      </c>
      <c r="B61" s="14" t="s">
        <v>603</v>
      </c>
      <c r="C61" s="42" t="s">
        <v>2600</v>
      </c>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5"/>
    </row>
    <row r="62" spans="1:42" ht="17" x14ac:dyDescent="0.2">
      <c r="A62" s="79" t="s">
        <v>609</v>
      </c>
      <c r="B62" s="14" t="s">
        <v>609</v>
      </c>
      <c r="C62" s="42" t="s">
        <v>1773</v>
      </c>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5"/>
    </row>
    <row r="63" spans="1:42" ht="17" x14ac:dyDescent="0.2">
      <c r="A63" s="79" t="s">
        <v>617</v>
      </c>
      <c r="B63" s="14" t="s">
        <v>617</v>
      </c>
      <c r="C63" s="42" t="s">
        <v>2601</v>
      </c>
      <c r="D63" s="42" t="s">
        <v>2602</v>
      </c>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5"/>
    </row>
    <row r="64" spans="1:42" ht="34" x14ac:dyDescent="0.2">
      <c r="A64" s="79" t="s">
        <v>632</v>
      </c>
      <c r="B64" s="14" t="s">
        <v>632</v>
      </c>
      <c r="C64" s="42" t="s">
        <v>1795</v>
      </c>
      <c r="D64" s="42" t="s">
        <v>1796</v>
      </c>
      <c r="E64" s="42" t="s">
        <v>1797</v>
      </c>
      <c r="F64" s="42" t="s">
        <v>1798</v>
      </c>
      <c r="G64" s="42" t="s">
        <v>1799</v>
      </c>
      <c r="H64" s="42" t="s">
        <v>2603</v>
      </c>
      <c r="I64" s="42" t="s">
        <v>2604</v>
      </c>
      <c r="J64" s="42" t="s">
        <v>2605</v>
      </c>
      <c r="K64" s="42" t="s">
        <v>2606</v>
      </c>
      <c r="L64" s="42" t="s">
        <v>2607</v>
      </c>
      <c r="M64" s="42" t="s">
        <v>2608</v>
      </c>
      <c r="N64" s="42" t="s">
        <v>2609</v>
      </c>
      <c r="O64" s="42" t="s">
        <v>2610</v>
      </c>
      <c r="P64" s="42" t="s">
        <v>1800</v>
      </c>
      <c r="Q64" s="42" t="s">
        <v>2611</v>
      </c>
      <c r="R64" s="42" t="s">
        <v>2612</v>
      </c>
      <c r="S64" s="42" t="s">
        <v>2613</v>
      </c>
      <c r="T64" s="42" t="s">
        <v>2614</v>
      </c>
      <c r="U64" s="42" t="s">
        <v>2615</v>
      </c>
      <c r="V64" s="42" t="s">
        <v>2616</v>
      </c>
      <c r="W64" s="42" t="s">
        <v>2617</v>
      </c>
      <c r="X64" s="42" t="s">
        <v>2618</v>
      </c>
      <c r="Y64" s="42" t="s">
        <v>1801</v>
      </c>
      <c r="Z64" s="42" t="s">
        <v>2619</v>
      </c>
      <c r="AA64" s="42" t="s">
        <v>2620</v>
      </c>
      <c r="AB64" s="42" t="s">
        <v>1803</v>
      </c>
      <c r="AC64" s="42" t="s">
        <v>2621</v>
      </c>
      <c r="AD64" s="42" t="s">
        <v>2622</v>
      </c>
      <c r="AE64" s="42" t="s">
        <v>2623</v>
      </c>
      <c r="AF64" s="42" t="s">
        <v>2624</v>
      </c>
      <c r="AG64" s="42" t="s">
        <v>1802</v>
      </c>
      <c r="AH64" s="42"/>
      <c r="AI64" s="42"/>
      <c r="AJ64" s="42"/>
      <c r="AK64" s="42"/>
      <c r="AL64" s="42"/>
      <c r="AM64" s="42"/>
      <c r="AN64" s="42"/>
      <c r="AO64" s="42"/>
      <c r="AP64" s="45"/>
    </row>
    <row r="65" spans="1:42" ht="17" x14ac:dyDescent="0.2">
      <c r="A65" s="79" t="s">
        <v>652</v>
      </c>
      <c r="B65" s="14" t="s">
        <v>652</v>
      </c>
      <c r="C65" s="42" t="s">
        <v>2631</v>
      </c>
      <c r="D65" s="42" t="s">
        <v>2632</v>
      </c>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5"/>
    </row>
    <row r="66" spans="1:42" ht="51" x14ac:dyDescent="0.2">
      <c r="A66" s="79" t="s">
        <v>656</v>
      </c>
      <c r="B66" s="14" t="s">
        <v>656</v>
      </c>
      <c r="C66" s="42" t="s">
        <v>1823</v>
      </c>
      <c r="D66" s="42" t="s">
        <v>2637</v>
      </c>
      <c r="E66" s="42" t="s">
        <v>2638</v>
      </c>
      <c r="F66" s="42" t="s">
        <v>2639</v>
      </c>
      <c r="G66" s="42" t="s">
        <v>2640</v>
      </c>
      <c r="H66" s="42" t="s">
        <v>2633</v>
      </c>
      <c r="I66" s="42" t="s">
        <v>2634</v>
      </c>
      <c r="J66" s="42" t="s">
        <v>2641</v>
      </c>
      <c r="K66" s="42" t="s">
        <v>2635</v>
      </c>
      <c r="L66" s="42" t="s">
        <v>2636</v>
      </c>
      <c r="M66" s="42" t="s">
        <v>1824</v>
      </c>
      <c r="N66" s="42" t="s">
        <v>2642</v>
      </c>
      <c r="O66" s="42" t="s">
        <v>2643</v>
      </c>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5"/>
    </row>
    <row r="67" spans="1:42" ht="34" x14ac:dyDescent="0.2">
      <c r="A67" s="79" t="s">
        <v>660</v>
      </c>
      <c r="B67" s="14" t="s">
        <v>660</v>
      </c>
      <c r="C67" s="42" t="s">
        <v>2645</v>
      </c>
      <c r="D67" s="42" t="s">
        <v>2644</v>
      </c>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5"/>
    </row>
    <row r="68" spans="1:42" ht="17" x14ac:dyDescent="0.2">
      <c r="A68" s="79" t="s">
        <v>664</v>
      </c>
      <c r="B68" s="14" t="s">
        <v>664</v>
      </c>
      <c r="C68" s="42" t="s">
        <v>2852</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5"/>
    </row>
    <row r="69" spans="1:42" ht="51" x14ac:dyDescent="0.2">
      <c r="A69" s="79" t="s">
        <v>670</v>
      </c>
      <c r="B69" s="14" t="s">
        <v>670</v>
      </c>
      <c r="C69" s="42" t="s">
        <v>2848</v>
      </c>
      <c r="D69" s="42" t="s">
        <v>2849</v>
      </c>
      <c r="E69" s="42" t="s">
        <v>2850</v>
      </c>
      <c r="F69" s="42" t="s">
        <v>2851</v>
      </c>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5"/>
    </row>
    <row r="70" spans="1:42" ht="34" x14ac:dyDescent="0.2">
      <c r="A70" s="79" t="s">
        <v>676</v>
      </c>
      <c r="B70" s="14" t="s">
        <v>676</v>
      </c>
      <c r="C70" s="42" t="s">
        <v>2646</v>
      </c>
      <c r="D70" s="42" t="s">
        <v>1854</v>
      </c>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5"/>
    </row>
    <row r="71" spans="1:42" ht="51" x14ac:dyDescent="0.2">
      <c r="A71" s="79" t="s">
        <v>687</v>
      </c>
      <c r="B71" s="14" t="s">
        <v>687</v>
      </c>
      <c r="C71" s="42" t="s">
        <v>2414</v>
      </c>
      <c r="D71" s="42" t="s">
        <v>2413</v>
      </c>
      <c r="E71" s="42" t="s">
        <v>2415</v>
      </c>
      <c r="F71" s="42" t="s">
        <v>2416</v>
      </c>
      <c r="G71" s="42" t="s">
        <v>2417</v>
      </c>
      <c r="H71" s="42" t="s">
        <v>2418</v>
      </c>
      <c r="I71" s="42" t="s">
        <v>2419</v>
      </c>
      <c r="J71" s="42" t="s">
        <v>2420</v>
      </c>
      <c r="K71" s="42" t="s">
        <v>2421</v>
      </c>
      <c r="L71" s="42" t="s">
        <v>2422</v>
      </c>
      <c r="M71" s="42" t="s">
        <v>2423</v>
      </c>
      <c r="N71" s="42" t="s">
        <v>2424</v>
      </c>
      <c r="O71" s="42" t="s">
        <v>2425</v>
      </c>
      <c r="P71" s="42" t="s">
        <v>2427</v>
      </c>
      <c r="Q71" s="42" t="s">
        <v>2426</v>
      </c>
      <c r="R71" s="42" t="s">
        <v>2429</v>
      </c>
      <c r="S71" s="42" t="s">
        <v>2428</v>
      </c>
      <c r="T71" s="42" t="s">
        <v>2430</v>
      </c>
      <c r="U71" s="42" t="s">
        <v>2431</v>
      </c>
      <c r="V71" s="42" t="s">
        <v>2432</v>
      </c>
      <c r="W71" s="42" t="s">
        <v>2875</v>
      </c>
      <c r="X71" s="42" t="s">
        <v>2433</v>
      </c>
      <c r="Y71" s="42" t="s">
        <v>2434</v>
      </c>
      <c r="Z71" s="42" t="s">
        <v>2435</v>
      </c>
      <c r="AA71" s="42" t="s">
        <v>2436</v>
      </c>
      <c r="AB71" s="42"/>
      <c r="AC71" s="42"/>
      <c r="AD71" s="42"/>
      <c r="AE71" s="42"/>
      <c r="AF71" s="42"/>
      <c r="AG71" s="42"/>
      <c r="AH71" s="42"/>
      <c r="AI71" s="42"/>
      <c r="AJ71" s="42"/>
      <c r="AK71" s="42"/>
      <c r="AL71" s="42"/>
      <c r="AM71" s="42"/>
      <c r="AN71" s="42"/>
      <c r="AO71" s="42"/>
      <c r="AP71" s="45"/>
    </row>
    <row r="72" spans="1:42" ht="34" x14ac:dyDescent="0.2">
      <c r="A72" s="79" t="s">
        <v>692</v>
      </c>
      <c r="B72" s="14" t="s">
        <v>692</v>
      </c>
      <c r="C72" s="42" t="s">
        <v>2648</v>
      </c>
      <c r="D72" s="42" t="s">
        <v>2649</v>
      </c>
      <c r="E72" s="42" t="s">
        <v>2650</v>
      </c>
      <c r="F72" s="42" t="s">
        <v>2647</v>
      </c>
      <c r="G72" s="42" t="s">
        <v>2651</v>
      </c>
      <c r="H72" s="42" t="s">
        <v>2874</v>
      </c>
      <c r="I72" s="42" t="s">
        <v>2652</v>
      </c>
      <c r="J72" s="42" t="s">
        <v>2653</v>
      </c>
      <c r="K72" s="42" t="s">
        <v>2654</v>
      </c>
      <c r="L72" s="42" t="s">
        <v>2655</v>
      </c>
      <c r="M72" s="42" t="s">
        <v>2656</v>
      </c>
      <c r="N72" s="42" t="s">
        <v>2657</v>
      </c>
      <c r="O72" s="42" t="s">
        <v>2658</v>
      </c>
      <c r="P72" s="42" t="s">
        <v>2659</v>
      </c>
      <c r="Q72" s="42" t="s">
        <v>1871</v>
      </c>
      <c r="R72" s="42" t="s">
        <v>2660</v>
      </c>
      <c r="S72" s="42" t="s">
        <v>2661</v>
      </c>
      <c r="T72" s="42"/>
      <c r="U72" s="42"/>
      <c r="V72" s="42"/>
      <c r="W72" s="42"/>
      <c r="X72" s="42"/>
      <c r="Y72" s="42"/>
      <c r="Z72" s="42"/>
      <c r="AA72" s="42"/>
      <c r="AB72" s="42"/>
      <c r="AC72" s="42"/>
      <c r="AD72" s="42"/>
      <c r="AE72" s="42"/>
      <c r="AF72" s="42"/>
      <c r="AG72" s="42"/>
      <c r="AH72" s="42"/>
      <c r="AI72" s="42"/>
      <c r="AJ72" s="42"/>
      <c r="AK72" s="42"/>
      <c r="AL72" s="42"/>
      <c r="AM72" s="42"/>
      <c r="AN72" s="42"/>
      <c r="AO72" s="42"/>
      <c r="AP72" s="45"/>
    </row>
    <row r="73" spans="1:42" ht="17" x14ac:dyDescent="0.2">
      <c r="A73" s="79" t="s">
        <v>695</v>
      </c>
      <c r="B73" s="14" t="s">
        <v>695</v>
      </c>
      <c r="C73" s="42" t="s">
        <v>1882</v>
      </c>
      <c r="D73" s="42" t="s">
        <v>1883</v>
      </c>
      <c r="E73" s="42" t="s">
        <v>1884</v>
      </c>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5"/>
    </row>
    <row r="74" spans="1:42" ht="34" x14ac:dyDescent="0.2">
      <c r="A74" s="79" t="s">
        <v>701</v>
      </c>
      <c r="B74" s="14" t="s">
        <v>701</v>
      </c>
      <c r="C74" s="42" t="s">
        <v>1890</v>
      </c>
      <c r="D74" s="42" t="s">
        <v>2662</v>
      </c>
      <c r="E74" s="42" t="s">
        <v>2663</v>
      </c>
      <c r="F74" s="42" t="s">
        <v>2664</v>
      </c>
      <c r="G74" s="42" t="s">
        <v>2665</v>
      </c>
      <c r="H74" s="42" t="s">
        <v>2666</v>
      </c>
      <c r="I74" s="42" t="s">
        <v>2667</v>
      </c>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5"/>
    </row>
    <row r="75" spans="1:42" ht="34" x14ac:dyDescent="0.2">
      <c r="A75" s="79" t="s">
        <v>712</v>
      </c>
      <c r="B75" s="14" t="s">
        <v>712</v>
      </c>
      <c r="C75" s="42" t="s">
        <v>1905</v>
      </c>
      <c r="D75" s="42" t="s">
        <v>2668</v>
      </c>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5"/>
    </row>
    <row r="76" spans="1:42" ht="34" x14ac:dyDescent="0.2">
      <c r="A76" s="79" t="s">
        <v>2910</v>
      </c>
      <c r="B76" s="14" t="s">
        <v>717</v>
      </c>
      <c r="C76" s="42" t="s">
        <v>1913</v>
      </c>
      <c r="D76" s="42" t="s">
        <v>1914</v>
      </c>
      <c r="E76" s="42" t="s">
        <v>1915</v>
      </c>
      <c r="F76" s="42" t="s">
        <v>1916</v>
      </c>
      <c r="G76" s="42" t="s">
        <v>1917</v>
      </c>
      <c r="H76" s="42" t="s">
        <v>1918</v>
      </c>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5"/>
    </row>
    <row r="77" spans="1:42" ht="34" x14ac:dyDescent="0.2">
      <c r="A77" s="79" t="s">
        <v>2911</v>
      </c>
      <c r="B77" s="14" t="s">
        <v>717</v>
      </c>
      <c r="C77" s="42" t="s">
        <v>1913</v>
      </c>
      <c r="D77" s="42" t="s">
        <v>1914</v>
      </c>
      <c r="E77" s="42" t="s">
        <v>1915</v>
      </c>
      <c r="F77" s="42" t="s">
        <v>1916</v>
      </c>
      <c r="G77" s="42" t="s">
        <v>1917</v>
      </c>
      <c r="H77" s="42" t="s">
        <v>1918</v>
      </c>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5"/>
    </row>
    <row r="78" spans="1:42" ht="34" x14ac:dyDescent="0.2">
      <c r="A78" s="79" t="s">
        <v>723</v>
      </c>
      <c r="B78" s="14" t="s">
        <v>723</v>
      </c>
      <c r="C78" s="42" t="s">
        <v>1924</v>
      </c>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5"/>
    </row>
    <row r="79" spans="1:42" ht="17" x14ac:dyDescent="0.2">
      <c r="A79" s="79" t="s">
        <v>733</v>
      </c>
      <c r="B79" s="14" t="s">
        <v>733</v>
      </c>
      <c r="C79" s="42" t="s">
        <v>1442</v>
      </c>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5"/>
    </row>
    <row r="80" spans="1:42" ht="34" x14ac:dyDescent="0.2">
      <c r="A80" s="79" t="s">
        <v>739</v>
      </c>
      <c r="B80" s="14" t="s">
        <v>739</v>
      </c>
      <c r="C80" s="42" t="s">
        <v>2842</v>
      </c>
      <c r="D80" s="42" t="s">
        <v>2843</v>
      </c>
      <c r="E80" s="42" t="s">
        <v>2844</v>
      </c>
      <c r="F80" s="42" t="s">
        <v>2845</v>
      </c>
      <c r="G80" s="42" t="s">
        <v>2846</v>
      </c>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5"/>
    </row>
    <row r="81" spans="1:48" ht="17" x14ac:dyDescent="0.2">
      <c r="A81" s="79" t="s">
        <v>2934</v>
      </c>
      <c r="B81" s="14" t="s">
        <v>739</v>
      </c>
      <c r="C81" s="42" t="s">
        <v>2847</v>
      </c>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5"/>
    </row>
    <row r="82" spans="1:48" ht="34" x14ac:dyDescent="0.2">
      <c r="A82" s="79" t="s">
        <v>743</v>
      </c>
      <c r="B82" s="14" t="s">
        <v>743</v>
      </c>
      <c r="C82" s="42" t="s">
        <v>2670</v>
      </c>
      <c r="D82" s="42" t="s">
        <v>2671</v>
      </c>
      <c r="E82" s="42" t="s">
        <v>2672</v>
      </c>
      <c r="F82" s="42" t="s">
        <v>1946</v>
      </c>
      <c r="G82" s="42" t="s">
        <v>2673</v>
      </c>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5"/>
    </row>
    <row r="83" spans="1:48" ht="68" x14ac:dyDescent="0.2">
      <c r="A83" s="79" t="s">
        <v>749</v>
      </c>
      <c r="B83" s="14" t="s">
        <v>749</v>
      </c>
      <c r="C83" s="42" t="s">
        <v>1954</v>
      </c>
      <c r="D83" s="42" t="s">
        <v>1955</v>
      </c>
      <c r="E83" s="42" t="s">
        <v>1956</v>
      </c>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5"/>
    </row>
    <row r="84" spans="1:48" ht="34" x14ac:dyDescent="0.2">
      <c r="A84" s="79" t="s">
        <v>755</v>
      </c>
      <c r="B84" s="14" t="s">
        <v>755</v>
      </c>
      <c r="C84" s="42" t="s">
        <v>1964</v>
      </c>
      <c r="D84" s="42" t="s">
        <v>1965</v>
      </c>
      <c r="E84" s="42" t="s">
        <v>1966</v>
      </c>
      <c r="F84" s="42" t="s">
        <v>1967</v>
      </c>
      <c r="G84" s="42" t="s">
        <v>1968</v>
      </c>
      <c r="H84" s="42" t="s">
        <v>1969</v>
      </c>
      <c r="I84" s="42" t="s">
        <v>1970</v>
      </c>
      <c r="J84" s="42" t="s">
        <v>1971</v>
      </c>
      <c r="K84" s="42" t="s">
        <v>1972</v>
      </c>
      <c r="L84" s="42" t="s">
        <v>1973</v>
      </c>
      <c r="M84" s="42" t="s">
        <v>1974</v>
      </c>
      <c r="N84" s="42" t="s">
        <v>1754</v>
      </c>
      <c r="O84" s="42" t="s">
        <v>1975</v>
      </c>
      <c r="P84" s="42" t="s">
        <v>1976</v>
      </c>
      <c r="Q84" s="42" t="s">
        <v>1977</v>
      </c>
      <c r="R84" s="42" t="s">
        <v>1978</v>
      </c>
      <c r="S84" s="42" t="s">
        <v>1979</v>
      </c>
      <c r="T84" s="42"/>
      <c r="U84" s="42"/>
      <c r="V84" s="42"/>
      <c r="W84" s="42"/>
      <c r="X84" s="42"/>
      <c r="Y84" s="42"/>
      <c r="Z84" s="42"/>
      <c r="AA84" s="42"/>
      <c r="AB84" s="42"/>
      <c r="AC84" s="42"/>
      <c r="AD84" s="42"/>
      <c r="AE84" s="42"/>
      <c r="AF84" s="42"/>
      <c r="AG84" s="42"/>
      <c r="AH84" s="42"/>
      <c r="AI84" s="42"/>
      <c r="AJ84" s="42"/>
      <c r="AK84" s="42"/>
      <c r="AL84" s="42"/>
      <c r="AM84" s="42"/>
      <c r="AN84" s="42"/>
      <c r="AO84" s="42"/>
      <c r="AP84" s="45"/>
    </row>
    <row r="85" spans="1:48" ht="68" x14ac:dyDescent="0.2">
      <c r="A85" s="79" t="s">
        <v>760</v>
      </c>
      <c r="B85" s="14" t="s">
        <v>760</v>
      </c>
      <c r="C85" s="42" t="s">
        <v>2674</v>
      </c>
      <c r="D85" s="42" t="s">
        <v>2675</v>
      </c>
      <c r="E85" s="42" t="s">
        <v>2676</v>
      </c>
      <c r="F85" s="42" t="s">
        <v>2677</v>
      </c>
      <c r="G85" s="42" t="s">
        <v>2678</v>
      </c>
      <c r="H85" s="42" t="s">
        <v>2679</v>
      </c>
      <c r="I85" s="42" t="s">
        <v>2680</v>
      </c>
      <c r="J85" s="42" t="s">
        <v>2681</v>
      </c>
      <c r="K85" s="42" t="s">
        <v>2683</v>
      </c>
      <c r="L85" s="42" t="s">
        <v>2684</v>
      </c>
      <c r="M85" s="42" t="s">
        <v>2685</v>
      </c>
      <c r="N85" s="42" t="s">
        <v>1717</v>
      </c>
      <c r="O85" s="42" t="s">
        <v>2686</v>
      </c>
      <c r="P85" s="42" t="s">
        <v>2687</v>
      </c>
      <c r="Q85" s="42" t="s">
        <v>2688</v>
      </c>
      <c r="R85" s="42" t="s">
        <v>2689</v>
      </c>
      <c r="S85" s="42" t="s">
        <v>2690</v>
      </c>
      <c r="T85" s="42" t="s">
        <v>2691</v>
      </c>
      <c r="U85" s="42" t="s">
        <v>2682</v>
      </c>
      <c r="V85" s="42" t="s">
        <v>2692</v>
      </c>
      <c r="W85" s="42" t="s">
        <v>2693</v>
      </c>
      <c r="X85" s="42" t="s">
        <v>2694</v>
      </c>
      <c r="Y85" s="42" t="s">
        <v>2695</v>
      </c>
      <c r="Z85" s="42" t="s">
        <v>2696</v>
      </c>
      <c r="AA85" s="42" t="s">
        <v>2404</v>
      </c>
      <c r="AB85" s="42" t="s">
        <v>1987</v>
      </c>
      <c r="AC85" s="42" t="s">
        <v>1988</v>
      </c>
      <c r="AD85" s="42" t="s">
        <v>1989</v>
      </c>
      <c r="AE85" s="42" t="s">
        <v>1990</v>
      </c>
      <c r="AF85" s="42"/>
      <c r="AG85" s="42"/>
      <c r="AH85" s="44"/>
      <c r="AI85" s="44"/>
      <c r="AJ85" s="44"/>
      <c r="AK85" s="44"/>
      <c r="AL85" s="44"/>
      <c r="AM85" s="44"/>
      <c r="AN85" s="44"/>
      <c r="AO85" s="44"/>
      <c r="AP85" s="47"/>
      <c r="AQ85" s="39"/>
      <c r="AR85" s="39"/>
      <c r="AS85" s="39"/>
      <c r="AT85" s="39"/>
      <c r="AU85" s="39"/>
      <c r="AV85" s="39"/>
    </row>
    <row r="86" spans="1:48" ht="34" x14ac:dyDescent="0.2">
      <c r="A86" s="79" t="s">
        <v>766</v>
      </c>
      <c r="B86" s="14" t="s">
        <v>766</v>
      </c>
      <c r="C86" s="42" t="s">
        <v>2697</v>
      </c>
      <c r="D86" s="42" t="s">
        <v>2698</v>
      </c>
      <c r="E86" s="42" t="s">
        <v>2699</v>
      </c>
      <c r="F86" s="42" t="s">
        <v>2700</v>
      </c>
      <c r="G86" s="42" t="s">
        <v>2701</v>
      </c>
      <c r="H86" s="42" t="s">
        <v>2702</v>
      </c>
      <c r="I86" s="42" t="s">
        <v>2703</v>
      </c>
      <c r="J86" s="42" t="s">
        <v>2704</v>
      </c>
      <c r="K86" s="42" t="s">
        <v>2705</v>
      </c>
      <c r="L86" s="42" t="s">
        <v>2706</v>
      </c>
      <c r="M86" s="42" t="s">
        <v>2707</v>
      </c>
      <c r="N86" s="42" t="s">
        <v>1998</v>
      </c>
      <c r="O86" s="42" t="s">
        <v>2708</v>
      </c>
      <c r="P86" s="42" t="s">
        <v>2709</v>
      </c>
      <c r="Q86" s="42" t="s">
        <v>2710</v>
      </c>
      <c r="R86" s="42" t="s">
        <v>2711</v>
      </c>
      <c r="S86" s="42" t="s">
        <v>2712</v>
      </c>
      <c r="T86" s="42" t="s">
        <v>2713</v>
      </c>
      <c r="U86" s="42" t="s">
        <v>1999</v>
      </c>
      <c r="V86" s="42" t="s">
        <v>2714</v>
      </c>
      <c r="W86" s="42" t="s">
        <v>2000</v>
      </c>
      <c r="X86" s="42" t="s">
        <v>2715</v>
      </c>
      <c r="Y86" s="42" t="s">
        <v>2001</v>
      </c>
      <c r="Z86" s="42" t="s">
        <v>2716</v>
      </c>
      <c r="AA86" s="42" t="s">
        <v>2717</v>
      </c>
      <c r="AB86" s="42" t="s">
        <v>2718</v>
      </c>
      <c r="AC86" s="42" t="s">
        <v>2719</v>
      </c>
      <c r="AD86" s="42" t="s">
        <v>2002</v>
      </c>
      <c r="AE86" s="42" t="s">
        <v>2003</v>
      </c>
      <c r="AF86" s="42" t="s">
        <v>2004</v>
      </c>
      <c r="AG86" s="42" t="s">
        <v>2720</v>
      </c>
      <c r="AH86" s="42" t="s">
        <v>2005</v>
      </c>
      <c r="AI86" s="42" t="s">
        <v>2721</v>
      </c>
      <c r="AJ86" s="42" t="s">
        <v>2006</v>
      </c>
      <c r="AK86" s="42" t="s">
        <v>2722</v>
      </c>
      <c r="AL86" s="42" t="s">
        <v>2723</v>
      </c>
      <c r="AM86" s="42" t="s">
        <v>2724</v>
      </c>
      <c r="AN86" s="42" t="s">
        <v>2725</v>
      </c>
      <c r="AO86" s="42" t="s">
        <v>2726</v>
      </c>
      <c r="AP86" s="45" t="s">
        <v>2007</v>
      </c>
    </row>
    <row r="87" spans="1:48" ht="34" x14ac:dyDescent="0.2">
      <c r="A87" s="79" t="s">
        <v>769</v>
      </c>
      <c r="B87" s="14" t="s">
        <v>769</v>
      </c>
      <c r="C87" s="42" t="s">
        <v>2409</v>
      </c>
      <c r="D87" s="42" t="s">
        <v>2410</v>
      </c>
      <c r="E87" s="42" t="s">
        <v>2013</v>
      </c>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5"/>
    </row>
    <row r="88" spans="1:48" ht="17" x14ac:dyDescent="0.2">
      <c r="A88" s="79" t="s">
        <v>774</v>
      </c>
      <c r="B88" s="14" t="s">
        <v>774</v>
      </c>
      <c r="C88" s="42" t="s">
        <v>2548</v>
      </c>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5"/>
    </row>
    <row r="89" spans="1:48" ht="34" x14ac:dyDescent="0.2">
      <c r="A89" s="79" t="s">
        <v>795</v>
      </c>
      <c r="B89" s="14" t="s">
        <v>795</v>
      </c>
      <c r="C89" s="42" t="s">
        <v>2672</v>
      </c>
      <c r="D89" s="42" t="s">
        <v>2745</v>
      </c>
      <c r="E89" s="42" t="s">
        <v>2746</v>
      </c>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5"/>
    </row>
    <row r="90" spans="1:48" ht="34" x14ac:dyDescent="0.2">
      <c r="A90" s="79" t="s">
        <v>2956</v>
      </c>
      <c r="B90" s="14" t="s">
        <v>795</v>
      </c>
      <c r="C90" s="42" t="s">
        <v>2672</v>
      </c>
      <c r="D90" s="42" t="s">
        <v>2745</v>
      </c>
      <c r="E90" s="42" t="s">
        <v>2746</v>
      </c>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5"/>
    </row>
    <row r="91" spans="1:48" ht="17" x14ac:dyDescent="0.2">
      <c r="A91" s="79" t="s">
        <v>806</v>
      </c>
      <c r="B91" s="14" t="s">
        <v>806</v>
      </c>
      <c r="C91" s="42" t="s">
        <v>2045</v>
      </c>
      <c r="D91" s="42" t="s">
        <v>2046</v>
      </c>
      <c r="E91" s="42" t="s">
        <v>2047</v>
      </c>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5"/>
    </row>
    <row r="92" spans="1:48" ht="17" x14ac:dyDescent="0.2">
      <c r="A92" s="82" t="s">
        <v>820</v>
      </c>
      <c r="B92" s="64" t="s">
        <v>820</v>
      </c>
      <c r="C92" s="90" t="s">
        <v>2747</v>
      </c>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5"/>
    </row>
    <row r="93" spans="1:48" ht="17" x14ac:dyDescent="0.2">
      <c r="A93" s="79" t="s">
        <v>2896</v>
      </c>
      <c r="B93" s="14" t="s">
        <v>820</v>
      </c>
      <c r="C93" s="42" t="s">
        <v>2747</v>
      </c>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5"/>
    </row>
    <row r="94" spans="1:48" ht="34" x14ac:dyDescent="0.2">
      <c r="A94" s="79" t="s">
        <v>830</v>
      </c>
      <c r="B94" s="14" t="s">
        <v>830</v>
      </c>
      <c r="C94" s="42" t="s">
        <v>2063</v>
      </c>
      <c r="D94" s="42" t="s">
        <v>2748</v>
      </c>
      <c r="E94" s="42" t="s">
        <v>2064</v>
      </c>
      <c r="F94" s="42" t="s">
        <v>2065</v>
      </c>
      <c r="G94" s="42" t="s">
        <v>2066</v>
      </c>
      <c r="H94" s="42" t="s">
        <v>2067</v>
      </c>
      <c r="I94" s="42" t="s">
        <v>2068</v>
      </c>
      <c r="J94" s="42" t="s">
        <v>2069</v>
      </c>
      <c r="K94" s="42" t="s">
        <v>2070</v>
      </c>
      <c r="L94" s="42" t="s">
        <v>2071</v>
      </c>
      <c r="M94" s="42" t="s">
        <v>2072</v>
      </c>
      <c r="N94" s="42" t="s">
        <v>2073</v>
      </c>
      <c r="O94" s="42" t="s">
        <v>2749</v>
      </c>
      <c r="P94" s="42" t="s">
        <v>2074</v>
      </c>
      <c r="Q94" s="42" t="s">
        <v>2075</v>
      </c>
      <c r="R94" s="42" t="s">
        <v>2076</v>
      </c>
      <c r="S94" s="42" t="s">
        <v>2077</v>
      </c>
      <c r="T94" s="42" t="s">
        <v>2078</v>
      </c>
      <c r="U94" s="42" t="s">
        <v>2079</v>
      </c>
      <c r="V94" s="42" t="s">
        <v>2080</v>
      </c>
      <c r="W94" s="42" t="s">
        <v>2750</v>
      </c>
      <c r="X94" s="42" t="s">
        <v>2081</v>
      </c>
      <c r="Y94" s="42"/>
      <c r="Z94" s="42"/>
      <c r="AA94" s="42"/>
      <c r="AB94" s="42"/>
      <c r="AC94" s="42"/>
      <c r="AD94" s="42"/>
      <c r="AE94" s="42"/>
      <c r="AF94" s="42"/>
      <c r="AG94" s="42"/>
      <c r="AH94" s="42"/>
      <c r="AI94" s="42"/>
      <c r="AJ94" s="42"/>
      <c r="AK94" s="42"/>
      <c r="AL94" s="42"/>
      <c r="AM94" s="42"/>
      <c r="AN94" s="42"/>
      <c r="AO94" s="42"/>
      <c r="AP94" s="45"/>
    </row>
    <row r="95" spans="1:48" ht="34" x14ac:dyDescent="0.2">
      <c r="A95" s="79" t="s">
        <v>2897</v>
      </c>
      <c r="B95" s="14" t="s">
        <v>830</v>
      </c>
      <c r="C95" s="42" t="s">
        <v>2898</v>
      </c>
      <c r="D95" s="42" t="s">
        <v>2905</v>
      </c>
      <c r="E95" s="42" t="s">
        <v>2899</v>
      </c>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5"/>
    </row>
    <row r="96" spans="1:48" ht="17" x14ac:dyDescent="0.2">
      <c r="A96" s="79" t="s">
        <v>835</v>
      </c>
      <c r="B96" s="14" t="s">
        <v>835</v>
      </c>
      <c r="C96" s="42" t="s">
        <v>2751</v>
      </c>
      <c r="D96" s="42" t="s">
        <v>2752</v>
      </c>
      <c r="E96" s="42" t="s">
        <v>2753</v>
      </c>
      <c r="F96" s="42" t="s">
        <v>2754</v>
      </c>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5"/>
    </row>
    <row r="97" spans="1:42" ht="51" x14ac:dyDescent="0.2">
      <c r="A97" s="79" t="s">
        <v>881</v>
      </c>
      <c r="B97" s="14" t="s">
        <v>881</v>
      </c>
      <c r="C97" s="42" t="s">
        <v>2756</v>
      </c>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5"/>
    </row>
    <row r="98" spans="1:42" ht="51" x14ac:dyDescent="0.2">
      <c r="A98" s="79" t="s">
        <v>886</v>
      </c>
      <c r="B98" s="14" t="s">
        <v>886</v>
      </c>
      <c r="C98" s="42" t="s">
        <v>2755</v>
      </c>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5"/>
    </row>
    <row r="99" spans="1:42" s="77" customFormat="1" ht="51" x14ac:dyDescent="0.2">
      <c r="A99" s="83" t="s">
        <v>890</v>
      </c>
      <c r="B99" s="70" t="s">
        <v>890</v>
      </c>
      <c r="C99" s="75" t="s">
        <v>2755</v>
      </c>
      <c r="D99" s="75" t="s">
        <v>2757</v>
      </c>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6"/>
    </row>
    <row r="100" spans="1:42" s="77" customFormat="1" ht="51" x14ac:dyDescent="0.2">
      <c r="A100" s="83" t="s">
        <v>2943</v>
      </c>
      <c r="B100" s="70" t="s">
        <v>890</v>
      </c>
      <c r="C100" s="75" t="s">
        <v>2755</v>
      </c>
      <c r="D100" s="75" t="s">
        <v>2757</v>
      </c>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6"/>
    </row>
    <row r="101" spans="1:42" ht="34" x14ac:dyDescent="0.2">
      <c r="A101" s="84" t="s">
        <v>901</v>
      </c>
      <c r="B101" s="29" t="s">
        <v>901</v>
      </c>
      <c r="C101" s="42" t="s">
        <v>2126</v>
      </c>
      <c r="D101" s="42" t="s">
        <v>2127</v>
      </c>
      <c r="E101" s="42" t="s">
        <v>2758</v>
      </c>
      <c r="F101" s="42" t="s">
        <v>2759</v>
      </c>
      <c r="G101" s="42" t="s">
        <v>2760</v>
      </c>
      <c r="H101" s="42" t="s">
        <v>2761</v>
      </c>
      <c r="I101" s="42" t="s">
        <v>2128</v>
      </c>
      <c r="J101" s="42" t="s">
        <v>2129</v>
      </c>
      <c r="K101" s="42" t="s">
        <v>2762</v>
      </c>
      <c r="L101" s="42" t="s">
        <v>2763</v>
      </c>
      <c r="M101" s="42" t="s">
        <v>2130</v>
      </c>
      <c r="N101" s="42" t="s">
        <v>2131</v>
      </c>
      <c r="O101" s="42" t="s">
        <v>2132</v>
      </c>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5"/>
    </row>
    <row r="102" spans="1:42" ht="51" x14ac:dyDescent="0.2">
      <c r="A102" s="84" t="s">
        <v>907</v>
      </c>
      <c r="B102" s="29" t="s">
        <v>907</v>
      </c>
      <c r="C102" s="42" t="s">
        <v>2764</v>
      </c>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5"/>
    </row>
    <row r="103" spans="1:42" ht="51" x14ac:dyDescent="0.2">
      <c r="A103" s="84" t="s">
        <v>2901</v>
      </c>
      <c r="B103" s="29" t="s">
        <v>907</v>
      </c>
      <c r="C103" s="42" t="s">
        <v>2764</v>
      </c>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5"/>
    </row>
    <row r="104" spans="1:42" ht="68" x14ac:dyDescent="0.2">
      <c r="A104" s="84" t="s">
        <v>917</v>
      </c>
      <c r="B104" s="29" t="s">
        <v>917</v>
      </c>
      <c r="C104" s="42" t="s">
        <v>2765</v>
      </c>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5"/>
    </row>
    <row r="105" spans="1:42" ht="34" x14ac:dyDescent="0.2">
      <c r="A105" s="79" t="s">
        <v>921</v>
      </c>
      <c r="B105" s="14" t="s">
        <v>921</v>
      </c>
      <c r="C105" s="42" t="s">
        <v>2149</v>
      </c>
      <c r="D105" s="42" t="s">
        <v>2150</v>
      </c>
      <c r="E105" s="42" t="s">
        <v>2151</v>
      </c>
      <c r="F105" s="42" t="s">
        <v>2946</v>
      </c>
      <c r="G105" s="42" t="s">
        <v>2954</v>
      </c>
      <c r="H105" s="42" t="s">
        <v>2947</v>
      </c>
      <c r="I105" s="42" t="s">
        <v>2948</v>
      </c>
      <c r="J105" s="42" t="s">
        <v>2949</v>
      </c>
      <c r="K105" s="42" t="s">
        <v>2950</v>
      </c>
      <c r="L105" s="42" t="s">
        <v>2951</v>
      </c>
      <c r="M105" s="42" t="s">
        <v>2952</v>
      </c>
      <c r="N105" s="42" t="s">
        <v>2953</v>
      </c>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5"/>
    </row>
    <row r="106" spans="1:42" ht="34" x14ac:dyDescent="0.2">
      <c r="A106" s="79" t="s">
        <v>2945</v>
      </c>
      <c r="B106" s="14" t="s">
        <v>921</v>
      </c>
      <c r="C106" s="42" t="s">
        <v>2149</v>
      </c>
      <c r="D106" s="42" t="s">
        <v>2150</v>
      </c>
      <c r="E106" s="42" t="s">
        <v>2151</v>
      </c>
      <c r="F106" s="42" t="s">
        <v>2946</v>
      </c>
      <c r="G106" s="42" t="s">
        <v>2954</v>
      </c>
      <c r="H106" s="42" t="s">
        <v>2947</v>
      </c>
      <c r="I106" s="42" t="s">
        <v>2948</v>
      </c>
      <c r="J106" s="42" t="s">
        <v>2949</v>
      </c>
      <c r="K106" s="42" t="s">
        <v>2950</v>
      </c>
      <c r="L106" s="42" t="s">
        <v>2951</v>
      </c>
      <c r="M106" s="42" t="s">
        <v>2952</v>
      </c>
      <c r="N106" s="42" t="s">
        <v>2953</v>
      </c>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5"/>
    </row>
    <row r="107" spans="1:42" ht="34" x14ac:dyDescent="0.2">
      <c r="A107" s="79" t="s">
        <v>931</v>
      </c>
      <c r="B107" s="14" t="s">
        <v>931</v>
      </c>
      <c r="C107" s="42" t="s">
        <v>2767</v>
      </c>
      <c r="D107" s="42" t="s">
        <v>2166</v>
      </c>
      <c r="E107" s="42" t="s">
        <v>2167</v>
      </c>
      <c r="F107" s="42" t="s">
        <v>2909</v>
      </c>
      <c r="G107" s="42" t="s">
        <v>2177</v>
      </c>
      <c r="H107" s="42" t="s">
        <v>2178</v>
      </c>
      <c r="I107" s="42" t="s">
        <v>2179</v>
      </c>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5"/>
    </row>
    <row r="108" spans="1:42" ht="51" x14ac:dyDescent="0.2">
      <c r="A108" s="79" t="s">
        <v>2944</v>
      </c>
      <c r="B108" s="14" t="s">
        <v>931</v>
      </c>
      <c r="C108" s="42" t="s">
        <v>2767</v>
      </c>
      <c r="D108" s="42" t="s">
        <v>2766</v>
      </c>
      <c r="E108" s="42" t="s">
        <v>2168</v>
      </c>
      <c r="F108" s="42" t="s">
        <v>2169</v>
      </c>
      <c r="G108" s="42" t="s">
        <v>2170</v>
      </c>
      <c r="H108" s="42" t="s">
        <v>2171</v>
      </c>
      <c r="I108" s="42" t="s">
        <v>2172</v>
      </c>
      <c r="J108" s="42" t="s">
        <v>2173</v>
      </c>
      <c r="K108" s="42" t="s">
        <v>2174</v>
      </c>
      <c r="L108" s="42" t="s">
        <v>2175</v>
      </c>
      <c r="M108" s="42" t="s">
        <v>2176</v>
      </c>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5"/>
    </row>
    <row r="109" spans="1:42" ht="17" x14ac:dyDescent="0.2">
      <c r="A109" s="85" t="s">
        <v>925</v>
      </c>
      <c r="B109" s="41" t="s">
        <v>925</v>
      </c>
      <c r="C109" s="42" t="s">
        <v>2405</v>
      </c>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5"/>
    </row>
    <row r="110" spans="1:42" ht="17" x14ac:dyDescent="0.2">
      <c r="A110" s="84" t="s">
        <v>935</v>
      </c>
      <c r="B110" s="29" t="s">
        <v>935</v>
      </c>
      <c r="C110" s="42" t="s">
        <v>2187</v>
      </c>
      <c r="D110" s="42" t="s">
        <v>2188</v>
      </c>
      <c r="E110" s="42" t="s">
        <v>2189</v>
      </c>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5"/>
    </row>
    <row r="111" spans="1:42" ht="68" x14ac:dyDescent="0.2">
      <c r="A111" s="84" t="s">
        <v>950</v>
      </c>
      <c r="B111" s="29" t="s">
        <v>950</v>
      </c>
      <c r="C111" s="42" t="s">
        <v>2768</v>
      </c>
      <c r="D111" s="42" t="s">
        <v>2769</v>
      </c>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5"/>
    </row>
    <row r="112" spans="1:42" ht="51" x14ac:dyDescent="0.2">
      <c r="A112" s="84" t="s">
        <v>967</v>
      </c>
      <c r="B112" s="29" t="s">
        <v>967</v>
      </c>
      <c r="C112" s="42" t="s">
        <v>2212</v>
      </c>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5"/>
    </row>
    <row r="113" spans="1:42" ht="17" x14ac:dyDescent="0.2">
      <c r="A113" s="84" t="s">
        <v>980</v>
      </c>
      <c r="B113" s="29" t="s">
        <v>980</v>
      </c>
      <c r="C113" s="42" t="s">
        <v>2770</v>
      </c>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5"/>
    </row>
    <row r="114" spans="1:42" ht="17" x14ac:dyDescent="0.2">
      <c r="A114" s="79" t="s">
        <v>984</v>
      </c>
      <c r="B114" s="14" t="s">
        <v>984</v>
      </c>
      <c r="C114" s="42" t="s">
        <v>2226</v>
      </c>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5"/>
    </row>
    <row r="115" spans="1:42" ht="17" x14ac:dyDescent="0.2">
      <c r="A115" s="79" t="s">
        <v>2918</v>
      </c>
      <c r="B115" s="14" t="s">
        <v>984</v>
      </c>
      <c r="C115" s="42" t="s">
        <v>2226</v>
      </c>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5"/>
    </row>
    <row r="116" spans="1:42" ht="34" x14ac:dyDescent="0.2">
      <c r="A116" s="79" t="s">
        <v>2920</v>
      </c>
      <c r="B116" s="14" t="s">
        <v>984</v>
      </c>
      <c r="C116" s="42" t="s">
        <v>2771</v>
      </c>
      <c r="D116" s="42" t="s">
        <v>2922</v>
      </c>
      <c r="E116" s="42" t="s">
        <v>2923</v>
      </c>
      <c r="F116" s="42" t="s">
        <v>2924</v>
      </c>
      <c r="G116" s="42" t="s">
        <v>2925</v>
      </c>
      <c r="H116" s="42" t="s">
        <v>2926</v>
      </c>
      <c r="I116" s="42" t="s">
        <v>2927</v>
      </c>
      <c r="J116" s="42" t="s">
        <v>2928</v>
      </c>
      <c r="K116" s="42" t="s">
        <v>2929</v>
      </c>
      <c r="L116" s="42" t="s">
        <v>2930</v>
      </c>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5"/>
    </row>
    <row r="117" spans="1:42" ht="34" x14ac:dyDescent="0.2">
      <c r="A117" s="79" t="s">
        <v>993</v>
      </c>
      <c r="B117" s="14" t="s">
        <v>993</v>
      </c>
      <c r="C117" s="42" t="s">
        <v>2773</v>
      </c>
      <c r="D117" s="42" t="s">
        <v>2772</v>
      </c>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5"/>
    </row>
    <row r="118" spans="1:42" ht="85" x14ac:dyDescent="0.2">
      <c r="A118" s="79" t="s">
        <v>998</v>
      </c>
      <c r="B118" s="14" t="s">
        <v>998</v>
      </c>
      <c r="C118" s="42" t="s">
        <v>2774</v>
      </c>
      <c r="D118" s="42" t="s">
        <v>2413</v>
      </c>
      <c r="E118" s="42" t="s">
        <v>2784</v>
      </c>
      <c r="F118" s="42" t="s">
        <v>2775</v>
      </c>
      <c r="G118" s="42" t="s">
        <v>2776</v>
      </c>
      <c r="H118" s="42" t="s">
        <v>2777</v>
      </c>
      <c r="I118" s="42" t="s">
        <v>2778</v>
      </c>
      <c r="J118" s="42" t="s">
        <v>2779</v>
      </c>
      <c r="K118" s="42" t="s">
        <v>2781</v>
      </c>
      <c r="L118" s="42" t="s">
        <v>2780</v>
      </c>
      <c r="M118" s="42" t="s">
        <v>2782</v>
      </c>
      <c r="N118" s="42" t="s">
        <v>2785</v>
      </c>
      <c r="O118" s="42" t="s">
        <v>2248</v>
      </c>
      <c r="P118" s="42" t="s">
        <v>2786</v>
      </c>
      <c r="Q118" s="42" t="s">
        <v>2783</v>
      </c>
      <c r="R118" s="42" t="s">
        <v>2249</v>
      </c>
      <c r="S118" s="42" t="s">
        <v>2250</v>
      </c>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5"/>
    </row>
    <row r="119" spans="1:42" ht="34" x14ac:dyDescent="0.2">
      <c r="A119" s="79" t="s">
        <v>1003</v>
      </c>
      <c r="B119" s="14" t="s">
        <v>1003</v>
      </c>
      <c r="C119" s="42" t="s">
        <v>2787</v>
      </c>
      <c r="D119" s="42" t="s">
        <v>2257</v>
      </c>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5"/>
    </row>
    <row r="120" spans="1:42" ht="34" x14ac:dyDescent="0.2">
      <c r="A120" s="79" t="s">
        <v>1008</v>
      </c>
      <c r="B120" s="14" t="s">
        <v>1008</v>
      </c>
      <c r="C120" s="42" t="s">
        <v>2788</v>
      </c>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5"/>
    </row>
    <row r="121" spans="1:42" ht="51" x14ac:dyDescent="0.2">
      <c r="A121" s="79" t="s">
        <v>1031</v>
      </c>
      <c r="B121" s="14" t="s">
        <v>1031</v>
      </c>
      <c r="C121" s="42" t="s">
        <v>2789</v>
      </c>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5"/>
    </row>
    <row r="122" spans="1:42" ht="17" x14ac:dyDescent="0.2">
      <c r="A122" s="79" t="s">
        <v>1037</v>
      </c>
      <c r="B122" s="14" t="s">
        <v>1037</v>
      </c>
      <c r="C122" s="42" t="s">
        <v>2790</v>
      </c>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5"/>
    </row>
    <row r="123" spans="1:42" ht="17" x14ac:dyDescent="0.2">
      <c r="A123" s="79" t="s">
        <v>1050</v>
      </c>
      <c r="B123" s="14" t="s">
        <v>1050</v>
      </c>
      <c r="C123" s="42" t="s">
        <v>2285</v>
      </c>
      <c r="D123" s="42" t="s">
        <v>2286</v>
      </c>
      <c r="E123" s="42" t="s">
        <v>2791</v>
      </c>
      <c r="F123" s="42" t="s">
        <v>2792</v>
      </c>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5"/>
    </row>
    <row r="124" spans="1:42" ht="34" x14ac:dyDescent="0.2">
      <c r="A124" s="79" t="s">
        <v>1073</v>
      </c>
      <c r="B124" s="14" t="s">
        <v>1073</v>
      </c>
      <c r="C124" s="42" t="s">
        <v>2793</v>
      </c>
      <c r="D124" s="42" t="s">
        <v>2794</v>
      </c>
      <c r="E124" s="42" t="s">
        <v>2795</v>
      </c>
      <c r="F124" s="42" t="s">
        <v>2796</v>
      </c>
      <c r="G124" s="42" t="s">
        <v>2299</v>
      </c>
      <c r="H124" s="42" t="s">
        <v>2300</v>
      </c>
      <c r="I124" s="42" t="s">
        <v>2797</v>
      </c>
      <c r="J124" s="42" t="s">
        <v>2798</v>
      </c>
      <c r="K124" s="42" t="s">
        <v>2799</v>
      </c>
      <c r="L124" s="42" t="s">
        <v>2800</v>
      </c>
      <c r="M124" s="42" t="s">
        <v>2801</v>
      </c>
      <c r="N124" s="42" t="s">
        <v>2802</v>
      </c>
      <c r="O124" s="42" t="s">
        <v>2803</v>
      </c>
      <c r="P124" s="42" t="s">
        <v>2804</v>
      </c>
      <c r="Q124" s="42" t="s">
        <v>2301</v>
      </c>
      <c r="R124" s="42" t="s">
        <v>2805</v>
      </c>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5"/>
    </row>
    <row r="125" spans="1:42" ht="68" x14ac:dyDescent="0.2">
      <c r="A125" s="79" t="s">
        <v>1084</v>
      </c>
      <c r="B125" s="14" t="s">
        <v>1084</v>
      </c>
      <c r="C125" s="42" t="s">
        <v>2806</v>
      </c>
      <c r="D125" s="42" t="s">
        <v>2807</v>
      </c>
      <c r="E125" s="42" t="s">
        <v>2808</v>
      </c>
      <c r="F125" s="42" t="s">
        <v>2809</v>
      </c>
      <c r="G125" s="42" t="s">
        <v>2810</v>
      </c>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5"/>
    </row>
    <row r="126" spans="1:42" ht="17" x14ac:dyDescent="0.2">
      <c r="A126" s="79" t="s">
        <v>1110</v>
      </c>
      <c r="B126" s="14" t="s">
        <v>1110</v>
      </c>
      <c r="C126" s="42" t="s">
        <v>2811</v>
      </c>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5"/>
    </row>
    <row r="127" spans="1:42" ht="68" x14ac:dyDescent="0.2">
      <c r="A127" s="79" t="s">
        <v>1120</v>
      </c>
      <c r="B127" s="14" t="s">
        <v>1120</v>
      </c>
      <c r="C127" s="42" t="s">
        <v>2812</v>
      </c>
      <c r="D127" s="42" t="s">
        <v>2813</v>
      </c>
      <c r="E127" s="42" t="s">
        <v>2814</v>
      </c>
      <c r="F127" s="42" t="s">
        <v>2815</v>
      </c>
      <c r="G127" s="42" t="s">
        <v>2816</v>
      </c>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5"/>
    </row>
    <row r="128" spans="1:42" ht="17" x14ac:dyDescent="0.2">
      <c r="A128" s="79" t="s">
        <v>1137</v>
      </c>
      <c r="B128" s="14" t="s">
        <v>1137</v>
      </c>
      <c r="C128" s="42" t="s">
        <v>2790</v>
      </c>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5"/>
    </row>
    <row r="129" spans="1:42" ht="69" thickBot="1" x14ac:dyDescent="0.25">
      <c r="A129" s="86" t="s">
        <v>1157</v>
      </c>
      <c r="B129" s="35" t="s">
        <v>1157</v>
      </c>
      <c r="C129" s="48" t="s">
        <v>2817</v>
      </c>
      <c r="D129" s="48" t="s">
        <v>2818</v>
      </c>
      <c r="E129" s="48" t="s">
        <v>2841</v>
      </c>
      <c r="F129" s="48" t="s">
        <v>2840</v>
      </c>
      <c r="G129" s="48" t="s">
        <v>2346</v>
      </c>
      <c r="H129" s="48" t="s">
        <v>2839</v>
      </c>
      <c r="I129" s="48" t="s">
        <v>2838</v>
      </c>
      <c r="J129" s="48" t="s">
        <v>2837</v>
      </c>
      <c r="K129" s="48" t="s">
        <v>2907</v>
      </c>
      <c r="L129" s="48" t="s">
        <v>2836</v>
      </c>
      <c r="M129" s="48" t="s">
        <v>2906</v>
      </c>
      <c r="N129" s="48" t="s">
        <v>2819</v>
      </c>
      <c r="O129" s="48" t="s">
        <v>2835</v>
      </c>
      <c r="P129" s="48" t="s">
        <v>2820</v>
      </c>
      <c r="Q129" s="48" t="s">
        <v>2834</v>
      </c>
      <c r="R129" s="48" t="s">
        <v>2821</v>
      </c>
      <c r="S129" s="48" t="s">
        <v>2833</v>
      </c>
      <c r="T129" s="48" t="s">
        <v>2822</v>
      </c>
      <c r="U129" s="48" t="s">
        <v>2823</v>
      </c>
      <c r="V129" s="48" t="s">
        <v>2824</v>
      </c>
      <c r="W129" s="48" t="s">
        <v>2825</v>
      </c>
      <c r="X129" s="48" t="s">
        <v>2347</v>
      </c>
      <c r="Y129" s="48" t="s">
        <v>2826</v>
      </c>
      <c r="Z129" s="48" t="s">
        <v>2827</v>
      </c>
      <c r="AA129" s="48" t="s">
        <v>2828</v>
      </c>
      <c r="AB129" s="48" t="s">
        <v>2829</v>
      </c>
      <c r="AC129" s="48" t="s">
        <v>2830</v>
      </c>
      <c r="AD129" s="48" t="s">
        <v>2831</v>
      </c>
      <c r="AE129" s="48" t="s">
        <v>2832</v>
      </c>
      <c r="AF129" s="48"/>
      <c r="AG129" s="48"/>
      <c r="AH129" s="48"/>
      <c r="AI129" s="48"/>
      <c r="AJ129" s="48"/>
      <c r="AK129" s="48"/>
      <c r="AL129" s="48"/>
      <c r="AM129" s="48"/>
      <c r="AN129" s="48"/>
      <c r="AO129" s="48"/>
      <c r="AP129" s="49"/>
    </row>
  </sheetData>
  <conditionalFormatting sqref="A40:B91 A93:B108 A110:B129">
    <cfRule type="cellIs" dxfId="0" priority="1" operator="equal">
      <formula>"ISBLANK"</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Module 1</vt:lpstr>
      <vt:lpstr>Module 3</vt:lpstr>
      <vt:lpstr>Module 1_extended</vt:lpstr>
      <vt:lpstr>Module 3_extended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Augusto Lopez</dc:creator>
  <cp:lastModifiedBy>Cesar Augusto Lopez</cp:lastModifiedBy>
  <dcterms:created xsi:type="dcterms:W3CDTF">2023-09-28T05:40:58Z</dcterms:created>
  <dcterms:modified xsi:type="dcterms:W3CDTF">2024-12-13T17:58:23Z</dcterms:modified>
</cp:coreProperties>
</file>