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7"/>
  <workbookPr defaultThemeVersion="202300"/>
  <mc:AlternateContent xmlns:mc="http://schemas.openxmlformats.org/markup-compatibility/2006">
    <mc:Choice Requires="x15">
      <x15ac:absPath xmlns:x15ac="http://schemas.microsoft.com/office/spreadsheetml/2010/11/ac" url="/Users/cesaraugusto/Documents/School/Stanford/E-IPER/Dissertation/chapter1_review_paper/data/in/"/>
    </mc:Choice>
  </mc:AlternateContent>
  <xr:revisionPtr revIDLastSave="0" documentId="13_ncr:1_{F561AC7B-1856-614E-8B88-DD60568328FB}" xr6:coauthVersionLast="47" xr6:coauthVersionMax="47" xr10:uidLastSave="{00000000-0000-0000-0000-000000000000}"/>
  <bookViews>
    <workbookView xWindow="3660" yWindow="2640" windowWidth="27640" windowHeight="16940" xr2:uid="{73C1C40B-A2F5-834D-9419-7D226047CE26}"/>
  </bookViews>
  <sheets>
    <sheet name="Sheet1" sheetId="1" r:id="rId1"/>
  </sheets>
  <calcPr calcId="181029"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<sst xmlns="http://schemas.openxmlformats.org/spreadsheetml/2006/main" count="1013" uniqueCount="829">
  <si>
    <t>key</t>
  </si>
  <si>
    <t>6HAYQAGC</t>
  </si>
  <si>
    <t>VJGNT2JU</t>
  </si>
  <si>
    <t>5ZAX8THV</t>
  </si>
  <si>
    <t>CXH8U4XQ</t>
  </si>
  <si>
    <t>I9BWA8GQ</t>
  </si>
  <si>
    <t>WRJ7R8LA</t>
  </si>
  <si>
    <t>SQ9FGA8R</t>
  </si>
  <si>
    <t>9ADH7UKT</t>
  </si>
  <si>
    <t>VJTJ6LMJ</t>
  </si>
  <si>
    <t>LBUNYHI7</t>
  </si>
  <si>
    <t>7DQB62RW</t>
  </si>
  <si>
    <t>QBL4S68N</t>
  </si>
  <si>
    <t>237VWYXP</t>
  </si>
  <si>
    <t>YKW6ENMZ</t>
  </si>
  <si>
    <t>3CVXJWBR</t>
  </si>
  <si>
    <t>5G8FJWF3</t>
  </si>
  <si>
    <t>4D97Z6AD</t>
  </si>
  <si>
    <t>W97CAJAY</t>
  </si>
  <si>
    <t>S6Z9FKMD</t>
  </si>
  <si>
    <t>82EZD443</t>
  </si>
  <si>
    <t>3J6FX945</t>
  </si>
  <si>
    <t>GRR2EZCB</t>
  </si>
  <si>
    <t>PLZ7RZ7C</t>
  </si>
  <si>
    <t>BEHE5VDZ</t>
  </si>
  <si>
    <t>ZLMXHRKJ</t>
  </si>
  <si>
    <t>QUPMN36G</t>
  </si>
  <si>
    <t>IYMC488W</t>
  </si>
  <si>
    <t>YDWL3Z2B</t>
  </si>
  <si>
    <t>QDN6PFKZ</t>
  </si>
  <si>
    <t>3UHKS8XS</t>
  </si>
  <si>
    <t>WGYZQP46</t>
  </si>
  <si>
    <t>LJ2MPP6I</t>
  </si>
  <si>
    <t>U3MXVGNQ</t>
  </si>
  <si>
    <t>YR4DRY4X</t>
  </si>
  <si>
    <t>ZSMIAQRD</t>
  </si>
  <si>
    <t>SMYLJJIZ</t>
  </si>
  <si>
    <t>ZBWKP9IZ</t>
  </si>
  <si>
    <t>5MHQE3BA</t>
  </si>
  <si>
    <t>QMJ6KBH6</t>
  </si>
  <si>
    <t>MYRAP53G</t>
  </si>
  <si>
    <t>XYX2XYDC</t>
  </si>
  <si>
    <t>XAQ8C7CD</t>
  </si>
  <si>
    <t>SXCNHTZS</t>
  </si>
  <si>
    <t>SKYCLN95</t>
  </si>
  <si>
    <t>QWAPWVVR</t>
  </si>
  <si>
    <t>PKBMEEXZ</t>
  </si>
  <si>
    <t>YJQ9C5IE</t>
  </si>
  <si>
    <t>RYVPRQPK</t>
  </si>
  <si>
    <t>XRZV6C7F</t>
  </si>
  <si>
    <t>RIVYZ5AY</t>
  </si>
  <si>
    <t>VGSCUGFK</t>
  </si>
  <si>
    <t>8JKBDR7M</t>
  </si>
  <si>
    <t>2VMBCM7A</t>
  </si>
  <si>
    <t>7G86AQG7</t>
  </si>
  <si>
    <t>Z7D8YDA2</t>
  </si>
  <si>
    <t>SDZ5VDXM</t>
  </si>
  <si>
    <t>L2BHZGLQ</t>
  </si>
  <si>
    <t>LJKM2N9A</t>
  </si>
  <si>
    <t>6B5QTYTT</t>
  </si>
  <si>
    <t>DBJTUHU2</t>
  </si>
  <si>
    <t>5F5QQBRH</t>
  </si>
  <si>
    <t>VHEK42R2</t>
  </si>
  <si>
    <t>4LTSAMSE</t>
  </si>
  <si>
    <t>P49MAM8V</t>
  </si>
  <si>
    <t>CQ3VPW8Y</t>
  </si>
  <si>
    <t>PHRKF9QQ</t>
  </si>
  <si>
    <t>25SETWEJ</t>
  </si>
  <si>
    <t>QX9FKF7R</t>
  </si>
  <si>
    <t>9YWSQSNS</t>
  </si>
  <si>
    <t>LX57CZ8Z</t>
  </si>
  <si>
    <t>U6TBB93V</t>
  </si>
  <si>
    <t>YP84R2D6</t>
  </si>
  <si>
    <t>MEV69QBE</t>
  </si>
  <si>
    <t>HZZ6NAKY</t>
  </si>
  <si>
    <t>D6SBECC8</t>
  </si>
  <si>
    <t>Z65XZDFM</t>
  </si>
  <si>
    <t>2NX4SHFR</t>
  </si>
  <si>
    <t>T52HPFTT</t>
  </si>
  <si>
    <t>NGG6G7M2</t>
  </si>
  <si>
    <t>SEURCBEC</t>
  </si>
  <si>
    <t>X8HQPWLT</t>
  </si>
  <si>
    <t>DVP2BMGD</t>
  </si>
  <si>
    <t>NG24JJ8T</t>
  </si>
  <si>
    <t>DP883DYK</t>
  </si>
  <si>
    <t>2WMAC363</t>
  </si>
  <si>
    <t>S7HILJZM</t>
  </si>
  <si>
    <t>MWA484WX</t>
  </si>
  <si>
    <t>2JXV43UQ</t>
  </si>
  <si>
    <t>RLA2M4DQ</t>
  </si>
  <si>
    <t>YLNT8UYS</t>
  </si>
  <si>
    <t>YSE6WG89</t>
  </si>
  <si>
    <t>4NV2KNEC</t>
  </si>
  <si>
    <t>Q2KYZFKT</t>
  </si>
  <si>
    <t>I4SP3IPC</t>
  </si>
  <si>
    <t>J784XIX7</t>
  </si>
  <si>
    <t>Q8ESFW4X</t>
  </si>
  <si>
    <t>HYLQ6LXG</t>
  </si>
  <si>
    <t>BGMJ5V3D</t>
  </si>
  <si>
    <t>QH4DX35C</t>
  </si>
  <si>
    <t>W946VHUK</t>
  </si>
  <si>
    <t>LFY3L7UV</t>
  </si>
  <si>
    <t>outcome1</t>
  </si>
  <si>
    <t>outcome2</t>
  </si>
  <si>
    <t>outcome3</t>
  </si>
  <si>
    <t>outcome4</t>
  </si>
  <si>
    <t>outcome5</t>
  </si>
  <si>
    <t>outcome6</t>
  </si>
  <si>
    <t>outcome7</t>
  </si>
  <si>
    <t>outcome8</t>
  </si>
  <si>
    <t>outcome9</t>
  </si>
  <si>
    <t>outcome10</t>
  </si>
  <si>
    <t>outcome11</t>
  </si>
  <si>
    <t>outcome12</t>
  </si>
  <si>
    <t>outcome13</t>
  </si>
  <si>
    <t>outcome14</t>
  </si>
  <si>
    <t>outcome15</t>
  </si>
  <si>
    <t>outcome16</t>
  </si>
  <si>
    <t>outcome17</t>
  </si>
  <si>
    <t>outcome18</t>
  </si>
  <si>
    <t>outcome19</t>
  </si>
  <si>
    <t>outcome20</t>
  </si>
  <si>
    <t>outcome21</t>
  </si>
  <si>
    <t>outcome22</t>
  </si>
  <si>
    <t>outcome23</t>
  </si>
  <si>
    <t>outcome24</t>
  </si>
  <si>
    <t>outcome25</t>
  </si>
  <si>
    <t>outcome26</t>
  </si>
  <si>
    <t>outcome27</t>
  </si>
  <si>
    <t>Annual net farm revenue (measured in Kenya Shillings)</t>
  </si>
  <si>
    <t>Total income (Ethiopian Birr)</t>
  </si>
  <si>
    <t>Rice yield (tonne/ha)</t>
  </si>
  <si>
    <t>Net household income (Mill. VND/ha)</t>
  </si>
  <si>
    <t>NDVI (as a measure of forest condition)</t>
  </si>
  <si>
    <t>Tree cover (as a measure of forest condition)</t>
  </si>
  <si>
    <t>Income from agricultural production (Yuan) per capita</t>
  </si>
  <si>
    <t>Income from employment (Yuan)</t>
  </si>
  <si>
    <t>Gini coefficient of agriculture income</t>
  </si>
  <si>
    <t>Women Empowerment in Agricultural Index (WEAI)</t>
  </si>
  <si>
    <t>Infant mortality (Infant Death (First Year))</t>
  </si>
  <si>
    <t>Yields (kg/ha)</t>
  </si>
  <si>
    <t>The number of buffalo and cows</t>
  </si>
  <si>
    <t>The number of goats and sheep</t>
  </si>
  <si>
    <t>Proportion of members working</t>
  </si>
  <si>
    <t>Proportion of members having wage jobs</t>
  </si>
  <si>
    <t>Proportion of members working in agriculture</t>
  </si>
  <si>
    <t>Proportion of members working in industry</t>
  </si>
  <si>
    <t>Proportion of members working in service</t>
  </si>
  <si>
    <t>Having access to safe water (yes = 1, no = 0)</t>
  </si>
  <si>
    <t>Having mobile telephone (yes = 1, no = 0)</t>
  </si>
  <si>
    <t>Having line telephone (yes = 1, no = 0)</t>
  </si>
  <si>
    <t>Having motorbike (yes = 1, no = 0)</t>
  </si>
  <si>
    <t>Having electric fan (yes = 1, no = 0)</t>
  </si>
  <si>
    <t>Log transformed per capita total asset value (ETB)</t>
  </si>
  <si>
    <t>Total per capita daily consumption expenditure, $PPP</t>
  </si>
  <si>
    <t>Technical efficiency (rice output)</t>
  </si>
  <si>
    <t>Agricultural production (kg)</t>
  </si>
  <si>
    <t>Agricultural yield (kg/hectare)</t>
  </si>
  <si>
    <t>Food sharing indicator (Net sharing indicator (1 if HH gives more meals than received)</t>
  </si>
  <si>
    <t>Livestock (in total livestock units)</t>
  </si>
  <si>
    <t>Production (kg) per hectare</t>
  </si>
  <si>
    <t>Annual individual wage earnings (rupees)</t>
  </si>
  <si>
    <t>Yield per acre in value terms (rupees/acre)</t>
  </si>
  <si>
    <t>Area under high yielding varieties in '000 hectare</t>
  </si>
  <si>
    <t>Quantity of total fertilizers used ('000 tonnes)</t>
  </si>
  <si>
    <t>Fertilizer purchases (ETB)</t>
  </si>
  <si>
    <t>Pesticide purchases (ETB)</t>
  </si>
  <si>
    <t>Mean crop yield (kg/ha)</t>
  </si>
  <si>
    <t>Mean cultivation area (ha)</t>
  </si>
  <si>
    <t>Crop diversity index</t>
  </si>
  <si>
    <t>Per cap. total expenditures (week, ETB)</t>
  </si>
  <si>
    <t>Per cap. food expenditures (week, ETB)</t>
  </si>
  <si>
    <t>Per cap. non-food expenditures (week, ETB)</t>
  </si>
  <si>
    <t>Value of crop produced (year, ETB)</t>
  </si>
  <si>
    <t>Value of crop sold (year, ETB)</t>
  </si>
  <si>
    <t>Value of own crop consumed (year, ETB)</t>
  </si>
  <si>
    <t>Return on investment (ROI)-ratio of net earnings to the production costs</t>
  </si>
  <si>
    <t>A-WEAI (Abbreviated Women’s Empowerment in Agriculture Index) score</t>
  </si>
  <si>
    <t>Percentage of Irrigated Land (%)</t>
  </si>
  <si>
    <t>Total household income</t>
  </si>
  <si>
    <t>Off-farm income</t>
  </si>
  <si>
    <t>Per capita daily food CE</t>
  </si>
  <si>
    <t>Food % of total CE</t>
  </si>
  <si>
    <t>Per capita daily vegetable CE</t>
  </si>
  <si>
    <t>Per capita daily staples purchases</t>
  </si>
  <si>
    <t>Per capita daily pulse purchases</t>
  </si>
  <si>
    <t>Per capita daily protein purchases</t>
  </si>
  <si>
    <t>Per capita daily oil purchases</t>
  </si>
  <si>
    <t>HDDS (Household Dietary Diversity Score)</t>
  </si>
  <si>
    <t>Crop Weight Difference (kg)</t>
  </si>
  <si>
    <t>Maize yield (kg ha–1)</t>
  </si>
  <si>
    <t>Crop area</t>
  </si>
  <si>
    <t>Seed expenditure (Birr, log)</t>
  </si>
  <si>
    <t>Fertilizer expenditure (Birr, log)</t>
  </si>
  <si>
    <t>Pesticide expenditure (Birr, log)</t>
  </si>
  <si>
    <t>Labor expenditure (Birr, log)</t>
  </si>
  <si>
    <t>Value of grain crop produce (Birr, log)</t>
  </si>
  <si>
    <t>Crop income (Birr, log)</t>
  </si>
  <si>
    <t>Non-agricultural wage income (Birr, log)</t>
  </si>
  <si>
    <t>Income diversification (Simpson's index)</t>
  </si>
  <si>
    <t>% of households living on more than £1.00 per day per capita (PPP)</t>
  </si>
  <si>
    <t>household maize production (kgs)</t>
  </si>
  <si>
    <t>daily per capita caloric intake from maize and rice, kcal</t>
  </si>
  <si>
    <t>Cropping intensity</t>
  </si>
  <si>
    <t>N of consumer durables</t>
  </si>
  <si>
    <t>Stunting (HAZ)</t>
  </si>
  <si>
    <t>Wasting (WHZ)</t>
  </si>
  <si>
    <t>Underweight (WAZ)</t>
  </si>
  <si>
    <t>Livestock density</t>
  </si>
  <si>
    <t>Multidimensional household food security (MFI)</t>
  </si>
  <si>
    <t>Household Dietary Diversity Score (HDDS)</t>
  </si>
  <si>
    <t>Women's Dietary Diversity Score (WDDS)</t>
  </si>
  <si>
    <t>WHZ‐score</t>
  </si>
  <si>
    <t>Wasting (0/1)</t>
  </si>
  <si>
    <t>HAZ‐score</t>
  </si>
  <si>
    <t>Stunting (0/1)</t>
  </si>
  <si>
    <t>Household consumption expenditure per capita (GH¢)</t>
  </si>
  <si>
    <t>Household income (rupees, annual)</t>
  </si>
  <si>
    <t>Growth rates in real per capita income</t>
  </si>
  <si>
    <t>Growth rates in real per capita food consumption</t>
  </si>
  <si>
    <t>Change in real per capita consumption on food from own production (converted into 6 months’ worth, in kg of staple foods)</t>
  </si>
  <si>
    <t>Agricultural income (US$) (log)</t>
  </si>
  <si>
    <t>Total household income (US$) (log)</t>
  </si>
  <si>
    <t>Total household income per capita (US$/pc) (log)</t>
  </si>
  <si>
    <t>Has irrigation (0,1) – own land</t>
  </si>
  <si>
    <t>Land equipped with irrigation (ha) (log)</t>
  </si>
  <si>
    <t>Modern irrigation (0,1)</t>
  </si>
  <si>
    <t>Land equipped with modern irrigation (ha) (log)</t>
  </si>
  <si>
    <t>Total area planted (ha) (log)</t>
  </si>
  <si>
    <t>Permanent crops (% total area planted)</t>
  </si>
  <si>
    <t>Harvested crops (0,1)</t>
  </si>
  <si>
    <t>Land area cultivated and harvested (ha) (log)</t>
  </si>
  <si>
    <t>Value of crop production (US$) (log)</t>
  </si>
  <si>
    <t>Value of crop production per hectare (US$/ha) (log)</t>
  </si>
  <si>
    <t>Labor expenditures (US$/ha) (log)</t>
  </si>
  <si>
    <t>Input expenditures (US$/ha) (log)</t>
  </si>
  <si>
    <t>Sells (0,1)</t>
  </si>
  <si>
    <t>Prevalence of underweight (%)</t>
  </si>
  <si>
    <t>Anaemia (%)</t>
  </si>
  <si>
    <t>Iron deficiency (%)</t>
  </si>
  <si>
    <t>Iron-deficiency anaemia (%)</t>
  </si>
  <si>
    <t>Vitamin A deficiency (%)</t>
  </si>
  <si>
    <t>Hectares worked (ha)</t>
  </si>
  <si>
    <t>Paid labor (US$)</t>
  </si>
  <si>
    <t>Total landholding equipped for irrigation (ha)</t>
  </si>
  <si>
    <t>Worked under irrigation (ha)</t>
  </si>
  <si>
    <t>Value of production (US$)</t>
  </si>
  <si>
    <t>Home consumption (% total production)</t>
  </si>
  <si>
    <t>Sales (% total production)</t>
  </si>
  <si>
    <t>Agricultural gross margins (US$)</t>
  </si>
  <si>
    <t>Off-farm income (US$)</t>
  </si>
  <si>
    <t>Livestock sold (US$)</t>
  </si>
  <si>
    <t>Proportion of AIVs sold</t>
  </si>
  <si>
    <t>Cultivated area (mu)</t>
  </si>
  <si>
    <t>Sown area (mu)</t>
  </si>
  <si>
    <t>Effectively irrigated area (mu)</t>
  </si>
  <si>
    <t>Total irrigated area (share of ag. land)</t>
  </si>
  <si>
    <t>Tubewell irrigated area (share of ag. land)</t>
  </si>
  <si>
    <t>Other irrigated area (share of ag. land)</t>
  </si>
  <si>
    <t>Agricultural land (share of village area)</t>
  </si>
  <si>
    <t>Kharif (monsoon) ag. prod (log)</t>
  </si>
  <si>
    <t>Rabi (winter) ag. prod (log)</t>
  </si>
  <si>
    <t>Water intensive crops (any)</t>
  </si>
  <si>
    <t>Mechanized farm equip. (share of households)</t>
  </si>
  <si>
    <t>Population density (log)</t>
  </si>
  <si>
    <t>Total emp. (share of adult pop)</t>
  </si>
  <si>
    <t>Services emp. (share of adult pop)</t>
  </si>
  <si>
    <t>Consumption per capita (log)</t>
  </si>
  <si>
    <t>At least primary educ (share of adult pop).</t>
  </si>
  <si>
    <t>At least middle educ (shar eof adult pop).</t>
  </si>
  <si>
    <t>At least secondary educ (share of adult pop)</t>
  </si>
  <si>
    <t>Literacy (share of pop)</t>
  </si>
  <si>
    <t>Landowners (share of households)</t>
  </si>
  <si>
    <t>Avg. size of land holdings (log hectares, all households)</t>
  </si>
  <si>
    <t>Consumption pc (log)</t>
  </si>
  <si>
    <t>Food insecurity (1 = yes, 0 = no)</t>
  </si>
  <si>
    <t>Household dietary diversity</t>
  </si>
  <si>
    <t>Total expenditure (USD, monthly/person)</t>
  </si>
  <si>
    <t>Food expenditure  (USD, monthly/person)</t>
  </si>
  <si>
    <t>Crop revenue (USD)</t>
  </si>
  <si>
    <t>Share of harvest sold</t>
  </si>
  <si>
    <t>Number of  crops cultivated</t>
  </si>
  <si>
    <t>height-for-age z-scores (HAZ)</t>
  </si>
  <si>
    <t>weight-for-age z-scores (WAZ)</t>
  </si>
  <si>
    <t>weight-for-height z-scores (WHZ)</t>
  </si>
  <si>
    <t>Malaria prevalence in the past 4 weeks</t>
  </si>
  <si>
    <t>Illness in the past 4 weeks</t>
  </si>
  <si>
    <t>Household yearly health expenditurea (GHS)</t>
  </si>
  <si>
    <t>Per capita yearly household health expenditurea (GHS)</t>
  </si>
  <si>
    <t>Bednets per capita</t>
  </si>
  <si>
    <t>Household uses bednets</t>
  </si>
  <si>
    <t>Household uses chemical measures for mosquito control</t>
  </si>
  <si>
    <t>Improved drinking water</t>
  </si>
  <si>
    <t>Treat water to make it safer</t>
  </si>
  <si>
    <t>Improved sanitation</t>
  </si>
  <si>
    <t>Dwelling was clean or average</t>
  </si>
  <si>
    <t>Purchase of medicine in the past 4 weeks</t>
  </si>
  <si>
    <t>Currently have valid NHIS (health care) card during the survey period</t>
  </si>
  <si>
    <t>Ever had or registered for NHIS (health care) card</t>
  </si>
  <si>
    <t>Total expenditure per capita (in USD)</t>
  </si>
  <si>
    <t>Household food diversification index</t>
  </si>
  <si>
    <t>Household food inadequacy (month)</t>
  </si>
  <si>
    <t>Household food security status (annual food expenditure per adult equivalent in Birr)</t>
  </si>
  <si>
    <t>cropped area (in hectares)</t>
  </si>
  <si>
    <t>Livestock ownership (TLU)</t>
  </si>
  <si>
    <t>Women's empowerment-Women's wage and enterprise income (% of total)</t>
  </si>
  <si>
    <t>Women's empowerment-Likelihood of owning enterprise (%)</t>
  </si>
  <si>
    <t>Chemical nitrogen in kg/ha (fertilizer use)</t>
  </si>
  <si>
    <t>Quantity sold (Kg)</t>
  </si>
  <si>
    <t>Price (Frws/1Kg)</t>
  </si>
  <si>
    <t>land use intensity (number of crop seasons per year per plot)</t>
  </si>
  <si>
    <t>land price (rupees/acre)</t>
  </si>
  <si>
    <t>Number of crop seasons</t>
  </si>
  <si>
    <t>Share of agricultural income (%)</t>
  </si>
  <si>
    <t>Consumption expenses (GHS)</t>
  </si>
  <si>
    <t>E5MXE4Z2</t>
  </si>
  <si>
    <t>Logarithm of rice yield (yield in kg/ha)</t>
  </si>
  <si>
    <t>Cereal crop income (yuan, log)</t>
  </si>
  <si>
    <t>Cash crop income (yuan, log)</t>
  </si>
  <si>
    <t>Off-farm income (yuan, log)</t>
  </si>
  <si>
    <t>outcome28</t>
  </si>
  <si>
    <t>outcome29</t>
  </si>
  <si>
    <t>outcome30</t>
  </si>
  <si>
    <t>outcome31</t>
  </si>
  <si>
    <t>outcome32</t>
  </si>
  <si>
    <t>outcome33</t>
  </si>
  <si>
    <t>outcome34</t>
  </si>
  <si>
    <t>outcome35</t>
  </si>
  <si>
    <t>outcome36</t>
  </si>
  <si>
    <t>outcome37</t>
  </si>
  <si>
    <t>outcome38</t>
  </si>
  <si>
    <t>outcome39</t>
  </si>
  <si>
    <t>outcome40</t>
  </si>
  <si>
    <t>Asset ownership index (Kenya Shillings)</t>
  </si>
  <si>
    <t>Monthly food consumption (Kenya Shillings)</t>
  </si>
  <si>
    <t>Household food security (weighted average of self-reported behaviours indicating food insecurity, along with self-reported length and relative severity of the hungry season, where a higher value indicates improved food security.)</t>
  </si>
  <si>
    <t>Female empowerment &amp; Domestic violence (weighted average of an Empowerment Index)</t>
  </si>
  <si>
    <t>Rice revenue (Mill. VND/ha) (VND=Vietnamese Dong)</t>
  </si>
  <si>
    <t>Nighttime Light (as a measure of broader economig gains)</t>
  </si>
  <si>
    <t>Infant Mortality (as a measure of broader economig gains)</t>
  </si>
  <si>
    <t>Per capita consumption expenditure (Ethiopian Birr)</t>
  </si>
  <si>
    <t>Per capita income (Ethiopian Birr)</t>
  </si>
  <si>
    <t>Irrigation cost (Taka/50 Decimal) (Decimal is a unit of area)</t>
  </si>
  <si>
    <t>Return on investment (ROI) (Ratio of total return to total variable costs)</t>
  </si>
  <si>
    <t>Plot cultivated (dummy)</t>
  </si>
  <si>
    <t>Plot irrigated (dummy)</t>
  </si>
  <si>
    <t>Cultivated horticulture (dummy)</t>
  </si>
  <si>
    <t>Cultivated banana (dummy)</t>
  </si>
  <si>
    <t>HH labor/ha (person-days per hectare)</t>
  </si>
  <si>
    <t>Input exp./ha (Rwandan Francs per hectare)</t>
  </si>
  <si>
    <t>Hired labor exp./ha (Rwandan Francs per hectare)</t>
  </si>
  <si>
    <t>Yield (Rwandan Francs per hectare)</t>
  </si>
  <si>
    <t>Sales/ha (Rwandan Francs per hectare)</t>
  </si>
  <si>
    <t>Profits/ha (Rwandan Francs per hectare)</t>
  </si>
  <si>
    <t>Has drip (dummy) (drip system installed)</t>
  </si>
  <si>
    <t>Fallow (dummy) (land is fallow)</t>
  </si>
  <si>
    <t>Horticulture (dummy) (cultivating horticultural crops such as vegetables and flowers)</t>
  </si>
  <si>
    <t>Profit (000' Rs.) (from water sales)</t>
  </si>
  <si>
    <t>Profit, inclusive of water sales</t>
  </si>
  <si>
    <t>Days unused/month (changes in pump operation as a proxy for changes in the volume of groundwater extracted)</t>
  </si>
  <si>
    <t>Hours unused/day (changes in pump operation as a proxu for changes in the volume of groundwater extracted)</t>
  </si>
  <si>
    <t>Area irrigated using canals (as percentage of cultivable area)</t>
  </si>
  <si>
    <t>Area irrigated using all sources, surface- or ground-water (as percentage of cultivable area)</t>
  </si>
  <si>
    <t>Percent of area cultivated</t>
  </si>
  <si>
    <t>Percent of area multiple-season cropping (area cropped twice or thrice in a year)</t>
  </si>
  <si>
    <t>Dry season vegetation from MODIS EVI</t>
  </si>
  <si>
    <t>Ln(populaton density)</t>
  </si>
  <si>
    <t>ln(mean nighttime luminosity score per sq km)</t>
  </si>
  <si>
    <t>ln(built up area)</t>
  </si>
  <si>
    <t>total population employed (as percent of population)</t>
  </si>
  <si>
    <t>Workers farmers (as percent of workers)</t>
  </si>
  <si>
    <t>own-farm workers/cultivators (as percent of workers)</t>
  </si>
  <si>
    <t>agricultural laborers (as percent of workers)</t>
  </si>
  <si>
    <t>ln(total employment) in all enterprises/firms</t>
  </si>
  <si>
    <t>ln(manufacturing sector employment)</t>
  </si>
  <si>
    <t>ln(agricultural sector employment)</t>
  </si>
  <si>
    <t>ln(service sector employment)</t>
  </si>
  <si>
    <t>Percentage of households with TV</t>
  </si>
  <si>
    <t>Percentage of households with Radio</t>
  </si>
  <si>
    <t>Percentage of households with Scooter</t>
  </si>
  <si>
    <t>Percentage of households with Telephone</t>
  </si>
  <si>
    <t>Percentage of households with Car</t>
  </si>
  <si>
    <t>Percentage of households with Bicycle</t>
  </si>
  <si>
    <t>Percentage of households with Banking</t>
  </si>
  <si>
    <t>Percentage of households with Brick wall</t>
  </si>
  <si>
    <t>Percentage of households with Inside water</t>
  </si>
  <si>
    <t>Percentage of households with Condition good (households who report that their house is in a ‘good’ condition (as opposed to ‘livable’ or ‘dilapidated’).)</t>
  </si>
  <si>
    <t>Number of rooms</t>
  </si>
  <si>
    <t>food consumption score (FCS) (indicator based on the frequency of food consumption and diversity over a reference period of the last seven days preceding the study. It is an acceptable proxy indicator for measuring caloric intake and diet quality at the household level, thus indicating household food security status. In addition, it is a composite score, based on dietary diversity; the frequency of consumption and the relative nutritional importance of different food groups.)</t>
  </si>
  <si>
    <t>Poverty status (dummy, farmer is poor or non-poor)</t>
  </si>
  <si>
    <t>Average Nitrate Level (mg/l) (Nitrate concentrations; agricultural water pollution indicator)</t>
  </si>
  <si>
    <t>Nitrate Reading Exceeds Standard (0/1) (Nitrate concentrations; agricultural water pollution indicator)</t>
  </si>
  <si>
    <t>Currently employed (dummy; includes informal and formal work within the last seven days, including if the individual is employed but did not attend work over the last seven days (e.g., due to illness))</t>
  </si>
  <si>
    <t>Work in Last Year dummy (dummy; includes informal and formal work within the last seven days, including if the individual is employed but did not attend work over the last seven days (e.g., due to illness))</t>
  </si>
  <si>
    <t>Total Hours in Last 7 Days (total hours actually worked in the last seven days.)</t>
  </si>
  <si>
    <t>Salary Below Poverty Indicator (dummy; indicates income below 6,000 rand per year.)</t>
  </si>
  <si>
    <t>Farm income (Farm gross revenue minus total production costs (1,000 yuan/capita))</t>
  </si>
  <si>
    <t>Household income (Total household income (1,000 yuan/capita))</t>
  </si>
  <si>
    <t>Income diversification (Household income diversification proxied by the Simpson index)</t>
  </si>
  <si>
    <t>Output (kg) (total rice production)</t>
  </si>
  <si>
    <t>Technical efficiency (measured by a production frontier)</t>
  </si>
  <si>
    <t>Gross Margins (PHP/kg) (PHP=Philippine peso)</t>
  </si>
  <si>
    <t>Having forestry land (dummy)</t>
  </si>
  <si>
    <t>Log of forestry land (m2)</t>
  </si>
  <si>
    <t>Having annual crop land (dummy)</t>
  </si>
  <si>
    <t>Log of annual crop land (m2)</t>
  </si>
  <si>
    <t>Having perennial crop land (dummy)</t>
  </si>
  <si>
    <t>Log of annual perennial crop land (m2)</t>
  </si>
  <si>
    <t>Growing rice (dummy)</t>
  </si>
  <si>
    <t>Log of rice-growing area (m2)</t>
  </si>
  <si>
    <t>Growing corn (dummy)</t>
  </si>
  <si>
    <t>Log of corn-growing area (m2)</t>
  </si>
  <si>
    <t>Growing potato (dummy)</t>
  </si>
  <si>
    <t>Log of potato-growing area (m2)</t>
  </si>
  <si>
    <t>Growing cassava (dummy)</t>
  </si>
  <si>
    <t>Log of cassava-growing area (m2)</t>
  </si>
  <si>
    <t>The number of pigs</t>
  </si>
  <si>
    <t>The number of chicken</t>
  </si>
  <si>
    <t>The number of duck geese</t>
  </si>
  <si>
    <t>Wealth index (constructed via PCA)</t>
  </si>
  <si>
    <t>Monthly income (Sri Lankan Rupee, per adult equivalent scale)</t>
  </si>
  <si>
    <t>Monthly consumption  (Sri Lankan Rupee, per adult equivalent scale)</t>
  </si>
  <si>
    <t>Credit constrained (dummy)</t>
  </si>
  <si>
    <t>Log transformed crop income ETB (Ethiopian Birr)</t>
  </si>
  <si>
    <t>Expenditure per adult male equivalent (USD, natural log)</t>
  </si>
  <si>
    <t>Revenue (USD, natural log)</t>
  </si>
  <si>
    <t>Revenue per manzana (USD; IHS transformation)</t>
  </si>
  <si>
    <t>Plantain production (value in USD)</t>
  </si>
  <si>
    <t>Plantain yield  (USD per manzana; IHS transformation)</t>
  </si>
  <si>
    <t>Commercial quality plantain production (USD; IHS transformation)</t>
  </si>
  <si>
    <t>Commercial quality plantain yield (USD per manzana; IHS transformation)</t>
  </si>
  <si>
    <t>Irrigated plantain area (manzanas)</t>
  </si>
  <si>
    <t>Irrigated area producing plantain (manzanas)</t>
  </si>
  <si>
    <t>Area producing plantain (manzanas)</t>
  </si>
  <si>
    <t>Area planted with plantain (manzanas)</t>
  </si>
  <si>
    <t>Area in maize (manzanas)</t>
  </si>
  <si>
    <t>Plantain affected by drought (dummy)</t>
  </si>
  <si>
    <t>Plantain affected by other shocks (dummy)</t>
  </si>
  <si>
    <t>Total credit (USD; IHS transformation)</t>
  </si>
  <si>
    <t>Gross Crop Income (Rs; Indian Rupee)</t>
  </si>
  <si>
    <t>HWI Crop Share (HWI=high water-intensive as  a share of total crops)</t>
  </si>
  <si>
    <t>Per capita consumption expenditure (Ethiopian Birr, per adult equivalent, as a measure of poverty)</t>
  </si>
  <si>
    <t>Below poverty line (% of households under $1/day poverty line)</t>
  </si>
  <si>
    <t>Total per capita daily food consumption expenditure, $PPP</t>
  </si>
  <si>
    <t>Per capita daily income from in-kind food donations, remittances, and loans, $PPP</t>
  </si>
  <si>
    <t>Number of meals prepared in household each day</t>
  </si>
  <si>
    <t>Food insecurity score (measure of ability to meet daily household food needs)</t>
  </si>
  <si>
    <t>Total per capita daily consumption expenditure for energy services, $PPP</t>
  </si>
  <si>
    <t>Water insecurity score (measure of ability to meet their daily water needs</t>
  </si>
  <si>
    <t>Total asset holdings ($PPP)</t>
  </si>
  <si>
    <t>Perception of conditions compared to previous year (Scale: 1–5)</t>
  </si>
  <si>
    <t>Real household consumption (FCFA; CFA franc)</t>
  </si>
  <si>
    <t>Annualised per capita consumption (FCFA; CFA franc)</t>
  </si>
  <si>
    <t>Agricultural income (all crops) (FCFA; CFA franc)</t>
  </si>
  <si>
    <t>head count (as a measure of poverty; head count is the fraction of individuals below the poverty line in the total population of the village)</t>
  </si>
  <si>
    <t>Percentage of submersible pumps (perfectage that report operating a submersible pump)</t>
  </si>
  <si>
    <t>Percentage of farmers in a dispute over irrigation water</t>
  </si>
  <si>
    <t>Log of HH expenditure</t>
  </si>
  <si>
    <t>Log of HH income</t>
  </si>
  <si>
    <t>Wage income/HH income (ratio)</t>
  </si>
  <si>
    <t>Independent income/HH income (ratio)</t>
  </si>
  <si>
    <t>Asset income/HH income (ratio)</t>
  </si>
  <si>
    <t>Log of agricultural production value</t>
  </si>
  <si>
    <t>Log of agricultural production sales value</t>
  </si>
  <si>
    <t>Gross irrigated area (in ’000 hectares) (level)</t>
  </si>
  <si>
    <t>Gross irrigated area (in ’000 hectares) (log)</t>
  </si>
  <si>
    <t>Gross cultivated area (in ’000 hectares) (level)</t>
  </si>
  <si>
    <t>Gross cultivated area (in ’000 hectares) (log)</t>
  </si>
  <si>
    <t>Fertilizer use (dummy)</t>
  </si>
  <si>
    <t>Production (Rs.) (Rs=Indian Rupee)(log)</t>
  </si>
  <si>
    <t>Yield (log; Rs. per hectare)</t>
  </si>
  <si>
    <t>Production (water-intensive crops) (Rs; log)</t>
  </si>
  <si>
    <t>Production (non-water-intensive crops) (Rs; log)</t>
  </si>
  <si>
    <t>Improved seed purchases (ETB) (Ethiopian Birr)</t>
  </si>
  <si>
    <t>Crop yields (kg/ha)</t>
  </si>
  <si>
    <t>Crop diversity (index)</t>
  </si>
  <si>
    <t>Crop revenue (Ethiopian Birr)</t>
  </si>
  <si>
    <t>Food expenditures (Ethiopian Birr)</t>
  </si>
  <si>
    <t>technical efficiency</t>
  </si>
  <si>
    <t>irrigation cost (BDT; BDT=Bangladeshi Taka)</t>
  </si>
  <si>
    <t>Production costs (measured at BDT/50 decimal; decimal is a unit of area)</t>
  </si>
  <si>
    <t>number of adequacies (composite measure of women's empowement; number achieved across several measures of empowerment)</t>
  </si>
  <si>
    <t>Production decisions (dummy; women’s input into production decision-making)</t>
  </si>
  <si>
    <t>Ownership of assets (dummy; control over assets)</t>
  </si>
  <si>
    <t>Income decisions (dummy; control over income)</t>
  </si>
  <si>
    <t>Work balance (dummy; work budern)</t>
  </si>
  <si>
    <t>No. Of asset types owned</t>
  </si>
  <si>
    <t>Total irrigated land (ln) (ha)</t>
  </si>
  <si>
    <t>Total farm margin (ln) (USD)</t>
  </si>
  <si>
    <t>Margin per hectare (ln) (USD/ha)</t>
  </si>
  <si>
    <t>Input usage per hectare (ln) (USD/ha)</t>
  </si>
  <si>
    <t>Water table depth (mbgl) (depth of water table below ground level)</t>
  </si>
  <si>
    <t>Total per capita daily CE (consumption expenditure; per capita daily USD at purchasing power parity (PPP))</t>
  </si>
  <si>
    <t>Food insecurity score (zero (no problems during the previous year) to one (perpetually unable to meet food needs))</t>
  </si>
  <si>
    <t>Wheat yield (log (kg/ha))</t>
  </si>
  <si>
    <t>Paddy yield (log (kg/ha))</t>
  </si>
  <si>
    <t>Gram yield (log (kg/ha))</t>
  </si>
  <si>
    <t>Cereals yield (kg/ha)</t>
  </si>
  <si>
    <t>Pulses yield (kg/ha)</t>
  </si>
  <si>
    <t>Foodgrains yield (kg/ha)</t>
  </si>
  <si>
    <t>Oilseeds yield (kg/ha)</t>
  </si>
  <si>
    <t>Cultivation probabilty</t>
  </si>
  <si>
    <t>Per Rai Profits (Bahts) (profits in Baths per crop cycle per rai; rai=unit of land)</t>
  </si>
  <si>
    <t>Conflict (binary measure of whether fighting occurred involving the PKK in a cell in a given year)</t>
  </si>
  <si>
    <t>Production diversity (score; number of food categories produced by the household in the past year, based on the HDDS categorizations)</t>
  </si>
  <si>
    <t>Log of agricultural income (USD)</t>
  </si>
  <si>
    <t>Irrigation (dummy variable =1 if the household practiced irrigation on any plot in the past two seasons, and = 0 otherwise.)</t>
  </si>
  <si>
    <t>Multidimensional poverty index (MPI) (measure acute poverty in which the proportion of households who experienced multiple deprivations and the intensity of such deprivations are identified)</t>
  </si>
  <si>
    <t>Total Family Earnings (USD)</t>
  </si>
  <si>
    <t>Total Crop Income (USD)</t>
  </si>
  <si>
    <t>Total Crop Revenue (USD)</t>
  </si>
  <si>
    <t>High-value vegetable revenues (USD)</t>
  </si>
  <si>
    <t>Household consumption expenditure (Continuous, amount of calorie acquisition by household per adult equivalent, Birr)</t>
  </si>
  <si>
    <t>Livestock holding (Continuous, number of livestock owned by household; TLU)</t>
  </si>
  <si>
    <t>Household per capita income (log)</t>
  </si>
  <si>
    <t>Total agriculture income (Ghana Cedis)</t>
  </si>
  <si>
    <t>Total household consumption (Ghana Cedis)</t>
  </si>
  <si>
    <t>Employment duration (Weeks of work)</t>
  </si>
  <si>
    <t>non-farm income (Ghana Cedis)</t>
  </si>
  <si>
    <t>total income per annum (Birr) (per adult equivalent)</t>
  </si>
  <si>
    <t>Total HH income (Ethiopia birr)</t>
  </si>
  <si>
    <t>annual HH expenditure (Ethiopia birr)</t>
  </si>
  <si>
    <t>Grain crop yield (kg/ha, log)</t>
  </si>
  <si>
    <t>Cereal crop yield (kg/ha, log)</t>
  </si>
  <si>
    <t>Vegetable crop yield (kg/ha, log)</t>
  </si>
  <si>
    <t>Root crop yield (kg/ha, log)</t>
  </si>
  <si>
    <t>Pulses crop yield (kg/ha, log)</t>
  </si>
  <si>
    <t>Fruit crop yield (kg/ha, log)</t>
  </si>
  <si>
    <t>Spices crop yield (kg/ha, log)</t>
  </si>
  <si>
    <t>Perennial crop yield (kg/ha, log)</t>
  </si>
  <si>
    <t>Value of cereal crop produce (Birr, log)</t>
  </si>
  <si>
    <t>Value of vegetable crop produce (Birr, log)</t>
  </si>
  <si>
    <t>Value of root crop produce (Birr, log)</t>
  </si>
  <si>
    <t>Value of pulse crop produce (Birr, log)</t>
  </si>
  <si>
    <t>Value of fruits crop produce (Birr, log)</t>
  </si>
  <si>
    <t>Value of spices crop produce (Birr, log)</t>
  </si>
  <si>
    <t>Value of perennial crop produce (Birr, log)</t>
  </si>
  <si>
    <t>Crop diversification (Simpson's Index)</t>
  </si>
  <si>
    <t>Livestock income (Birr, log)</t>
  </si>
  <si>
    <t>Agricultural wage income (Birr, log)</t>
  </si>
  <si>
    <t>Self-employment income (Birr, log)</t>
  </si>
  <si>
    <t>Transfer income (Birr, log)</t>
  </si>
  <si>
    <t>Other sources of income (Birr, log)</t>
  </si>
  <si>
    <t>Total household income (Birr, log)</t>
  </si>
  <si>
    <t>Ln (Yield) (kg/ha)</t>
  </si>
  <si>
    <t>Ln (Production) (kg /vineyard/year)</t>
  </si>
  <si>
    <t>Expenditure ($) per capita per day</t>
  </si>
  <si>
    <t>Expenditure ($) on food items per capita per day</t>
  </si>
  <si>
    <t>Expenditure ($) on non-food items per capita per day</t>
  </si>
  <si>
    <t>expenditure between women and men on gender divisible items (logarithmic scale)</t>
  </si>
  <si>
    <t>asset ownership (asset-based wealth index via PCA)</t>
  </si>
  <si>
    <t>Able to at least meet household needs (dummy)</t>
  </si>
  <si>
    <t>Household food insecurity score (Household Food Insecurity Access Scale (HFIAS))</t>
  </si>
  <si>
    <t>number of feedings during the previous day</t>
  </si>
  <si>
    <t>number of different food types consumed during the previous day</t>
  </si>
  <si>
    <t>Average household sanitation ‘score’ (scale 0-3)</t>
  </si>
  <si>
    <t>Average household water source ‘score’ (scale 0-3)</t>
  </si>
  <si>
    <t>Household input use per acres (Rwf, Rwandan Franc)</t>
  </si>
  <si>
    <t>Household farm income per care (Rwf)</t>
  </si>
  <si>
    <t>Per capita net crop income (USD)</t>
  </si>
  <si>
    <t>asset accumulation (birr, log)</t>
  </si>
  <si>
    <t>marketed output (birr, log)</t>
  </si>
  <si>
    <t>total household consumption from its production and purchased from the market (birr, log)</t>
  </si>
  <si>
    <t>value of crop income generated from rainfed and irrigated farming (birr, log)</t>
  </si>
  <si>
    <t>annual household agricultural income (MK=Malawian Kwacha)</t>
  </si>
  <si>
    <t>Intrafarm crop diversity (index)</t>
  </si>
  <si>
    <t>Cropping intensity (%)</t>
  </si>
  <si>
    <t>Improved/hybrid seed (kg) (Input use/ha)</t>
  </si>
  <si>
    <t>Traditional seed (kg) (Input use/ha)</t>
  </si>
  <si>
    <t>Commercial fertilizer (kg) (Input use/ha)</t>
  </si>
  <si>
    <t>Compost fertilizer (kg) (Input use/ha)</t>
  </si>
  <si>
    <t>Insecticides (kg) (Input use/ha)</t>
  </si>
  <si>
    <t>Insecticides (liter) (Input use/ha)</t>
  </si>
  <si>
    <t>Hired laborers (number) (Input use/ha)</t>
  </si>
  <si>
    <t>Total production (kg/ha)</t>
  </si>
  <si>
    <t>Output sold (kg/ha)</t>
  </si>
  <si>
    <t>Net value of production ($/ha)</t>
  </si>
  <si>
    <t>Net value of marketed surplus ($/ha)</t>
  </si>
  <si>
    <t>Household school absences due to farm work (dummy)</t>
  </si>
  <si>
    <t>HH expenditure on education (% difference over nonirrigated farms)</t>
  </si>
  <si>
    <t>Household school absense due to sickness (dummy)</t>
  </si>
  <si>
    <t>HH expenditure on healthcare (% difference between STW and nonirrigated households)</t>
  </si>
  <si>
    <t>Simpson’s index of food diversity</t>
  </si>
  <si>
    <t>Per capita food expenditure ($)</t>
  </si>
  <si>
    <t>Per capita value of agricultural output consumed ($/person)</t>
  </si>
  <si>
    <t>Per capita amount of vegetable production consumed (kg/person)</t>
  </si>
  <si>
    <t>Share of food in total household expenditure (%)</t>
  </si>
  <si>
    <t>Value of household assets ($)</t>
  </si>
  <si>
    <t>Value of livestock assets ($)</t>
  </si>
  <si>
    <t>Weekly firewood use (bundles)</t>
  </si>
  <si>
    <t>Value, crop production per hectare (log)</t>
  </si>
  <si>
    <t>Value, crop production per capita (log)</t>
  </si>
  <si>
    <t>Rice yields (kg/ha) (log)</t>
  </si>
  <si>
    <t>Kgs of rice per capita (log)</t>
  </si>
  <si>
    <t>Extension from any source (dummy)</t>
  </si>
  <si>
    <t>Whether attended any trainings (dummy)</t>
  </si>
  <si>
    <t>Mechanical soil and water conservation (dummy)</t>
  </si>
  <si>
    <t>Number of cattle held</t>
  </si>
  <si>
    <t>Number of oxen held</t>
  </si>
  <si>
    <t>Proportion of plots with inorganic fertiliser</t>
  </si>
  <si>
    <t>Used pesticide or herbicide on any plot (dummy)</t>
  </si>
  <si>
    <t>Cropped more than one season (dummy)</t>
  </si>
  <si>
    <t>Food worries, past 7 days (dummy)</t>
  </si>
  <si>
    <t>Lacked food, past year (dummy)</t>
  </si>
  <si>
    <t>Any household member ill (dummy)</t>
  </si>
  <si>
    <t>Educational expenditures (USD, log)</t>
  </si>
  <si>
    <t>Income earnings (Birr)</t>
  </si>
  <si>
    <t>Expenditure (Birr)</t>
  </si>
  <si>
    <t>Food consumption (Birr)</t>
  </si>
  <si>
    <t>Expenditure on education and health (Birr)</t>
  </si>
  <si>
    <t>Expenditure on improved inputs (Birr)</t>
  </si>
  <si>
    <t>Asset holding (Birr)</t>
  </si>
  <si>
    <t>Annual income (birr)</t>
  </si>
  <si>
    <t>Paddy yield (kg 000/ha)</t>
  </si>
  <si>
    <t>Cotton yield (kg 000/ha)</t>
  </si>
  <si>
    <t>Chilies yield (kg 000/ha)</t>
  </si>
  <si>
    <t>Turmeric yield (kg 000/ha)</t>
  </si>
  <si>
    <t>Cropping intensity (ratio of gross cropped area to net area sown)</t>
  </si>
  <si>
    <t>Employment (days/hh/year)</t>
  </si>
  <si>
    <t>Wheat yield (kg/ha)</t>
  </si>
  <si>
    <t>Rice yield (kg/ha)</t>
  </si>
  <si>
    <t>Maize yield (kg/ha)</t>
  </si>
  <si>
    <t>Poverty (dummy, 1 if the household is below the poverty line, 0 otherwise)</t>
  </si>
  <si>
    <t>Household consumed CEREALS (percentage change between baseline and follow-up)</t>
  </si>
  <si>
    <t>Household consumed ROOTS AND TUBERS (percentage change between baseline and follow-up)</t>
  </si>
  <si>
    <t>Household consumed LEGUMES, NUTS AND SEEDS (percentage change between baseline and follow-up)</t>
  </si>
  <si>
    <t>Household consumed MILK AND DAIRY PRODUCTS (percentage change between baseline and follow-up)</t>
  </si>
  <si>
    <t>Household consumed MEATS (percentage change between baseline and follow-up)</t>
  </si>
  <si>
    <t>Household consumed FISH (percentage change between baseline and follow-up)</t>
  </si>
  <si>
    <t>Household consumed FRUITS (percentage change between baseline and follow-up)</t>
  </si>
  <si>
    <t>Household consumed VEGETABLES (percentage change between baseline and follow-up)</t>
  </si>
  <si>
    <t>Household consumed OILS AND FATS (percentage change between baseline and follow-up)</t>
  </si>
  <si>
    <t>Household consumed SWEETS (percentage change between baseline and follow-up)</t>
  </si>
  <si>
    <t>Household consumed SPICES, CONDIMENTS AND BEVERAGES (percentage change between baseline and follow-up)</t>
  </si>
  <si>
    <t>WDDS-10 (Women’s Dietary Diversity Score; ten food groups)</t>
  </si>
  <si>
    <t>Household consumed STARCHY STAPLES (percentage change between baseline and follow-up)</t>
  </si>
  <si>
    <t>Household consumed BEANS AND PEAS (percentage change between baseline and follow-up)</t>
  </si>
  <si>
    <t>Household consumed NUTS AND SEEDS (percentage change between baseline and follow-up)</t>
  </si>
  <si>
    <t>Household consumed DAIRY (percentage change between baseline and follow-up)</t>
  </si>
  <si>
    <t>Household consumed FLESH FOODS (percentage change between baseline and follow-up)</t>
  </si>
  <si>
    <t>Household consumed EGGS (percentage change between baseline and follow-up)</t>
  </si>
  <si>
    <t>Household consumed VITAMIN A-RICH DARK GREEN LEAFY VEGETABLES (percentage change between baseline and follow-up)</t>
  </si>
  <si>
    <t>Household consumed OTHER VITAMIN A-RICH VEGETABLES AND FRUITS (percentage change between baseline and follow-up)</t>
  </si>
  <si>
    <t>Household consumed OTHER VEGETABLES (percentage change between baseline and follow-up)</t>
  </si>
  <si>
    <t>Household consumed OTHER FRUITS (percentage change between baseline and follow-up)</t>
  </si>
  <si>
    <t>BMI (kg/m2) Body Mass Index)</t>
  </si>
  <si>
    <t>Fungicide (dummy, input use)</t>
  </si>
  <si>
    <t>Herbicide (dummy, input use)</t>
  </si>
  <si>
    <t>Insecticide (dummy, input use)</t>
  </si>
  <si>
    <t>Chemical fertilizer (dummy, input use)</t>
  </si>
  <si>
    <t>Organic fertilizer (dummy, input use)</t>
  </si>
  <si>
    <t>Improved or certified seeds (dummy, input use)</t>
  </si>
  <si>
    <t>Animal traction (dummy, input use)</t>
  </si>
  <si>
    <t>Agricultural machinery (dummy, input use)</t>
  </si>
  <si>
    <t>Tractor (dummy, input use)</t>
  </si>
  <si>
    <t>Paid labor (dummy, input use)</t>
  </si>
  <si>
    <t>Physical cultivated (ha)</t>
  </si>
  <si>
    <t>Land intensification (%, worked/physical; cropping intensity)</t>
  </si>
  <si>
    <t>Expenditures on irrigation (US$)</t>
  </si>
  <si>
    <t>Expenditures on water service (US$)</t>
  </si>
  <si>
    <t>Expenditures on irrigation equipment/maintenance (US$)</t>
  </si>
  <si>
    <t>Inputs expenditures (US$)</t>
  </si>
  <si>
    <t>Tractor (US$)</t>
  </si>
  <si>
    <t>On-farm irrigation (dummy, area equipped for irrigation)</t>
  </si>
  <si>
    <t>Equipped for irrigation (% total landholding)</t>
  </si>
  <si>
    <t>Non-traditional crops (dummy)</t>
  </si>
  <si>
    <t>Land with non-traditional crops (% worked land)</t>
  </si>
  <si>
    <t>Sells (dummy)</t>
  </si>
  <si>
    <t>Sold most of a crop in a market (dummy)</t>
  </si>
  <si>
    <t>Value of production (US$/ha)</t>
  </si>
  <si>
    <t>Total household income (US$)</t>
  </si>
  <si>
    <t>Value of production for home consumption (US$)</t>
  </si>
  <si>
    <t>Value of production for animal consumption (US$)</t>
  </si>
  <si>
    <t>Value of production for seeds (US$)</t>
  </si>
  <si>
    <t>Value of production sold (US$)</t>
  </si>
  <si>
    <t>Consumption of livesotck owned (US$)</t>
  </si>
  <si>
    <t>Annual AIV (African indigenous vegetable) output/acre</t>
  </si>
  <si>
    <t>Annual AIV  sales per acre</t>
  </si>
  <si>
    <t>Crop income (per capita value of maize sold, Nigerian Naira)</t>
  </si>
  <si>
    <t>Food security (per capita food expenditure; Nigerian Naira)</t>
  </si>
  <si>
    <t>Income (GH ¢/ha)</t>
  </si>
  <si>
    <t>Canal irrigated area (share of ag. land)</t>
  </si>
  <si>
    <t>Manuf. emp. (share of adult pop)</t>
  </si>
  <si>
    <t>Avg. size of land holdings (log hectares, land owners)</t>
  </si>
  <si>
    <t>Town existence (pop. 5000) (dummy, proxy of urbanization)</t>
  </si>
  <si>
    <t>Growth (decadal population growth) (proxy of urbanization)</t>
  </si>
  <si>
    <t>log crop yield (Wheat; kg/ha, log)</t>
  </si>
  <si>
    <t>log crop yield (Maize; kg/ha, log)</t>
  </si>
  <si>
    <t>log crop yield (Cotton; kg/ha, log)</t>
  </si>
  <si>
    <t>log annual household crop revenue</t>
  </si>
  <si>
    <t>cropland productivity (measured by satellite-based net primary production, NPP)</t>
  </si>
  <si>
    <t>cropland productivity (measured by satellite-based net primary production, NPP) (log)</t>
  </si>
  <si>
    <t>economic development (measured by nighttime light (NTL)-based GDP) (log)</t>
  </si>
  <si>
    <t>Number of days  CEREALS was consumed last week</t>
  </si>
  <si>
    <t>Number of days  VEGETABLES was consumed last week</t>
  </si>
  <si>
    <t>Number of days  FRUITS was consumed last week</t>
  </si>
  <si>
    <t>Number of days  MEAT/FISH was consumed last week</t>
  </si>
  <si>
    <t>Value of purchased food (USD)</t>
  </si>
  <si>
    <t>Value of home-produced food (USD)</t>
  </si>
  <si>
    <t>household welfare (consumption expenditure per adult equivalent per year, ZAR=South African Rand)</t>
  </si>
  <si>
    <t>Food security status (1 for severe food insecurity; 2 for moderate food insecurity 3 for marginal food security and 4 for high food security)</t>
  </si>
  <si>
    <t>Malaria prevalence in the past 2 weeks (dummy)</t>
  </si>
  <si>
    <t>Household monthly income is high (above GHS 400, GHS=Ghanaian cedi)</t>
  </si>
  <si>
    <t>Per capita net state domestic product of agriculture (NSDP, unit in constant price of Rs per person per year)</t>
  </si>
  <si>
    <t>Per hectare gross value of crop outputs (GVO, unit in constant price Rs per ha/ per yr)</t>
  </si>
  <si>
    <t>Technical efficiency (TE)</t>
  </si>
  <si>
    <t>Agricultural revenue (Indian Rupee)</t>
  </si>
  <si>
    <t>farm income per ha (ETB=Ethiopian birr)</t>
  </si>
  <si>
    <t>Total per adult equivalent food consumption expenditure (ETB)</t>
  </si>
  <si>
    <t>Yield (harvest tonnes/ha)</t>
  </si>
  <si>
    <t>Total input expt per metric tonne of output (PHP=Philippine peso)</t>
  </si>
  <si>
    <t>Per cent of harvest sold (%)</t>
  </si>
  <si>
    <t>Rice sale revenue per ha. (PHP)</t>
  </si>
  <si>
    <t>Total income per capita (PHP)</t>
  </si>
  <si>
    <t>Proportion of household income from CROP SALE</t>
  </si>
  <si>
    <t>Proportion of household income from  LIVESTOCK</t>
  </si>
  <si>
    <t>Proportion of household income from ON-FARM WAGED LABOUR</t>
  </si>
  <si>
    <t>Proportion of household income from OFF-FARM WAGED LABOUR</t>
  </si>
  <si>
    <t>Proportion of household income from HOUSEHOLD ENTERPRISES</t>
  </si>
  <si>
    <t>Productive asset index (PCA-based index of productive assets)</t>
  </si>
  <si>
    <t>Dietary diversity score (impact on nutrition, whereby a score is assigned based on the consumption of different food groups in the past 24 h)</t>
  </si>
  <si>
    <t>School enrolment (% of school age children enrolled)</t>
  </si>
  <si>
    <t>Gross margin in ETB/ha (ETB=Ethiopian birr)</t>
  </si>
  <si>
    <t>Poverty status (1 for poor, and 0 for non-poor)</t>
  </si>
  <si>
    <t>Household welfare (total household expenditure per adult equivalent; Indian Rupees)</t>
  </si>
  <si>
    <t>Household income (Ethiopian Birr)</t>
  </si>
  <si>
    <t>Revenues (Frws, Rwandan Franc)</t>
  </si>
  <si>
    <t>Net Farm Income (Frws, Rwandan Franc)</t>
  </si>
  <si>
    <t>Gross revenue of crop production (Rupees per/acre/year, log)</t>
  </si>
  <si>
    <t>Net revenue of crop production (Rupees per/acre/year, log)</t>
  </si>
  <si>
    <t>Rice yields (kg/acre) (log)</t>
  </si>
  <si>
    <t>Wheat yields (kg/acre) (log)</t>
  </si>
  <si>
    <t>FERTILIZER AND PESTICIDE input use (Rupees/acre, log)</t>
  </si>
  <si>
    <t>SEED AND SEEDLINGS input use (Rupees/acre, log)</t>
  </si>
  <si>
    <t>ALL LABOR USE input use (Rupees/acre, log)</t>
  </si>
  <si>
    <t>FAMILY LABOR USE input use (Rupees/acre, log)</t>
  </si>
  <si>
    <t>HIRED LABOR USE input use (Rupees/acre, log)</t>
  </si>
  <si>
    <t>OTHER INPUTS input use (Rupees/acre, log)</t>
  </si>
  <si>
    <t>Log of annual gross revenue (Rupees)</t>
  </si>
  <si>
    <t>Log of annual net revenue (Rupees)</t>
  </si>
  <si>
    <t>Log of land price per acre (Rupees)</t>
  </si>
  <si>
    <t>Durable asset index (estimated by PCA, e.g., tractor, water pump, TV, generator, motor-bike)</t>
  </si>
  <si>
    <t>Livestock index (estimated by PCA, e.g., beef cattle, breeding bulls, pigs)</t>
  </si>
  <si>
    <t>Farm equipment index (estimated by PCA, e.g., tractor, water pump, rice mill, hand insecticide puno)</t>
  </si>
  <si>
    <t>Cow and buffalo (number)</t>
  </si>
  <si>
    <t>Pull/plough animal (subset of total number of cow and buffalo owned by household used particularly for farming activities)</t>
  </si>
  <si>
    <t>Household Income (Ghanaian Cedi)</t>
  </si>
  <si>
    <t>Food consumption expenditure per capita (Natural log of food consumption expenditure per capita as a welfare indicato)</t>
  </si>
  <si>
    <t>Poverty gap index (The index of household poverty gap away from the poverty line)</t>
  </si>
  <si>
    <t>Poverty severity index (The extent of the poverty situation of households)</t>
  </si>
  <si>
    <t>Poverty status (Poverty headcount of sampled households)</t>
  </si>
  <si>
    <t>Poverty vulnerability (The exposure to poverty for households who are above the poverty line)</t>
  </si>
  <si>
    <t>Farm income (GHS=Ghanaian Cedi)</t>
  </si>
  <si>
    <t>Total agricultural income (GHS)</t>
  </si>
  <si>
    <t>Total income from non-agriculture and allied activities (GHS)</t>
  </si>
  <si>
    <t>Total household income (GHS)</t>
  </si>
  <si>
    <t>Per capita non-agriculture income (GHS)</t>
  </si>
  <si>
    <t>Per capita farm income (GHS)</t>
  </si>
  <si>
    <t>Per capita agriculture income (GHS)</t>
  </si>
  <si>
    <t>Natural logarithm of household income (GHS)</t>
  </si>
  <si>
    <t>Total loan principal (GHS)</t>
  </si>
  <si>
    <t>Household is owed money or goods (lending) (dummy)</t>
  </si>
  <si>
    <t>Total lend principal (GHS)</t>
  </si>
  <si>
    <t>Household out-transfers (dummy)</t>
  </si>
  <si>
    <t>Total value of out-transfers (cash, food and other goods) (GHS)</t>
  </si>
  <si>
    <t>Household in-transfers (dummy)</t>
  </si>
  <si>
    <t>Total value of in-transfers (cash, food, and other goods) (GHS)</t>
  </si>
  <si>
    <t>Household has savings either at home or in financial institution</t>
  </si>
  <si>
    <t>Household has savings with a financial institution</t>
  </si>
  <si>
    <t>Total savings either at home or financial institution (GHS)</t>
  </si>
  <si>
    <t>Food consumption (GHS)</t>
  </si>
  <si>
    <t>Non-food consumption (GHS)</t>
  </si>
  <si>
    <t>Adult goods consumption (i.e. alcohol and tobacco) (GHS)</t>
  </si>
  <si>
    <t>Natural logarithm of consumption (GHS)</t>
  </si>
  <si>
    <t>Per capita consumption (GHS)</t>
  </si>
  <si>
    <t>Per capita food consumption (GHS)</t>
  </si>
  <si>
    <t>Per capita non-food consumption (GHS)</t>
  </si>
  <si>
    <t>Population (log) (proxy of urbanization)</t>
  </si>
  <si>
    <t>Household owes money or goods to other people or have outstanding loan(s) from banking institutions  (dummy)</t>
  </si>
  <si>
    <t>Per capita household income (GHS)</t>
  </si>
  <si>
    <t>Psychological Wellbeing index (weighted average of modules measuring the Optimism, Self-Esteem, Depression and Perceived Stress Scales.</t>
  </si>
  <si>
    <t>Self-reported health status is very healthy</t>
  </si>
  <si>
    <t>AK7PT7P8_Ethiopia</t>
  </si>
  <si>
    <t>AK7PT7P8_Tanzania</t>
  </si>
  <si>
    <t>IJZJIH97_Ethiopia</t>
  </si>
  <si>
    <t>IJZJIH97_Tanzania</t>
  </si>
  <si>
    <t>237VWYXP_2</t>
  </si>
  <si>
    <t>YKW6ENMZ_2</t>
  </si>
  <si>
    <t>S6Z9FKMD_2</t>
  </si>
  <si>
    <t>82EZD443_2</t>
  </si>
  <si>
    <t>PLZ7RZ7C_2</t>
  </si>
  <si>
    <t>QDN6PFKZ_2</t>
  </si>
  <si>
    <t>MYRAP53G_2</t>
  </si>
  <si>
    <t>MEV69QBE_2</t>
  </si>
  <si>
    <t>HZZ6NAKY_2</t>
  </si>
  <si>
    <t>SEURCBEC_2</t>
  </si>
  <si>
    <t>4LTSAMSE_2</t>
  </si>
  <si>
    <t>2JXV43UQ_2</t>
  </si>
  <si>
    <t>2JXV43UQ_3</t>
  </si>
  <si>
    <t>Receives sufficient water (0,1)</t>
  </si>
  <si>
    <t>Started an additional crop (0,1)</t>
  </si>
  <si>
    <t>Invested in agr. equipment (0,1)</t>
  </si>
  <si>
    <t>Began a new agr. practice (0,1)</t>
  </si>
  <si>
    <t>Began selling collectively (0,1)</t>
  </si>
  <si>
    <t>Lost crops this season due to drought (0,1)</t>
  </si>
  <si>
    <t>Increase in area cultivated (bigha)</t>
  </si>
  <si>
    <t>Increase in double cropping</t>
  </si>
  <si>
    <t>Increase in paddy yield (kg/bigha)</t>
  </si>
  <si>
    <t>key_original</t>
  </si>
  <si>
    <t>IJZJIH97</t>
  </si>
  <si>
    <t>AK7PT7P8</t>
  </si>
  <si>
    <t>QUPMN36G_2</t>
  </si>
  <si>
    <t>QUPMN36G_3</t>
  </si>
  <si>
    <t>QUPMN36G_4</t>
  </si>
  <si>
    <t>QUPMN36G_5</t>
  </si>
  <si>
    <t>T52HPFTT_2</t>
  </si>
  <si>
    <t>NG24JJ8T_2</t>
  </si>
  <si>
    <t>HH monthly income is high (&gt;GHS 400) (0,1)</t>
  </si>
  <si>
    <t>Child ever had NHIS (health insurance) card (0,1)</t>
  </si>
  <si>
    <t>Bednet per capita (0,1)</t>
  </si>
  <si>
    <t>Improved drinking water (0,1)</t>
  </si>
  <si>
    <t>Treat water (0,1)</t>
  </si>
  <si>
    <t>Improved sanitation (0,1)</t>
  </si>
  <si>
    <t>Illness/injury (0,1)</t>
  </si>
  <si>
    <t>Diarrhea (0,1)</t>
  </si>
  <si>
    <t>Fever (0,1)</t>
  </si>
  <si>
    <t>DVP2BMGD_2</t>
  </si>
  <si>
    <t>ZLMXHRKJ_2</t>
  </si>
  <si>
    <t>U6TBB93V_2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</si>
</sst>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b/>
      <sz val="12"/>
      <color rgb="FF000000"/>
      <name val="Aptos Narrow"/>
      <scheme val="minor"/>
    </font>
    <font>
      <sz val="12"/>
      <color rgb="FFFF0000"/>
      <name val="Aptos Narrow"/>
      <family val="2"/>
      <scheme val="minor"/>
    </font>
    <font>
      <sz val="12"/>
      <color rgb="FF000000"/>
      <name val="Aptos Narrow"/>
      <family val="2"/>
      <scheme val="minor"/>
    </font>
    <font>
      <sz val="12"/>
      <name val="Aptos Narrow"/>
      <family val="2"/>
      <scheme val="minor"/>
    </font>
  </fonts>
  <fills count="5">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theme="9" tint="0.79998168889431442"/>
        <bgColor indexed="64"/>
      </patternFill>
    </fill>
  </fills>
  <borders count="17">
    <border>
      <left/>
      <right/>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s>
  <cellStyleXfs count="1">
    <xf numFmtId="0" fontId="0" fillId="0" borderId="0"/>
  </cellStyleXfs>
  <cellXfs count="39">
    <xf numFmtId="0" fontId="0" fillId="0" borderId="0" xfId="0"/>
    <xf numFmtId="0" fontId="0" fillId="0" borderId="2" xfId="0" applyBorder="1" applyAlignment="1">
      <alignment horizontal="left" vertical="top" wrapText="1"/>
    </xf>
    <xf numFmtId="0" fontId="0" fillId="2" borderId="2" xfId="0" applyFill="1" applyBorder="1" applyAlignment="1">
      <alignment horizontal="left" vertical="top" wrapText="1"/>
    </xf>
    <xf numFmtId="0" fontId="0" fillId="0" borderId="3" xfId="0" applyBorder="1" applyAlignment="1">
      <alignment horizontal="left" vertical="top" wrapText="1"/>
    </xf>
    <xf numFmtId="0" fontId="2" fillId="0" borderId="1" xfId="0" applyFont="1" applyBorder="1" applyAlignment="1">
      <alignment horizontal="left" vertical="top" wrapText="1"/>
    </xf>
    <xf numFmtId="0" fontId="0" fillId="0" borderId="0" xfId="0"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2" xfId="0" applyBorder="1" applyAlignment="1">
      <alignment vertical="top" wrapText="1"/>
    </xf>
    <xf numFmtId="0" fontId="0" fillId="0" borderId="4" xfId="0" applyBorder="1"/>
    <xf numFmtId="0" fontId="3" fillId="0" borderId="4" xfId="0" applyFont="1" applyBorder="1" applyAlignment="1">
      <alignment vertical="top" wrapText="1"/>
    </xf>
    <xf numFmtId="0" fontId="3" fillId="0" borderId="5" xfId="0" applyFont="1" applyBorder="1" applyAlignment="1">
      <alignment vertical="top" wrapText="1"/>
    </xf>
    <xf numFmtId="0" fontId="0" fillId="3" borderId="2" xfId="0" applyFill="1" applyBorder="1" applyAlignment="1">
      <alignment horizontal="left" vertical="top" wrapText="1"/>
    </xf>
    <xf numFmtId="0" fontId="0" fillId="0" borderId="6" xfId="0" applyBorder="1" applyAlignment="1">
      <alignment vertical="top" wrapText="1"/>
    </xf>
    <xf numFmtId="0" fontId="0" fillId="0" borderId="7" xfId="0" applyBorder="1" applyAlignment="1">
      <alignment vertical="top" wrapText="1"/>
    </xf>
    <xf numFmtId="0" fontId="5" fillId="0" borderId="2" xfId="0" applyFont="1" applyBorder="1" applyAlignment="1">
      <alignment horizontal="left" vertical="top" wrapText="1"/>
    </xf>
    <xf numFmtId="0" fontId="5" fillId="0" borderId="4" xfId="0" applyFont="1" applyBorder="1" applyAlignment="1">
      <alignment vertical="top" wrapText="1"/>
    </xf>
    <xf numFmtId="0" fontId="5" fillId="0" borderId="5" xfId="0" applyFont="1" applyBorder="1" applyAlignment="1">
      <alignment vertical="top" wrapText="1"/>
    </xf>
    <xf numFmtId="0" fontId="5" fillId="0" borderId="0" xfId="0" applyFont="1" applyAlignment="1">
      <alignment vertical="top" wrapText="1"/>
    </xf>
    <xf numFmtId="0" fontId="4" fillId="0" borderId="2" xfId="0" applyFont="1" applyBorder="1" applyAlignment="1">
      <alignment horizontal="left" vertical="top" wrapText="1"/>
    </xf>
    <xf numFmtId="0" fontId="0" fillId="4" borderId="2" xfId="0" applyFill="1" applyBorder="1" applyAlignment="1">
      <alignment horizontal="left" vertical="top" wrapText="1"/>
    </xf>
    <xf numFmtId="0" fontId="0" fillId="4" borderId="4" xfId="0" applyFill="1" applyBorder="1" applyAlignment="1">
      <alignment vertical="top" wrapText="1"/>
    </xf>
    <xf numFmtId="0" fontId="0" fillId="4" borderId="5" xfId="0" applyFill="1" applyBorder="1" applyAlignment="1">
      <alignment vertical="top" wrapText="1"/>
    </xf>
    <xf numFmtId="0" fontId="2" fillId="0" borderId="8" xfId="0" applyFont="1" applyBorder="1" applyAlignment="1">
      <alignment horizontal="left" vertical="top" wrapText="1"/>
    </xf>
    <xf numFmtId="0" fontId="1" fillId="0" borderId="9" xfId="0" applyFont="1" applyBorder="1" applyAlignment="1">
      <alignment vertical="top" wrapText="1"/>
    </xf>
    <xf numFmtId="0" fontId="1" fillId="0" borderId="10" xfId="0" applyFont="1" applyBorder="1" applyAlignment="1">
      <alignmen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vertical="top" wrapText="1"/>
    </xf>
    <xf numFmtId="0" fontId="0" fillId="0" borderId="14" xfId="0" applyBorder="1" applyAlignment="1">
      <alignment vertical="top" wrapText="1"/>
    </xf>
    <xf numFmtId="0" fontId="0" fillId="0" borderId="15" xfId="0" applyBorder="1" applyAlignment="1">
      <alignment horizontal="left" vertical="top" wrapText="1"/>
    </xf>
    <xf numFmtId="0" fontId="5" fillId="0" borderId="15" xfId="0" applyFont="1" applyBorder="1" applyAlignment="1">
      <alignment horizontal="left" vertical="top" wrapText="1"/>
    </xf>
    <xf numFmtId="0" fontId="0" fillId="0" borderId="15" xfId="0" applyBorder="1" applyAlignment="1">
      <alignment vertical="top" wrapText="1"/>
    </xf>
    <xf numFmtId="0" fontId="4" fillId="0" borderId="15" xfId="0" applyFont="1" applyBorder="1" applyAlignment="1">
      <alignment horizontal="left" vertical="top" wrapText="1"/>
    </xf>
    <xf numFmtId="0" fontId="4" fillId="0" borderId="4" xfId="0" applyFont="1" applyBorder="1" applyAlignment="1">
      <alignment vertical="top" wrapText="1"/>
    </xf>
    <xf numFmtId="0" fontId="0" fillId="4" borderId="15" xfId="0" applyFill="1" applyBorder="1" applyAlignment="1">
      <alignment horizontal="left" vertical="top" wrapText="1"/>
    </xf>
    <xf numFmtId="0" fontId="0" fillId="2" borderId="15" xfId="0" applyFill="1" applyBorder="1" applyAlignment="1">
      <alignment horizontal="left" vertical="top" wrapText="1"/>
    </xf>
    <xf numFmtId="0" fontId="0" fillId="3" borderId="15" xfId="0" applyFill="1" applyBorder="1" applyAlignment="1">
      <alignment horizontal="left" vertical="top" wrapText="1"/>
    </xf>
    <xf numFmtId="0" fontId="0" fillId="0" borderId="16" xfId="0" applyBorder="1" applyAlignment="1">
      <alignment horizontal="left" vertical="top" wrapText="1"/>
    </xf>
  </cellXfs>
  <cellStyles count="1">
    <cellStyle name="Normal" xfId="0" builtinId="0"/>
  </cellStyles>
  <dxfs count="2">
    <dxf>
      <font>
        <color rgb="FF9C5700"/>
      </font>
      <fill>
        <patternFill>
          <bgColor rgb="FFFFEB9C"/>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CA89-C9BE-724F-87B5-FAD30AFB57AD}">
  <dimension ref="A1:AP129"/>
  <sheetViews>
    <sheetView tabSelected="1" topLeftCell="A125" workbookViewId="0">
      <selection activeCell="C137" sqref="C137"/>
    </sheetView>
  </sheetViews>
  <sheetFormatPr baseColWidth="10" defaultRowHeight="16" x14ac:dyDescent="0.2"/>
  <cols>
    <col min="1" max="2" width="27.1640625" style="5" customWidth="1"/>
    <col min="3" max="33" width="31.83203125" style="5" customWidth="1"/>
    <col min="34" max="42" width="24.1640625" style="5" customWidth="1"/>
    <col min="43" max="16384" width="10.83203125" style="5"/>
  </cols>
  <sheetData>
    <row r="1" spans="1:42" ht="18" thickBot="1" x14ac:dyDescent="0.25">
      <c r="A1" s="4" t="s">
        <v>0</v>
      </c>
      <c r="B1" s="23" t="s">
        <v>808</v>
      </c>
      <c r="C1" s="24" t="s">
        <v>102</v>
      </c>
      <c r="D1" s="24" t="s">
        <v>103</v>
      </c>
      <c r="E1" s="24" t="s">
        <v>104</v>
      </c>
      <c r="F1" s="24" t="s">
        <v>105</v>
      </c>
      <c r="G1" s="24" t="s">
        <v>106</v>
      </c>
      <c r="H1" s="24" t="s">
        <v>107</v>
      </c>
      <c r="I1" s="24" t="s">
        <v>108</v>
      </c>
      <c r="J1" s="24" t="s">
        <v>109</v>
      </c>
      <c r="K1" s="24" t="s">
        <v>110</v>
      </c>
      <c r="L1" s="24" t="s">
        <v>111</v>
      </c>
      <c r="M1" s="24" t="s">
        <v>112</v>
      </c>
      <c r="N1" s="24" t="s">
        <v>113</v>
      </c>
      <c r="O1" s="24" t="s">
        <v>114</v>
      </c>
      <c r="P1" s="24" t="s">
        <v>115</v>
      </c>
      <c r="Q1" s="24" t="s">
        <v>116</v>
      </c>
      <c r="R1" s="24" t="s">
        <v>117</v>
      </c>
      <c r="S1" s="24" t="s">
        <v>118</v>
      </c>
      <c r="T1" s="24" t="s">
        <v>119</v>
      </c>
      <c r="U1" s="24" t="s">
        <v>120</v>
      </c>
      <c r="V1" s="24" t="s">
        <v>121</v>
      </c>
      <c r="W1" s="24" t="s">
        <v>122</v>
      </c>
      <c r="X1" s="24" t="s">
        <v>123</v>
      </c>
      <c r="Y1" s="24" t="s">
        <v>124</v>
      </c>
      <c r="Z1" s="24" t="s">
        <v>125</v>
      </c>
      <c r="AA1" s="24" t="s">
        <v>126</v>
      </c>
      <c r="AB1" s="24" t="s">
        <v>127</v>
      </c>
      <c r="AC1" s="24" t="s">
        <v>128</v>
      </c>
      <c r="AD1" s="24" t="s">
        <v>320</v>
      </c>
      <c r="AE1" s="24" t="s">
        <v>321</v>
      </c>
      <c r="AF1" s="24" t="s">
        <v>322</v>
      </c>
      <c r="AG1" s="24" t="s">
        <v>323</v>
      </c>
      <c r="AH1" s="24" t="s">
        <v>324</v>
      </c>
      <c r="AI1" s="24" t="s">
        <v>325</v>
      </c>
      <c r="AJ1" s="24" t="s">
        <v>326</v>
      </c>
      <c r="AK1" s="24" t="s">
        <v>327</v>
      </c>
      <c r="AL1" s="24" t="s">
        <v>328</v>
      </c>
      <c r="AM1" s="24" t="s">
        <v>329</v>
      </c>
      <c r="AN1" s="24" t="s">
        <v>330</v>
      </c>
      <c r="AO1" s="24" t="s">
        <v>331</v>
      </c>
      <c r="AP1" s="25" t="s">
        <v>332</v>
      </c>
    </row>
    <row r="2" spans="1:42" ht="119" x14ac:dyDescent="0.2">
      <c r="A2" s="26" t="s">
        <v>1</v>
      </c>
      <c r="B2" s="27" t="s">
        <v>1</v>
      </c>
      <c r="C2" s="28" t="s">
        <v>333</v>
      </c>
      <c r="D2" s="28" t="s">
        <v>129</v>
      </c>
      <c r="E2" s="28" t="s">
        <v>334</v>
      </c>
      <c r="F2" s="28" t="s">
        <v>335</v>
      </c>
      <c r="G2" s="28" t="s">
        <v>780</v>
      </c>
      <c r="H2" s="28" t="s">
        <v>336</v>
      </c>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9"/>
    </row>
    <row r="3" spans="1:42" ht="17" x14ac:dyDescent="0.2">
      <c r="A3" s="30" t="s">
        <v>2</v>
      </c>
      <c r="B3" s="1" t="s">
        <v>2</v>
      </c>
      <c r="C3" s="6" t="s">
        <v>130</v>
      </c>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7"/>
    </row>
    <row r="4" spans="1:42" ht="34" x14ac:dyDescent="0.2">
      <c r="A4" s="30" t="s">
        <v>3</v>
      </c>
      <c r="B4" s="1" t="s">
        <v>3</v>
      </c>
      <c r="C4" s="6" t="s">
        <v>131</v>
      </c>
      <c r="D4" s="6" t="s">
        <v>337</v>
      </c>
      <c r="E4" s="6" t="s">
        <v>132</v>
      </c>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7"/>
    </row>
    <row r="5" spans="1:42" ht="34" x14ac:dyDescent="0.2">
      <c r="A5" s="30" t="s">
        <v>4</v>
      </c>
      <c r="B5" s="1" t="s">
        <v>4</v>
      </c>
      <c r="C5" s="6" t="s">
        <v>133</v>
      </c>
      <c r="D5" s="6" t="s">
        <v>134</v>
      </c>
      <c r="E5" s="6" t="s">
        <v>338</v>
      </c>
      <c r="F5" s="6" t="s">
        <v>339</v>
      </c>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7"/>
    </row>
    <row r="6" spans="1:42" ht="34" x14ac:dyDescent="0.2">
      <c r="A6" s="30" t="s">
        <v>5</v>
      </c>
      <c r="B6" s="1" t="s">
        <v>5</v>
      </c>
      <c r="C6" s="6" t="s">
        <v>340</v>
      </c>
      <c r="D6" s="6" t="s">
        <v>341</v>
      </c>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7"/>
    </row>
    <row r="7" spans="1:42" ht="34" x14ac:dyDescent="0.2">
      <c r="A7" s="30" t="s">
        <v>6</v>
      </c>
      <c r="B7" s="1" t="s">
        <v>6</v>
      </c>
      <c r="C7" s="6" t="s">
        <v>342</v>
      </c>
      <c r="D7" s="6" t="s">
        <v>343</v>
      </c>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7"/>
    </row>
    <row r="8" spans="1:42" ht="34" x14ac:dyDescent="0.2">
      <c r="A8" s="30" t="s">
        <v>7</v>
      </c>
      <c r="B8" s="1" t="s">
        <v>7</v>
      </c>
      <c r="C8" s="6" t="s">
        <v>344</v>
      </c>
      <c r="D8" s="6" t="s">
        <v>345</v>
      </c>
      <c r="E8" s="6" t="s">
        <v>346</v>
      </c>
      <c r="F8" s="6" t="s">
        <v>347</v>
      </c>
      <c r="G8" s="6" t="s">
        <v>348</v>
      </c>
      <c r="H8" s="6" t="s">
        <v>349</v>
      </c>
      <c r="I8" s="6" t="s">
        <v>350</v>
      </c>
      <c r="J8" s="6" t="s">
        <v>351</v>
      </c>
      <c r="K8" s="6" t="s">
        <v>352</v>
      </c>
      <c r="L8" s="6" t="s">
        <v>353</v>
      </c>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7"/>
    </row>
    <row r="9" spans="1:42" ht="34" x14ac:dyDescent="0.2">
      <c r="A9" s="30" t="s">
        <v>8</v>
      </c>
      <c r="B9" s="1" t="s">
        <v>8</v>
      </c>
      <c r="C9" s="6" t="s">
        <v>135</v>
      </c>
      <c r="D9" s="6" t="s">
        <v>136</v>
      </c>
      <c r="E9" s="6" t="s">
        <v>137</v>
      </c>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7"/>
    </row>
    <row r="10" spans="1:42" ht="68" x14ac:dyDescent="0.2">
      <c r="A10" s="30" t="s">
        <v>9</v>
      </c>
      <c r="B10" s="1" t="s">
        <v>9</v>
      </c>
      <c r="C10" s="6" t="s">
        <v>354</v>
      </c>
      <c r="D10" s="6" t="s">
        <v>355</v>
      </c>
      <c r="E10" s="6" t="s">
        <v>356</v>
      </c>
      <c r="F10" s="6" t="s">
        <v>357</v>
      </c>
      <c r="G10" s="6" t="s">
        <v>358</v>
      </c>
      <c r="H10" s="6" t="s">
        <v>359</v>
      </c>
      <c r="I10" s="6" t="s">
        <v>360</v>
      </c>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7"/>
    </row>
    <row r="11" spans="1:42" ht="85" x14ac:dyDescent="0.2">
      <c r="A11" s="30" t="s">
        <v>10</v>
      </c>
      <c r="B11" s="1" t="s">
        <v>10</v>
      </c>
      <c r="C11" s="6" t="s">
        <v>361</v>
      </c>
      <c r="D11" s="6" t="s">
        <v>362</v>
      </c>
      <c r="E11" s="6" t="s">
        <v>363</v>
      </c>
      <c r="F11" s="6" t="s">
        <v>364</v>
      </c>
      <c r="G11" s="6" t="s">
        <v>365</v>
      </c>
      <c r="H11" s="6" t="s">
        <v>366</v>
      </c>
      <c r="I11" s="6" t="s">
        <v>367</v>
      </c>
      <c r="J11" s="6" t="s">
        <v>368</v>
      </c>
      <c r="K11" s="6" t="s">
        <v>369</v>
      </c>
      <c r="L11" s="6" t="s">
        <v>370</v>
      </c>
      <c r="M11" s="6" t="s">
        <v>371</v>
      </c>
      <c r="N11" s="6" t="s">
        <v>372</v>
      </c>
      <c r="O11" s="6" t="s">
        <v>373</v>
      </c>
      <c r="P11" s="6" t="s">
        <v>374</v>
      </c>
      <c r="Q11" s="6" t="s">
        <v>375</v>
      </c>
      <c r="R11" s="6" t="s">
        <v>376</v>
      </c>
      <c r="S11" s="6" t="s">
        <v>377</v>
      </c>
      <c r="T11" s="6" t="s">
        <v>378</v>
      </c>
      <c r="U11" s="6" t="s">
        <v>379</v>
      </c>
      <c r="V11" s="6" t="s">
        <v>380</v>
      </c>
      <c r="W11" s="6" t="s">
        <v>381</v>
      </c>
      <c r="X11" s="6" t="s">
        <v>382</v>
      </c>
      <c r="Y11" s="6" t="s">
        <v>383</v>
      </c>
      <c r="Z11" s="6" t="s">
        <v>384</v>
      </c>
      <c r="AA11" s="6" t="s">
        <v>385</v>
      </c>
      <c r="AB11" s="6" t="s">
        <v>386</v>
      </c>
      <c r="AC11" s="6" t="s">
        <v>387</v>
      </c>
      <c r="AD11" s="6"/>
      <c r="AE11" s="6"/>
      <c r="AF11" s="6"/>
      <c r="AG11" s="6"/>
      <c r="AH11" s="6"/>
      <c r="AI11" s="6"/>
      <c r="AJ11" s="6"/>
      <c r="AK11" s="6"/>
      <c r="AL11" s="6"/>
      <c r="AM11" s="6"/>
      <c r="AN11" s="6"/>
      <c r="AO11" s="6"/>
      <c r="AP11" s="7"/>
    </row>
    <row r="12" spans="1:42" ht="238" x14ac:dyDescent="0.2">
      <c r="A12" s="30" t="s">
        <v>11</v>
      </c>
      <c r="B12" s="1" t="s">
        <v>11</v>
      </c>
      <c r="C12" s="6" t="s">
        <v>388</v>
      </c>
      <c r="D12" s="6" t="s">
        <v>389</v>
      </c>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7"/>
    </row>
    <row r="13" spans="1:42" ht="34" x14ac:dyDescent="0.2">
      <c r="A13" s="30" t="s">
        <v>12</v>
      </c>
      <c r="B13" s="1" t="s">
        <v>12</v>
      </c>
      <c r="C13" s="6" t="s">
        <v>138</v>
      </c>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7"/>
    </row>
    <row r="14" spans="1:42" s="18" customFormat="1" ht="102" x14ac:dyDescent="0.2">
      <c r="A14" s="31" t="s">
        <v>13</v>
      </c>
      <c r="B14" s="15" t="s">
        <v>13</v>
      </c>
      <c r="C14" s="16" t="s">
        <v>139</v>
      </c>
      <c r="D14" s="16" t="s">
        <v>390</v>
      </c>
      <c r="E14" s="16" t="s">
        <v>391</v>
      </c>
      <c r="F14" s="16" t="s">
        <v>392</v>
      </c>
      <c r="G14" s="16" t="s">
        <v>393</v>
      </c>
      <c r="H14" s="16" t="s">
        <v>394</v>
      </c>
      <c r="I14" s="16" t="s">
        <v>395</v>
      </c>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7"/>
    </row>
    <row r="15" spans="1:42" s="18" customFormat="1" ht="68" x14ac:dyDescent="0.2">
      <c r="A15" s="31" t="s">
        <v>786</v>
      </c>
      <c r="B15" s="15" t="s">
        <v>13</v>
      </c>
      <c r="C15" s="16" t="s">
        <v>139</v>
      </c>
      <c r="D15" s="16" t="s">
        <v>390</v>
      </c>
      <c r="E15" s="16" t="s">
        <v>391</v>
      </c>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7"/>
    </row>
    <row r="16" spans="1:42" s="18" customFormat="1" ht="51" x14ac:dyDescent="0.2">
      <c r="A16" s="31" t="s">
        <v>14</v>
      </c>
      <c r="B16" s="15" t="s">
        <v>14</v>
      </c>
      <c r="C16" s="16" t="s">
        <v>396</v>
      </c>
      <c r="D16" s="16" t="s">
        <v>397</v>
      </c>
      <c r="E16" s="16" t="s">
        <v>398</v>
      </c>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7"/>
    </row>
    <row r="17" spans="1:42" s="18" customFormat="1" ht="51" x14ac:dyDescent="0.2">
      <c r="A17" s="31" t="s">
        <v>787</v>
      </c>
      <c r="B17" s="15" t="s">
        <v>14</v>
      </c>
      <c r="C17" s="16" t="s">
        <v>396</v>
      </c>
      <c r="D17" s="16" t="s">
        <v>397</v>
      </c>
      <c r="E17" s="16" t="s">
        <v>398</v>
      </c>
      <c r="F17" s="16" t="s">
        <v>317</v>
      </c>
      <c r="G17" s="16" t="s">
        <v>318</v>
      </c>
      <c r="H17" s="16" t="s">
        <v>319</v>
      </c>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7"/>
    </row>
    <row r="18" spans="1:42" ht="34" x14ac:dyDescent="0.2">
      <c r="A18" s="30" t="s">
        <v>15</v>
      </c>
      <c r="B18" s="1" t="s">
        <v>15</v>
      </c>
      <c r="C18" s="6" t="s">
        <v>399</v>
      </c>
      <c r="D18" s="6" t="s">
        <v>400</v>
      </c>
      <c r="E18" s="6" t="s">
        <v>140</v>
      </c>
      <c r="F18" s="6" t="s">
        <v>401</v>
      </c>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7"/>
    </row>
    <row r="19" spans="1:42" ht="34" x14ac:dyDescent="0.2">
      <c r="A19" s="30" t="s">
        <v>16</v>
      </c>
      <c r="B19" s="1" t="s">
        <v>16</v>
      </c>
      <c r="C19" s="6" t="s">
        <v>402</v>
      </c>
      <c r="D19" s="6" t="s">
        <v>403</v>
      </c>
      <c r="E19" s="6" t="s">
        <v>404</v>
      </c>
      <c r="F19" s="6" t="s">
        <v>405</v>
      </c>
      <c r="G19" s="6" t="s">
        <v>406</v>
      </c>
      <c r="H19" s="6" t="s">
        <v>407</v>
      </c>
      <c r="I19" s="6" t="s">
        <v>408</v>
      </c>
      <c r="J19" s="6" t="s">
        <v>409</v>
      </c>
      <c r="K19" s="6" t="s">
        <v>410</v>
      </c>
      <c r="L19" s="6" t="s">
        <v>411</v>
      </c>
      <c r="M19" s="6" t="s">
        <v>412</v>
      </c>
      <c r="N19" s="6" t="s">
        <v>413</v>
      </c>
      <c r="O19" s="6" t="s">
        <v>414</v>
      </c>
      <c r="P19" s="6" t="s">
        <v>415</v>
      </c>
      <c r="Q19" s="6" t="s">
        <v>141</v>
      </c>
      <c r="R19" s="6" t="s">
        <v>416</v>
      </c>
      <c r="S19" s="6" t="s">
        <v>142</v>
      </c>
      <c r="T19" s="6" t="s">
        <v>417</v>
      </c>
      <c r="U19" s="6" t="s">
        <v>418</v>
      </c>
      <c r="V19" s="6" t="s">
        <v>143</v>
      </c>
      <c r="W19" s="6" t="s">
        <v>144</v>
      </c>
      <c r="X19" s="6" t="s">
        <v>145</v>
      </c>
      <c r="Y19" s="6" t="s">
        <v>146</v>
      </c>
      <c r="Z19" s="6" t="s">
        <v>147</v>
      </c>
      <c r="AA19" s="6" t="s">
        <v>148</v>
      </c>
      <c r="AB19" s="6" t="s">
        <v>151</v>
      </c>
      <c r="AC19" s="6" t="s">
        <v>150</v>
      </c>
      <c r="AD19" s="6" t="s">
        <v>149</v>
      </c>
      <c r="AE19" s="6" t="s">
        <v>152</v>
      </c>
      <c r="AF19" s="6" t="s">
        <v>419</v>
      </c>
      <c r="AG19" s="6"/>
      <c r="AH19" s="6"/>
      <c r="AI19" s="6"/>
      <c r="AJ19" s="6"/>
      <c r="AK19" s="6"/>
      <c r="AL19" s="6"/>
      <c r="AM19" s="6"/>
      <c r="AN19" s="6"/>
      <c r="AO19" s="6"/>
      <c r="AP19" s="7"/>
    </row>
    <row r="20" spans="1:42" ht="34" x14ac:dyDescent="0.2">
      <c r="A20" s="30" t="s">
        <v>17</v>
      </c>
      <c r="B20" s="1" t="s">
        <v>17</v>
      </c>
      <c r="C20" s="6" t="s">
        <v>420</v>
      </c>
      <c r="D20" s="6" t="s">
        <v>421</v>
      </c>
      <c r="E20" s="6" t="s">
        <v>422</v>
      </c>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7"/>
    </row>
    <row r="21" spans="1:42" ht="34" x14ac:dyDescent="0.2">
      <c r="A21" s="32" t="s">
        <v>18</v>
      </c>
      <c r="B21" s="8" t="s">
        <v>18</v>
      </c>
      <c r="C21" s="6" t="s">
        <v>423</v>
      </c>
      <c r="D21" s="6" t="s">
        <v>153</v>
      </c>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7"/>
    </row>
    <row r="22" spans="1:42" ht="34" x14ac:dyDescent="0.2">
      <c r="A22" s="30" t="s">
        <v>19</v>
      </c>
      <c r="B22" s="1" t="s">
        <v>19</v>
      </c>
      <c r="C22" s="6" t="s">
        <v>431</v>
      </c>
      <c r="D22" s="6" t="s">
        <v>434</v>
      </c>
      <c r="E22" s="6" t="s">
        <v>435</v>
      </c>
      <c r="F22" s="6" t="s">
        <v>438</v>
      </c>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7"/>
    </row>
    <row r="23" spans="1:42" ht="51" x14ac:dyDescent="0.2">
      <c r="A23" s="30" t="s">
        <v>788</v>
      </c>
      <c r="B23" s="1" t="s">
        <v>19</v>
      </c>
      <c r="C23" s="6" t="s">
        <v>424</v>
      </c>
      <c r="D23" s="6" t="s">
        <v>425</v>
      </c>
      <c r="E23" s="6" t="s">
        <v>426</v>
      </c>
      <c r="F23" s="6" t="s">
        <v>427</v>
      </c>
      <c r="G23" s="6" t="s">
        <v>428</v>
      </c>
      <c r="H23" s="6" t="s">
        <v>429</v>
      </c>
      <c r="I23" s="6" t="s">
        <v>430</v>
      </c>
      <c r="J23" s="6" t="s">
        <v>431</v>
      </c>
      <c r="K23" s="6" t="s">
        <v>432</v>
      </c>
      <c r="L23" s="6" t="s">
        <v>433</v>
      </c>
      <c r="M23" s="6" t="s">
        <v>434</v>
      </c>
      <c r="N23" s="6" t="s">
        <v>435</v>
      </c>
      <c r="O23" s="6" t="s">
        <v>436</v>
      </c>
      <c r="P23" s="6" t="s">
        <v>437</v>
      </c>
      <c r="Q23" s="6" t="s">
        <v>438</v>
      </c>
      <c r="R23" s="6"/>
      <c r="S23" s="6"/>
      <c r="T23" s="6"/>
      <c r="U23" s="6"/>
      <c r="V23" s="6"/>
      <c r="W23" s="6"/>
      <c r="X23" s="6"/>
      <c r="Y23" s="6"/>
      <c r="Z23" s="6"/>
      <c r="AA23" s="6"/>
      <c r="AB23" s="6"/>
      <c r="AC23" s="6"/>
      <c r="AD23" s="6"/>
      <c r="AE23" s="6"/>
      <c r="AF23" s="6"/>
      <c r="AG23" s="6"/>
      <c r="AH23" s="6"/>
      <c r="AI23" s="6"/>
      <c r="AJ23" s="6"/>
      <c r="AK23" s="6"/>
      <c r="AL23" s="6"/>
      <c r="AM23" s="6"/>
      <c r="AN23" s="6"/>
      <c r="AO23" s="6"/>
      <c r="AP23" s="7"/>
    </row>
    <row r="24" spans="1:42" s="18" customFormat="1" ht="34" x14ac:dyDescent="0.2">
      <c r="A24" s="31" t="s">
        <v>20</v>
      </c>
      <c r="B24" s="15" t="s">
        <v>20</v>
      </c>
      <c r="C24" s="16" t="s">
        <v>439</v>
      </c>
      <c r="D24" s="16" t="s">
        <v>440</v>
      </c>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7"/>
    </row>
    <row r="25" spans="1:42" s="18" customFormat="1" ht="34" x14ac:dyDescent="0.2">
      <c r="A25" s="31" t="s">
        <v>789</v>
      </c>
      <c r="B25" s="15" t="s">
        <v>20</v>
      </c>
      <c r="C25" s="16" t="s">
        <v>439</v>
      </c>
      <c r="D25" s="16" t="s">
        <v>440</v>
      </c>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7"/>
    </row>
    <row r="26" spans="1:42" ht="51" x14ac:dyDescent="0.2">
      <c r="A26" s="30" t="s">
        <v>21</v>
      </c>
      <c r="B26" s="1" t="s">
        <v>21</v>
      </c>
      <c r="C26" s="6" t="s">
        <v>441</v>
      </c>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7"/>
    </row>
    <row r="27" spans="1:42" ht="51" x14ac:dyDescent="0.2">
      <c r="A27" s="30" t="s">
        <v>24</v>
      </c>
      <c r="B27" s="1" t="s">
        <v>24</v>
      </c>
      <c r="C27" s="6" t="s">
        <v>154</v>
      </c>
      <c r="D27" s="6" t="s">
        <v>442</v>
      </c>
      <c r="E27" s="6" t="s">
        <v>443</v>
      </c>
      <c r="F27" s="6" t="s">
        <v>444</v>
      </c>
      <c r="G27" s="6" t="s">
        <v>445</v>
      </c>
      <c r="H27" s="6" t="s">
        <v>446</v>
      </c>
      <c r="I27" s="6" t="s">
        <v>447</v>
      </c>
      <c r="J27" s="6" t="s">
        <v>448</v>
      </c>
      <c r="K27" s="6" t="s">
        <v>449</v>
      </c>
      <c r="L27" s="6" t="s">
        <v>450</v>
      </c>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7"/>
    </row>
    <row r="28" spans="1:42" ht="17" x14ac:dyDescent="0.2">
      <c r="A28" s="30" t="s">
        <v>22</v>
      </c>
      <c r="B28" s="1" t="s">
        <v>22</v>
      </c>
      <c r="C28" s="6" t="s">
        <v>155</v>
      </c>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7"/>
    </row>
    <row r="29" spans="1:42" s="18" customFormat="1" ht="51" x14ac:dyDescent="0.2">
      <c r="A29" s="31" t="s">
        <v>23</v>
      </c>
      <c r="B29" s="15" t="s">
        <v>23</v>
      </c>
      <c r="C29" s="16" t="s">
        <v>451</v>
      </c>
      <c r="D29" s="16" t="s">
        <v>156</v>
      </c>
      <c r="E29" s="16" t="s">
        <v>157</v>
      </c>
      <c r="F29" s="16" t="s">
        <v>158</v>
      </c>
      <c r="G29" s="16" t="s">
        <v>159</v>
      </c>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7"/>
    </row>
    <row r="30" spans="1:42" s="18" customFormat="1" ht="34" x14ac:dyDescent="0.2">
      <c r="A30" s="31" t="s">
        <v>790</v>
      </c>
      <c r="B30" s="15" t="s">
        <v>23</v>
      </c>
      <c r="C30" s="16" t="s">
        <v>451</v>
      </c>
      <c r="D30" s="16" t="s">
        <v>156</v>
      </c>
      <c r="E30" s="16" t="s">
        <v>159</v>
      </c>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7"/>
    </row>
    <row r="31" spans="1:42" ht="34" x14ac:dyDescent="0.2">
      <c r="A31" s="30" t="s">
        <v>25</v>
      </c>
      <c r="B31" s="1" t="s">
        <v>25</v>
      </c>
      <c r="C31" s="6" t="s">
        <v>160</v>
      </c>
      <c r="D31" s="6" t="s">
        <v>452</v>
      </c>
      <c r="E31" s="6" t="s">
        <v>453</v>
      </c>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7"/>
    </row>
    <row r="32" spans="1:42" s="18" customFormat="1" ht="34" x14ac:dyDescent="0.2">
      <c r="A32" s="30" t="s">
        <v>827</v>
      </c>
      <c r="B32" s="1" t="s">
        <v>25</v>
      </c>
      <c r="C32" s="6" t="s">
        <v>160</v>
      </c>
      <c r="D32" s="6" t="s">
        <v>452</v>
      </c>
      <c r="E32" s="6" t="s">
        <v>453</v>
      </c>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7"/>
    </row>
    <row r="33" spans="1:42" ht="68" x14ac:dyDescent="0.2">
      <c r="A33" s="31" t="s">
        <v>26</v>
      </c>
      <c r="B33" s="15" t="s">
        <v>26</v>
      </c>
      <c r="C33" s="16" t="s">
        <v>454</v>
      </c>
      <c r="D33" s="16" t="s">
        <v>455</v>
      </c>
      <c r="E33" s="16" t="s">
        <v>456</v>
      </c>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7"/>
    </row>
    <row r="34" spans="1:42" ht="68" x14ac:dyDescent="0.2">
      <c r="A34" s="31" t="s">
        <v>811</v>
      </c>
      <c r="B34" s="15" t="s">
        <v>26</v>
      </c>
      <c r="C34" s="16" t="s">
        <v>454</v>
      </c>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7"/>
    </row>
    <row r="35" spans="1:42" s="18" customFormat="1" ht="34" x14ac:dyDescent="0.2">
      <c r="A35" s="31" t="s">
        <v>812</v>
      </c>
      <c r="B35" s="15" t="s">
        <v>26</v>
      </c>
      <c r="C35" s="16" t="s">
        <v>161</v>
      </c>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7"/>
    </row>
    <row r="36" spans="1:42" s="18" customFormat="1" ht="34" x14ac:dyDescent="0.2">
      <c r="A36" s="31" t="s">
        <v>813</v>
      </c>
      <c r="B36" s="15" t="s">
        <v>26</v>
      </c>
      <c r="C36" s="16" t="s">
        <v>162</v>
      </c>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7"/>
    </row>
    <row r="37" spans="1:42" ht="34" x14ac:dyDescent="0.2">
      <c r="A37" s="31" t="s">
        <v>814</v>
      </c>
      <c r="B37" s="15" t="s">
        <v>26</v>
      </c>
      <c r="C37" s="16" t="s">
        <v>163</v>
      </c>
      <c r="D37" s="16" t="s">
        <v>164</v>
      </c>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7"/>
    </row>
    <row r="38" spans="1:42" ht="34" x14ac:dyDescent="0.2">
      <c r="A38" s="30" t="s">
        <v>27</v>
      </c>
      <c r="B38" s="1" t="s">
        <v>27</v>
      </c>
      <c r="C38" s="6" t="s">
        <v>457</v>
      </c>
      <c r="D38" s="6" t="s">
        <v>458</v>
      </c>
      <c r="E38" s="6" t="s">
        <v>459</v>
      </c>
      <c r="F38" s="6" t="s">
        <v>460</v>
      </c>
      <c r="G38" s="6" t="s">
        <v>461</v>
      </c>
      <c r="H38" s="6" t="s">
        <v>462</v>
      </c>
      <c r="I38" s="6" t="s">
        <v>463</v>
      </c>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7"/>
    </row>
    <row r="39" spans="1:42" ht="34" x14ac:dyDescent="0.2">
      <c r="A39" s="30" t="s">
        <v>28</v>
      </c>
      <c r="B39" s="1" t="s">
        <v>28</v>
      </c>
      <c r="C39" s="6" t="s">
        <v>464</v>
      </c>
      <c r="D39" s="6" t="s">
        <v>465</v>
      </c>
      <c r="E39" s="6" t="s">
        <v>466</v>
      </c>
      <c r="F39" s="6" t="s">
        <v>467</v>
      </c>
      <c r="G39" s="6" t="s">
        <v>468</v>
      </c>
      <c r="H39" s="6" t="s">
        <v>469</v>
      </c>
      <c r="I39" s="6" t="s">
        <v>470</v>
      </c>
      <c r="J39" s="6" t="s">
        <v>471</v>
      </c>
      <c r="K39" s="6" t="s">
        <v>472</v>
      </c>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7"/>
    </row>
    <row r="40" spans="1:42" ht="17" x14ac:dyDescent="0.2">
      <c r="A40" s="31" t="s">
        <v>29</v>
      </c>
      <c r="B40" s="15" t="s">
        <v>29</v>
      </c>
      <c r="C40" s="16" t="s">
        <v>474</v>
      </c>
      <c r="D40" s="16" t="s">
        <v>475</v>
      </c>
      <c r="E40" s="16" t="s">
        <v>476</v>
      </c>
      <c r="F40" s="16" t="s">
        <v>477</v>
      </c>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7"/>
    </row>
    <row r="41" spans="1:42" ht="34" x14ac:dyDescent="0.2">
      <c r="A41" s="31" t="s">
        <v>791</v>
      </c>
      <c r="B41" s="15" t="s">
        <v>29</v>
      </c>
      <c r="C41" s="16" t="s">
        <v>473</v>
      </c>
      <c r="D41" s="16" t="s">
        <v>165</v>
      </c>
      <c r="E41" s="16" t="s">
        <v>166</v>
      </c>
      <c r="F41" s="16" t="s">
        <v>167</v>
      </c>
      <c r="G41" s="16" t="s">
        <v>168</v>
      </c>
      <c r="H41" s="16" t="s">
        <v>169</v>
      </c>
      <c r="I41" s="16" t="s">
        <v>170</v>
      </c>
      <c r="J41" s="16" t="s">
        <v>171</v>
      </c>
      <c r="K41" s="16" t="s">
        <v>172</v>
      </c>
      <c r="L41" s="16" t="s">
        <v>173</v>
      </c>
      <c r="M41" s="16" t="s">
        <v>174</v>
      </c>
      <c r="N41" s="16" t="s">
        <v>175</v>
      </c>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7"/>
    </row>
    <row r="42" spans="1:42" ht="17" x14ac:dyDescent="0.2">
      <c r="A42" s="30" t="s">
        <v>30</v>
      </c>
      <c r="B42" s="1" t="s">
        <v>30</v>
      </c>
      <c r="C42" s="6" t="s">
        <v>478</v>
      </c>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7"/>
    </row>
    <row r="43" spans="1:42" ht="51" x14ac:dyDescent="0.2">
      <c r="A43" s="30" t="s">
        <v>31</v>
      </c>
      <c r="B43" s="1" t="s">
        <v>31</v>
      </c>
      <c r="C43" s="6" t="s">
        <v>479</v>
      </c>
      <c r="D43" s="6" t="s">
        <v>176</v>
      </c>
      <c r="E43" s="6" t="s">
        <v>480</v>
      </c>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7"/>
    </row>
    <row r="44" spans="1:42" ht="68" x14ac:dyDescent="0.2">
      <c r="A44" s="30" t="s">
        <v>32</v>
      </c>
      <c r="B44" s="1" t="s">
        <v>32</v>
      </c>
      <c r="C44" s="6" t="s">
        <v>177</v>
      </c>
      <c r="D44" s="6" t="s">
        <v>481</v>
      </c>
      <c r="E44" s="6" t="s">
        <v>482</v>
      </c>
      <c r="F44" s="6" t="s">
        <v>483</v>
      </c>
      <c r="G44" s="6" t="s">
        <v>484</v>
      </c>
      <c r="H44" s="6" t="s">
        <v>485</v>
      </c>
      <c r="I44" s="6" t="s">
        <v>486</v>
      </c>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7"/>
    </row>
    <row r="45" spans="1:42" ht="17" x14ac:dyDescent="0.2">
      <c r="A45" s="30" t="s">
        <v>33</v>
      </c>
      <c r="B45" s="1" t="s">
        <v>33</v>
      </c>
      <c r="C45" s="6" t="s">
        <v>178</v>
      </c>
      <c r="D45" s="6" t="s">
        <v>487</v>
      </c>
      <c r="E45" s="6" t="s">
        <v>488</v>
      </c>
      <c r="F45" s="6" t="s">
        <v>489</v>
      </c>
      <c r="G45" s="6" t="s">
        <v>490</v>
      </c>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7"/>
    </row>
    <row r="46" spans="1:42" ht="17" x14ac:dyDescent="0.2">
      <c r="A46" s="30" t="s">
        <v>34</v>
      </c>
      <c r="B46" s="1" t="s">
        <v>34</v>
      </c>
      <c r="C46" s="6" t="s">
        <v>179</v>
      </c>
      <c r="D46" s="6" t="s">
        <v>180</v>
      </c>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7"/>
    </row>
    <row r="47" spans="1:42" ht="34" x14ac:dyDescent="0.2">
      <c r="A47" s="30" t="s">
        <v>35</v>
      </c>
      <c r="B47" s="1" t="s">
        <v>35</v>
      </c>
      <c r="C47" s="6" t="s">
        <v>491</v>
      </c>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7"/>
    </row>
    <row r="48" spans="1:42" ht="68" x14ac:dyDescent="0.2">
      <c r="A48" s="30" t="s">
        <v>36</v>
      </c>
      <c r="B48" s="1" t="s">
        <v>36</v>
      </c>
      <c r="C48" s="6" t="s">
        <v>492</v>
      </c>
      <c r="D48" s="6" t="s">
        <v>181</v>
      </c>
      <c r="E48" s="6" t="s">
        <v>182</v>
      </c>
      <c r="F48" s="6" t="s">
        <v>183</v>
      </c>
      <c r="G48" s="6" t="s">
        <v>184</v>
      </c>
      <c r="H48" s="6" t="s">
        <v>185</v>
      </c>
      <c r="I48" s="6" t="s">
        <v>186</v>
      </c>
      <c r="J48" s="6" t="s">
        <v>187</v>
      </c>
      <c r="K48" s="6" t="s">
        <v>493</v>
      </c>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7"/>
    </row>
    <row r="49" spans="1:42" ht="17" x14ac:dyDescent="0.2">
      <c r="A49" s="30" t="s">
        <v>37</v>
      </c>
      <c r="B49" s="1" t="s">
        <v>37</v>
      </c>
      <c r="C49" s="6" t="s">
        <v>494</v>
      </c>
      <c r="D49" s="6" t="s">
        <v>495</v>
      </c>
      <c r="E49" s="6" t="s">
        <v>496</v>
      </c>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7"/>
    </row>
    <row r="50" spans="1:42" ht="17" x14ac:dyDescent="0.2">
      <c r="A50" s="30" t="s">
        <v>38</v>
      </c>
      <c r="B50" s="1" t="s">
        <v>38</v>
      </c>
      <c r="C50" s="6" t="s">
        <v>497</v>
      </c>
      <c r="D50" s="6" t="s">
        <v>498</v>
      </c>
      <c r="E50" s="6" t="s">
        <v>499</v>
      </c>
      <c r="F50" s="6" t="s">
        <v>500</v>
      </c>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7"/>
    </row>
    <row r="51" spans="1:42" ht="17" x14ac:dyDescent="0.2">
      <c r="A51" s="30" t="s">
        <v>39</v>
      </c>
      <c r="B51" s="1" t="s">
        <v>39</v>
      </c>
      <c r="C51" s="6" t="s">
        <v>501</v>
      </c>
      <c r="D51" s="9" t="s">
        <v>502</v>
      </c>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7"/>
    </row>
    <row r="52" spans="1:42" ht="51" x14ac:dyDescent="0.2">
      <c r="A52" s="30" t="s">
        <v>40</v>
      </c>
      <c r="B52" s="1" t="s">
        <v>40</v>
      </c>
      <c r="C52" s="6" t="s">
        <v>503</v>
      </c>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7"/>
    </row>
    <row r="53" spans="1:42" ht="51" x14ac:dyDescent="0.2">
      <c r="A53" s="30" t="s">
        <v>792</v>
      </c>
      <c r="B53" s="1" t="s">
        <v>40</v>
      </c>
      <c r="C53" s="6" t="s">
        <v>503</v>
      </c>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7"/>
    </row>
    <row r="54" spans="1:42" ht="68" x14ac:dyDescent="0.2">
      <c r="A54" s="30" t="s">
        <v>784</v>
      </c>
      <c r="B54" s="1" t="s">
        <v>809</v>
      </c>
      <c r="C54" s="6" t="s">
        <v>188</v>
      </c>
      <c r="D54" s="6" t="s">
        <v>504</v>
      </c>
      <c r="E54" s="6" t="s">
        <v>505</v>
      </c>
      <c r="F54" s="6" t="s">
        <v>506</v>
      </c>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7"/>
    </row>
    <row r="55" spans="1:42" ht="68" x14ac:dyDescent="0.2">
      <c r="A55" s="30" t="s">
        <v>785</v>
      </c>
      <c r="B55" s="1" t="s">
        <v>809</v>
      </c>
      <c r="C55" s="6" t="s">
        <v>188</v>
      </c>
      <c r="D55" s="6" t="s">
        <v>504</v>
      </c>
      <c r="E55" s="6" t="s">
        <v>505</v>
      </c>
      <c r="F55" s="6" t="s">
        <v>506</v>
      </c>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7"/>
    </row>
    <row r="56" spans="1:42" ht="102" x14ac:dyDescent="0.2">
      <c r="A56" s="30" t="s">
        <v>41</v>
      </c>
      <c r="B56" s="1" t="s">
        <v>41</v>
      </c>
      <c r="C56" s="6" t="s">
        <v>507</v>
      </c>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7"/>
    </row>
    <row r="57" spans="1:42" ht="17" x14ac:dyDescent="0.2">
      <c r="A57" s="30" t="s">
        <v>42</v>
      </c>
      <c r="B57" s="1" t="s">
        <v>42</v>
      </c>
      <c r="C57" s="6" t="s">
        <v>508</v>
      </c>
      <c r="D57" s="6" t="s">
        <v>509</v>
      </c>
      <c r="E57" s="6" t="s">
        <v>510</v>
      </c>
      <c r="F57" s="6" t="s">
        <v>511</v>
      </c>
      <c r="G57" s="6" t="s">
        <v>189</v>
      </c>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7"/>
    </row>
    <row r="58" spans="1:42" ht="68" x14ac:dyDescent="0.2">
      <c r="A58" s="30" t="s">
        <v>43</v>
      </c>
      <c r="B58" s="1" t="s">
        <v>43</v>
      </c>
      <c r="C58" s="6" t="s">
        <v>512</v>
      </c>
      <c r="D58" s="6" t="s">
        <v>513</v>
      </c>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7"/>
    </row>
    <row r="59" spans="1:42" ht="17" x14ac:dyDescent="0.2">
      <c r="A59" s="30" t="s">
        <v>44</v>
      </c>
      <c r="B59" s="1" t="s">
        <v>44</v>
      </c>
      <c r="C59" s="6" t="s">
        <v>514</v>
      </c>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7"/>
    </row>
    <row r="60" spans="1:42" ht="34" x14ac:dyDescent="0.2">
      <c r="A60" s="30" t="s">
        <v>45</v>
      </c>
      <c r="B60" s="1" t="s">
        <v>45</v>
      </c>
      <c r="C60" s="6" t="s">
        <v>515</v>
      </c>
      <c r="D60" s="6" t="s">
        <v>516</v>
      </c>
      <c r="E60" s="6" t="s">
        <v>517</v>
      </c>
      <c r="F60" s="6" t="s">
        <v>518</v>
      </c>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7"/>
    </row>
    <row r="61" spans="1:42" ht="34" x14ac:dyDescent="0.2">
      <c r="A61" s="30" t="s">
        <v>46</v>
      </c>
      <c r="B61" s="1" t="s">
        <v>46</v>
      </c>
      <c r="C61" s="6" t="s">
        <v>519</v>
      </c>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7"/>
    </row>
    <row r="62" spans="1:42" ht="17" x14ac:dyDescent="0.2">
      <c r="A62" s="30" t="s">
        <v>47</v>
      </c>
      <c r="B62" s="1" t="s">
        <v>47</v>
      </c>
      <c r="C62" s="6" t="s">
        <v>190</v>
      </c>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7"/>
    </row>
    <row r="63" spans="1:42" ht="17" x14ac:dyDescent="0.2">
      <c r="A63" s="30" t="s">
        <v>48</v>
      </c>
      <c r="B63" s="1" t="s">
        <v>48</v>
      </c>
      <c r="C63" s="6" t="s">
        <v>520</v>
      </c>
      <c r="D63" s="6" t="s">
        <v>521</v>
      </c>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7"/>
    </row>
    <row r="64" spans="1:42" ht="34" x14ac:dyDescent="0.2">
      <c r="A64" s="30" t="s">
        <v>49</v>
      </c>
      <c r="B64" s="1" t="s">
        <v>49</v>
      </c>
      <c r="C64" s="6" t="s">
        <v>191</v>
      </c>
      <c r="D64" s="6" t="s">
        <v>192</v>
      </c>
      <c r="E64" s="6" t="s">
        <v>193</v>
      </c>
      <c r="F64" s="6" t="s">
        <v>194</v>
      </c>
      <c r="G64" s="6" t="s">
        <v>195</v>
      </c>
      <c r="H64" s="6" t="s">
        <v>522</v>
      </c>
      <c r="I64" s="6" t="s">
        <v>523</v>
      </c>
      <c r="J64" s="6" t="s">
        <v>524</v>
      </c>
      <c r="K64" s="6" t="s">
        <v>525</v>
      </c>
      <c r="L64" s="6" t="s">
        <v>526</v>
      </c>
      <c r="M64" s="6" t="s">
        <v>527</v>
      </c>
      <c r="N64" s="6" t="s">
        <v>528</v>
      </c>
      <c r="O64" s="6" t="s">
        <v>529</v>
      </c>
      <c r="P64" s="6" t="s">
        <v>196</v>
      </c>
      <c r="Q64" s="6" t="s">
        <v>530</v>
      </c>
      <c r="R64" s="6" t="s">
        <v>531</v>
      </c>
      <c r="S64" s="6" t="s">
        <v>532</v>
      </c>
      <c r="T64" s="6" t="s">
        <v>533</v>
      </c>
      <c r="U64" s="6" t="s">
        <v>534</v>
      </c>
      <c r="V64" s="6" t="s">
        <v>535</v>
      </c>
      <c r="W64" s="6" t="s">
        <v>536</v>
      </c>
      <c r="X64" s="6" t="s">
        <v>537</v>
      </c>
      <c r="Y64" s="6" t="s">
        <v>197</v>
      </c>
      <c r="Z64" s="6" t="s">
        <v>538</v>
      </c>
      <c r="AA64" s="6" t="s">
        <v>539</v>
      </c>
      <c r="AB64" s="6" t="s">
        <v>198</v>
      </c>
      <c r="AC64" s="6" t="s">
        <v>540</v>
      </c>
      <c r="AD64" s="6" t="s">
        <v>541</v>
      </c>
      <c r="AE64" s="6" t="s">
        <v>542</v>
      </c>
      <c r="AF64" s="6" t="s">
        <v>543</v>
      </c>
      <c r="AG64" s="6" t="s">
        <v>199</v>
      </c>
      <c r="AH64" s="6"/>
      <c r="AI64" s="6"/>
      <c r="AJ64" s="6"/>
      <c r="AK64" s="6"/>
      <c r="AL64" s="6"/>
      <c r="AM64" s="6"/>
      <c r="AN64" s="6"/>
      <c r="AO64" s="6"/>
      <c r="AP64" s="7"/>
    </row>
    <row r="65" spans="1:42" ht="17" x14ac:dyDescent="0.2">
      <c r="A65" s="30" t="s">
        <v>50</v>
      </c>
      <c r="B65" s="1" t="s">
        <v>50</v>
      </c>
      <c r="C65" s="6" t="s">
        <v>544</v>
      </c>
      <c r="D65" s="6" t="s">
        <v>545</v>
      </c>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7"/>
    </row>
    <row r="66" spans="1:42" ht="51" x14ac:dyDescent="0.2">
      <c r="A66" s="30" t="s">
        <v>51</v>
      </c>
      <c r="B66" s="1" t="s">
        <v>51</v>
      </c>
      <c r="C66" s="6" t="s">
        <v>200</v>
      </c>
      <c r="D66" s="6" t="s">
        <v>546</v>
      </c>
      <c r="E66" s="6" t="s">
        <v>547</v>
      </c>
      <c r="F66" s="6" t="s">
        <v>548</v>
      </c>
      <c r="G66" s="6" t="s">
        <v>549</v>
      </c>
      <c r="H66" s="6" t="s">
        <v>550</v>
      </c>
      <c r="I66" s="6" t="s">
        <v>551</v>
      </c>
      <c r="J66" s="6" t="s">
        <v>552</v>
      </c>
      <c r="K66" s="6" t="s">
        <v>553</v>
      </c>
      <c r="L66" s="6" t="s">
        <v>554</v>
      </c>
      <c r="M66" s="6" t="s">
        <v>201</v>
      </c>
      <c r="N66" s="6" t="s">
        <v>555</v>
      </c>
      <c r="O66" s="6" t="s">
        <v>556</v>
      </c>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7"/>
    </row>
    <row r="67" spans="1:42" ht="34" x14ac:dyDescent="0.2">
      <c r="A67" s="30" t="s">
        <v>52</v>
      </c>
      <c r="B67" s="1" t="s">
        <v>52</v>
      </c>
      <c r="C67" s="6" t="s">
        <v>557</v>
      </c>
      <c r="D67" s="6" t="s">
        <v>558</v>
      </c>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7"/>
    </row>
    <row r="68" spans="1:42" ht="17" x14ac:dyDescent="0.2">
      <c r="A68" s="30" t="s">
        <v>53</v>
      </c>
      <c r="B68" s="1" t="s">
        <v>53</v>
      </c>
      <c r="C68" s="6" t="s">
        <v>559</v>
      </c>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7"/>
    </row>
    <row r="69" spans="1:42" ht="51" x14ac:dyDescent="0.2">
      <c r="A69" s="30" t="s">
        <v>54</v>
      </c>
      <c r="B69" s="1" t="s">
        <v>54</v>
      </c>
      <c r="C69" s="6" t="s">
        <v>560</v>
      </c>
      <c r="D69" s="6" t="s">
        <v>561</v>
      </c>
      <c r="E69" s="6" t="s">
        <v>562</v>
      </c>
      <c r="F69" s="6" t="s">
        <v>563</v>
      </c>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7"/>
    </row>
    <row r="70" spans="1:42" ht="34" x14ac:dyDescent="0.2">
      <c r="A70" s="30" t="s">
        <v>55</v>
      </c>
      <c r="B70" s="1" t="s">
        <v>55</v>
      </c>
      <c r="C70" s="6" t="s">
        <v>564</v>
      </c>
      <c r="D70" s="6" t="s">
        <v>202</v>
      </c>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7"/>
    </row>
    <row r="71" spans="1:42" ht="51" x14ac:dyDescent="0.2">
      <c r="A71" s="30" t="s">
        <v>56</v>
      </c>
      <c r="B71" s="1" t="s">
        <v>56</v>
      </c>
      <c r="C71" s="6" t="s">
        <v>565</v>
      </c>
      <c r="D71" s="6" t="s">
        <v>566</v>
      </c>
      <c r="E71" s="6" t="s">
        <v>567</v>
      </c>
      <c r="F71" s="6" t="s">
        <v>568</v>
      </c>
      <c r="G71" s="6" t="s">
        <v>569</v>
      </c>
      <c r="H71" s="6" t="s">
        <v>570</v>
      </c>
      <c r="I71" s="6" t="s">
        <v>571</v>
      </c>
      <c r="J71" s="6" t="s">
        <v>572</v>
      </c>
      <c r="K71" s="6" t="s">
        <v>573</v>
      </c>
      <c r="L71" s="6" t="s">
        <v>574</v>
      </c>
      <c r="M71" s="6" t="s">
        <v>575</v>
      </c>
      <c r="N71" s="6" t="s">
        <v>576</v>
      </c>
      <c r="O71" s="6" t="s">
        <v>577</v>
      </c>
      <c r="P71" s="6" t="s">
        <v>578</v>
      </c>
      <c r="Q71" s="6" t="s">
        <v>579</v>
      </c>
      <c r="R71" s="6" t="s">
        <v>580</v>
      </c>
      <c r="S71" s="6" t="s">
        <v>581</v>
      </c>
      <c r="T71" s="6" t="s">
        <v>582</v>
      </c>
      <c r="U71" s="6" t="s">
        <v>583</v>
      </c>
      <c r="V71" s="6" t="s">
        <v>584</v>
      </c>
      <c r="W71" s="6" t="s">
        <v>585</v>
      </c>
      <c r="X71" s="6" t="s">
        <v>586</v>
      </c>
      <c r="Y71" s="6" t="s">
        <v>587</v>
      </c>
      <c r="Z71" s="6" t="s">
        <v>588</v>
      </c>
      <c r="AA71" s="6" t="s">
        <v>589</v>
      </c>
      <c r="AB71" s="6"/>
      <c r="AC71" s="6"/>
      <c r="AD71" s="6"/>
      <c r="AE71" s="6"/>
      <c r="AF71" s="6"/>
      <c r="AG71" s="6"/>
      <c r="AH71" s="6"/>
      <c r="AI71" s="6"/>
      <c r="AJ71" s="6"/>
      <c r="AK71" s="6"/>
      <c r="AL71" s="6"/>
      <c r="AM71" s="6"/>
      <c r="AN71" s="6"/>
      <c r="AO71" s="6"/>
      <c r="AP71" s="7"/>
    </row>
    <row r="72" spans="1:42" ht="34" x14ac:dyDescent="0.2">
      <c r="A72" s="30" t="s">
        <v>57</v>
      </c>
      <c r="B72" s="1" t="s">
        <v>57</v>
      </c>
      <c r="C72" s="6" t="s">
        <v>590</v>
      </c>
      <c r="D72" s="6" t="s">
        <v>591</v>
      </c>
      <c r="E72" s="6" t="s">
        <v>592</v>
      </c>
      <c r="F72" s="6" t="s">
        <v>593</v>
      </c>
      <c r="G72" s="6" t="s">
        <v>594</v>
      </c>
      <c r="H72" s="6" t="s">
        <v>595</v>
      </c>
      <c r="I72" s="6" t="s">
        <v>596</v>
      </c>
      <c r="J72" s="6" t="s">
        <v>597</v>
      </c>
      <c r="K72" s="6" t="s">
        <v>598</v>
      </c>
      <c r="L72" s="6" t="s">
        <v>599</v>
      </c>
      <c r="M72" s="6" t="s">
        <v>600</v>
      </c>
      <c r="N72" s="6" t="s">
        <v>601</v>
      </c>
      <c r="O72" s="6" t="s">
        <v>602</v>
      </c>
      <c r="P72" s="6" t="s">
        <v>603</v>
      </c>
      <c r="Q72" s="6" t="s">
        <v>204</v>
      </c>
      <c r="R72" s="6" t="s">
        <v>604</v>
      </c>
      <c r="S72" s="6" t="s">
        <v>605</v>
      </c>
      <c r="T72" s="6"/>
      <c r="U72" s="6"/>
      <c r="V72" s="6"/>
      <c r="W72" s="6"/>
      <c r="X72" s="6"/>
      <c r="Y72" s="6"/>
      <c r="Z72" s="6"/>
      <c r="AA72" s="6"/>
      <c r="AB72" s="6"/>
      <c r="AC72" s="6"/>
      <c r="AD72" s="6"/>
      <c r="AE72" s="6"/>
      <c r="AF72" s="6"/>
      <c r="AG72" s="6"/>
      <c r="AH72" s="6"/>
      <c r="AI72" s="6"/>
      <c r="AJ72" s="6"/>
      <c r="AK72" s="6"/>
      <c r="AL72" s="6"/>
      <c r="AM72" s="6"/>
      <c r="AN72" s="6"/>
      <c r="AO72" s="6"/>
      <c r="AP72" s="7"/>
    </row>
    <row r="73" spans="1:42" ht="17" x14ac:dyDescent="0.2">
      <c r="A73" s="30" t="s">
        <v>58</v>
      </c>
      <c r="B73" s="1" t="s">
        <v>58</v>
      </c>
      <c r="C73" s="6" t="s">
        <v>205</v>
      </c>
      <c r="D73" s="6" t="s">
        <v>206</v>
      </c>
      <c r="E73" s="6" t="s">
        <v>207</v>
      </c>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7"/>
    </row>
    <row r="74" spans="1:42" ht="34" x14ac:dyDescent="0.2">
      <c r="A74" s="30" t="s">
        <v>59</v>
      </c>
      <c r="B74" s="1" t="s">
        <v>59</v>
      </c>
      <c r="C74" s="6" t="s">
        <v>208</v>
      </c>
      <c r="D74" s="6" t="s">
        <v>606</v>
      </c>
      <c r="E74" s="6" t="s">
        <v>607</v>
      </c>
      <c r="F74" s="6" t="s">
        <v>608</v>
      </c>
      <c r="G74" s="6" t="s">
        <v>609</v>
      </c>
      <c r="H74" s="6" t="s">
        <v>610</v>
      </c>
      <c r="I74" s="6" t="s">
        <v>611</v>
      </c>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7"/>
    </row>
    <row r="75" spans="1:42" ht="34" x14ac:dyDescent="0.2">
      <c r="A75" s="30" t="s">
        <v>60</v>
      </c>
      <c r="B75" s="1" t="s">
        <v>60</v>
      </c>
      <c r="C75" s="6" t="s">
        <v>209</v>
      </c>
      <c r="D75" s="6" t="s">
        <v>612</v>
      </c>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7"/>
    </row>
    <row r="76" spans="1:42" ht="34" x14ac:dyDescent="0.2">
      <c r="A76" s="30" t="s">
        <v>782</v>
      </c>
      <c r="B76" s="1" t="s">
        <v>810</v>
      </c>
      <c r="C76" s="6" t="s">
        <v>210</v>
      </c>
      <c r="D76" s="6" t="s">
        <v>211</v>
      </c>
      <c r="E76" s="6" t="s">
        <v>212</v>
      </c>
      <c r="F76" s="6" t="s">
        <v>213</v>
      </c>
      <c r="G76" s="6" t="s">
        <v>214</v>
      </c>
      <c r="H76" s="6" t="s">
        <v>215</v>
      </c>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7"/>
    </row>
    <row r="77" spans="1:42" ht="34" x14ac:dyDescent="0.2">
      <c r="A77" s="30" t="s">
        <v>783</v>
      </c>
      <c r="B77" s="1" t="s">
        <v>810</v>
      </c>
      <c r="C77" s="6" t="s">
        <v>210</v>
      </c>
      <c r="D77" s="6" t="s">
        <v>211</v>
      </c>
      <c r="E77" s="6" t="s">
        <v>212</v>
      </c>
      <c r="F77" s="6" t="s">
        <v>213</v>
      </c>
      <c r="G77" s="6" t="s">
        <v>214</v>
      </c>
      <c r="H77" s="6" t="s">
        <v>215</v>
      </c>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7"/>
    </row>
    <row r="78" spans="1:42" ht="34" x14ac:dyDescent="0.2">
      <c r="A78" s="30" t="s">
        <v>61</v>
      </c>
      <c r="B78" s="1" t="s">
        <v>61</v>
      </c>
      <c r="C78" s="6" t="s">
        <v>216</v>
      </c>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7"/>
    </row>
    <row r="79" spans="1:42" ht="17" x14ac:dyDescent="0.2">
      <c r="A79" s="30" t="s">
        <v>62</v>
      </c>
      <c r="B79" s="1" t="s">
        <v>62</v>
      </c>
      <c r="C79" s="6" t="s">
        <v>155</v>
      </c>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7"/>
    </row>
    <row r="80" spans="1:42" ht="34" x14ac:dyDescent="0.2">
      <c r="A80" s="30" t="s">
        <v>63</v>
      </c>
      <c r="B80" s="1" t="s">
        <v>63</v>
      </c>
      <c r="C80" s="6" t="s">
        <v>613</v>
      </c>
      <c r="D80" s="6" t="s">
        <v>614</v>
      </c>
      <c r="E80" s="6" t="s">
        <v>615</v>
      </c>
      <c r="F80" s="6" t="s">
        <v>616</v>
      </c>
      <c r="G80" s="6" t="s">
        <v>617</v>
      </c>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7"/>
    </row>
    <row r="81" spans="1:42" ht="17" x14ac:dyDescent="0.2">
      <c r="A81" s="30" t="s">
        <v>796</v>
      </c>
      <c r="B81" s="1" t="s">
        <v>63</v>
      </c>
      <c r="C81" s="6" t="s">
        <v>618</v>
      </c>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7"/>
    </row>
    <row r="82" spans="1:42" ht="34" x14ac:dyDescent="0.2">
      <c r="A82" s="30" t="s">
        <v>64</v>
      </c>
      <c r="B82" s="1" t="s">
        <v>64</v>
      </c>
      <c r="C82" s="6" t="s">
        <v>619</v>
      </c>
      <c r="D82" s="6" t="s">
        <v>620</v>
      </c>
      <c r="E82" s="6" t="s">
        <v>621</v>
      </c>
      <c r="F82" s="6" t="s">
        <v>217</v>
      </c>
      <c r="G82" s="6" t="s">
        <v>622</v>
      </c>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7"/>
    </row>
    <row r="83" spans="1:42" ht="68" x14ac:dyDescent="0.2">
      <c r="A83" s="30" t="s">
        <v>65</v>
      </c>
      <c r="B83" s="1" t="s">
        <v>65</v>
      </c>
      <c r="C83" s="6" t="s">
        <v>218</v>
      </c>
      <c r="D83" s="6" t="s">
        <v>219</v>
      </c>
      <c r="E83" s="6" t="s">
        <v>220</v>
      </c>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7"/>
    </row>
    <row r="84" spans="1:42" ht="34" x14ac:dyDescent="0.2">
      <c r="A84" s="30" t="s">
        <v>66</v>
      </c>
      <c r="B84" s="1" t="s">
        <v>66</v>
      </c>
      <c r="C84" s="6" t="s">
        <v>221</v>
      </c>
      <c r="D84" s="6" t="s">
        <v>222</v>
      </c>
      <c r="E84" s="6" t="s">
        <v>223</v>
      </c>
      <c r="F84" s="6" t="s">
        <v>224</v>
      </c>
      <c r="G84" s="6" t="s">
        <v>225</v>
      </c>
      <c r="H84" s="6" t="s">
        <v>226</v>
      </c>
      <c r="I84" s="6" t="s">
        <v>227</v>
      </c>
      <c r="J84" s="6" t="s">
        <v>228</v>
      </c>
      <c r="K84" s="6" t="s">
        <v>229</v>
      </c>
      <c r="L84" s="6" t="s">
        <v>230</v>
      </c>
      <c r="M84" s="6" t="s">
        <v>231</v>
      </c>
      <c r="N84" s="6" t="s">
        <v>203</v>
      </c>
      <c r="O84" s="6" t="s">
        <v>232</v>
      </c>
      <c r="P84" s="6" t="s">
        <v>233</v>
      </c>
      <c r="Q84" s="6" t="s">
        <v>234</v>
      </c>
      <c r="R84" s="6" t="s">
        <v>235</v>
      </c>
      <c r="S84" s="6" t="s">
        <v>236</v>
      </c>
      <c r="T84" s="6"/>
      <c r="U84" s="6"/>
      <c r="V84" s="6"/>
      <c r="W84" s="6"/>
      <c r="X84" s="6"/>
      <c r="Y84" s="6"/>
      <c r="Z84" s="6"/>
      <c r="AA84" s="6"/>
      <c r="AB84" s="6"/>
      <c r="AC84" s="6"/>
      <c r="AD84" s="6"/>
      <c r="AE84" s="6"/>
      <c r="AF84" s="6"/>
      <c r="AG84" s="6"/>
      <c r="AH84" s="6"/>
      <c r="AI84" s="6"/>
      <c r="AJ84" s="6"/>
      <c r="AK84" s="6"/>
      <c r="AL84" s="6"/>
      <c r="AM84" s="6"/>
      <c r="AN84" s="6"/>
      <c r="AO84" s="6"/>
      <c r="AP84" s="7"/>
    </row>
    <row r="85" spans="1:42" ht="68" x14ac:dyDescent="0.2">
      <c r="A85" s="30" t="s">
        <v>67</v>
      </c>
      <c r="B85" s="1" t="s">
        <v>67</v>
      </c>
      <c r="C85" s="6" t="s">
        <v>623</v>
      </c>
      <c r="D85" s="6" t="s">
        <v>624</v>
      </c>
      <c r="E85" s="6" t="s">
        <v>625</v>
      </c>
      <c r="F85" s="6" t="s">
        <v>626</v>
      </c>
      <c r="G85" s="6" t="s">
        <v>627</v>
      </c>
      <c r="H85" s="6" t="s">
        <v>628</v>
      </c>
      <c r="I85" s="6" t="s">
        <v>629</v>
      </c>
      <c r="J85" s="6" t="s">
        <v>630</v>
      </c>
      <c r="K85" s="6" t="s">
        <v>631</v>
      </c>
      <c r="L85" s="6" t="s">
        <v>632</v>
      </c>
      <c r="M85" s="6" t="s">
        <v>633</v>
      </c>
      <c r="N85" s="6" t="s">
        <v>188</v>
      </c>
      <c r="O85" s="6" t="s">
        <v>634</v>
      </c>
      <c r="P85" s="6" t="s">
        <v>635</v>
      </c>
      <c r="Q85" s="6" t="s">
        <v>636</v>
      </c>
      <c r="R85" s="6" t="s">
        <v>637</v>
      </c>
      <c r="S85" s="6" t="s">
        <v>638</v>
      </c>
      <c r="T85" s="6" t="s">
        <v>639</v>
      </c>
      <c r="U85" s="6" t="s">
        <v>640</v>
      </c>
      <c r="V85" s="6" t="s">
        <v>641</v>
      </c>
      <c r="W85" s="6" t="s">
        <v>642</v>
      </c>
      <c r="X85" s="6" t="s">
        <v>643</v>
      </c>
      <c r="Y85" s="6" t="s">
        <v>644</v>
      </c>
      <c r="Z85" s="6" t="s">
        <v>645</v>
      </c>
      <c r="AA85" s="6" t="s">
        <v>237</v>
      </c>
      <c r="AB85" s="6" t="s">
        <v>238</v>
      </c>
      <c r="AC85" s="6" t="s">
        <v>239</v>
      </c>
      <c r="AD85" s="6" t="s">
        <v>240</v>
      </c>
      <c r="AE85" s="6" t="s">
        <v>241</v>
      </c>
      <c r="AF85" s="6"/>
      <c r="AG85" s="6"/>
      <c r="AH85" s="10"/>
      <c r="AI85" s="10"/>
      <c r="AJ85" s="10"/>
      <c r="AK85" s="10"/>
      <c r="AL85" s="10"/>
      <c r="AM85" s="10"/>
      <c r="AN85" s="10"/>
      <c r="AO85" s="10"/>
      <c r="AP85" s="11"/>
    </row>
    <row r="86" spans="1:42" ht="34" x14ac:dyDescent="0.2">
      <c r="A86" s="30" t="s">
        <v>68</v>
      </c>
      <c r="B86" s="1" t="s">
        <v>68</v>
      </c>
      <c r="C86" s="6" t="s">
        <v>646</v>
      </c>
      <c r="D86" s="6" t="s">
        <v>647</v>
      </c>
      <c r="E86" s="6" t="s">
        <v>648</v>
      </c>
      <c r="F86" s="6" t="s">
        <v>649</v>
      </c>
      <c r="G86" s="6" t="s">
        <v>650</v>
      </c>
      <c r="H86" s="6" t="s">
        <v>651</v>
      </c>
      <c r="I86" s="6" t="s">
        <v>652</v>
      </c>
      <c r="J86" s="6" t="s">
        <v>653</v>
      </c>
      <c r="K86" s="6" t="s">
        <v>654</v>
      </c>
      <c r="L86" s="6" t="s">
        <v>655</v>
      </c>
      <c r="M86" s="6" t="s">
        <v>656</v>
      </c>
      <c r="N86" s="6" t="s">
        <v>242</v>
      </c>
      <c r="O86" s="6" t="s">
        <v>657</v>
      </c>
      <c r="P86" s="6" t="s">
        <v>658</v>
      </c>
      <c r="Q86" s="6" t="s">
        <v>659</v>
      </c>
      <c r="R86" s="6" t="s">
        <v>660</v>
      </c>
      <c r="S86" s="6" t="s">
        <v>661</v>
      </c>
      <c r="T86" s="6" t="s">
        <v>662</v>
      </c>
      <c r="U86" s="6" t="s">
        <v>243</v>
      </c>
      <c r="V86" s="6" t="s">
        <v>663</v>
      </c>
      <c r="W86" s="6" t="s">
        <v>244</v>
      </c>
      <c r="X86" s="6" t="s">
        <v>664</v>
      </c>
      <c r="Y86" s="6" t="s">
        <v>245</v>
      </c>
      <c r="Z86" s="6" t="s">
        <v>665</v>
      </c>
      <c r="AA86" s="6" t="s">
        <v>666</v>
      </c>
      <c r="AB86" s="6" t="s">
        <v>667</v>
      </c>
      <c r="AC86" s="6" t="s">
        <v>668</v>
      </c>
      <c r="AD86" s="6" t="s">
        <v>246</v>
      </c>
      <c r="AE86" s="6" t="s">
        <v>247</v>
      </c>
      <c r="AF86" s="6" t="s">
        <v>248</v>
      </c>
      <c r="AG86" s="6" t="s">
        <v>669</v>
      </c>
      <c r="AH86" s="6" t="s">
        <v>249</v>
      </c>
      <c r="AI86" s="6" t="s">
        <v>670</v>
      </c>
      <c r="AJ86" s="6" t="s">
        <v>250</v>
      </c>
      <c r="AK86" s="6" t="s">
        <v>671</v>
      </c>
      <c r="AL86" s="6" t="s">
        <v>672</v>
      </c>
      <c r="AM86" s="6" t="s">
        <v>673</v>
      </c>
      <c r="AN86" s="6" t="s">
        <v>674</v>
      </c>
      <c r="AO86" s="6" t="s">
        <v>675</v>
      </c>
      <c r="AP86" s="7" t="s">
        <v>251</v>
      </c>
    </row>
    <row r="87" spans="1:42" ht="34" x14ac:dyDescent="0.2">
      <c r="A87" s="30" t="s">
        <v>69</v>
      </c>
      <c r="B87" s="1" t="s">
        <v>69</v>
      </c>
      <c r="C87" s="6" t="s">
        <v>676</v>
      </c>
      <c r="D87" s="6" t="s">
        <v>677</v>
      </c>
      <c r="E87" s="6" t="s">
        <v>252</v>
      </c>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7"/>
    </row>
    <row r="88" spans="1:42" ht="17" x14ac:dyDescent="0.2">
      <c r="A88" s="30" t="s">
        <v>70</v>
      </c>
      <c r="B88" s="1" t="s">
        <v>70</v>
      </c>
      <c r="C88" s="6" t="s">
        <v>468</v>
      </c>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7"/>
    </row>
    <row r="89" spans="1:42" ht="34" x14ac:dyDescent="0.2">
      <c r="A89" s="30" t="s">
        <v>71</v>
      </c>
      <c r="B89" s="1" t="s">
        <v>71</v>
      </c>
      <c r="C89" s="6" t="s">
        <v>621</v>
      </c>
      <c r="D89" s="6" t="s">
        <v>678</v>
      </c>
      <c r="E89" s="6" t="s">
        <v>679</v>
      </c>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7"/>
    </row>
    <row r="90" spans="1:42" ht="34" x14ac:dyDescent="0.2">
      <c r="A90" s="30" t="s">
        <v>828</v>
      </c>
      <c r="B90" s="1" t="s">
        <v>71</v>
      </c>
      <c r="C90" s="6" t="s">
        <v>621</v>
      </c>
      <c r="D90" s="6" t="s">
        <v>678</v>
      </c>
      <c r="E90" s="6" t="s">
        <v>679</v>
      </c>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7"/>
    </row>
    <row r="91" spans="1:42" ht="17" x14ac:dyDescent="0.2">
      <c r="A91" s="30" t="s">
        <v>72</v>
      </c>
      <c r="B91" s="1" t="s">
        <v>72</v>
      </c>
      <c r="C91" s="6" t="s">
        <v>253</v>
      </c>
      <c r="D91" s="6" t="s">
        <v>254</v>
      </c>
      <c r="E91" s="6" t="s">
        <v>255</v>
      </c>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7"/>
    </row>
    <row r="92" spans="1:42" ht="17" x14ac:dyDescent="0.2">
      <c r="A92" s="33" t="s">
        <v>73</v>
      </c>
      <c r="B92" s="19" t="s">
        <v>73</v>
      </c>
      <c r="C92" s="34" t="s">
        <v>680</v>
      </c>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7"/>
    </row>
    <row r="93" spans="1:42" ht="17" x14ac:dyDescent="0.2">
      <c r="A93" s="30" t="s">
        <v>793</v>
      </c>
      <c r="B93" s="1" t="s">
        <v>73</v>
      </c>
      <c r="C93" s="6" t="s">
        <v>680</v>
      </c>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7"/>
    </row>
    <row r="94" spans="1:42" ht="34" x14ac:dyDescent="0.2">
      <c r="A94" s="30" t="s">
        <v>74</v>
      </c>
      <c r="B94" s="1" t="s">
        <v>74</v>
      </c>
      <c r="C94" s="6" t="s">
        <v>256</v>
      </c>
      <c r="D94" s="6" t="s">
        <v>681</v>
      </c>
      <c r="E94" s="6" t="s">
        <v>257</v>
      </c>
      <c r="F94" s="6" t="s">
        <v>258</v>
      </c>
      <c r="G94" s="6" t="s">
        <v>259</v>
      </c>
      <c r="H94" s="6" t="s">
        <v>260</v>
      </c>
      <c r="I94" s="6" t="s">
        <v>261</v>
      </c>
      <c r="J94" s="6" t="s">
        <v>262</v>
      </c>
      <c r="K94" s="6" t="s">
        <v>263</v>
      </c>
      <c r="L94" s="6" t="s">
        <v>264</v>
      </c>
      <c r="M94" s="6" t="s">
        <v>265</v>
      </c>
      <c r="N94" s="6" t="s">
        <v>266</v>
      </c>
      <c r="O94" s="6" t="s">
        <v>682</v>
      </c>
      <c r="P94" s="6" t="s">
        <v>267</v>
      </c>
      <c r="Q94" s="6" t="s">
        <v>268</v>
      </c>
      <c r="R94" s="6" t="s">
        <v>269</v>
      </c>
      <c r="S94" s="6" t="s">
        <v>270</v>
      </c>
      <c r="T94" s="6" t="s">
        <v>271</v>
      </c>
      <c r="U94" s="6" t="s">
        <v>272</v>
      </c>
      <c r="V94" s="6" t="s">
        <v>273</v>
      </c>
      <c r="W94" s="6" t="s">
        <v>683</v>
      </c>
      <c r="X94" s="6" t="s">
        <v>274</v>
      </c>
      <c r="Y94" s="6"/>
      <c r="Z94" s="6"/>
      <c r="AA94" s="6"/>
      <c r="AB94" s="6"/>
      <c r="AC94" s="6"/>
      <c r="AD94" s="6"/>
      <c r="AE94" s="6"/>
      <c r="AF94" s="6"/>
      <c r="AG94" s="6"/>
      <c r="AH94" s="6"/>
      <c r="AI94" s="6"/>
      <c r="AJ94" s="6"/>
      <c r="AK94" s="6"/>
      <c r="AL94" s="6"/>
      <c r="AM94" s="6"/>
      <c r="AN94" s="6"/>
      <c r="AO94" s="6"/>
      <c r="AP94" s="7"/>
    </row>
    <row r="95" spans="1:42" ht="34" x14ac:dyDescent="0.2">
      <c r="A95" s="30" t="s">
        <v>794</v>
      </c>
      <c r="B95" s="1" t="s">
        <v>74</v>
      </c>
      <c r="C95" s="6" t="s">
        <v>684</v>
      </c>
      <c r="D95" s="6" t="s">
        <v>777</v>
      </c>
      <c r="E95" s="6" t="s">
        <v>685</v>
      </c>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7"/>
    </row>
    <row r="96" spans="1:42" ht="17" x14ac:dyDescent="0.2">
      <c r="A96" s="30" t="s">
        <v>75</v>
      </c>
      <c r="B96" s="1" t="s">
        <v>75</v>
      </c>
      <c r="C96" s="6" t="s">
        <v>686</v>
      </c>
      <c r="D96" s="6" t="s">
        <v>687</v>
      </c>
      <c r="E96" s="6" t="s">
        <v>688</v>
      </c>
      <c r="F96" s="6" t="s">
        <v>689</v>
      </c>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7"/>
    </row>
    <row r="97" spans="1:42" ht="51" x14ac:dyDescent="0.2">
      <c r="A97" s="30" t="s">
        <v>76</v>
      </c>
      <c r="B97" s="1" t="s">
        <v>76</v>
      </c>
      <c r="C97" s="6" t="s">
        <v>690</v>
      </c>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7"/>
    </row>
    <row r="98" spans="1:42" ht="51" x14ac:dyDescent="0.2">
      <c r="A98" s="30" t="s">
        <v>77</v>
      </c>
      <c r="B98" s="1" t="s">
        <v>77</v>
      </c>
      <c r="C98" s="6" t="s">
        <v>691</v>
      </c>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7"/>
    </row>
    <row r="99" spans="1:42" ht="51" x14ac:dyDescent="0.2">
      <c r="A99" s="35" t="s">
        <v>78</v>
      </c>
      <c r="B99" s="20" t="s">
        <v>78</v>
      </c>
      <c r="C99" s="21" t="s">
        <v>691</v>
      </c>
      <c r="D99" s="21" t="s">
        <v>692</v>
      </c>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2"/>
    </row>
    <row r="100" spans="1:42" ht="51" x14ac:dyDescent="0.2">
      <c r="A100" s="35" t="s">
        <v>815</v>
      </c>
      <c r="B100" s="20" t="s">
        <v>78</v>
      </c>
      <c r="C100" s="21" t="s">
        <v>691</v>
      </c>
      <c r="D100" s="21" t="s">
        <v>692</v>
      </c>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2"/>
    </row>
    <row r="101" spans="1:42" ht="34" x14ac:dyDescent="0.2">
      <c r="A101" s="36" t="s">
        <v>79</v>
      </c>
      <c r="B101" s="2" t="s">
        <v>79</v>
      </c>
      <c r="C101" s="6" t="s">
        <v>275</v>
      </c>
      <c r="D101" s="6" t="s">
        <v>276</v>
      </c>
      <c r="E101" s="6" t="s">
        <v>693</v>
      </c>
      <c r="F101" s="6" t="s">
        <v>694</v>
      </c>
      <c r="G101" s="6" t="s">
        <v>695</v>
      </c>
      <c r="H101" s="6" t="s">
        <v>696</v>
      </c>
      <c r="I101" s="6" t="s">
        <v>277</v>
      </c>
      <c r="J101" s="6" t="s">
        <v>278</v>
      </c>
      <c r="K101" s="6" t="s">
        <v>697</v>
      </c>
      <c r="L101" s="6" t="s">
        <v>698</v>
      </c>
      <c r="M101" s="6" t="s">
        <v>279</v>
      </c>
      <c r="N101" s="6" t="s">
        <v>280</v>
      </c>
      <c r="O101" s="6" t="s">
        <v>281</v>
      </c>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7"/>
    </row>
    <row r="102" spans="1:42" ht="51" x14ac:dyDescent="0.2">
      <c r="A102" s="36" t="s">
        <v>80</v>
      </c>
      <c r="B102" s="2" t="s">
        <v>80</v>
      </c>
      <c r="C102" s="6" t="s">
        <v>699</v>
      </c>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7"/>
    </row>
    <row r="103" spans="1:42" ht="51" x14ac:dyDescent="0.2">
      <c r="A103" s="36" t="s">
        <v>795</v>
      </c>
      <c r="B103" s="2" t="s">
        <v>80</v>
      </c>
      <c r="C103" s="6" t="s">
        <v>699</v>
      </c>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7"/>
    </row>
    <row r="104" spans="1:42" ht="68" x14ac:dyDescent="0.2">
      <c r="A104" s="36" t="s">
        <v>81</v>
      </c>
      <c r="B104" s="2" t="s">
        <v>81</v>
      </c>
      <c r="C104" s="6" t="s">
        <v>700</v>
      </c>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7"/>
    </row>
    <row r="105" spans="1:42" ht="34" x14ac:dyDescent="0.2">
      <c r="A105" s="30" t="s">
        <v>82</v>
      </c>
      <c r="B105" s="1" t="s">
        <v>82</v>
      </c>
      <c r="C105" s="6" t="s">
        <v>282</v>
      </c>
      <c r="D105" s="6" t="s">
        <v>283</v>
      </c>
      <c r="E105" s="6" t="s">
        <v>284</v>
      </c>
      <c r="F105" s="6" t="s">
        <v>817</v>
      </c>
      <c r="G105" s="6" t="s">
        <v>818</v>
      </c>
      <c r="H105" s="6" t="s">
        <v>819</v>
      </c>
      <c r="I105" s="6" t="s">
        <v>820</v>
      </c>
      <c r="J105" s="6" t="s">
        <v>821</v>
      </c>
      <c r="K105" s="6" t="s">
        <v>822</v>
      </c>
      <c r="L105" s="6" t="s">
        <v>823</v>
      </c>
      <c r="M105" s="6" t="s">
        <v>824</v>
      </c>
      <c r="N105" s="6" t="s">
        <v>825</v>
      </c>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7"/>
    </row>
    <row r="106" spans="1:42" ht="34" x14ac:dyDescent="0.2">
      <c r="A106" s="30" t="s">
        <v>826</v>
      </c>
      <c r="B106" s="1" t="s">
        <v>82</v>
      </c>
      <c r="C106" s="6" t="s">
        <v>282</v>
      </c>
      <c r="D106" s="6" t="s">
        <v>283</v>
      </c>
      <c r="E106" s="6" t="s">
        <v>284</v>
      </c>
      <c r="F106" s="6" t="s">
        <v>817</v>
      </c>
      <c r="G106" s="6" t="s">
        <v>818</v>
      </c>
      <c r="H106" s="6" t="s">
        <v>819</v>
      </c>
      <c r="I106" s="6" t="s">
        <v>820</v>
      </c>
      <c r="J106" s="6" t="s">
        <v>821</v>
      </c>
      <c r="K106" s="6" t="s">
        <v>822</v>
      </c>
      <c r="L106" s="6" t="s">
        <v>823</v>
      </c>
      <c r="M106" s="6" t="s">
        <v>824</v>
      </c>
      <c r="N106" s="6" t="s">
        <v>825</v>
      </c>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7"/>
    </row>
    <row r="107" spans="1:42" ht="34" x14ac:dyDescent="0.2">
      <c r="A107" s="30" t="s">
        <v>83</v>
      </c>
      <c r="B107" s="1" t="s">
        <v>83</v>
      </c>
      <c r="C107" s="6" t="s">
        <v>701</v>
      </c>
      <c r="D107" s="6" t="s">
        <v>285</v>
      </c>
      <c r="E107" s="6" t="s">
        <v>286</v>
      </c>
      <c r="F107" s="6" t="s">
        <v>781</v>
      </c>
      <c r="G107" s="6" t="s">
        <v>296</v>
      </c>
      <c r="H107" s="6" t="s">
        <v>297</v>
      </c>
      <c r="I107" s="6" t="s">
        <v>298</v>
      </c>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7"/>
    </row>
    <row r="108" spans="1:42" ht="51" x14ac:dyDescent="0.2">
      <c r="A108" s="30" t="s">
        <v>816</v>
      </c>
      <c r="B108" s="1" t="s">
        <v>83</v>
      </c>
      <c r="C108" s="6" t="s">
        <v>701</v>
      </c>
      <c r="D108" s="6" t="s">
        <v>702</v>
      </c>
      <c r="E108" s="6" t="s">
        <v>287</v>
      </c>
      <c r="F108" s="6" t="s">
        <v>288</v>
      </c>
      <c r="G108" s="6" t="s">
        <v>289</v>
      </c>
      <c r="H108" s="6" t="s">
        <v>290</v>
      </c>
      <c r="I108" s="6" t="s">
        <v>291</v>
      </c>
      <c r="J108" s="6" t="s">
        <v>292</v>
      </c>
      <c r="K108" s="6" t="s">
        <v>293</v>
      </c>
      <c r="L108" s="6" t="s">
        <v>294</v>
      </c>
      <c r="M108" s="6" t="s">
        <v>295</v>
      </c>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7"/>
    </row>
    <row r="109" spans="1:42" ht="17" x14ac:dyDescent="0.2">
      <c r="A109" s="37" t="s">
        <v>315</v>
      </c>
      <c r="B109" s="12" t="s">
        <v>315</v>
      </c>
      <c r="C109" s="6" t="s">
        <v>316</v>
      </c>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7"/>
    </row>
    <row r="110" spans="1:42" ht="17" x14ac:dyDescent="0.2">
      <c r="A110" s="36" t="s">
        <v>84</v>
      </c>
      <c r="B110" s="2" t="s">
        <v>84</v>
      </c>
      <c r="C110" s="6" t="s">
        <v>299</v>
      </c>
      <c r="D110" s="6" t="s">
        <v>300</v>
      </c>
      <c r="E110" s="6" t="s">
        <v>301</v>
      </c>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7"/>
    </row>
    <row r="111" spans="1:42" ht="68" x14ac:dyDescent="0.2">
      <c r="A111" s="36" t="s">
        <v>85</v>
      </c>
      <c r="B111" s="2" t="s">
        <v>85</v>
      </c>
      <c r="C111" s="6" t="s">
        <v>703</v>
      </c>
      <c r="D111" s="6" t="s">
        <v>704</v>
      </c>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7"/>
    </row>
    <row r="112" spans="1:42" ht="51" x14ac:dyDescent="0.2">
      <c r="A112" s="36" t="s">
        <v>86</v>
      </c>
      <c r="B112" s="2" t="s">
        <v>86</v>
      </c>
      <c r="C112" s="6" t="s">
        <v>302</v>
      </c>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7"/>
    </row>
    <row r="113" spans="1:42" ht="17" x14ac:dyDescent="0.2">
      <c r="A113" s="36" t="s">
        <v>87</v>
      </c>
      <c r="B113" s="2" t="s">
        <v>87</v>
      </c>
      <c r="C113" s="6" t="s">
        <v>705</v>
      </c>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7"/>
    </row>
    <row r="114" spans="1:42" ht="17" x14ac:dyDescent="0.2">
      <c r="A114" s="30" t="s">
        <v>88</v>
      </c>
      <c r="B114" s="1" t="s">
        <v>88</v>
      </c>
      <c r="C114" s="6" t="s">
        <v>303</v>
      </c>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7"/>
    </row>
    <row r="115" spans="1:42" ht="17" x14ac:dyDescent="0.2">
      <c r="A115" s="30" t="s">
        <v>797</v>
      </c>
      <c r="B115" s="1" t="s">
        <v>88</v>
      </c>
      <c r="C115" s="6" t="s">
        <v>303</v>
      </c>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7"/>
    </row>
    <row r="116" spans="1:42" ht="34" x14ac:dyDescent="0.2">
      <c r="A116" s="30" t="s">
        <v>798</v>
      </c>
      <c r="B116" s="1" t="s">
        <v>88</v>
      </c>
      <c r="C116" s="6" t="s">
        <v>706</v>
      </c>
      <c r="D116" s="6" t="s">
        <v>799</v>
      </c>
      <c r="E116" s="6" t="s">
        <v>800</v>
      </c>
      <c r="F116" s="6" t="s">
        <v>801</v>
      </c>
      <c r="G116" s="6" t="s">
        <v>802</v>
      </c>
      <c r="H116" s="6" t="s">
        <v>803</v>
      </c>
      <c r="I116" s="6" t="s">
        <v>804</v>
      </c>
      <c r="J116" s="6" t="s">
        <v>805</v>
      </c>
      <c r="K116" s="6" t="s">
        <v>806</v>
      </c>
      <c r="L116" s="6" t="s">
        <v>807</v>
      </c>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7"/>
    </row>
    <row r="117" spans="1:42" ht="34" x14ac:dyDescent="0.2">
      <c r="A117" s="30" t="s">
        <v>89</v>
      </c>
      <c r="B117" s="1" t="s">
        <v>89</v>
      </c>
      <c r="C117" s="6" t="s">
        <v>707</v>
      </c>
      <c r="D117" s="6" t="s">
        <v>708</v>
      </c>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7"/>
    </row>
    <row r="118" spans="1:42" ht="85" x14ac:dyDescent="0.2">
      <c r="A118" s="30" t="s">
        <v>90</v>
      </c>
      <c r="B118" s="1" t="s">
        <v>90</v>
      </c>
      <c r="C118" s="6" t="s">
        <v>709</v>
      </c>
      <c r="D118" s="6" t="s">
        <v>566</v>
      </c>
      <c r="E118" s="6" t="s">
        <v>710</v>
      </c>
      <c r="F118" s="6" t="s">
        <v>711</v>
      </c>
      <c r="G118" s="6" t="s">
        <v>712</v>
      </c>
      <c r="H118" s="6" t="s">
        <v>713</v>
      </c>
      <c r="I118" s="6" t="s">
        <v>714</v>
      </c>
      <c r="J118" s="6" t="s">
        <v>715</v>
      </c>
      <c r="K118" s="6" t="s">
        <v>716</v>
      </c>
      <c r="L118" s="6" t="s">
        <v>717</v>
      </c>
      <c r="M118" s="6" t="s">
        <v>718</v>
      </c>
      <c r="N118" s="6" t="s">
        <v>719</v>
      </c>
      <c r="O118" s="6" t="s">
        <v>304</v>
      </c>
      <c r="P118" s="6" t="s">
        <v>720</v>
      </c>
      <c r="Q118" s="6" t="s">
        <v>721</v>
      </c>
      <c r="R118" s="6" t="s">
        <v>305</v>
      </c>
      <c r="S118" s="6" t="s">
        <v>306</v>
      </c>
      <c r="T118" s="6"/>
      <c r="U118" s="6"/>
      <c r="V118" s="6"/>
      <c r="W118" s="6"/>
      <c r="X118" s="6"/>
      <c r="Y118" s="6"/>
      <c r="Z118" s="6"/>
      <c r="AA118" s="6"/>
      <c r="AB118" s="6"/>
      <c r="AC118" s="6"/>
      <c r="AD118" s="6"/>
      <c r="AE118" s="6"/>
      <c r="AF118" s="6"/>
      <c r="AG118" s="6"/>
      <c r="AH118" s="6"/>
      <c r="AI118" s="6"/>
      <c r="AJ118" s="6"/>
      <c r="AK118" s="6"/>
      <c r="AL118" s="6"/>
      <c r="AM118" s="6"/>
      <c r="AN118" s="6"/>
      <c r="AO118" s="6"/>
      <c r="AP118" s="7"/>
    </row>
    <row r="119" spans="1:42" ht="34" x14ac:dyDescent="0.2">
      <c r="A119" s="30" t="s">
        <v>91</v>
      </c>
      <c r="B119" s="1" t="s">
        <v>91</v>
      </c>
      <c r="C119" s="6" t="s">
        <v>722</v>
      </c>
      <c r="D119" s="6" t="s">
        <v>307</v>
      </c>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7"/>
    </row>
    <row r="120" spans="1:42" ht="34" x14ac:dyDescent="0.2">
      <c r="A120" s="30" t="s">
        <v>92</v>
      </c>
      <c r="B120" s="1" t="s">
        <v>92</v>
      </c>
      <c r="C120" s="6" t="s">
        <v>723</v>
      </c>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7"/>
    </row>
    <row r="121" spans="1:42" ht="51" x14ac:dyDescent="0.2">
      <c r="A121" s="30" t="s">
        <v>93</v>
      </c>
      <c r="B121" s="1" t="s">
        <v>93</v>
      </c>
      <c r="C121" s="6" t="s">
        <v>724</v>
      </c>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7"/>
    </row>
    <row r="122" spans="1:42" ht="17" x14ac:dyDescent="0.2">
      <c r="A122" s="30" t="s">
        <v>94</v>
      </c>
      <c r="B122" s="1" t="s">
        <v>94</v>
      </c>
      <c r="C122" s="6" t="s">
        <v>725</v>
      </c>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7"/>
    </row>
    <row r="123" spans="1:42" ht="34" x14ac:dyDescent="0.2">
      <c r="A123" s="30" t="s">
        <v>95</v>
      </c>
      <c r="B123" s="1" t="s">
        <v>95</v>
      </c>
      <c r="C123" s="6" t="s">
        <v>308</v>
      </c>
      <c r="D123" s="6" t="s">
        <v>309</v>
      </c>
      <c r="E123" s="6" t="s">
        <v>726</v>
      </c>
      <c r="F123" s="6" t="s">
        <v>727</v>
      </c>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7"/>
    </row>
    <row r="124" spans="1:42" ht="34" x14ac:dyDescent="0.2">
      <c r="A124" s="30" t="s">
        <v>96</v>
      </c>
      <c r="B124" s="1" t="s">
        <v>96</v>
      </c>
      <c r="C124" s="6" t="s">
        <v>728</v>
      </c>
      <c r="D124" s="6" t="s">
        <v>729</v>
      </c>
      <c r="E124" s="6" t="s">
        <v>730</v>
      </c>
      <c r="F124" s="6" t="s">
        <v>731</v>
      </c>
      <c r="G124" s="6" t="s">
        <v>310</v>
      </c>
      <c r="H124" s="6" t="s">
        <v>311</v>
      </c>
      <c r="I124" s="6" t="s">
        <v>732</v>
      </c>
      <c r="J124" s="6" t="s">
        <v>733</v>
      </c>
      <c r="K124" s="6" t="s">
        <v>734</v>
      </c>
      <c r="L124" s="6" t="s">
        <v>735</v>
      </c>
      <c r="M124" s="6" t="s">
        <v>736</v>
      </c>
      <c r="N124" s="6" t="s">
        <v>737</v>
      </c>
      <c r="O124" s="6" t="s">
        <v>738</v>
      </c>
      <c r="P124" s="6" t="s">
        <v>739</v>
      </c>
      <c r="Q124" s="6" t="s">
        <v>312</v>
      </c>
      <c r="R124" s="6" t="s">
        <v>740</v>
      </c>
      <c r="S124" s="6"/>
      <c r="T124" s="6"/>
      <c r="U124" s="6"/>
      <c r="V124" s="6"/>
      <c r="W124" s="6"/>
      <c r="X124" s="6"/>
      <c r="Y124" s="6"/>
      <c r="Z124" s="6"/>
      <c r="AA124" s="6"/>
      <c r="AB124" s="6"/>
      <c r="AC124" s="6"/>
      <c r="AD124" s="6"/>
      <c r="AE124" s="6"/>
      <c r="AF124" s="6"/>
      <c r="AG124" s="6"/>
      <c r="AH124" s="6"/>
      <c r="AI124" s="6"/>
      <c r="AJ124" s="6"/>
      <c r="AK124" s="6"/>
      <c r="AL124" s="6"/>
      <c r="AM124" s="6"/>
      <c r="AN124" s="6"/>
      <c r="AO124" s="6"/>
      <c r="AP124" s="7"/>
    </row>
    <row r="125" spans="1:42" ht="68" x14ac:dyDescent="0.2">
      <c r="A125" s="30" t="s">
        <v>97</v>
      </c>
      <c r="B125" s="1" t="s">
        <v>97</v>
      </c>
      <c r="C125" s="6" t="s">
        <v>741</v>
      </c>
      <c r="D125" s="6" t="s">
        <v>742</v>
      </c>
      <c r="E125" s="6" t="s">
        <v>743</v>
      </c>
      <c r="F125" s="6" t="s">
        <v>744</v>
      </c>
      <c r="G125" s="6" t="s">
        <v>745</v>
      </c>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7"/>
    </row>
    <row r="126" spans="1:42" ht="17" x14ac:dyDescent="0.2">
      <c r="A126" s="30" t="s">
        <v>98</v>
      </c>
      <c r="B126" s="1" t="s">
        <v>98</v>
      </c>
      <c r="C126" s="6" t="s">
        <v>746</v>
      </c>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7"/>
    </row>
    <row r="127" spans="1:42" ht="68" x14ac:dyDescent="0.2">
      <c r="A127" s="30" t="s">
        <v>99</v>
      </c>
      <c r="B127" s="1" t="s">
        <v>99</v>
      </c>
      <c r="C127" s="6" t="s">
        <v>747</v>
      </c>
      <c r="D127" s="6" t="s">
        <v>748</v>
      </c>
      <c r="E127" s="6" t="s">
        <v>749</v>
      </c>
      <c r="F127" s="6" t="s">
        <v>750</v>
      </c>
      <c r="G127" s="6" t="s">
        <v>751</v>
      </c>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7"/>
    </row>
    <row r="128" spans="1:42" ht="17" x14ac:dyDescent="0.2">
      <c r="A128" s="30" t="s">
        <v>100</v>
      </c>
      <c r="B128" s="1" t="s">
        <v>100</v>
      </c>
      <c r="C128" s="6" t="s">
        <v>725</v>
      </c>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7"/>
    </row>
    <row r="129" spans="1:42" ht="69" thickBot="1" x14ac:dyDescent="0.25">
      <c r="A129" s="38" t="s">
        <v>101</v>
      </c>
      <c r="B129" s="3" t="s">
        <v>101</v>
      </c>
      <c r="C129" s="13" t="s">
        <v>752</v>
      </c>
      <c r="D129" s="13" t="s">
        <v>753</v>
      </c>
      <c r="E129" s="13" t="s">
        <v>754</v>
      </c>
      <c r="F129" s="13" t="s">
        <v>755</v>
      </c>
      <c r="G129" s="13" t="s">
        <v>313</v>
      </c>
      <c r="H129" s="13" t="s">
        <v>756</v>
      </c>
      <c r="I129" s="13" t="s">
        <v>757</v>
      </c>
      <c r="J129" s="13" t="s">
        <v>758</v>
      </c>
      <c r="K129" s="13" t="s">
        <v>779</v>
      </c>
      <c r="L129" s="13" t="s">
        <v>759</v>
      </c>
      <c r="M129" s="13" t="s">
        <v>778</v>
      </c>
      <c r="N129" s="13" t="s">
        <v>760</v>
      </c>
      <c r="O129" s="13" t="s">
        <v>761</v>
      </c>
      <c r="P129" s="13" t="s">
        <v>762</v>
      </c>
      <c r="Q129" s="13" t="s">
        <v>763</v>
      </c>
      <c r="R129" s="13" t="s">
        <v>764</v>
      </c>
      <c r="S129" s="13" t="s">
        <v>765</v>
      </c>
      <c r="T129" s="13" t="s">
        <v>766</v>
      </c>
      <c r="U129" s="13" t="s">
        <v>767</v>
      </c>
      <c r="V129" s="13" t="s">
        <v>768</v>
      </c>
      <c r="W129" s="13" t="s">
        <v>769</v>
      </c>
      <c r="X129" s="13" t="s">
        <v>314</v>
      </c>
      <c r="Y129" s="13" t="s">
        <v>770</v>
      </c>
      <c r="Z129" s="13" t="s">
        <v>771</v>
      </c>
      <c r="AA129" s="13" t="s">
        <v>772</v>
      </c>
      <c r="AB129" s="13" t="s">
        <v>773</v>
      </c>
      <c r="AC129" s="13" t="s">
        <v>774</v>
      </c>
      <c r="AD129" s="13" t="s">
        <v>775</v>
      </c>
      <c r="AE129" s="13" t="s">
        <v>776</v>
      </c>
      <c r="AF129" s="13"/>
      <c r="AG129" s="13"/>
      <c r="AH129" s="13"/>
      <c r="AI129" s="13"/>
      <c r="AJ129" s="13"/>
      <c r="AK129" s="13"/>
      <c r="AL129" s="13"/>
      <c r="AM129" s="13"/>
      <c r="AN129" s="13"/>
      <c r="AO129" s="13"/>
      <c r="AP129" s="14"/>
    </row>
  </sheetData>
  <conditionalFormatting sqref="A93:B108 A110:B129 A40:B91">
    <cfRule type="cellIs" dxfId="0" priority="1" operator="equal">
      <formula>"ISBLANK"</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Cesar Augusto Lopez</dc:creator>
  <cp:lastModifiedBy>Cesar Augusto Lopez</cp:lastModifiedBy>
  <dcterms:created xsi:type="dcterms:W3CDTF">2023-10-05T21:36:56Z</dcterms:created>
  <dcterms:modified xsi:type="dcterms:W3CDTF">2024-01-29T15:01:41Z</dcterms:modified>
</cp:coreProperties>
</file>