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VC\05.DEPLOYMENT\02. Core Level2\01.SourceCode\HistaffWebApp\ReportTemplates\Attendance\Report\"/>
    </mc:Choice>
  </mc:AlternateContent>
  <bookViews>
    <workbookView xWindow="21795" yWindow="0" windowWidth="19500" windowHeight="6840"/>
  </bookViews>
  <sheets>
    <sheet name="Nghỉ phép" sheetId="2" r:id="rId1"/>
    <sheet name="Nghỉ bù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2" l="1"/>
  <c r="Y9" i="2"/>
  <c r="X9" i="2"/>
</calcChain>
</file>

<file path=xl/sharedStrings.xml><?xml version="1.0" encoding="utf-8"?>
<sst xmlns="http://schemas.openxmlformats.org/spreadsheetml/2006/main" count="128" uniqueCount="115">
  <si>
    <t>BAN/PHÒNG/BỘ PHẬN:….</t>
  </si>
  <si>
    <t>TT</t>
  </si>
  <si>
    <t>Mã NV</t>
  </si>
  <si>
    <t>Họ và tên</t>
  </si>
  <si>
    <t>Bộ phận</t>
  </si>
  <si>
    <t>Cấp nhân sự</t>
  </si>
  <si>
    <t>Số ngày nghỉ bù của năm trước</t>
  </si>
  <si>
    <t>Số ngày được duyệt nghỉ bù
(theo tháng)</t>
  </si>
  <si>
    <t>Số ngày đã nghỉ bù
(theo tháng)</t>
  </si>
  <si>
    <t>Số ngày đã thanh toán (-) hoặc được bổ sung (+)
(theo tháng)</t>
  </si>
  <si>
    <t>Số ngày nghỉ bù còn lại</t>
  </si>
  <si>
    <t>Ghi chú</t>
  </si>
  <si>
    <t>Tổng</t>
  </si>
  <si>
    <t>….., Ngày…..tháng…….năm 20…..</t>
  </si>
  <si>
    <t>PHÒNG HÀNH CHÍNH NHÂN SỰ</t>
  </si>
  <si>
    <t>GIÁM ĐỐC CÔNG TY</t>
  </si>
  <si>
    <t>&amp;=[PARAM].TITLE_ORG_NAME</t>
  </si>
  <si>
    <t>&amp;=[DATA].EMPLOYEE_CODE</t>
  </si>
  <si>
    <t>&amp;=[DATA].STT</t>
  </si>
  <si>
    <t>&amp;=[DATA].FULLNAME_VN</t>
  </si>
  <si>
    <t>&amp;=[DATA].ORG_NAME</t>
  </si>
  <si>
    <t>&amp;=[DATA].STAFF_RANK_NAME</t>
  </si>
  <si>
    <t>&amp;=[DATA].PREV_HAVE</t>
  </si>
  <si>
    <t>&amp;=[DATA].CUR_USED1</t>
  </si>
  <si>
    <t>&amp;=[DATA].CUR_USED2</t>
  </si>
  <si>
    <t>&amp;=[DATA].CUR_USED3</t>
  </si>
  <si>
    <t>&amp;=[DATA].CUR_USED4</t>
  </si>
  <si>
    <t>&amp;=[DATA].CUR_USED5</t>
  </si>
  <si>
    <t>&amp;=[DATA].CUR_USED6</t>
  </si>
  <si>
    <t>&amp;=[DATA].CUR_USED7</t>
  </si>
  <si>
    <t>&amp;=[DATA].CUR_USED8</t>
  </si>
  <si>
    <t>&amp;=[DATA].CUR_USED9</t>
  </si>
  <si>
    <t>&amp;=[DATA].CUR_USED10</t>
  </si>
  <si>
    <t>&amp;=[DATA].CUR_USED11</t>
  </si>
  <si>
    <t>&amp;=[DATA].CUR_USED12</t>
  </si>
  <si>
    <t>&amp;=[DATA].NB_TOTAL_USED</t>
  </si>
  <si>
    <t>&amp;=[DATA].AL_ADD_T1</t>
  </si>
  <si>
    <t>&amp;=[DATA].AL_ADD_T2</t>
  </si>
  <si>
    <t>&amp;=[DATA].AL_ADD_T3</t>
  </si>
  <si>
    <t>&amp;=[DATA].AL_ADD_T4</t>
  </si>
  <si>
    <t>&amp;=[DATA].AL_ADD_T5</t>
  </si>
  <si>
    <t>&amp;=[DATA].AL_ADD_T6</t>
  </si>
  <si>
    <t>&amp;=[DATA].AL_ADD_T7</t>
  </si>
  <si>
    <t>&amp;=[DATA].AL_ADD_T8</t>
  </si>
  <si>
    <t>&amp;=[DATA].AL_ADD_T9</t>
  </si>
  <si>
    <t>&amp;=[DATA].AL_ADD_T10</t>
  </si>
  <si>
    <t>&amp;=[DATA].AL_ADD_T11</t>
  </si>
  <si>
    <t>&amp;=[DATA].AL_ADD_T12</t>
  </si>
  <si>
    <t>&amp;=[DATA].NB_TOTAL_ADD</t>
  </si>
  <si>
    <t>&amp;=[DATA].CUR_HAVE</t>
  </si>
  <si>
    <t>&amp;=[PARAM].TITLE_NAME</t>
  </si>
  <si>
    <t>NGƯỜI LẬP BIỂU</t>
  </si>
  <si>
    <t>&amp;=[DATA].AL_T1</t>
  </si>
  <si>
    <t>&amp;=[DATA].AL_T2</t>
  </si>
  <si>
    <t>&amp;=[DATA].AL_T3</t>
  </si>
  <si>
    <t>&amp;=[DATA].AL_T4</t>
  </si>
  <si>
    <t>&amp;=[DATA].AL_T5</t>
  </si>
  <si>
    <t>&amp;=[DATA].AL_T6</t>
  </si>
  <si>
    <t>&amp;=[DATA].AL_T7</t>
  </si>
  <si>
    <t>&amp;=[DATA].AL_T8</t>
  </si>
  <si>
    <t>&amp;=[DATA].AL_T9</t>
  </si>
  <si>
    <t>&amp;=[DATA].AL_T10</t>
  </si>
  <si>
    <t>&amp;=[DATA].AL_T11</t>
  </si>
  <si>
    <t>&amp;=[DATA].AL_T12</t>
  </si>
  <si>
    <t>&amp;=[DATA].NB_TOTAL_AL</t>
  </si>
  <si>
    <t>&amp;=[PARAM].TITLE_YEAR</t>
  </si>
  <si>
    <t>BẢNG THEO DÕI NGHỈ PHÉP</t>
  </si>
  <si>
    <t>Chức danh</t>
  </si>
  <si>
    <t>Đơn vị cấp 2</t>
  </si>
  <si>
    <t>Số ngày nghỉ phép còn lại của năm trước</t>
  </si>
  <si>
    <t>Thâm niên tính phép (năm)</t>
  </si>
  <si>
    <t>Tổng P được nghỉ trong năm</t>
  </si>
  <si>
    <t>Số ngày đã nghỉ 
  Năm…………..</t>
  </si>
  <si>
    <t>Tổng số P đã nghỉ trong năm</t>
  </si>
  <si>
    <t>Tổng số P được thanh toán</t>
  </si>
  <si>
    <t>Số ngày nghỉ phép còn lại của THÁNG TÍNH LƯƠNG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</si>
  <si>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</si>
  <si>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</si>
  <si>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</si>
  <si>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</si>
  <si>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</si>
  <si>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</si>
  <si>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</si>
  <si>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</si>
  <si>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</si>
  <si>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</si>
  <si>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</si>
  <si>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</si>
  <si>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……., ngày …..tháng……năm </t>
  </si>
  <si>
    <t>&amp;=DataPB.STT</t>
  </si>
  <si>
    <t>&amp;=DataPB.EMPLOYEE_CODE</t>
  </si>
  <si>
    <t>&amp;=DataPB.FULLNAME_VN</t>
  </si>
  <si>
    <t>&amp;=DataPB.TITLE_NAME</t>
  </si>
  <si>
    <t>&amp;=DataPB.ORG_NAME</t>
  </si>
  <si>
    <t>&amp;=DataPB.ORG_NAME2</t>
  </si>
  <si>
    <t>&amp;=DataPB.STAFF_RANK_NAME</t>
  </si>
  <si>
    <t>&amp;=DataPB.JOIN_DATE</t>
  </si>
  <si>
    <t>&amp;=DataPB.PREV_HAVE</t>
  </si>
  <si>
    <t>&amp;=DataPB.WORKING_TIME_HAVE</t>
  </si>
  <si>
    <t>&amp;=DataPB.CUR_TOTAL</t>
  </si>
  <si>
    <t>&amp;=DataPB.CUR_USED1</t>
  </si>
  <si>
    <t>&amp;=DataPB.CUR_USED12</t>
  </si>
  <si>
    <t>&amp;=DataPB.CUR_USED3</t>
  </si>
  <si>
    <t>&amp;=DataPB.CUR_USED4</t>
  </si>
  <si>
    <t>&amp;=DataPB.CUR_USED5</t>
  </si>
  <si>
    <t>&amp;=DataPB.CUR_USED6</t>
  </si>
  <si>
    <t>&amp;=DataPB.CUR_USED7</t>
  </si>
  <si>
    <t>&amp;=DataPB.CUR_USED8</t>
  </si>
  <si>
    <t>&amp;=DataPB.CUR_USED9</t>
  </si>
  <si>
    <t>&amp;=DataPB.CUR_USED10</t>
  </si>
  <si>
    <t>&amp;=DataPB.CUR_USED11</t>
  </si>
  <si>
    <t>&amp;=DataPB.CUR_USED</t>
  </si>
  <si>
    <t>&amp;=DataPB.CUR_HAVE</t>
  </si>
  <si>
    <t>Mã nhân viên</t>
  </si>
  <si>
    <t>Ngày vào tập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</si>
</sst>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d/mm/yyyy;@"/>
    <numFmt numFmtId="167" formatCode="dd/mm/yyyy;@"/>
    <numFmt numFmtId="168" formatCode="0.0"/>
    <numFmt numFmtId="169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7" fillId="0" borderId="0" xfId="3" applyFont="1" applyAlignment="1">
      <alignment vertical="center" wrapText="1"/>
    </xf>
    <xf numFmtId="0" fontId="10" fillId="0" borderId="0" xfId="3" applyFont="1" applyAlignment="1">
      <alignment vertical="center" wrapText="1"/>
    </xf>
    <xf numFmtId="0" fontId="9" fillId="0" borderId="0" xfId="3" applyFont="1" applyAlignment="1">
      <alignment vertical="center" wrapText="1"/>
    </xf>
    <xf numFmtId="49" fontId="5" fillId="2" borderId="4" xfId="4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4" xfId="0" applyFont="1" applyBorder="1"/>
    <xf numFmtId="164" fontId="12" fillId="0" borderId="0" xfId="4" applyNumberFormat="1" applyFont="1" applyAlignment="1">
      <alignment horizontal="right" vertical="center"/>
    </xf>
    <xf numFmtId="164" fontId="12" fillId="0" borderId="3" xfId="4" applyNumberFormat="1" applyFont="1" applyBorder="1" applyAlignment="1">
      <alignment horizontal="right" vertical="center"/>
    </xf>
    <xf numFmtId="164" fontId="7" fillId="0" borderId="0" xfId="4" applyNumberFormat="1" applyFont="1" applyAlignment="1">
      <alignment horizontal="right" vertical="center" wrapText="1"/>
    </xf>
    <xf numFmtId="164" fontId="8" fillId="0" borderId="0" xfId="4" applyNumberFormat="1" applyFont="1" applyAlignment="1">
      <alignment horizontal="right" vertical="center"/>
    </xf>
    <xf numFmtId="164" fontId="9" fillId="0" borderId="0" xfId="4" applyNumberFormat="1" applyFont="1" applyAlignment="1">
      <alignment horizontal="right" vertical="center"/>
    </xf>
    <xf numFmtId="164" fontId="10" fillId="0" borderId="0" xfId="4" applyNumberFormat="1" applyFont="1" applyAlignment="1">
      <alignment horizontal="right" vertical="center" wrapText="1"/>
    </xf>
    <xf numFmtId="164" fontId="9" fillId="0" borderId="0" xfId="4" applyNumberFormat="1" applyFont="1" applyAlignment="1">
      <alignment horizontal="right" vertical="center" wrapText="1"/>
    </xf>
    <xf numFmtId="164" fontId="11" fillId="0" borderId="0" xfId="4" applyNumberFormat="1" applyFont="1" applyAlignment="1">
      <alignment horizontal="right" vertical="center"/>
    </xf>
    <xf numFmtId="165" fontId="5" fillId="2" borderId="2" xfId="4" applyNumberFormat="1" applyFont="1" applyFill="1" applyBorder="1" applyAlignment="1">
      <alignment horizontal="center" vertical="center" wrapText="1"/>
    </xf>
    <xf numFmtId="165" fontId="5" fillId="2" borderId="3" xfId="4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vertical="center"/>
    </xf>
    <xf numFmtId="0" fontId="4" fillId="0" borderId="0" xfId="2" applyFont="1" applyBorder="1" applyAlignment="1"/>
    <xf numFmtId="0" fontId="11" fillId="0" borderId="8" xfId="5" applyFont="1" applyBorder="1" applyAlignment="1">
      <alignment vertical="center" wrapText="1"/>
    </xf>
    <xf numFmtId="14" fontId="14" fillId="0" borderId="8" xfId="5" applyNumberFormat="1" applyFont="1" applyFill="1" applyBorder="1" applyAlignment="1">
      <alignment vertical="center" wrapText="1"/>
    </xf>
    <xf numFmtId="166" fontId="12" fillId="0" borderId="8" xfId="5" applyNumberFormat="1" applyFont="1" applyBorder="1" applyAlignment="1">
      <alignment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7" fillId="0" borderId="1" xfId="5" applyFont="1" applyBorder="1" applyAlignment="1">
      <alignment vertical="center" wrapText="1"/>
    </xf>
    <xf numFmtId="167" fontId="7" fillId="0" borderId="1" xfId="5" applyNumberFormat="1" applyFont="1" applyBorder="1" applyAlignment="1">
      <alignment horizontal="center" vertical="center" wrapText="1"/>
    </xf>
    <xf numFmtId="0" fontId="7" fillId="0" borderId="1" xfId="5" applyNumberFormat="1" applyFont="1" applyBorder="1" applyAlignment="1">
      <alignment horizontal="center" vertical="center" wrapText="1"/>
    </xf>
    <xf numFmtId="43" fontId="7" fillId="0" borderId="1" xfId="6" applyFont="1" applyBorder="1" applyAlignment="1">
      <alignment horizontal="center" vertical="center" wrapText="1"/>
    </xf>
    <xf numFmtId="0" fontId="10" fillId="0" borderId="1" xfId="5" applyFont="1" applyBorder="1" applyAlignment="1">
      <alignment vertical="center" wrapText="1"/>
    </xf>
    <xf numFmtId="167" fontId="14" fillId="0" borderId="1" xfId="5" applyNumberFormat="1" applyFont="1" applyBorder="1" applyAlignment="1">
      <alignment horizontal="center" vertical="center" wrapText="1"/>
    </xf>
    <xf numFmtId="168" fontId="7" fillId="0" borderId="1" xfId="5" applyNumberFormat="1" applyFont="1" applyBorder="1" applyAlignment="1">
      <alignment vertical="center" wrapText="1"/>
    </xf>
    <xf numFmtId="169" fontId="14" fillId="0" borderId="1" xfId="5" applyNumberFormat="1" applyFont="1" applyBorder="1" applyAlignment="1">
      <alignment horizontal="center" vertical="center" wrapText="1"/>
    </xf>
    <xf numFmtId="0" fontId="15" fillId="0" borderId="11" xfId="5" applyFont="1" applyBorder="1" applyAlignment="1">
      <alignment vertical="center"/>
    </xf>
    <xf numFmtId="0" fontId="15" fillId="0" borderId="11" xfId="5" applyFont="1" applyBorder="1" applyAlignment="1">
      <alignment horizontal="center" vertical="center"/>
    </xf>
    <xf numFmtId="0" fontId="14" fillId="0" borderId="0" xfId="5" applyFont="1" applyAlignment="1">
      <alignment vertical="center" wrapText="1"/>
    </xf>
    <xf numFmtId="0" fontId="16" fillId="0" borderId="0" xfId="5" applyFont="1" applyAlignment="1">
      <alignment vertical="center"/>
    </xf>
    <xf numFmtId="0" fontId="12" fillId="0" borderId="0" xfId="5" applyFont="1" applyAlignment="1">
      <alignment wrapText="1"/>
    </xf>
    <xf numFmtId="0" fontId="16" fillId="0" borderId="0" xfId="5" applyFont="1" applyAlignment="1">
      <alignment horizontal="center" vertical="center"/>
    </xf>
    <xf numFmtId="0" fontId="12" fillId="0" borderId="0" xfId="5" applyFont="1" applyAlignment="1">
      <alignment vertical="center" wrapText="1"/>
    </xf>
    <xf numFmtId="0" fontId="16" fillId="0" borderId="0" xfId="5" applyFont="1" applyAlignment="1">
      <alignment vertical="center" wrapText="1"/>
    </xf>
    <xf numFmtId="0" fontId="9" fillId="0" borderId="0" xfId="5" applyFont="1" applyAlignment="1">
      <alignment vertical="center" wrapText="1"/>
    </xf>
    <xf numFmtId="0" fontId="7" fillId="0" borderId="1" xfId="5" applyFont="1" applyBorder="1" applyAlignment="1">
      <alignment horizontal="center" vertical="center" wrapText="1"/>
    </xf>
    <xf numFmtId="0" fontId="10" fillId="0" borderId="1" xfId="5" applyFont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1" fillId="0" borderId="8" xfId="5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3" fontId="12" fillId="0" borderId="7" xfId="4" applyNumberFormat="1" applyFont="1" applyBorder="1" applyAlignment="1">
      <alignment horizontal="right" vertical="center"/>
    </xf>
    <xf numFmtId="43" fontId="12" fillId="0" borderId="6" xfId="4" applyNumberFormat="1" applyFont="1" applyBorder="1" applyAlignment="1">
      <alignment horizontal="right" vertical="center"/>
    </xf>
    <xf numFmtId="43" fontId="12" fillId="0" borderId="3" xfId="4" applyNumberFormat="1" applyFont="1" applyBorder="1" applyAlignment="1">
      <alignment horizontal="right" vertical="center"/>
    </xf>
    <xf numFmtId="0" fontId="5" fillId="2" borderId="1" xfId="5" applyFont="1" applyFill="1" applyBorder="1" applyAlignment="1">
      <alignment horizontal="center" vertical="center" wrapText="1"/>
    </xf>
    <xf numFmtId="0" fontId="6" fillId="0" borderId="0" xfId="5" applyFont="1" applyBorder="1" applyAlignment="1">
      <alignment horizontal="center" vertical="center" wrapText="1"/>
    </xf>
    <xf numFmtId="0" fontId="11" fillId="0" borderId="8" xfId="5" applyFont="1" applyBorder="1" applyAlignment="1">
      <alignment horizontal="center" vertical="center"/>
    </xf>
    <xf numFmtId="0" fontId="5" fillId="2" borderId="9" xfId="5" applyFont="1" applyFill="1" applyBorder="1" applyAlignment="1">
      <alignment horizontal="center" vertical="center" wrapText="1"/>
    </xf>
    <xf numFmtId="0" fontId="5" fillId="2" borderId="10" xfId="5" applyFont="1" applyFill="1" applyBorder="1" applyAlignment="1">
      <alignment horizontal="center" vertical="center" wrapText="1"/>
    </xf>
    <xf numFmtId="0" fontId="6" fillId="0" borderId="0" xfId="3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164" fontId="5" fillId="2" borderId="1" xfId="4" applyNumberFormat="1" applyFont="1" applyFill="1" applyBorder="1" applyAlignment="1">
      <alignment horizontal="center" vertical="center" wrapText="1"/>
    </xf>
    <xf numFmtId="164" fontId="13" fillId="0" borderId="8" xfId="4" applyNumberFormat="1" applyFont="1" applyBorder="1" applyAlignment="1">
      <alignment horizontal="center" vertical="center"/>
    </xf>
  </cellXfs>
  <cellStyles count="7">
    <cellStyle name="Comma" xfId="4" builtinId="3"/>
    <cellStyle name="Comma 2" xfId="6"/>
    <cellStyle name="Normal" xfId="0" builtinId="0"/>
    <cellStyle name="Normal 10" xfId="3"/>
    <cellStyle name="Normal 2" xfId="5"/>
    <cellStyle name="Normal 2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1"/>
  <sheetViews>
    <sheetView tabSelected="1" zoomScaleNormal="100" workbookViewId="0">
      <selection activeCell="I8" sqref="I8"/>
    </sheetView>
  </sheetViews>
  <sheetFormatPr defaultColWidth="9.140625" defaultRowHeight="15" x14ac:dyDescent="0.25"/>
  <cols>
    <col min="1" max="1" width="9.140625" style="7"/>
    <col min="2" max="2" width="12.85546875" style="9" customWidth="1"/>
    <col min="3" max="3" width="18" style="9" customWidth="1"/>
    <col min="4" max="4" width="19" style="9" customWidth="1"/>
    <col min="5" max="6" width="18.140625" style="9" customWidth="1"/>
    <col min="7" max="7" width="12.5703125" style="7" customWidth="1"/>
    <col min="8" max="8" width="13.42578125" style="9" customWidth="1"/>
    <col min="9" max="9" width="10.28515625" style="9" customWidth="1"/>
    <col min="10" max="10" width="11.5703125" style="9" customWidth="1"/>
    <col min="11" max="23" width="9.140625" style="9"/>
    <col min="24" max="24" width="13.28515625" style="9" customWidth="1"/>
    <col min="25" max="25" width="13.7109375" style="9" customWidth="1"/>
    <col min="26" max="26" width="14.140625" style="9" customWidth="1"/>
    <col min="27" max="16384" width="9.140625" style="9"/>
  </cols>
  <sheetData>
    <row r="2" spans="1:26" ht="18.75" x14ac:dyDescent="0.25">
      <c r="C2" s="5" t="s">
        <v>16</v>
      </c>
    </row>
    <row r="3" spans="1:26" ht="15.75" x14ac:dyDescent="0.25">
      <c r="A3" s="50"/>
      <c r="B3" s="24"/>
      <c r="C3" s="6" t="s">
        <v>0</v>
      </c>
      <c r="D3" s="24"/>
      <c r="E3" s="24"/>
      <c r="F3" s="24"/>
      <c r="G3" s="51"/>
    </row>
    <row r="4" spans="1:26" ht="20.25" x14ac:dyDescent="0.25">
      <c r="A4" s="56" t="s">
        <v>66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6.5" x14ac:dyDescent="0.25">
      <c r="B5" s="25"/>
      <c r="C5" s="25"/>
      <c r="D5" s="25"/>
      <c r="E5" s="25"/>
      <c r="F5" s="25"/>
      <c r="G5" s="49"/>
      <c r="H5" s="26"/>
      <c r="J5" s="57" t="s">
        <v>65</v>
      </c>
      <c r="K5" s="57"/>
      <c r="L5" s="57"/>
      <c r="M5" s="57"/>
      <c r="N5" s="57"/>
      <c r="O5" s="25"/>
      <c r="P5" s="25"/>
      <c r="Q5" s="25"/>
      <c r="R5" s="25"/>
      <c r="S5" s="25"/>
      <c r="T5" s="25"/>
      <c r="U5" s="25"/>
      <c r="V5" s="25"/>
      <c r="W5" s="25"/>
      <c r="X5" s="27"/>
      <c r="Y5" s="27"/>
      <c r="Z5" s="25"/>
    </row>
    <row r="6" spans="1:26" x14ac:dyDescent="0.25">
      <c r="A6" s="55" t="s">
        <v>1</v>
      </c>
      <c r="B6" s="55" t="s">
        <v>113</v>
      </c>
      <c r="C6" s="55" t="s">
        <v>3</v>
      </c>
      <c r="D6" s="55" t="s">
        <v>67</v>
      </c>
      <c r="E6" s="55" t="s">
        <v>4</v>
      </c>
      <c r="F6" s="58" t="s">
        <v>68</v>
      </c>
      <c r="G6" s="55" t="s">
        <v>5</v>
      </c>
      <c r="H6" s="55" t="s">
        <v>114</v>
      </c>
      <c r="I6" s="55" t="s">
        <v>69</v>
      </c>
      <c r="J6" s="58" t="s">
        <v>70</v>
      </c>
      <c r="K6" s="55" t="s">
        <v>71</v>
      </c>
      <c r="L6" s="55" t="s">
        <v>72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 t="s">
        <v>73</v>
      </c>
      <c r="Y6" s="55" t="s">
        <v>74</v>
      </c>
      <c r="Z6" s="55" t="s">
        <v>75</v>
      </c>
    </row>
    <row r="7" spans="1:26" x14ac:dyDescent="0.25">
      <c r="A7" s="55"/>
      <c r="B7" s="55"/>
      <c r="C7" s="55"/>
      <c r="D7" s="55"/>
      <c r="E7" s="55"/>
      <c r="F7" s="59"/>
      <c r="G7" s="55"/>
      <c r="H7" s="55"/>
      <c r="I7" s="55"/>
      <c r="J7" s="59"/>
      <c r="K7" s="55"/>
      <c r="L7" s="28" t="s">
        <v>76</v>
      </c>
      <c r="M7" s="28" t="s">
        <v>77</v>
      </c>
      <c r="N7" s="28" t="s">
        <v>78</v>
      </c>
      <c r="O7" s="28" t="s">
        <v>79</v>
      </c>
      <c r="P7" s="28" t="s">
        <v>80</v>
      </c>
      <c r="Q7" s="28" t="s">
        <v>81</v>
      </c>
      <c r="R7" s="28" t="s">
        <v>82</v>
      </c>
      <c r="S7" s="28" t="s">
        <v>83</v>
      </c>
      <c r="T7" s="28" t="s">
        <v>84</v>
      </c>
      <c r="U7" s="28" t="s">
        <v>85</v>
      </c>
      <c r="V7" s="28" t="s">
        <v>86</v>
      </c>
      <c r="W7" s="28" t="s">
        <v>87</v>
      </c>
      <c r="X7" s="55"/>
      <c r="Y7" s="55"/>
      <c r="Z7" s="55"/>
    </row>
    <row r="8" spans="1:26" ht="38.25" x14ac:dyDescent="0.25">
      <c r="A8" s="46" t="s">
        <v>89</v>
      </c>
      <c r="B8" s="29" t="s">
        <v>90</v>
      </c>
      <c r="C8" s="29" t="s">
        <v>91</v>
      </c>
      <c r="D8" s="29" t="s">
        <v>92</v>
      </c>
      <c r="E8" s="29" t="s">
        <v>93</v>
      </c>
      <c r="F8" s="29" t="s">
        <v>94</v>
      </c>
      <c r="G8" s="46" t="s">
        <v>95</v>
      </c>
      <c r="H8" s="30" t="s">
        <v>96</v>
      </c>
      <c r="I8" s="31" t="s">
        <v>97</v>
      </c>
      <c r="J8" s="31" t="s">
        <v>98</v>
      </c>
      <c r="K8" s="31" t="s">
        <v>99</v>
      </c>
      <c r="L8" s="31" t="s">
        <v>100</v>
      </c>
      <c r="M8" s="31" t="s">
        <v>101</v>
      </c>
      <c r="N8" s="31" t="s">
        <v>102</v>
      </c>
      <c r="O8" s="31" t="s">
        <v>103</v>
      </c>
      <c r="P8" s="31" t="s">
        <v>104</v>
      </c>
      <c r="Q8" s="31" t="s">
        <v>105</v>
      </c>
      <c r="R8" s="31" t="s">
        <v>106</v>
      </c>
      <c r="S8" s="31" t="s">
        <v>107</v>
      </c>
      <c r="T8" s="31" t="s">
        <v>108</v>
      </c>
      <c r="U8" s="31" t="s">
        <v>109</v>
      </c>
      <c r="V8" s="31" t="s">
        <v>110</v>
      </c>
      <c r="W8" s="31" t="s">
        <v>101</v>
      </c>
      <c r="X8" s="31" t="s">
        <v>111</v>
      </c>
      <c r="Y8" s="32"/>
      <c r="Z8" s="31" t="s">
        <v>112</v>
      </c>
    </row>
    <row r="9" spans="1:26" ht="16.5" hidden="1" x14ac:dyDescent="0.25">
      <c r="A9" s="47"/>
      <c r="B9" s="33"/>
      <c r="C9" s="33"/>
      <c r="D9" s="33"/>
      <c r="E9" s="33"/>
      <c r="F9" s="33"/>
      <c r="G9" s="47"/>
      <c r="H9" s="34"/>
      <c r="I9" s="33"/>
      <c r="J9" s="33"/>
      <c r="K9" s="35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6">
        <f>SUM(X8:X8)</f>
        <v>0</v>
      </c>
      <c r="Y9" s="36">
        <f>SUM(Y8:Y8)</f>
        <v>0</v>
      </c>
      <c r="Z9" s="36">
        <f>SUM(Z8:Z8)</f>
        <v>0</v>
      </c>
    </row>
    <row r="10" spans="1:26" ht="16.5" x14ac:dyDescent="0.25">
      <c r="R10" s="37"/>
      <c r="T10" s="37"/>
      <c r="U10" s="37"/>
      <c r="V10" s="37"/>
      <c r="W10" s="38" t="s">
        <v>88</v>
      </c>
      <c r="X10" s="37"/>
      <c r="Y10" s="37"/>
      <c r="Z10" s="37"/>
    </row>
    <row r="11" spans="1:26" ht="15.75" x14ac:dyDescent="0.25">
      <c r="A11" s="48"/>
      <c r="B11" s="39"/>
      <c r="C11" s="40" t="s">
        <v>51</v>
      </c>
      <c r="D11" s="40"/>
      <c r="E11" s="40"/>
      <c r="F11" s="40"/>
      <c r="G11" s="42"/>
      <c r="H11" s="40"/>
      <c r="I11" s="41"/>
      <c r="J11" s="41"/>
      <c r="K11" s="42" t="s">
        <v>14</v>
      </c>
      <c r="L11" s="41"/>
      <c r="M11" s="43"/>
      <c r="N11" s="43"/>
      <c r="O11" s="43"/>
      <c r="P11" s="43"/>
      <c r="Q11" s="43"/>
      <c r="R11" s="44"/>
      <c r="S11" s="43"/>
      <c r="T11" s="43"/>
      <c r="U11" s="44"/>
      <c r="V11" s="44"/>
      <c r="W11" s="42" t="s">
        <v>15</v>
      </c>
      <c r="X11" s="44"/>
      <c r="Y11" s="44"/>
      <c r="Z11" s="45"/>
    </row>
  </sheetData>
  <mergeCells count="17">
    <mergeCell ref="X6:X7"/>
    <mergeCell ref="Y6:Y7"/>
    <mergeCell ref="A4:Z4"/>
    <mergeCell ref="J5:N5"/>
    <mergeCell ref="A6:A7"/>
    <mergeCell ref="B6:B7"/>
    <mergeCell ref="C6:C7"/>
    <mergeCell ref="D6:D7"/>
    <mergeCell ref="E6:E7"/>
    <mergeCell ref="F6:F7"/>
    <mergeCell ref="G6:G7"/>
    <mergeCell ref="H6:H7"/>
    <mergeCell ref="Z6:Z7"/>
    <mergeCell ref="I6:I7"/>
    <mergeCell ref="J6:J7"/>
    <mergeCell ref="K6:K7"/>
    <mergeCell ref="L6:W6"/>
  </mergeCells>
  <pageMargins left="0.7" right="0.7" top="0.75" bottom="0.75" header="0.3" footer="0.3"/>
  <pageSetup paperSize="9" scale="42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13"/>
  <sheetViews>
    <sheetView zoomScaleNormal="100" workbookViewId="0">
      <selection activeCell="O14" sqref="O14"/>
    </sheetView>
  </sheetViews>
  <sheetFormatPr defaultColWidth="9.140625" defaultRowHeight="15" x14ac:dyDescent="0.25"/>
  <cols>
    <col min="1" max="1" width="4.5703125" style="7" customWidth="1"/>
    <col min="2" max="2" width="9.140625" style="8"/>
    <col min="3" max="3" width="20.7109375" style="8" customWidth="1"/>
    <col min="4" max="4" width="26.85546875" style="8" customWidth="1"/>
    <col min="5" max="5" width="9.7109375" style="8" customWidth="1"/>
    <col min="6" max="6" width="11.140625" style="13" customWidth="1"/>
    <col min="7" max="45" width="4.85546875" style="13" customWidth="1"/>
    <col min="46" max="46" width="8" style="13" customWidth="1"/>
    <col min="47" max="47" width="24.85546875" style="9" customWidth="1"/>
    <col min="48" max="16384" width="9.140625" style="9"/>
  </cols>
  <sheetData>
    <row r="2" spans="1:49" ht="18.75" x14ac:dyDescent="0.25">
      <c r="D2" s="5" t="s">
        <v>16</v>
      </c>
    </row>
    <row r="3" spans="1:49" ht="20.25" customHeight="1" x14ac:dyDescent="0.25">
      <c r="D3" s="6" t="s">
        <v>0</v>
      </c>
    </row>
    <row r="4" spans="1:49" ht="20.25" x14ac:dyDescent="0.25">
      <c r="A4" s="60" t="s">
        <v>50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</row>
    <row r="5" spans="1:49" ht="27.75" customHeight="1" x14ac:dyDescent="0.25">
      <c r="Q5" s="63" t="s">
        <v>65</v>
      </c>
      <c r="R5" s="63"/>
      <c r="S5" s="63"/>
      <c r="T5" s="63"/>
    </row>
    <row r="6" spans="1:49" ht="33.75" customHeight="1" x14ac:dyDescent="0.25">
      <c r="A6" s="61" t="s">
        <v>1</v>
      </c>
      <c r="B6" s="61" t="s">
        <v>2</v>
      </c>
      <c r="C6" s="61" t="s">
        <v>3</v>
      </c>
      <c r="D6" s="61" t="s">
        <v>4</v>
      </c>
      <c r="E6" s="61" t="s">
        <v>5</v>
      </c>
      <c r="F6" s="62" t="s">
        <v>6</v>
      </c>
      <c r="G6" s="62" t="s">
        <v>7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 t="s">
        <v>8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 t="s">
        <v>9</v>
      </c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 t="s">
        <v>10</v>
      </c>
      <c r="AU6" s="61" t="s">
        <v>11</v>
      </c>
    </row>
    <row r="7" spans="1:49" ht="27.75" customHeight="1" x14ac:dyDescent="0.25">
      <c r="A7" s="61"/>
      <c r="B7" s="61"/>
      <c r="C7" s="61"/>
      <c r="D7" s="61"/>
      <c r="E7" s="61"/>
      <c r="F7" s="62"/>
      <c r="G7" s="21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22">
        <v>9</v>
      </c>
      <c r="P7" s="22">
        <v>10</v>
      </c>
      <c r="Q7" s="22">
        <v>11</v>
      </c>
      <c r="R7" s="22">
        <v>12</v>
      </c>
      <c r="S7" s="4" t="s">
        <v>12</v>
      </c>
      <c r="T7" s="21">
        <v>1</v>
      </c>
      <c r="U7" s="22">
        <v>2</v>
      </c>
      <c r="V7" s="22">
        <v>3</v>
      </c>
      <c r="W7" s="22">
        <v>4</v>
      </c>
      <c r="X7" s="22">
        <v>5</v>
      </c>
      <c r="Y7" s="22">
        <v>6</v>
      </c>
      <c r="Z7" s="22">
        <v>7</v>
      </c>
      <c r="AA7" s="22">
        <v>8</v>
      </c>
      <c r="AB7" s="22">
        <v>9</v>
      </c>
      <c r="AC7" s="22">
        <v>10</v>
      </c>
      <c r="AD7" s="22">
        <v>11</v>
      </c>
      <c r="AE7" s="22">
        <v>12</v>
      </c>
      <c r="AF7" s="4" t="s">
        <v>12</v>
      </c>
      <c r="AG7" s="21">
        <v>1</v>
      </c>
      <c r="AH7" s="22">
        <v>2</v>
      </c>
      <c r="AI7" s="22">
        <v>3</v>
      </c>
      <c r="AJ7" s="22">
        <v>4</v>
      </c>
      <c r="AK7" s="22">
        <v>5</v>
      </c>
      <c r="AL7" s="22">
        <v>6</v>
      </c>
      <c r="AM7" s="22">
        <v>7</v>
      </c>
      <c r="AN7" s="22">
        <v>8</v>
      </c>
      <c r="AO7" s="22">
        <v>9</v>
      </c>
      <c r="AP7" s="22">
        <v>10</v>
      </c>
      <c r="AQ7" s="22">
        <v>11</v>
      </c>
      <c r="AR7" s="22">
        <v>12</v>
      </c>
      <c r="AS7" s="4" t="s">
        <v>12</v>
      </c>
      <c r="AT7" s="62"/>
      <c r="AU7" s="61"/>
    </row>
    <row r="8" spans="1:49" x14ac:dyDescent="0.25">
      <c r="A8" s="10" t="s">
        <v>18</v>
      </c>
      <c r="B8" s="11" t="s">
        <v>17</v>
      </c>
      <c r="C8" s="11" t="s">
        <v>19</v>
      </c>
      <c r="D8" s="11" t="s">
        <v>20</v>
      </c>
      <c r="E8" s="11" t="s">
        <v>21</v>
      </c>
      <c r="F8" s="14" t="s">
        <v>22</v>
      </c>
      <c r="G8" s="52" t="s">
        <v>52</v>
      </c>
      <c r="H8" s="53" t="s">
        <v>53</v>
      </c>
      <c r="I8" s="53" t="s">
        <v>54</v>
      </c>
      <c r="J8" s="53" t="s">
        <v>55</v>
      </c>
      <c r="K8" s="53" t="s">
        <v>56</v>
      </c>
      <c r="L8" s="53" t="s">
        <v>57</v>
      </c>
      <c r="M8" s="54" t="s">
        <v>58</v>
      </c>
      <c r="N8" s="52" t="s">
        <v>59</v>
      </c>
      <c r="O8" s="53" t="s">
        <v>60</v>
      </c>
      <c r="P8" s="53" t="s">
        <v>61</v>
      </c>
      <c r="Q8" s="53" t="s">
        <v>62</v>
      </c>
      <c r="R8" s="54" t="s">
        <v>63</v>
      </c>
      <c r="S8" s="53" t="s">
        <v>64</v>
      </c>
      <c r="T8" s="53" t="s">
        <v>23</v>
      </c>
      <c r="U8" s="53" t="s">
        <v>24</v>
      </c>
      <c r="V8" s="53" t="s">
        <v>25</v>
      </c>
      <c r="W8" s="53" t="s">
        <v>26</v>
      </c>
      <c r="X8" s="54" t="s">
        <v>27</v>
      </c>
      <c r="Y8" s="52" t="s">
        <v>28</v>
      </c>
      <c r="Z8" s="53" t="s">
        <v>29</v>
      </c>
      <c r="AA8" s="53" t="s">
        <v>30</v>
      </c>
      <c r="AB8" s="53" t="s">
        <v>31</v>
      </c>
      <c r="AC8" s="54" t="s">
        <v>32</v>
      </c>
      <c r="AD8" s="53" t="s">
        <v>33</v>
      </c>
      <c r="AE8" s="54" t="s">
        <v>34</v>
      </c>
      <c r="AF8" s="52" t="s">
        <v>35</v>
      </c>
      <c r="AG8" s="53" t="s">
        <v>36</v>
      </c>
      <c r="AH8" s="53" t="s">
        <v>37</v>
      </c>
      <c r="AI8" s="53" t="s">
        <v>38</v>
      </c>
      <c r="AJ8" s="53" t="s">
        <v>39</v>
      </c>
      <c r="AK8" s="53" t="s">
        <v>40</v>
      </c>
      <c r="AL8" s="53" t="s">
        <v>41</v>
      </c>
      <c r="AM8" s="53" t="s">
        <v>42</v>
      </c>
      <c r="AN8" s="53" t="s">
        <v>43</v>
      </c>
      <c r="AO8" s="53" t="s">
        <v>44</v>
      </c>
      <c r="AP8" s="53" t="s">
        <v>45</v>
      </c>
      <c r="AQ8" s="54" t="s">
        <v>46</v>
      </c>
      <c r="AR8" s="54" t="s">
        <v>47</v>
      </c>
      <c r="AS8" s="52" t="s">
        <v>48</v>
      </c>
      <c r="AT8" s="53" t="s">
        <v>49</v>
      </c>
      <c r="AU8" s="12"/>
    </row>
    <row r="9" spans="1:49" x14ac:dyDescent="0.25"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 t="s">
        <v>13</v>
      </c>
      <c r="AM9" s="15"/>
      <c r="AN9" s="15"/>
      <c r="AO9" s="15"/>
      <c r="AP9" s="15"/>
      <c r="AQ9" s="15"/>
      <c r="AR9" s="15"/>
      <c r="AS9" s="15"/>
      <c r="AT9" s="15"/>
      <c r="AU9" s="1"/>
      <c r="AV9" s="1"/>
      <c r="AW9" s="1"/>
    </row>
    <row r="10" spans="1:49" ht="16.5" x14ac:dyDescent="0.25">
      <c r="C10" s="23" t="s">
        <v>51</v>
      </c>
      <c r="G10" s="17"/>
      <c r="H10" s="18"/>
      <c r="I10" s="18"/>
      <c r="J10" s="18"/>
      <c r="K10" s="18"/>
      <c r="L10" s="18"/>
      <c r="M10" s="17" t="s">
        <v>14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19"/>
      <c r="AA10" s="19"/>
      <c r="AB10" s="19"/>
      <c r="AC10" s="19"/>
      <c r="AD10" s="19"/>
      <c r="AE10" s="19"/>
      <c r="AF10" s="19"/>
      <c r="AG10" s="19"/>
      <c r="AH10" s="19"/>
      <c r="AI10" s="18"/>
      <c r="AJ10" s="18"/>
      <c r="AK10" s="20" t="s">
        <v>15</v>
      </c>
      <c r="AL10" s="18"/>
      <c r="AM10" s="19"/>
      <c r="AN10" s="19"/>
      <c r="AO10" s="19"/>
      <c r="AP10" s="19"/>
      <c r="AQ10" s="19"/>
      <c r="AR10" s="19"/>
      <c r="AS10" s="19"/>
      <c r="AT10" s="19"/>
      <c r="AU10" s="3"/>
      <c r="AV10" s="2"/>
      <c r="AW10" s="2"/>
    </row>
    <row r="11" spans="1:49" ht="16.5" x14ac:dyDescent="0.25"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2"/>
      <c r="AV11" s="2"/>
      <c r="AW11" s="2"/>
    </row>
    <row r="12" spans="1:49" ht="16.5" x14ac:dyDescent="0.25"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2"/>
      <c r="AV12" s="2"/>
      <c r="AW12" s="2"/>
    </row>
    <row r="13" spans="1:49" ht="16.5" x14ac:dyDescent="0.25"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2"/>
      <c r="AV13" s="2"/>
      <c r="AW13" s="2"/>
    </row>
  </sheetData>
  <mergeCells count="13">
    <mergeCell ref="A4:AT4"/>
    <mergeCell ref="AU6:AU7"/>
    <mergeCell ref="F6:F7"/>
    <mergeCell ref="G6:S6"/>
    <mergeCell ref="T6:AF6"/>
    <mergeCell ref="AG6:AS6"/>
    <mergeCell ref="AT6:AT7"/>
    <mergeCell ref="A6:A7"/>
    <mergeCell ref="B6:B7"/>
    <mergeCell ref="C6:C7"/>
    <mergeCell ref="D6:D7"/>
    <mergeCell ref="E6:E7"/>
    <mergeCell ref="Q5:T5"/>
  </mergeCells>
  <pageMargins left="0.3" right="0.3" top="0.5" bottom="0.5" header="0.3" footer="0.3"/>
  <pageSetup paperSize="9" scale="45" fitToHeight="0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Nghỉ phép</vt:lpstr>
      <vt:lpstr>Nghỉ bù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Dao Tuan Huy</cp:lastModifiedBy>
  <cp:lastPrinted>2016-10-07T08:45:11Z</cp:lastPrinted>
  <dcterms:created xsi:type="dcterms:W3CDTF">2016-06-20T07:02:03Z</dcterms:created>
  <dcterms:modified xsi:type="dcterms:W3CDTF">2017-08-31T08:06:56Z</dcterms:modified>
</cp:coreProperties>
</file>