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Sheet1!$A$1:$BW$7</definedName>
  </definedNames>
  <calcPr calcId="144525"/>
</workbook>
</file>

<file path=xl/calcChain.xml><?xml version="1.0" encoding="utf-8"?>
<calcChain xmlns="http://schemas.openxmlformats.org/spreadsheetml/2006/main">
  <c r="BW7" i="1" l="1"/>
  <c r="BV7" i="1"/>
  <c r="BQ7" i="1"/>
  <c r="BP7" i="1"/>
  <c r="BK7" i="1"/>
  <c r="BJ7" i="1"/>
  <c r="BE7" i="1"/>
  <c r="BD7" i="1"/>
  <c r="AY7" i="1"/>
  <c r="AX7" i="1"/>
  <c r="AS7" i="1"/>
  <c r="AR7" i="1"/>
  <c r="AM7" i="1"/>
  <c r="AL7" i="1"/>
  <c r="AG7" i="1"/>
  <c r="AF7" i="1"/>
  <c r="AA7" i="1"/>
  <c r="Z7" i="1"/>
  <c r="U7" i="1"/>
  <c r="T7" i="1"/>
  <c r="O7" i="1"/>
  <c r="N7" i="1"/>
  <c r="I7" i="1"/>
  <c r="H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6" i="1"/>
  <c r="A2" i="1" l="1"/>
</calcChain>
</file>

<file path=xl/sharedStrings.xml><?xml version="1.0" encoding="utf-8"?>
<sst xmlns="http://schemas.openxmlformats.org/spreadsheetml/2006/main" count="191" uniqueCount="118">
  <si>
    <t>Bộ phận</t>
  </si>
  <si>
    <t>Tổng số lao động đầu kỳ T1</t>
  </si>
  <si>
    <t>Tăng tháng 1</t>
  </si>
  <si>
    <t>Giảm tháng 1</t>
  </si>
  <si>
    <t>Tổng số lao động cuối tháng 1</t>
  </si>
  <si>
    <t>Tăng tháng 2</t>
  </si>
  <si>
    <t>Giảm tháng 2</t>
  </si>
  <si>
    <t>Tổng số lao động cuối tháng 2</t>
  </si>
  <si>
    <t>Tăng tháng 12</t>
  </si>
  <si>
    <t>Giảm tháng 12</t>
  </si>
  <si>
    <t>Tổng số lao động cuối tháng 12</t>
  </si>
  <si>
    <t>SL</t>
  </si>
  <si>
    <t>Quỹ lương</t>
  </si>
  <si>
    <t>&amp;=rpt.ORG_LINK_NAME</t>
  </si>
  <si>
    <t>&amp;=rpt.TD1</t>
  </si>
  <si>
    <t>&amp;=rpt.NV1</t>
  </si>
  <si>
    <t>&amp;=rpt.TD2</t>
  </si>
  <si>
    <t>&amp;=rpt.NV2</t>
  </si>
  <si>
    <t>Tăng tháng 3</t>
  </si>
  <si>
    <t>Giảm tháng 3</t>
  </si>
  <si>
    <t>Tăng tháng 4</t>
  </si>
  <si>
    <t>Giảm tháng 4</t>
  </si>
  <si>
    <t>&amp;=rpt.TD4</t>
  </si>
  <si>
    <t>&amp;=rpt.NV3</t>
  </si>
  <si>
    <t>&amp;=rpt.TD3</t>
  </si>
  <si>
    <t>&amp;=rpt.NV4</t>
  </si>
  <si>
    <t>Tăng tháng 5</t>
  </si>
  <si>
    <t>&amp;=rpt.TD5</t>
  </si>
  <si>
    <t>&amp;=rpt.NV5</t>
  </si>
  <si>
    <t>Giảm tháng 5</t>
  </si>
  <si>
    <t>Tăng tháng 6</t>
  </si>
  <si>
    <t>&amp;=rpt.TD6</t>
  </si>
  <si>
    <t>Giảm tháng 6</t>
  </si>
  <si>
    <t>&amp;=rpt.NV6</t>
  </si>
  <si>
    <t>&amp;=rpt.TD7</t>
  </si>
  <si>
    <t>Tăng tháng 7</t>
  </si>
  <si>
    <t>Giảm tháng 7</t>
  </si>
  <si>
    <t>&amp;=rpt.NV7</t>
  </si>
  <si>
    <t>Tăng tháng 8</t>
  </si>
  <si>
    <t>&amp;=rpt.TD8</t>
  </si>
  <si>
    <t>Giảm tháng 8</t>
  </si>
  <si>
    <t>&amp;=rpt.NV8</t>
  </si>
  <si>
    <t>Tăng tháng 9</t>
  </si>
  <si>
    <t>&amp;=rpt.TD9</t>
  </si>
  <si>
    <t>&amp;=rpt.NV9</t>
  </si>
  <si>
    <t>Giảm tháng 9</t>
  </si>
  <si>
    <t>Tăng tháng 10</t>
  </si>
  <si>
    <t>&amp;=rpt.TD10</t>
  </si>
  <si>
    <t>&amp;=rpt.NV10</t>
  </si>
  <si>
    <t>Giảm tháng 10</t>
  </si>
  <si>
    <t>Tổng số lao động cuối tháng 3</t>
  </si>
  <si>
    <t>Tổng số lao động cuối tháng 4</t>
  </si>
  <si>
    <t>Tổng số lao động cuối tháng 5</t>
  </si>
  <si>
    <t>Tổng số lao động cuối tháng 6</t>
  </si>
  <si>
    <t>Tổng số lao động cuối tháng 7</t>
  </si>
  <si>
    <t>Tổng số lao động cuối tháng 8</t>
  </si>
  <si>
    <t>Tổng số lao động cuối tháng 9</t>
  </si>
  <si>
    <t>Tổng số lao động cuối tháng 10</t>
  </si>
  <si>
    <t>Tăng tháng 11</t>
  </si>
  <si>
    <t>Giảm tháng 11</t>
  </si>
  <si>
    <t>&amp;=rpt.TD11</t>
  </si>
  <si>
    <t>&amp;=rpt.NV11</t>
  </si>
  <si>
    <t>&amp;=rpt.TD12</t>
  </si>
  <si>
    <t>&amp;=rpt.NV12</t>
  </si>
  <si>
    <t>Tổng số lao động cuối tháng 11</t>
  </si>
  <si>
    <t>&amp;=$YEAR</t>
  </si>
  <si>
    <t>&amp;=rpt.NAME_C3</t>
  </si>
  <si>
    <t>&amp;=rpt.TD_SAL1</t>
  </si>
  <si>
    <t>&amp;=rpt.TD_SAL2</t>
  </si>
  <si>
    <t>&amp;=rpt.TD_SAL3</t>
  </si>
  <si>
    <t>&amp;=rpt.TD_SAL4</t>
  </si>
  <si>
    <t>&amp;=rpt.TD_SAL5</t>
  </si>
  <si>
    <t>&amp;=rpt.TD_SAL6</t>
  </si>
  <si>
    <t>&amp;=rpt.TD_SAL7</t>
  </si>
  <si>
    <t>&amp;=rpt.TD_SAL8</t>
  </si>
  <si>
    <t>&amp;=rpt.TD_SAL9</t>
  </si>
  <si>
    <t>&amp;=rpt.TD_SAL10</t>
  </si>
  <si>
    <t>&amp;=rpt.TD_SAL11</t>
  </si>
  <si>
    <t>&amp;=rpt.TD_SAL12</t>
  </si>
  <si>
    <t>&amp;=rpt.NV_SAL1</t>
  </si>
  <si>
    <t>&amp;=rpt.NV_SAL2</t>
  </si>
  <si>
    <t>&amp;=rpt.NV_SAL3</t>
  </si>
  <si>
    <t>&amp;=rpt.NV_SAL4</t>
  </si>
  <si>
    <t>&amp;=rpt.NV_SAL5</t>
  </si>
  <si>
    <t>&amp;=rpt.NV_SAL6</t>
  </si>
  <si>
    <t>&amp;=rpt.NV_SAL7</t>
  </si>
  <si>
    <t>&amp;=rpt.NV_SAL8</t>
  </si>
  <si>
    <t>&amp;=rpt.NV_SAL9</t>
  </si>
  <si>
    <t>&amp;=rpt.NV_SAL11</t>
  </si>
  <si>
    <t>&amp;=rpt.NV_SAL12</t>
  </si>
  <si>
    <t>&amp;=rpt.TONG_NV1</t>
  </si>
  <si>
    <t>&amp;=rpt.TONG_NV2</t>
  </si>
  <si>
    <t>&amp;=rpt.TONG_NV3</t>
  </si>
  <si>
    <t>&amp;=rpt.TONG_NV4</t>
  </si>
  <si>
    <t>&amp;=rpt.TONG_NV5</t>
  </si>
  <si>
    <t>&amp;=rpt.TONG_NV6</t>
  </si>
  <si>
    <t>&amp;=rpt.TONG_NV7</t>
  </si>
  <si>
    <t>&amp;=rpt.TONG_NV8</t>
  </si>
  <si>
    <t>&amp;=rpt.TONG_NV9</t>
  </si>
  <si>
    <t>&amp;=rpt.TONG_NV10</t>
  </si>
  <si>
    <t>&amp;=rpt.TONG_NV11</t>
  </si>
  <si>
    <t>&amp;=rpt.TONG_NV12</t>
  </si>
  <si>
    <t>&amp;=rpt.TONG_NV_SAL1</t>
  </si>
  <si>
    <t>&amp;=rpt.TONG_NV_SAL2</t>
  </si>
  <si>
    <t>&amp;=rpt.TONG_NV_SAL3</t>
  </si>
  <si>
    <t>&amp;=rpt.TONG_NV_SAL4</t>
  </si>
  <si>
    <t>&amp;=rpt.TONG_NV_SAL5</t>
  </si>
  <si>
    <t>&amp;=rpt.TONG_NV_SAL6</t>
  </si>
  <si>
    <t>&amp;=rpt.TONG_NV_SAL7</t>
  </si>
  <si>
    <t>&amp;=rpt.TONG_NV_SAL8</t>
  </si>
  <si>
    <t>&amp;=rpt.TONG_NV_SAL9</t>
  </si>
  <si>
    <t>&amp;=rpt.TONG_NV_SAL10</t>
  </si>
  <si>
    <t>&amp;=rpt.TONG_NV_SAL11</t>
  </si>
  <si>
    <t>&amp;=rpt.TONG_NV_SAL12</t>
  </si>
  <si>
    <t>&amp;=rpt.TONG_NV_SAL12_END</t>
  </si>
  <si>
    <t>&amp;=rpt.TONG_NV12_END</t>
  </si>
  <si>
    <t>Tổng</t>
  </si>
  <si>
    <t>Chênh lệch so với đầu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</si>
</sst>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#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7" fillId="0" borderId="0" xfId="1" applyFont="1"/>
    <xf numFmtId="0" fontId="8" fillId="0" borderId="0" xfId="1" applyFont="1"/>
    <xf numFmtId="0" fontId="9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1" xfId="1" applyFont="1" applyBorder="1"/>
    <xf numFmtId="0" fontId="10" fillId="0" borderId="0" xfId="1" applyFont="1"/>
    <xf numFmtId="0" fontId="6" fillId="0" borderId="0" xfId="1" applyFont="1"/>
    <xf numFmtId="164" fontId="4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41" fontId="6" fillId="0" borderId="1" xfId="1" applyNumberFormat="1" applyFont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</cellXfs>
  <cellStyles count="2">
    <cellStyle name="Normal" xfId="0" builtinId="0"/>
    <cellStyle name="Normal 11" xfId="1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"/>
  <sheetViews>
    <sheetView tabSelected="1" topLeftCell="BK1" zoomScale="85" zoomScaleNormal="85" workbookViewId="0">
      <selection activeCell="A7" sqref="A7"/>
    </sheetView>
  </sheetViews>
  <sheetFormatPr defaultRowHeight="12.75" x14ac:dyDescent="0.2"/>
  <cols>
    <col min="1" max="1" width="32.7109375" style="7" customWidth="1"/>
    <col min="2" max="75" width="16.140625" style="7" customWidth="1"/>
    <col min="76" max="16384" width="9.140625" style="7"/>
  </cols>
  <sheetData>
    <row r="1" spans="1:76" x14ac:dyDescent="0.2">
      <c r="J1" s="8" t="s">
        <v>65</v>
      </c>
    </row>
    <row r="2" spans="1:76" ht="30" customHeight="1" x14ac:dyDescent="0.2">
      <c r="A2" s="21" t="str">
        <f>"BÁO CÁO BIẾN ĐỘNG NHÂN SỰ NĂM " &amp;$J$1</f>
        <v>BÁO CÁO BIẾN ĐỘNG NHÂN SỰ NĂM &amp;=$YEAR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</row>
    <row r="3" spans="1:76" ht="41.25" customHeight="1" x14ac:dyDescent="0.2">
      <c r="A3" s="19" t="s">
        <v>0</v>
      </c>
      <c r="B3" s="17" t="s">
        <v>1</v>
      </c>
      <c r="C3" s="18"/>
      <c r="D3" s="17" t="s">
        <v>2</v>
      </c>
      <c r="E3" s="18"/>
      <c r="F3" s="17" t="s">
        <v>3</v>
      </c>
      <c r="G3" s="18"/>
      <c r="H3" s="17" t="s">
        <v>4</v>
      </c>
      <c r="I3" s="18"/>
      <c r="J3" s="17" t="s">
        <v>5</v>
      </c>
      <c r="K3" s="18"/>
      <c r="L3" s="17" t="s">
        <v>6</v>
      </c>
      <c r="M3" s="18"/>
      <c r="N3" s="17" t="s">
        <v>7</v>
      </c>
      <c r="O3" s="18"/>
      <c r="P3" s="17" t="s">
        <v>18</v>
      </c>
      <c r="Q3" s="18"/>
      <c r="R3" s="17" t="s">
        <v>19</v>
      </c>
      <c r="S3" s="18"/>
      <c r="T3" s="17" t="s">
        <v>50</v>
      </c>
      <c r="U3" s="18"/>
      <c r="V3" s="17" t="s">
        <v>20</v>
      </c>
      <c r="W3" s="18"/>
      <c r="X3" s="17" t="s">
        <v>21</v>
      </c>
      <c r="Y3" s="18"/>
      <c r="Z3" s="17" t="s">
        <v>51</v>
      </c>
      <c r="AA3" s="18"/>
      <c r="AB3" s="17" t="s">
        <v>26</v>
      </c>
      <c r="AC3" s="18"/>
      <c r="AD3" s="17" t="s">
        <v>29</v>
      </c>
      <c r="AE3" s="18"/>
      <c r="AF3" s="17" t="s">
        <v>52</v>
      </c>
      <c r="AG3" s="18"/>
      <c r="AH3" s="17" t="s">
        <v>30</v>
      </c>
      <c r="AI3" s="18"/>
      <c r="AJ3" s="17" t="s">
        <v>32</v>
      </c>
      <c r="AK3" s="18"/>
      <c r="AL3" s="17" t="s">
        <v>53</v>
      </c>
      <c r="AM3" s="18"/>
      <c r="AN3" s="17" t="s">
        <v>35</v>
      </c>
      <c r="AO3" s="18"/>
      <c r="AP3" s="17" t="s">
        <v>36</v>
      </c>
      <c r="AQ3" s="18"/>
      <c r="AR3" s="17" t="s">
        <v>54</v>
      </c>
      <c r="AS3" s="18"/>
      <c r="AT3" s="17" t="s">
        <v>38</v>
      </c>
      <c r="AU3" s="18"/>
      <c r="AV3" s="17" t="s">
        <v>40</v>
      </c>
      <c r="AW3" s="18"/>
      <c r="AX3" s="17" t="s">
        <v>55</v>
      </c>
      <c r="AY3" s="18"/>
      <c r="AZ3" s="17" t="s">
        <v>42</v>
      </c>
      <c r="BA3" s="18"/>
      <c r="BB3" s="17" t="s">
        <v>45</v>
      </c>
      <c r="BC3" s="18"/>
      <c r="BD3" s="17" t="s">
        <v>56</v>
      </c>
      <c r="BE3" s="18"/>
      <c r="BF3" s="17" t="s">
        <v>46</v>
      </c>
      <c r="BG3" s="18"/>
      <c r="BH3" s="17" t="s">
        <v>49</v>
      </c>
      <c r="BI3" s="18"/>
      <c r="BJ3" s="17" t="s">
        <v>57</v>
      </c>
      <c r="BK3" s="18"/>
      <c r="BL3" s="17" t="s">
        <v>58</v>
      </c>
      <c r="BM3" s="18"/>
      <c r="BN3" s="17" t="s">
        <v>59</v>
      </c>
      <c r="BO3" s="18"/>
      <c r="BP3" s="17" t="s">
        <v>64</v>
      </c>
      <c r="BQ3" s="18"/>
      <c r="BR3" s="17" t="s">
        <v>8</v>
      </c>
      <c r="BS3" s="18"/>
      <c r="BT3" s="17" t="s">
        <v>9</v>
      </c>
      <c r="BU3" s="18"/>
      <c r="BV3" s="17" t="s">
        <v>10</v>
      </c>
      <c r="BW3" s="18"/>
    </row>
    <row r="4" spans="1:76" ht="27.75" customHeight="1" x14ac:dyDescent="0.2">
      <c r="A4" s="20"/>
      <c r="B4" s="1" t="s">
        <v>11</v>
      </c>
      <c r="C4" s="1" t="s">
        <v>12</v>
      </c>
      <c r="D4" s="1" t="s">
        <v>11</v>
      </c>
      <c r="E4" s="1" t="s">
        <v>12</v>
      </c>
      <c r="F4" s="1" t="s">
        <v>11</v>
      </c>
      <c r="G4" s="1" t="s">
        <v>12</v>
      </c>
      <c r="H4" s="1" t="s">
        <v>11</v>
      </c>
      <c r="I4" s="1" t="s">
        <v>12</v>
      </c>
      <c r="J4" s="1" t="s">
        <v>11</v>
      </c>
      <c r="K4" s="1" t="s">
        <v>12</v>
      </c>
      <c r="L4" s="1" t="s">
        <v>11</v>
      </c>
      <c r="M4" s="1" t="s">
        <v>12</v>
      </c>
      <c r="N4" s="1" t="s">
        <v>11</v>
      </c>
      <c r="O4" s="1" t="s">
        <v>12</v>
      </c>
      <c r="P4" s="1" t="s">
        <v>11</v>
      </c>
      <c r="Q4" s="1" t="s">
        <v>12</v>
      </c>
      <c r="R4" s="1" t="s">
        <v>11</v>
      </c>
      <c r="S4" s="1" t="s">
        <v>12</v>
      </c>
      <c r="T4" s="1" t="s">
        <v>11</v>
      </c>
      <c r="U4" s="1" t="s">
        <v>12</v>
      </c>
      <c r="V4" s="1" t="s">
        <v>11</v>
      </c>
      <c r="W4" s="1" t="s">
        <v>12</v>
      </c>
      <c r="X4" s="1" t="s">
        <v>11</v>
      </c>
      <c r="Y4" s="1" t="s">
        <v>12</v>
      </c>
      <c r="Z4" s="1" t="s">
        <v>11</v>
      </c>
      <c r="AA4" s="1" t="s">
        <v>12</v>
      </c>
      <c r="AB4" s="1" t="s">
        <v>11</v>
      </c>
      <c r="AC4" s="1" t="s">
        <v>12</v>
      </c>
      <c r="AD4" s="1" t="s">
        <v>11</v>
      </c>
      <c r="AE4" s="1" t="s">
        <v>12</v>
      </c>
      <c r="AF4" s="1" t="s">
        <v>11</v>
      </c>
      <c r="AG4" s="1" t="s">
        <v>12</v>
      </c>
      <c r="AH4" s="1" t="s">
        <v>11</v>
      </c>
      <c r="AI4" s="1" t="s">
        <v>12</v>
      </c>
      <c r="AJ4" s="1" t="s">
        <v>11</v>
      </c>
      <c r="AK4" s="1" t="s">
        <v>12</v>
      </c>
      <c r="AL4" s="1" t="s">
        <v>11</v>
      </c>
      <c r="AM4" s="1" t="s">
        <v>12</v>
      </c>
      <c r="AN4" s="1" t="s">
        <v>11</v>
      </c>
      <c r="AO4" s="1" t="s">
        <v>12</v>
      </c>
      <c r="AP4" s="1" t="s">
        <v>11</v>
      </c>
      <c r="AQ4" s="1" t="s">
        <v>12</v>
      </c>
      <c r="AR4" s="1" t="s">
        <v>11</v>
      </c>
      <c r="AS4" s="1" t="s">
        <v>12</v>
      </c>
      <c r="AT4" s="1" t="s">
        <v>11</v>
      </c>
      <c r="AU4" s="1" t="s">
        <v>12</v>
      </c>
      <c r="AV4" s="1" t="s">
        <v>11</v>
      </c>
      <c r="AW4" s="1" t="s">
        <v>12</v>
      </c>
      <c r="AX4" s="1" t="s">
        <v>11</v>
      </c>
      <c r="AY4" s="1" t="s">
        <v>12</v>
      </c>
      <c r="AZ4" s="1" t="s">
        <v>11</v>
      </c>
      <c r="BA4" s="1" t="s">
        <v>12</v>
      </c>
      <c r="BB4" s="1" t="s">
        <v>11</v>
      </c>
      <c r="BC4" s="1" t="s">
        <v>12</v>
      </c>
      <c r="BD4" s="1" t="s">
        <v>11</v>
      </c>
      <c r="BE4" s="1" t="s">
        <v>12</v>
      </c>
      <c r="BF4" s="1" t="s">
        <v>11</v>
      </c>
      <c r="BG4" s="1" t="s">
        <v>12</v>
      </c>
      <c r="BH4" s="1" t="s">
        <v>11</v>
      </c>
      <c r="BI4" s="1" t="s">
        <v>12</v>
      </c>
      <c r="BJ4" s="1" t="s">
        <v>11</v>
      </c>
      <c r="BK4" s="1" t="s">
        <v>12</v>
      </c>
      <c r="BL4" s="1" t="s">
        <v>11</v>
      </c>
      <c r="BM4" s="1" t="s">
        <v>12</v>
      </c>
      <c r="BN4" s="1" t="s">
        <v>11</v>
      </c>
      <c r="BO4" s="1" t="s">
        <v>12</v>
      </c>
      <c r="BP4" s="1" t="s">
        <v>11</v>
      </c>
      <c r="BQ4" s="1" t="s">
        <v>12</v>
      </c>
      <c r="BR4" s="1" t="s">
        <v>11</v>
      </c>
      <c r="BS4" s="1" t="s">
        <v>12</v>
      </c>
      <c r="BT4" s="1" t="s">
        <v>11</v>
      </c>
      <c r="BU4" s="1" t="s">
        <v>12</v>
      </c>
      <c r="BV4" s="1" t="s">
        <v>11</v>
      </c>
      <c r="BW4" s="1" t="s">
        <v>12</v>
      </c>
    </row>
    <row r="5" spans="1:76" s="13" customFormat="1" ht="15" x14ac:dyDescent="0.25">
      <c r="A5" s="11" t="s">
        <v>13</v>
      </c>
      <c r="B5" s="16" t="s">
        <v>90</v>
      </c>
      <c r="C5" s="16" t="s">
        <v>102</v>
      </c>
      <c r="D5" s="16" t="s">
        <v>14</v>
      </c>
      <c r="E5" s="16" t="s">
        <v>67</v>
      </c>
      <c r="F5" s="16" t="s">
        <v>15</v>
      </c>
      <c r="G5" s="16" t="s">
        <v>79</v>
      </c>
      <c r="H5" s="16" t="s">
        <v>91</v>
      </c>
      <c r="I5" s="16" t="s">
        <v>103</v>
      </c>
      <c r="J5" s="16" t="s">
        <v>16</v>
      </c>
      <c r="K5" s="16" t="s">
        <v>68</v>
      </c>
      <c r="L5" s="16" t="s">
        <v>17</v>
      </c>
      <c r="M5" s="16" t="s">
        <v>80</v>
      </c>
      <c r="N5" s="16" t="s">
        <v>92</v>
      </c>
      <c r="O5" s="16" t="s">
        <v>104</v>
      </c>
      <c r="P5" s="16" t="s">
        <v>24</v>
      </c>
      <c r="Q5" s="16" t="s">
        <v>69</v>
      </c>
      <c r="R5" s="16" t="s">
        <v>23</v>
      </c>
      <c r="S5" s="16" t="s">
        <v>81</v>
      </c>
      <c r="T5" s="16" t="s">
        <v>93</v>
      </c>
      <c r="U5" s="16" t="s">
        <v>105</v>
      </c>
      <c r="V5" s="16" t="s">
        <v>22</v>
      </c>
      <c r="W5" s="16" t="s">
        <v>70</v>
      </c>
      <c r="X5" s="16" t="s">
        <v>25</v>
      </c>
      <c r="Y5" s="16" t="s">
        <v>82</v>
      </c>
      <c r="Z5" s="16" t="s">
        <v>94</v>
      </c>
      <c r="AA5" s="16" t="s">
        <v>106</v>
      </c>
      <c r="AB5" s="16" t="s">
        <v>27</v>
      </c>
      <c r="AC5" s="16" t="s">
        <v>71</v>
      </c>
      <c r="AD5" s="16" t="s">
        <v>28</v>
      </c>
      <c r="AE5" s="16" t="s">
        <v>83</v>
      </c>
      <c r="AF5" s="16" t="s">
        <v>95</v>
      </c>
      <c r="AG5" s="16" t="s">
        <v>107</v>
      </c>
      <c r="AH5" s="16" t="s">
        <v>31</v>
      </c>
      <c r="AI5" s="16" t="s">
        <v>72</v>
      </c>
      <c r="AJ5" s="16" t="s">
        <v>33</v>
      </c>
      <c r="AK5" s="16" t="s">
        <v>84</v>
      </c>
      <c r="AL5" s="16" t="s">
        <v>96</v>
      </c>
      <c r="AM5" s="16" t="s">
        <v>108</v>
      </c>
      <c r="AN5" s="16" t="s">
        <v>34</v>
      </c>
      <c r="AO5" s="16" t="s">
        <v>73</v>
      </c>
      <c r="AP5" s="16" t="s">
        <v>37</v>
      </c>
      <c r="AQ5" s="16" t="s">
        <v>85</v>
      </c>
      <c r="AR5" s="16" t="s">
        <v>97</v>
      </c>
      <c r="AS5" s="16" t="s">
        <v>109</v>
      </c>
      <c r="AT5" s="16" t="s">
        <v>39</v>
      </c>
      <c r="AU5" s="16" t="s">
        <v>74</v>
      </c>
      <c r="AV5" s="16" t="s">
        <v>41</v>
      </c>
      <c r="AW5" s="16" t="s">
        <v>86</v>
      </c>
      <c r="AX5" s="16" t="s">
        <v>98</v>
      </c>
      <c r="AY5" s="16" t="s">
        <v>110</v>
      </c>
      <c r="AZ5" s="16" t="s">
        <v>43</v>
      </c>
      <c r="BA5" s="16" t="s">
        <v>75</v>
      </c>
      <c r="BB5" s="16" t="s">
        <v>44</v>
      </c>
      <c r="BC5" s="16" t="s">
        <v>87</v>
      </c>
      <c r="BD5" s="16" t="s">
        <v>99</v>
      </c>
      <c r="BE5" s="16" t="s">
        <v>111</v>
      </c>
      <c r="BF5" s="16" t="s">
        <v>47</v>
      </c>
      <c r="BG5" s="16" t="s">
        <v>76</v>
      </c>
      <c r="BH5" s="16" t="s">
        <v>48</v>
      </c>
      <c r="BI5" s="16" t="s">
        <v>79</v>
      </c>
      <c r="BJ5" s="16" t="s">
        <v>100</v>
      </c>
      <c r="BK5" s="16" t="s">
        <v>112</v>
      </c>
      <c r="BL5" s="16" t="s">
        <v>60</v>
      </c>
      <c r="BM5" s="16" t="s">
        <v>77</v>
      </c>
      <c r="BN5" s="16" t="s">
        <v>61</v>
      </c>
      <c r="BO5" s="16" t="s">
        <v>88</v>
      </c>
      <c r="BP5" s="16" t="s">
        <v>101</v>
      </c>
      <c r="BQ5" s="16" t="s">
        <v>113</v>
      </c>
      <c r="BR5" s="16" t="s">
        <v>62</v>
      </c>
      <c r="BS5" s="16" t="s">
        <v>78</v>
      </c>
      <c r="BT5" s="16" t="s">
        <v>63</v>
      </c>
      <c r="BU5" s="16" t="s">
        <v>89</v>
      </c>
      <c r="BV5" s="16" t="s">
        <v>115</v>
      </c>
      <c r="BW5" s="16" t="s">
        <v>114</v>
      </c>
      <c r="BX5" s="12" t="s">
        <v>66</v>
      </c>
    </row>
    <row r="6" spans="1:76" ht="19.899999999999999" customHeight="1" x14ac:dyDescent="0.2">
      <c r="A6" s="2" t="s">
        <v>116</v>
      </c>
      <c r="B6" s="5">
        <f>SUMIF($BX5:$BX5, "", B5:B5)</f>
        <v>0</v>
      </c>
      <c r="C6" s="5">
        <f t="shared" ref="C6:BN6" si="0">SUMIF($BX5:$BX5, "", C5:C5)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5">
        <f t="shared" si="0"/>
        <v>0</v>
      </c>
      <c r="I6" s="5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5">
        <f t="shared" si="0"/>
        <v>0</v>
      </c>
      <c r="O6" s="5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5">
        <f t="shared" si="0"/>
        <v>0</v>
      </c>
      <c r="U6" s="5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5">
        <f t="shared" si="0"/>
        <v>0</v>
      </c>
      <c r="AA6" s="5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5">
        <f t="shared" si="0"/>
        <v>0</v>
      </c>
      <c r="AG6" s="5">
        <f t="shared" si="0"/>
        <v>0</v>
      </c>
      <c r="AH6" s="6">
        <f t="shared" si="0"/>
        <v>0</v>
      </c>
      <c r="AI6" s="6">
        <f t="shared" si="0"/>
        <v>0</v>
      </c>
      <c r="AJ6" s="6">
        <f t="shared" si="0"/>
        <v>0</v>
      </c>
      <c r="AK6" s="6">
        <f t="shared" si="0"/>
        <v>0</v>
      </c>
      <c r="AL6" s="5">
        <f t="shared" si="0"/>
        <v>0</v>
      </c>
      <c r="AM6" s="5">
        <f t="shared" si="0"/>
        <v>0</v>
      </c>
      <c r="AN6" s="6">
        <f t="shared" si="0"/>
        <v>0</v>
      </c>
      <c r="AO6" s="6">
        <f t="shared" si="0"/>
        <v>0</v>
      </c>
      <c r="AP6" s="6">
        <f t="shared" si="0"/>
        <v>0</v>
      </c>
      <c r="AQ6" s="6">
        <f t="shared" si="0"/>
        <v>0</v>
      </c>
      <c r="AR6" s="5">
        <f t="shared" si="0"/>
        <v>0</v>
      </c>
      <c r="AS6" s="5">
        <f t="shared" si="0"/>
        <v>0</v>
      </c>
      <c r="AT6" s="6">
        <f t="shared" si="0"/>
        <v>0</v>
      </c>
      <c r="AU6" s="6">
        <f t="shared" si="0"/>
        <v>0</v>
      </c>
      <c r="AV6" s="6">
        <f t="shared" si="0"/>
        <v>0</v>
      </c>
      <c r="AW6" s="6">
        <f t="shared" si="0"/>
        <v>0</v>
      </c>
      <c r="AX6" s="5">
        <f t="shared" si="0"/>
        <v>0</v>
      </c>
      <c r="AY6" s="5">
        <f t="shared" si="0"/>
        <v>0</v>
      </c>
      <c r="AZ6" s="6">
        <f t="shared" si="0"/>
        <v>0</v>
      </c>
      <c r="BA6" s="6">
        <f t="shared" si="0"/>
        <v>0</v>
      </c>
      <c r="BB6" s="6">
        <f t="shared" si="0"/>
        <v>0</v>
      </c>
      <c r="BC6" s="6">
        <f t="shared" si="0"/>
        <v>0</v>
      </c>
      <c r="BD6" s="5">
        <f t="shared" si="0"/>
        <v>0</v>
      </c>
      <c r="BE6" s="5">
        <f t="shared" si="0"/>
        <v>0</v>
      </c>
      <c r="BF6" s="6">
        <f t="shared" si="0"/>
        <v>0</v>
      </c>
      <c r="BG6" s="6">
        <f t="shared" si="0"/>
        <v>0</v>
      </c>
      <c r="BH6" s="6">
        <f t="shared" si="0"/>
        <v>0</v>
      </c>
      <c r="BI6" s="6">
        <f t="shared" si="0"/>
        <v>0</v>
      </c>
      <c r="BJ6" s="5">
        <f t="shared" si="0"/>
        <v>0</v>
      </c>
      <c r="BK6" s="5">
        <f t="shared" si="0"/>
        <v>0</v>
      </c>
      <c r="BL6" s="6">
        <f t="shared" si="0"/>
        <v>0</v>
      </c>
      <c r="BM6" s="6">
        <f t="shared" si="0"/>
        <v>0</v>
      </c>
      <c r="BN6" s="6">
        <f t="shared" si="0"/>
        <v>0</v>
      </c>
      <c r="BO6" s="6">
        <f t="shared" ref="BO6:BW6" si="1">SUMIF($BX5:$BX5, "", BO5:BO5)</f>
        <v>0</v>
      </c>
      <c r="BP6" s="5">
        <f t="shared" si="1"/>
        <v>0</v>
      </c>
      <c r="BQ6" s="5">
        <f t="shared" si="1"/>
        <v>0</v>
      </c>
      <c r="BR6" s="6">
        <f t="shared" si="1"/>
        <v>0</v>
      </c>
      <c r="BS6" s="6">
        <f t="shared" si="1"/>
        <v>0</v>
      </c>
      <c r="BT6" s="6">
        <f t="shared" si="1"/>
        <v>0</v>
      </c>
      <c r="BU6" s="6">
        <f t="shared" si="1"/>
        <v>0</v>
      </c>
      <c r="BV6" s="5">
        <f t="shared" si="1"/>
        <v>0</v>
      </c>
      <c r="BW6" s="5">
        <f t="shared" si="1"/>
        <v>0</v>
      </c>
    </row>
    <row r="7" spans="1:76" s="10" customFormat="1" ht="19.899999999999999" customHeight="1" x14ac:dyDescent="0.25">
      <c r="A7" s="3" t="s">
        <v>117</v>
      </c>
      <c r="B7" s="4"/>
      <c r="C7" s="4"/>
      <c r="D7" s="4"/>
      <c r="E7" s="4"/>
      <c r="F7" s="4"/>
      <c r="G7" s="4"/>
      <c r="H7" s="14">
        <f>H6-B6</f>
        <v>0</v>
      </c>
      <c r="I7" s="14">
        <f>I6-C6</f>
        <v>0</v>
      </c>
      <c r="J7" s="4"/>
      <c r="K7" s="4"/>
      <c r="L7" s="4"/>
      <c r="M7" s="4"/>
      <c r="N7" s="14">
        <f>N6-B6</f>
        <v>0</v>
      </c>
      <c r="O7" s="14">
        <f>O6-C6</f>
        <v>0</v>
      </c>
      <c r="P7" s="4"/>
      <c r="Q7" s="4"/>
      <c r="R7" s="4"/>
      <c r="S7" s="4"/>
      <c r="T7" s="14">
        <f>T6-B6</f>
        <v>0</v>
      </c>
      <c r="U7" s="14">
        <f>U6-C6</f>
        <v>0</v>
      </c>
      <c r="V7" s="4"/>
      <c r="W7" s="4"/>
      <c r="X7" s="4"/>
      <c r="Y7" s="9"/>
      <c r="Z7" s="15">
        <f>Z6-B6</f>
        <v>0</v>
      </c>
      <c r="AA7" s="15">
        <f>AA6-C6</f>
        <v>0</v>
      </c>
      <c r="AB7" s="9"/>
      <c r="AC7" s="9"/>
      <c r="AD7" s="9"/>
      <c r="AE7" s="9"/>
      <c r="AF7" s="15">
        <f>AF6-B6</f>
        <v>0</v>
      </c>
      <c r="AG7" s="15">
        <f>AG6-C6</f>
        <v>0</v>
      </c>
      <c r="AH7" s="9"/>
      <c r="AI7" s="9"/>
      <c r="AJ7" s="9"/>
      <c r="AK7" s="9"/>
      <c r="AL7" s="15">
        <f>AL6-B6</f>
        <v>0</v>
      </c>
      <c r="AM7" s="15">
        <f>AM6-C6</f>
        <v>0</v>
      </c>
      <c r="AN7" s="9"/>
      <c r="AO7" s="9"/>
      <c r="AP7" s="9"/>
      <c r="AQ7" s="9"/>
      <c r="AR7" s="15">
        <f>AR6-B6</f>
        <v>0</v>
      </c>
      <c r="AS7" s="15">
        <f>AS6-C6</f>
        <v>0</v>
      </c>
      <c r="AT7" s="9"/>
      <c r="AU7" s="9"/>
      <c r="AV7" s="9"/>
      <c r="AW7" s="9"/>
      <c r="AX7" s="15">
        <f>AX6-B6</f>
        <v>0</v>
      </c>
      <c r="AY7" s="15">
        <f>AY6-C6</f>
        <v>0</v>
      </c>
      <c r="AZ7" s="9"/>
      <c r="BA7" s="9"/>
      <c r="BB7" s="9"/>
      <c r="BC7" s="9"/>
      <c r="BD7" s="15">
        <f>BD6-B6</f>
        <v>0</v>
      </c>
      <c r="BE7" s="15">
        <f>BE6-C6</f>
        <v>0</v>
      </c>
      <c r="BF7" s="9"/>
      <c r="BG7" s="9"/>
      <c r="BH7" s="9"/>
      <c r="BI7" s="9"/>
      <c r="BJ7" s="15">
        <f>BJ6-B6</f>
        <v>0</v>
      </c>
      <c r="BK7" s="15">
        <f>BK6-C6</f>
        <v>0</v>
      </c>
      <c r="BL7" s="9"/>
      <c r="BM7" s="9"/>
      <c r="BN7" s="9"/>
      <c r="BO7" s="9"/>
      <c r="BP7" s="15">
        <f>BP6-B6</f>
        <v>0</v>
      </c>
      <c r="BQ7" s="15">
        <f>BQ6-C6</f>
        <v>0</v>
      </c>
      <c r="BR7" s="9"/>
      <c r="BS7" s="9"/>
      <c r="BT7" s="9"/>
      <c r="BU7" s="9"/>
      <c r="BV7" s="15">
        <f>BV6-B6</f>
        <v>0</v>
      </c>
      <c r="BW7" s="15">
        <f>BW6-C6</f>
        <v>0</v>
      </c>
    </row>
  </sheetData>
  <mergeCells count="39">
    <mergeCell ref="A2:BW2"/>
    <mergeCell ref="J3:K3"/>
    <mergeCell ref="L3:M3"/>
    <mergeCell ref="N3:O3"/>
    <mergeCell ref="P3:Q3"/>
    <mergeCell ref="R3:S3"/>
    <mergeCell ref="A3:A4"/>
    <mergeCell ref="B3:C3"/>
    <mergeCell ref="D3:E3"/>
    <mergeCell ref="F3:G3"/>
    <mergeCell ref="H3:I3"/>
    <mergeCell ref="AD3:AE3"/>
    <mergeCell ref="AF3:AG3"/>
    <mergeCell ref="AH3:AI3"/>
    <mergeCell ref="AJ3:AK3"/>
    <mergeCell ref="AL3:AM3"/>
    <mergeCell ref="T3:U3"/>
    <mergeCell ref="V3:W3"/>
    <mergeCell ref="X3:Y3"/>
    <mergeCell ref="Z3:AA3"/>
    <mergeCell ref="AB3:AC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V3:BW3"/>
    <mergeCell ref="BL3:BM3"/>
    <mergeCell ref="BN3:BO3"/>
    <mergeCell ref="BP3:BQ3"/>
    <mergeCell ref="BR3:BS3"/>
    <mergeCell ref="BT3:BU3"/>
  </mergeCells>
  <conditionalFormatting sqref="A5:BW5">
    <cfRule type="expression" dxfId="0" priority="1" stopIfTrue="1">
      <formula>IF(LEN($BX5) = 0,1,0)</formula>
    </cfRule>
  </conditionalFormatting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PHONGDV</dc:creator>
  <cp:lastModifiedBy>PHONGDV</cp:lastModifiedBy>
  <dcterms:created xsi:type="dcterms:W3CDTF">2014-01-06T03:46:22Z</dcterms:created>
  <dcterms:modified xsi:type="dcterms:W3CDTF">2014-01-10T02:37:52Z</dcterms:modified>
</cp:coreProperties>
</file>