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iberium\resources\"/>
    </mc:Choice>
  </mc:AlternateContent>
  <xr:revisionPtr revIDLastSave="0" documentId="13_ncr:1_{A7F13AFE-40C7-4BF2-9CAE-A63131B169F6}" xr6:coauthVersionLast="47" xr6:coauthVersionMax="47" xr10:uidLastSave="{00000000-0000-0000-0000-000000000000}"/>
  <bookViews>
    <workbookView xWindow="2964" yWindow="2604" windowWidth="17280" windowHeight="8964" xr2:uid="{3DD371BE-D0C8-46D7-8A7D-87491CFF17FA}"/>
  </bookViews>
  <sheets>
    <sheet name="Portfolio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2"/>
  <c r="B4" i="1"/>
  <c r="B3" i="1"/>
  <c r="B4" i="2"/>
  <c r="B5" i="1" l="1"/>
</calcChain>
</file>

<file path=xl/sharedStrings.xml><?xml version="1.0" encoding="utf-8"?>
<sst xmlns="http://schemas.openxmlformats.org/spreadsheetml/2006/main" count="9" uniqueCount="8">
  <si>
    <t>Assets</t>
  </si>
  <si>
    <t>MSCI Singapore Index Futures</t>
  </si>
  <si>
    <t>Foreign Currency Reserve (AUD$)</t>
  </si>
  <si>
    <t>Cash Reserve (SGD$)</t>
  </si>
  <si>
    <t>Initial Margin</t>
  </si>
  <si>
    <t>Aust dollar</t>
  </si>
  <si>
    <t>Cash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</si>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</sst>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BDCA-C9CD-4AA6-84E5-8D158730F9BF}">
  <dimension ref="A1:B5"/>
  <sheetViews>
    <sheetView tabSelected="1" workbookViewId="0">
      <selection activeCell="D10" sqref="D10"/>
    </sheetView>
  </sheetViews>
  <sheetFormatPr defaultRowHeight="14.4" x14ac:dyDescent="0.3"/>
  <cols>
    <col min="1" max="1" width="16.109375" customWidth="1"/>
    <col min="2" max="2" width="12" customWidth="1"/>
  </cols>
  <sheetData>
    <row r="1" spans="1:2" x14ac:dyDescent="0.3">
      <c r="A1" t="s">
        <v>0</v>
      </c>
      <c r="B1" t="s">
        <v>0</v>
      </c>
    </row>
    <row r="2" spans="1:2" x14ac:dyDescent="0.3">
      <c r="A2" t="s">
        <v>3</v>
      </c>
      <c r="B2" s="1">
        <f>SUM(Data!B1)/Data!B4</f>
        <v>0.85112787280002833</v>
      </c>
    </row>
    <row r="3" spans="1:2" x14ac:dyDescent="0.3">
      <c r="A3" t="s">
        <v>1</v>
      </c>
      <c r="B3" s="1">
        <f>SUM(Data!B2)/Data!B4</f>
        <v>0.54534509012358789</v>
      </c>
    </row>
    <row r="4" spans="1:2" x14ac:dyDescent="0.3">
      <c r="A4" t="s">
        <v>2</v>
      </c>
      <c r="B4" s="1">
        <f>SUM(Data!B3)/Data!B4</f>
        <v>0.14887212719997167</v>
      </c>
    </row>
    <row r="5" spans="1:2" x14ac:dyDescent="0.3">
      <c r="B5" s="1">
        <f>SUM(B2:B4)</f>
        <v>1.5453450901235879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3D62C-4CE2-448C-8D21-A73338C57288}">
  <dimension ref="A1:B4"/>
  <sheetViews>
    <sheetView workbookViewId="0">
      <selection activeCell="C5" sqref="C5"/>
    </sheetView>
  </sheetViews>
  <sheetFormatPr defaultRowHeight="14.4" x14ac:dyDescent="0.3"/>
  <sheetData>
    <row r="1" spans="1:2" x14ac:dyDescent="0.3">
      <c r="A1" t="s">
        <v>6</v>
      </c>
      <c r="B1">
        <f>SUM(43639-19604)</f>
        <v>24035</v>
      </c>
    </row>
    <row r="2" spans="1:2" x14ac:dyDescent="0.3">
      <c r="A2" t="s">
        <v>4</v>
      </c>
      <c r="B2">
        <v>15400</v>
      </c>
    </row>
    <row r="3" spans="1:2" x14ac:dyDescent="0.3">
      <c r="A3" t="s">
        <v>5</v>
      </c>
      <c r="B3">
        <v>4204</v>
      </c>
    </row>
    <row r="4" spans="1:2" x14ac:dyDescent="0.3">
      <c r="A4" t="s">
        <v>7</v>
      </c>
      <c r="B4">
        <f>SUM(B1,B3)</f>
        <v>28239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Portfolio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2021-07-25T04:54:34Z</dcterms:created>
  <dcterms:modified xsi:type="dcterms:W3CDTF">2021-07-25T17:31:35Z</dcterms:modified>
</cp:coreProperties>
</file>