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657C2530-1A5B-4776-982C-49E3F5631A7A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DC235" i="2" a="1"/>
  <c r="CP236" i="2" a="1"/>
  <c r="JZ22" i="4" a="1"/>
  <c r="FY150" i="2" a="1"/>
  <c r="FX149" i="2" a="1"/>
  <c r="BU235" i="4" a="1"/>
  <c r="FW209" i="2" a="1"/>
  <c r="FD235" i="4" a="1"/>
  <c r="JV15" i="4" a="1"/>
  <c r="DC235" i="4" a="1"/>
  <c r="JY108" i="4" a="1"/>
  <c r="DY238" i="2" a="1"/>
  <c r="HC237" i="4" a="1"/>
  <c r="II237" i="4" a="1"/>
  <c r="JX149" i="4" a="1"/>
  <c r="AA234" i="4" a="1"/>
  <c r="AN238" i="4" a="1"/>
  <c r="IZ237" i="4" a="1"/>
  <c r="DI237" i="2" a="1"/>
  <c r="KC14" i="4" a="1"/>
  <c r="IV235" i="4" a="1"/>
  <c r="JY169" i="4" a="1"/>
  <c r="KC120" i="4" a="1"/>
  <c r="JZ98" i="4" a="1"/>
  <c r="JZ231" i="4" a="1"/>
  <c r="JW73" i="4" a="1"/>
  <c r="JE236" i="4" a="1"/>
  <c r="FV236" i="4" a="1"/>
  <c r="JV128" i="4" a="1"/>
  <c r="I238" i="4" a="1"/>
  <c r="FX174" i="2" a="1"/>
  <c r="FW135" i="2" a="1"/>
  <c r="KB49" i="4" a="1"/>
  <c r="JY162" i="4" a="1"/>
  <c r="JW197" i="4" a="1"/>
  <c r="JY227" i="4" a="1"/>
  <c r="CY235" i="4" a="1"/>
  <c r="FA235" i="2" a="1"/>
  <c r="JY16" i="4" a="1"/>
  <c r="DF238" i="4" a="1"/>
  <c r="JX193" i="4" a="1"/>
  <c r="AC235" i="4" a="1"/>
  <c r="EO234" i="2" a="1"/>
  <c r="JX196" i="4" a="1"/>
  <c r="BF234" i="2" a="1"/>
  <c r="FV207" i="2" a="1"/>
  <c r="AV238" i="4" a="1"/>
  <c r="JV112" i="4" a="1"/>
  <c r="P237" i="4" a="1"/>
  <c r="BA238" i="4" a="1"/>
  <c r="KA47" i="4" a="1"/>
  <c r="JX228" i="4" a="1"/>
  <c r="FY99" i="2" a="1"/>
  <c r="JX213" i="4" a="1"/>
  <c r="FX90" i="2" a="1"/>
  <c r="CF237" i="4" a="1"/>
  <c r="FX213" i="2" a="1"/>
  <c r="KC223" i="4" a="1"/>
  <c r="EN238" i="4" a="1"/>
  <c r="GV234" i="4" a="1"/>
  <c r="JZ233" i="4" a="1"/>
  <c r="JW68" i="4" a="1"/>
  <c r="JV30" i="4" a="1"/>
  <c r="KB177" i="4" a="1"/>
  <c r="AZ236" i="4" a="1"/>
  <c r="JZ96" i="4" a="1"/>
  <c r="FX114" i="2" a="1"/>
  <c r="GA237" i="4" a="1"/>
  <c r="JW27" i="4" a="1"/>
  <c r="KA150" i="4" a="1"/>
  <c r="BO237" i="4" a="1"/>
  <c r="EN234" i="4" a="1"/>
  <c r="JZ164" i="4" a="1"/>
  <c r="F235" i="2" a="1"/>
  <c r="KA66" i="4" a="1"/>
  <c r="KB127" i="4" a="1"/>
  <c r="JY123" i="4" a="1"/>
  <c r="FY91" i="2" a="1"/>
  <c r="KB227" i="4" a="1"/>
  <c r="N234" i="4" a="1"/>
  <c r="JG235" i="4" a="1"/>
  <c r="JX86" i="4" a="1"/>
  <c r="FX177" i="2" a="1"/>
  <c r="L237" i="4" a="1"/>
  <c r="CY237" i="2" a="1"/>
  <c r="KC76" i="4" a="1"/>
  <c r="KB191" i="4" a="1"/>
  <c r="JV162" i="4" a="1"/>
  <c r="KC171" i="4" a="1"/>
  <c r="DA238" i="2" a="1"/>
  <c r="JX18" i="4" a="1"/>
  <c r="CB237" i="2" a="1"/>
  <c r="JZ165" i="4" a="1"/>
  <c r="CM236" i="4" a="1"/>
  <c r="JW205" i="4" a="1"/>
  <c r="ED234" i="4" a="1"/>
  <c r="AO237" i="2" a="1"/>
  <c r="KB85" i="4" a="1"/>
  <c r="FX139" i="2" a="1"/>
  <c r="AQ234" i="2" a="1"/>
  <c r="FW234" i="4" a="1"/>
  <c r="KB162" i="4" a="1"/>
  <c r="JX217" i="4" a="1"/>
  <c r="JW60" i="4" a="1"/>
  <c r="JX130" i="4" a="1"/>
  <c r="DF237" i="4" a="1"/>
  <c r="FU32" i="2" a="1"/>
  <c r="JZ150" i="4" a="1"/>
  <c r="JV132" i="4" a="1"/>
  <c r="JX98" i="4" a="1"/>
  <c r="IF238" i="4" a="1"/>
  <c r="EW238" i="2" a="1"/>
  <c r="FW139" i="2" a="1"/>
  <c r="FX84" i="2" a="1"/>
  <c r="FY223" i="2" a="1"/>
  <c r="AJ234" i="2" a="1"/>
  <c r="KC172" i="4" a="1"/>
  <c r="P234" i="4" a="1"/>
  <c r="AK234" i="4" a="1"/>
  <c r="BH234" i="2" a="1"/>
  <c r="FX212" i="2" a="1"/>
  <c r="FG235" i="2" a="1"/>
  <c r="BA236" i="4" a="1"/>
  <c r="BD234" i="2" a="1"/>
  <c r="FL237" i="4" a="1"/>
  <c r="HY235" i="4" a="1"/>
  <c r="DO236" i="2" a="1"/>
  <c r="JV219" i="4" a="1"/>
  <c r="KA138" i="4" a="1"/>
  <c r="JZ167" i="4" a="1"/>
  <c r="KA198" i="4" a="1"/>
  <c r="JZ21" i="4" a="1"/>
  <c r="KC89" i="4" a="1"/>
  <c r="JW231" i="4" a="1"/>
  <c r="JY42" i="4" a="1"/>
  <c r="BP238" i="4" a="1"/>
  <c r="KB179" i="4" a="1"/>
  <c r="JX36" i="4" a="1"/>
  <c r="FU145" i="2" a="1"/>
  <c r="EO236" i="4" a="1"/>
  <c r="CG236" i="4" a="1"/>
  <c r="FU62" i="2" a="1"/>
  <c r="JX183" i="4" a="1"/>
  <c r="JZ44" i="4" a="1"/>
  <c r="EW235" i="4" a="1"/>
  <c r="CZ238" i="4" a="1"/>
  <c r="JY216" i="4" a="1"/>
  <c r="IO236" i="4" a="1"/>
  <c r="JX222" i="4" a="1"/>
  <c r="AU237" i="4" a="1"/>
  <c r="R235" i="2" a="1"/>
  <c r="FW22" i="2" a="1"/>
  <c r="JX21" i="4" a="1"/>
  <c r="JY51" i="4" a="1"/>
  <c r="KB84" i="4" a="1"/>
  <c r="DW237" i="2" a="1"/>
  <c r="JY81" i="4" a="1"/>
  <c r="KB220" i="4" a="1"/>
  <c r="CC234" i="2" a="1"/>
  <c r="JZ123" i="4" a="1"/>
  <c r="FY142" i="2" a="1"/>
  <c r="L238" i="2" a="1"/>
  <c r="CK238" i="4" a="1"/>
  <c r="GS235" i="4" a="1"/>
  <c r="FW172" i="2" a="1"/>
  <c r="FY174" i="2" a="1"/>
  <c r="EQ235" i="4" a="1"/>
  <c r="DO238" i="2" a="1"/>
  <c r="KC197" i="4" a="1"/>
  <c r="AY234" i="2" a="1"/>
  <c r="CM234" i="2" a="1"/>
  <c r="FD236" i="2" a="1"/>
  <c r="AL234" i="2" a="1"/>
  <c r="EX237" i="4" a="1"/>
  <c r="CQ235" i="2" a="1"/>
  <c r="KC151" i="4" a="1"/>
  <c r="IW237" i="4" a="1"/>
  <c r="KB138" i="4" a="1"/>
  <c r="KC32" i="4" a="1"/>
  <c r="FX79" i="2" a="1"/>
  <c r="JY196" i="4" a="1"/>
  <c r="CD234" i="4" a="1"/>
  <c r="IC235" i="4" a="1"/>
  <c r="EU234" i="4" a="1"/>
  <c r="JX100" i="4" a="1"/>
  <c r="EW234" i="2" a="1"/>
  <c r="EA238" i="2" a="1"/>
  <c r="FV24" i="2" a="1"/>
  <c r="JW233" i="4" a="1"/>
  <c r="FT236" i="4" a="1"/>
  <c r="JX165" i="4" a="1"/>
  <c r="JX200" i="4" a="1"/>
  <c r="JZ49" i="4" a="1"/>
  <c r="BF237" i="4" a="1"/>
  <c r="FX229" i="2" a="1"/>
  <c r="FY87" i="2" a="1"/>
  <c r="EN236" i="4" a="1"/>
  <c r="EG237" i="2" a="1"/>
  <c r="FX124" i="2" a="1"/>
  <c r="JY113" i="4" a="1"/>
  <c r="FW70" i="2" a="1"/>
  <c r="AR235" i="2" a="1"/>
  <c r="EW236" i="2" a="1"/>
  <c r="AC234" i="2" a="1"/>
  <c r="CV237" i="4" a="1"/>
  <c r="JW222" i="4" a="1"/>
  <c r="KB194" i="4" a="1"/>
  <c r="DB235" i="4" a="1"/>
  <c r="AE238" i="2" a="1"/>
  <c r="FY101" i="2" a="1"/>
  <c r="FX81" i="2" a="1"/>
  <c r="BD236" i="4" a="1"/>
  <c r="S236" i="2" a="1"/>
  <c r="KB219" i="4" a="1"/>
  <c r="EJ238" i="4" a="1"/>
  <c r="CR235" i="2" a="1"/>
  <c r="FY83" i="2" a="1"/>
  <c r="FS234" i="2" a="1"/>
  <c r="EO236" i="2" a="1"/>
  <c r="JX226" i="4" a="1"/>
  <c r="FX32" i="2" a="1"/>
  <c r="FM235" i="2" a="1"/>
  <c r="FU216" i="2" a="1"/>
  <c r="FW101" i="2" a="1"/>
  <c r="FW111" i="2" a="1"/>
  <c r="FW76" i="2" a="1"/>
  <c r="L236" i="4" a="1"/>
  <c r="JY233" i="4" a="1"/>
  <c r="FY105" i="2" a="1"/>
  <c r="JX33" i="4" a="1"/>
  <c r="BM234" i="4" a="1"/>
  <c r="FU184" i="2" a="1"/>
  <c r="KC132" i="4" a="1"/>
  <c r="CG234" i="2" a="1"/>
  <c r="EE236" i="4" a="1"/>
  <c r="JV215" i="4" a="1"/>
  <c r="FW173" i="2" a="1"/>
  <c r="JW195" i="4" a="1"/>
  <c r="KA162" i="4" a="1"/>
  <c r="JZ111" i="4" a="1"/>
  <c r="FU33" i="2" a="1"/>
  <c r="CF236" i="2" a="1"/>
  <c r="IP237" i="4" a="1"/>
  <c r="KB141" i="4" a="1"/>
  <c r="FU131" i="2" a="1"/>
  <c r="JW177" i="4" a="1"/>
  <c r="CG238" i="4" a="1"/>
  <c r="Z237" i="2" a="1"/>
  <c r="JZ212" i="4" a="1"/>
  <c r="AB235" i="2" a="1"/>
  <c r="FX196" i="2" a="1"/>
  <c r="FY48" i="2" a="1"/>
  <c r="KA77" i="4" a="1"/>
  <c r="CW235" i="4" a="1"/>
  <c r="FW150" i="2" a="1"/>
  <c r="CW236" i="4" a="1"/>
  <c r="FX115" i="2" a="1"/>
  <c r="KB143" i="4" a="1"/>
  <c r="GX238" i="4" a="1"/>
  <c r="JX48" i="4" a="1"/>
  <c r="FY216" i="2" a="1"/>
  <c r="JV52" i="4" a="1"/>
  <c r="AZ234" i="4" a="1"/>
  <c r="EZ235" i="2" a="1"/>
  <c r="KB204" i="4" a="1"/>
  <c r="JY69" i="4" a="1"/>
  <c r="FX68" i="2" a="1"/>
  <c r="FX122" i="2" a="1"/>
  <c r="JX150" i="4" a="1"/>
  <c r="JY171" i="4" a="1"/>
  <c r="KB134" i="4" a="1"/>
  <c r="CH238" i="4" a="1"/>
  <c r="JW98" i="4" a="1"/>
  <c r="FT235" i="2" a="1"/>
  <c r="JZ71" i="4" a="1"/>
  <c r="JW89" i="4" a="1"/>
  <c r="KA147" i="4" a="1"/>
  <c r="KA187" i="4" a="1"/>
  <c r="KB136" i="4" a="1"/>
  <c r="EG235" i="2" a="1"/>
  <c r="JL234" i="4" a="1"/>
  <c r="FU34" i="2" a="1"/>
  <c r="BG235" i="2" a="1"/>
  <c r="JZ232" i="4" a="1"/>
  <c r="JZ147" i="4" a="1"/>
  <c r="KA28" i="4" a="1"/>
  <c r="GG237" i="4" a="1"/>
  <c r="FV126" i="2" a="1"/>
  <c r="JV217" i="4" a="1"/>
  <c r="FV121" i="2" a="1"/>
  <c r="E236" i="4" a="1"/>
  <c r="FH238" i="2" a="1"/>
  <c r="GM237" i="4" a="1"/>
  <c r="FQ234" i="4" a="1"/>
  <c r="FX67" i="2" a="1"/>
  <c r="CN236" i="2" a="1"/>
  <c r="HX235" i="4" a="1"/>
  <c r="JV224" i="4" a="1"/>
  <c r="HZ235" i="4" a="1"/>
  <c r="JW159" i="4" a="1"/>
  <c r="AN235" i="4" a="1"/>
  <c r="JY180" i="4" a="1"/>
  <c r="JQ234" i="4" a="1"/>
  <c r="FY128" i="2" a="1"/>
  <c r="AE235" i="2" a="1"/>
  <c r="ED235" i="4" a="1"/>
  <c r="FW110" i="2" a="1"/>
  <c r="KC143" i="4" a="1"/>
  <c r="JV204" i="4" a="1"/>
  <c r="BO235" i="2" a="1"/>
  <c r="FY57" i="2" a="1"/>
  <c r="JZ225" i="4" a="1"/>
  <c r="O236" i="4" a="1"/>
  <c r="FX97" i="2" a="1"/>
  <c r="FX202" i="2" a="1"/>
  <c r="KA18" i="4" a="1"/>
  <c r="X237" i="2" a="1"/>
  <c r="FW97" i="2" a="1"/>
  <c r="FU115" i="2" a="1"/>
  <c r="JZ124" i="4" a="1"/>
  <c r="FF237" i="2" a="1"/>
  <c r="FU236" i="4" a="1"/>
  <c r="FY95" i="2" a="1"/>
  <c r="JA236" i="4" a="1"/>
  <c r="IU236" i="4" a="1"/>
  <c r="JX80" i="4" a="1"/>
  <c r="FU51" i="2" a="1"/>
  <c r="KA49" i="4" a="1"/>
  <c r="Q236" i="2" a="1"/>
  <c r="JV218" i="4" a="1"/>
  <c r="GD236" i="4" a="1"/>
  <c r="FV194" i="2" a="1"/>
  <c r="FV202" i="2" a="1"/>
  <c r="AJ237" i="4" a="1"/>
  <c r="FE235" i="4" a="1"/>
  <c r="AR234" i="2" a="1"/>
  <c r="JX83" i="4" a="1"/>
  <c r="JV149" i="4" a="1"/>
  <c r="IF237" i="4" a="1"/>
  <c r="KB46" i="4" a="1"/>
  <c r="FU230" i="2" a="1"/>
  <c r="HG235" i="4" a="1"/>
  <c r="KA133" i="4" a="1"/>
  <c r="CK235" i="2" a="1"/>
  <c r="FW63" i="2" a="1"/>
  <c r="FU117" i="2" a="1"/>
  <c r="JX189" i="4" a="1"/>
  <c r="AD234" i="2" a="1"/>
  <c r="L234" i="4" a="1"/>
  <c r="JX102" i="4" a="1"/>
  <c r="KC194" i="4" a="1"/>
  <c r="EX234" i="2" a="1"/>
  <c r="JZ50" i="4" a="1"/>
  <c r="JX145" i="4" a="1"/>
  <c r="JY58" i="4" a="1"/>
  <c r="FW208" i="2" a="1"/>
  <c r="DV238" i="2" a="1"/>
  <c r="CP237" i="4" a="1"/>
  <c r="KC149" i="4" a="1"/>
  <c r="JZ102" i="4" a="1"/>
  <c r="JW44" i="4" a="1"/>
  <c r="BA234" i="4" a="1"/>
  <c r="KA232" i="4" a="1"/>
  <c r="CJ236" i="4" a="1"/>
  <c r="DM235" i="4" a="1"/>
  <c r="T235" i="4" a="1"/>
  <c r="JV143" i="4" a="1"/>
  <c r="FV230" i="2" a="1"/>
  <c r="KB7" i="4" a="1"/>
  <c r="KB60" i="4" a="1"/>
  <c r="JZ218" i="4" a="1"/>
  <c r="JX59" i="4" a="1"/>
  <c r="JW102" i="4" a="1"/>
  <c r="EO238" i="2" a="1"/>
  <c r="FW182" i="2" a="1"/>
  <c r="FU218" i="2" a="1"/>
  <c r="FU41" i="2" a="1"/>
  <c r="KB61" i="4" a="1"/>
  <c r="BL234" i="2" a="1"/>
  <c r="DJ234" i="2" a="1"/>
  <c r="HJ236" i="4" a="1"/>
  <c r="IL236" i="4" a="1"/>
  <c r="JZ217" i="4" a="1"/>
  <c r="BY234" i="4" a="1"/>
  <c r="JZ222" i="4" a="1"/>
  <c r="BD235" i="4" a="1"/>
  <c r="AS234" i="4" a="1"/>
  <c r="JW9" i="4" a="1"/>
  <c r="KC85" i="4" a="1"/>
  <c r="GP235" i="4" a="1"/>
  <c r="JX163" i="4" a="1"/>
  <c r="FK235" i="2" a="1"/>
  <c r="JK234" i="4" a="1"/>
  <c r="KC57" i="4" a="1"/>
  <c r="AO235" i="4" a="1"/>
  <c r="AF238" i="4" a="1"/>
  <c r="FY109" i="2" a="1"/>
  <c r="KA161" i="4" a="1"/>
  <c r="EF236" i="4" a="1"/>
  <c r="CF235" i="2" a="1"/>
  <c r="FU64" i="2" a="1"/>
  <c r="KB13" i="4" a="1"/>
  <c r="C235" i="4" a="1"/>
  <c r="FV20" i="2" a="1"/>
  <c r="JX93" i="4" a="1"/>
  <c r="FY160" i="2" a="1"/>
  <c r="JZ115" i="4" a="1"/>
  <c r="JW82" i="4" a="1"/>
  <c r="FV123" i="2" a="1"/>
  <c r="FU183" i="2" a="1"/>
  <c r="JW130" i="4" a="1"/>
  <c r="JY188" i="4" a="1"/>
  <c r="JX155" i="4" a="1"/>
  <c r="JV64" i="4" a="1"/>
  <c r="CB238" i="4" a="1"/>
  <c r="L237" i="2" a="1"/>
  <c r="AV236" i="4" a="1"/>
  <c r="CW234" i="2" a="1"/>
  <c r="AO235" i="2" a="1"/>
  <c r="KC189" i="4" a="1"/>
  <c r="CI238" i="2" a="1"/>
  <c r="GL238" i="4" a="1"/>
  <c r="CK235" i="4" a="1"/>
  <c r="AT236" i="4" a="1"/>
  <c r="JY128" i="4" a="1"/>
  <c r="KA171" i="4" a="1"/>
  <c r="DP238" i="4" a="1"/>
  <c r="JY105" i="4" a="1"/>
  <c r="BM238" i="2" a="1"/>
  <c r="EC237" i="4" a="1"/>
  <c r="CX236" i="4" a="1"/>
  <c r="FY90" i="2" a="1"/>
  <c r="KA116" i="4" a="1"/>
  <c r="JW148" i="4" a="1"/>
  <c r="EI235" i="4" a="1"/>
  <c r="FX180" i="2" a="1"/>
  <c r="AT234" i="2" a="1"/>
  <c r="FU50" i="2" a="1"/>
  <c r="EB236" i="2" a="1"/>
  <c r="KC131" i="4" a="1"/>
  <c r="L236" i="2" a="1"/>
  <c r="BW235" i="2" a="1"/>
  <c r="JY23" i="4" a="1"/>
  <c r="JV221" i="4" a="1"/>
  <c r="FY208" i="2" a="1"/>
  <c r="GF234" i="4" a="1"/>
  <c r="FJ235" i="4" a="1"/>
  <c r="FW183" i="2" a="1"/>
  <c r="KA12" i="4" a="1"/>
  <c r="GE236" i="4" a="1"/>
  <c r="FY229" i="2" a="1"/>
  <c r="FX87" i="2" a="1"/>
  <c r="JX26" i="4" a="1"/>
  <c r="Y236" i="2" a="1"/>
  <c r="BG238" i="4" a="1"/>
  <c r="JZ181" i="4" a="1"/>
  <c r="CF234" i="2" a="1"/>
  <c r="HS236" i="4" a="1"/>
  <c r="EJ236" i="2" a="1"/>
  <c r="KC111" i="4" a="1"/>
  <c r="FV63" i="2" a="1"/>
  <c r="FV77" i="2" a="1"/>
  <c r="IE234" i="4" a="1"/>
  <c r="GO236" i="4" a="1"/>
  <c r="HH237" i="4" a="1"/>
  <c r="HN234" i="4" a="1"/>
  <c r="KB118" i="4" a="1"/>
  <c r="HK234" i="4" a="1"/>
  <c r="IB234" i="4" a="1"/>
  <c r="FY14" i="2" a="1"/>
  <c r="KA110" i="4" a="1"/>
  <c r="ED238" i="4" a="1"/>
  <c r="FY108" i="2" a="1"/>
  <c r="BG234" i="4" a="1"/>
  <c r="JV153" i="4" a="1"/>
  <c r="EI237" i="2" a="1"/>
  <c r="EY238" i="2" a="1"/>
  <c r="GN238" i="4" a="1"/>
  <c r="JV134" i="4" a="1"/>
  <c r="JW115" i="4" a="1"/>
  <c r="FU125" i="2" a="1"/>
  <c r="Y235" i="4" a="1"/>
  <c r="CZ238" i="2" a="1"/>
  <c r="FX218" i="2" a="1"/>
  <c r="FX132" i="2" a="1"/>
  <c r="CM235" i="2" a="1"/>
  <c r="JC236" i="4" a="1"/>
  <c r="FY46" i="2" a="1"/>
  <c r="DK236" i="2" a="1"/>
  <c r="JY99" i="4" a="1"/>
  <c r="JW86" i="4" a="1"/>
  <c r="JW69" i="4" a="1"/>
  <c r="JX31" i="4" a="1"/>
  <c r="AK236" i="4" a="1"/>
  <c r="CX235" i="4" a="1"/>
  <c r="BK235" i="4" a="1"/>
  <c r="JC235" i="4" a="1"/>
  <c r="FV72" i="2" a="1"/>
  <c r="FV99" i="2" a="1"/>
  <c r="AL235" i="2" a="1"/>
  <c r="FW205" i="2" a="1"/>
  <c r="DZ238" i="2" a="1"/>
  <c r="EP237" i="2" a="1"/>
  <c r="JY84" i="4" a="1"/>
  <c r="KB161" i="4" a="1"/>
  <c r="FU55" i="2" a="1"/>
  <c r="KB94" i="4" a="1"/>
  <c r="BX235" i="2" a="1"/>
  <c r="JV220" i="4" a="1"/>
  <c r="N236" i="4" a="1"/>
  <c r="IR236" i="4" a="1"/>
  <c r="FY225" i="2" a="1"/>
  <c r="KC187" i="4" a="1"/>
  <c r="EF238" i="4" a="1"/>
  <c r="FW178" i="2" a="1"/>
  <c r="FW40" i="2" a="1"/>
  <c r="FV225" i="2" a="1"/>
  <c r="FV133" i="2" a="1"/>
  <c r="JW33" i="4" a="1"/>
  <c r="KA7" i="4" a="1"/>
  <c r="FX85" i="2" a="1"/>
  <c r="AI234" i="2" a="1"/>
  <c r="JW127" i="4" a="1"/>
  <c r="FY102" i="2" a="1"/>
  <c r="K237" i="4" a="1"/>
  <c r="BA237" i="2" a="1"/>
  <c r="FV120" i="2" a="1"/>
  <c r="JY209" i="4" a="1"/>
  <c r="P235" i="4" a="1"/>
  <c r="JV141" i="4" a="1"/>
  <c r="FX167" i="2" a="1"/>
  <c r="JF238" i="4" a="1"/>
  <c r="AQ238" i="2" a="1"/>
  <c r="GK235" i="4" a="1"/>
  <c r="KA81" i="4" a="1"/>
  <c r="KA51" i="4" a="1"/>
  <c r="FX157" i="2" a="1"/>
  <c r="FY231" i="2" a="1"/>
  <c r="BP235" i="2" a="1"/>
  <c r="O236" i="2" a="1"/>
  <c r="JV210" i="4" a="1"/>
  <c r="Z234" i="4" a="1"/>
  <c r="GU234" i="4" a="1"/>
  <c r="BR235" i="2" a="1"/>
  <c r="JV104" i="4" a="1"/>
  <c r="KC103" i="4" a="1"/>
  <c r="FV163" i="2" a="1"/>
  <c r="KB103" i="4" a="1"/>
  <c r="JV199" i="4" a="1"/>
  <c r="JY183" i="4" a="1"/>
  <c r="DR236" i="4" a="1"/>
  <c r="KB107" i="4" a="1"/>
  <c r="CU236" i="2" a="1"/>
  <c r="AK236" i="2" a="1"/>
  <c r="JA235" i="4" a="1"/>
  <c r="KA145" i="4" a="1"/>
  <c r="FY44" i="2" a="1"/>
  <c r="BH238" i="4" a="1"/>
  <c r="FY7" i="2" a="1"/>
  <c r="FY30" i="2" a="1"/>
  <c r="AV237" i="2" a="1"/>
  <c r="KC226" i="4" a="1"/>
  <c r="JW31" i="4" a="1"/>
  <c r="AQ236" i="4" a="1"/>
  <c r="FW118" i="2" a="1"/>
  <c r="KB59" i="4" a="1"/>
  <c r="BR238" i="4" a="1"/>
  <c r="JV36" i="4" a="1"/>
  <c r="KB35" i="4" a="1"/>
  <c r="FD234" i="2" a="1"/>
  <c r="EL235" i="2" a="1"/>
  <c r="JV214" i="4" a="1"/>
  <c r="B235" i="4" a="1"/>
  <c r="AH238" i="4" a="1"/>
  <c r="GL234" i="4" a="1"/>
  <c r="JW133" i="4" a="1"/>
  <c r="CO238" i="2" a="1"/>
  <c r="JW227" i="4" a="1"/>
  <c r="JT234" i="4" a="1"/>
  <c r="KB147" i="4" a="1"/>
  <c r="FX200" i="2" a="1"/>
  <c r="FV113" i="2" a="1"/>
  <c r="FU130" i="2" a="1"/>
  <c r="FU70" i="2" a="1"/>
  <c r="X237" i="4" a="1"/>
  <c r="JZ219" i="4" a="1"/>
  <c r="JX29" i="4" a="1"/>
  <c r="KC9" i="4" a="1"/>
  <c r="DL236" i="4" a="1"/>
  <c r="BW237" i="4" a="1"/>
  <c r="FW84" i="2" a="1"/>
  <c r="CY237" i="4" a="1"/>
  <c r="JV25" i="4" a="1"/>
  <c r="JV147" i="4" a="1"/>
  <c r="KB189" i="4" a="1"/>
  <c r="FW10" i="2" a="1"/>
  <c r="V238" i="4" a="1"/>
  <c r="BN235" i="4" a="1"/>
  <c r="KB21" i="4" a="1"/>
  <c r="CR238" i="4" a="1"/>
  <c r="FY233" i="2" a="1"/>
  <c r="IV237" i="4" a="1"/>
  <c r="BU238" i="4" a="1"/>
  <c r="DD235" i="4" a="1"/>
  <c r="JW76" i="4" a="1"/>
  <c r="EY234" i="4" a="1"/>
  <c r="GB238" i="4" a="1"/>
  <c r="FX10" i="2" a="1"/>
  <c r="Q237" i="4" a="1"/>
  <c r="FF235" i="4" a="1"/>
  <c r="JV19" i="4" a="1"/>
  <c r="JX51" i="4" a="1"/>
  <c r="JV79" i="4" a="1"/>
  <c r="FX71" i="2" a="1"/>
  <c r="FN237" i="4" a="1"/>
  <c r="BN238" i="2" a="1"/>
  <c r="KB173" i="4" a="1"/>
  <c r="BJ238" i="4" a="1"/>
  <c r="EQ238" i="2" a="1"/>
  <c r="JY54" i="4" a="1"/>
  <c r="FY134" i="2" a="1"/>
  <c r="IQ235" i="4" a="1"/>
  <c r="AJ234" i="4" a="1"/>
  <c r="FU159" i="2" a="1"/>
  <c r="EM235" i="2" a="1"/>
  <c r="FV187" i="2" a="1"/>
  <c r="JW72" i="4" a="1"/>
  <c r="FV11" i="2" a="1"/>
  <c r="DZ238" i="4" a="1"/>
  <c r="EL237" i="4" a="1"/>
  <c r="BT237" i="2" a="1"/>
  <c r="KC53" i="4" a="1"/>
  <c r="FU190" i="2" a="1"/>
  <c r="KB29" i="4" a="1"/>
  <c r="Q235" i="4" a="1"/>
  <c r="KA202" i="4" a="1"/>
  <c r="KA203" i="4" a="1"/>
  <c r="JX110" i="4" a="1"/>
  <c r="E237" i="4" a="1"/>
  <c r="JX82" i="4" a="1"/>
  <c r="AX237" i="4" a="1"/>
  <c r="FX206" i="2" a="1"/>
  <c r="BE235" i="4" a="1"/>
  <c r="DI234" i="2" a="1"/>
  <c r="JX178" i="4" a="1"/>
  <c r="FU39" i="2" a="1"/>
  <c r="FU98" i="2" a="1"/>
  <c r="FG237" i="4" a="1"/>
  <c r="FF238" i="2" a="1"/>
  <c r="KA96" i="4" a="1"/>
  <c r="B234" i="4" a="1"/>
  <c r="FX156" i="2" a="1"/>
  <c r="KB137" i="4" a="1"/>
  <c r="BX236" i="2" a="1"/>
  <c r="JY53" i="4" a="1"/>
  <c r="FV86" i="2" a="1"/>
  <c r="JY161" i="4" a="1"/>
  <c r="KA154" i="4" a="1"/>
  <c r="JX164" i="4" a="1"/>
  <c r="JX215" i="4" a="1"/>
  <c r="JV100" i="4" a="1"/>
  <c r="CG235" i="4" a="1"/>
  <c r="CD236" i="4" a="1"/>
  <c r="BC234" i="4" a="1"/>
  <c r="BT238" i="2" a="1"/>
  <c r="FM234" i="4" a="1"/>
  <c r="JY14" i="4" a="1"/>
  <c r="KB74" i="4" a="1"/>
  <c r="H237" i="2" a="1"/>
  <c r="JI238" i="4" a="1"/>
  <c r="KA200" i="4" a="1"/>
  <c r="DZ237" i="2" a="1"/>
  <c r="FX155" i="2" a="1"/>
  <c r="FV195" i="2" a="1"/>
  <c r="JY218" i="4" a="1"/>
  <c r="IP238" i="4" a="1"/>
  <c r="FV192" i="2" a="1"/>
  <c r="IZ238" i="4" a="1"/>
  <c r="IP235" i="4" a="1"/>
  <c r="KA88" i="4" a="1"/>
  <c r="JV216" i="4" a="1"/>
  <c r="FY63" i="2" a="1"/>
  <c r="FY126" i="2" a="1"/>
  <c r="FR238" i="4" a="1"/>
  <c r="JZ157" i="4" a="1"/>
  <c r="KB8" i="4" a="1"/>
  <c r="EH237" i="4" a="1"/>
  <c r="JW161" i="4" a="1"/>
  <c r="K236" i="4" a="1"/>
  <c r="DJ235" i="2" a="1"/>
  <c r="FV40" i="2" a="1"/>
  <c r="FX52" i="2" a="1"/>
  <c r="AB237" i="2" a="1"/>
  <c r="FW16" i="2" a="1"/>
  <c r="JZ66" i="4" a="1"/>
  <c r="BG235" i="4" a="1"/>
  <c r="BO237" i="2" a="1"/>
  <c r="KB133" i="4" a="1"/>
  <c r="FV217" i="2" a="1"/>
  <c r="FU73" i="2" a="1"/>
  <c r="ER234" i="2" a="1"/>
  <c r="FU186" i="2" a="1"/>
  <c r="JW173" i="4" a="1"/>
  <c r="E234" i="4" a="1"/>
  <c r="KC139" i="4" a="1"/>
  <c r="FX171" i="2" a="1"/>
  <c r="JW48" i="4" a="1"/>
  <c r="JZ65" i="4" a="1"/>
  <c r="FV138" i="2" a="1"/>
  <c r="W237" i="2" a="1"/>
  <c r="JX179" i="4" a="1"/>
  <c r="JK238" i="4" a="1"/>
  <c r="E235" i="2" a="1"/>
  <c r="JY98" i="4" a="1"/>
  <c r="JW66" i="4" a="1"/>
  <c r="JW43" i="4" a="1"/>
  <c r="FV96" i="2" a="1"/>
  <c r="I237" i="4" a="1"/>
  <c r="EJ235" i="2" a="1"/>
  <c r="FY200" i="2" a="1"/>
  <c r="BC235" i="4" a="1"/>
  <c r="HS234" i="4" a="1"/>
  <c r="JZ67" i="4" a="1"/>
  <c r="JV176" i="4" a="1"/>
  <c r="IU235" i="4" a="1"/>
  <c r="FV190" i="2" a="1"/>
  <c r="JV188" i="4" a="1"/>
  <c r="KA112" i="4" a="1"/>
  <c r="EF237" i="4" a="1"/>
  <c r="FV106" i="2" a="1"/>
  <c r="JX223" i="4" a="1"/>
  <c r="Z235" i="4" a="1"/>
  <c r="DL237" i="2" a="1"/>
  <c r="FY162" i="2" a="1"/>
  <c r="AT235" i="4" a="1"/>
  <c r="JZ199" i="4" a="1"/>
  <c r="KC179" i="4" a="1"/>
  <c r="FU17" i="2" a="1"/>
  <c r="FY140" i="2" a="1"/>
  <c r="KB89" i="4" a="1"/>
  <c r="CL236" i="2" a="1"/>
  <c r="JZ83" i="4" a="1"/>
  <c r="FZ234" i="4" a="1"/>
  <c r="FW25" i="2" a="1"/>
  <c r="FX70" i="2" a="1"/>
  <c r="GW235" i="4" a="1"/>
  <c r="BH237" i="4" a="1"/>
  <c r="DD234" i="4" a="1"/>
  <c r="JW41" i="4" a="1"/>
  <c r="KC211" i="4" a="1"/>
  <c r="JW88" i="4" a="1"/>
  <c r="FX138" i="2" a="1"/>
  <c r="EI235" i="2" a="1"/>
  <c r="KC83" i="4" a="1"/>
  <c r="IP236" i="4" a="1"/>
  <c r="KC208" i="4" a="1"/>
  <c r="JW117" i="4" a="1"/>
  <c r="KC42" i="4" a="1"/>
  <c r="GP236" i="4" a="1"/>
  <c r="DD236" i="4" a="1"/>
  <c r="EC238" i="2" a="1"/>
  <c r="FW164" i="2" a="1"/>
  <c r="AX234" i="4" a="1"/>
  <c r="BZ234" i="4" a="1"/>
  <c r="KC160" i="4" a="1"/>
  <c r="DQ238" i="2" a="1"/>
  <c r="KA41" i="4" a="1"/>
  <c r="JS235" i="4" a="1"/>
  <c r="EA235" i="4" a="1"/>
  <c r="DL237" i="4" a="1"/>
  <c r="JZ13" i="4" a="1"/>
  <c r="JY200" i="4" a="1"/>
  <c r="FH237" i="2" a="1"/>
  <c r="KC106" i="4" a="1"/>
  <c r="BF235" i="2" a="1"/>
  <c r="FU45" i="2" a="1"/>
  <c r="KA225" i="4" a="1"/>
  <c r="Q238" i="2" a="1"/>
  <c r="FV87" i="2" a="1"/>
  <c r="FY179" i="2" a="1"/>
  <c r="FV19" i="2" a="1"/>
  <c r="FU162" i="2" a="1"/>
  <c r="JV77" i="4" a="1"/>
  <c r="IA236" i="4" a="1"/>
  <c r="DK234" i="4" a="1"/>
  <c r="FX55" i="2" a="1"/>
  <c r="AV234" i="4" a="1"/>
  <c r="FI234" i="2" a="1"/>
  <c r="JZ64" i="4" a="1"/>
  <c r="FU129" i="2" a="1"/>
  <c r="FX104" i="2" a="1"/>
  <c r="FW179" i="2" a="1"/>
  <c r="JZ81" i="4" a="1"/>
  <c r="FW11" i="2" a="1"/>
  <c r="ES234" i="2" a="1"/>
  <c r="JW121" i="4" a="1"/>
  <c r="FY202" i="2" a="1"/>
  <c r="FX11" i="2" a="1"/>
  <c r="ES237" i="2" a="1"/>
  <c r="C236" i="2" a="1"/>
  <c r="AC238" i="4" a="1"/>
  <c r="JZ134" i="4" a="1"/>
  <c r="FW96" i="2" a="1"/>
  <c r="FW130" i="2" a="1"/>
  <c r="FL234" i="4" a="1"/>
  <c r="GG234" i="4" a="1"/>
  <c r="FW37" i="2" a="1"/>
  <c r="FW75" i="2" a="1"/>
  <c r="KA25" i="4" a="1"/>
  <c r="DQ235" i="4" a="1"/>
  <c r="FV186" i="2" a="1"/>
  <c r="JW211" i="4" a="1"/>
  <c r="KB17" i="4" a="1"/>
  <c r="KB159" i="4" a="1"/>
  <c r="KC55" i="4" a="1"/>
  <c r="BX234" i="4" a="1"/>
  <c r="DP237" i="2" a="1"/>
  <c r="FX102" i="2" a="1"/>
  <c r="JZ208" i="4" a="1"/>
  <c r="ED236" i="2" a="1"/>
  <c r="GH235" i="4" a="1"/>
  <c r="FU180" i="2" a="1"/>
  <c r="O238" i="4" a="1"/>
  <c r="U236" i="2" a="1"/>
  <c r="FU92" i="2" a="1"/>
  <c r="EN238" i="2" a="1"/>
  <c r="AW237" i="4" a="1"/>
  <c r="FV191" i="2" a="1"/>
  <c r="FY80" i="2" a="1"/>
  <c r="FU29" i="2" a="1"/>
  <c r="GL237" i="4" a="1"/>
  <c r="FY119" i="2" a="1"/>
  <c r="S235" i="2" a="1"/>
  <c r="GY237" i="4" a="1"/>
  <c r="JX173" i="4" a="1"/>
  <c r="FX25" i="2" a="1"/>
  <c r="FV43" i="2" a="1"/>
  <c r="FY127" i="2" a="1"/>
  <c r="JX76" i="4" a="1"/>
  <c r="GI235" i="4" a="1"/>
  <c r="FB235" i="4" a="1"/>
  <c r="AN235" i="2" a="1"/>
  <c r="GJ237" i="4" a="1"/>
  <c r="HL236" i="4" a="1"/>
  <c r="JX160" i="4" a="1"/>
  <c r="KB225" i="4" a="1"/>
  <c r="CD236" i="2" a="1"/>
  <c r="FQ234" i="2" a="1"/>
  <c r="EO235" i="4" a="1"/>
  <c r="CO235" i="2" a="1"/>
  <c r="JX50" i="4" a="1"/>
  <c r="EF235" i="4" a="1"/>
  <c r="AG235" i="4" a="1"/>
  <c r="KB92" i="4" a="1"/>
  <c r="GT237" i="4" a="1"/>
  <c r="KC60" i="4" a="1"/>
  <c r="IX236" i="4" a="1"/>
  <c r="KC124" i="4" a="1"/>
  <c r="KA175" i="4" a="1"/>
  <c r="JZ29" i="4" a="1"/>
  <c r="IH235" i="4" a="1"/>
  <c r="JY222" i="4" a="1"/>
  <c r="FY154" i="2" a="1"/>
  <c r="FY112" i="2" a="1"/>
  <c r="EW234" i="4" a="1"/>
  <c r="FX43" i="2" a="1"/>
  <c r="FY74" i="2" a="1"/>
  <c r="CK234" i="2" a="1"/>
  <c r="JH236" i="4" a="1"/>
  <c r="KB153" i="4" a="1"/>
  <c r="DL236" i="2" a="1"/>
  <c r="Y234" i="2" a="1"/>
  <c r="B238" i="2" a="1"/>
  <c r="DX237" i="4" a="1"/>
  <c r="JZ80" i="4" a="1"/>
  <c r="FV209" i="2" a="1"/>
  <c r="EN234" i="2" a="1"/>
  <c r="AX235" i="2" a="1"/>
  <c r="JG238" i="4" a="1"/>
  <c r="FT234" i="2" a="1"/>
  <c r="HT234" i="4" a="1"/>
  <c r="DA236" i="4" a="1"/>
  <c r="KB178" i="4" a="1"/>
  <c r="FX8" i="2" a="1"/>
  <c r="W237" i="4" a="1"/>
  <c r="R237" i="4" a="1"/>
  <c r="BS235" i="2" a="1"/>
  <c r="BQ235" i="4" a="1"/>
  <c r="CA238" i="4" a="1"/>
  <c r="KB233" i="4" a="1"/>
  <c r="JX39" i="4" a="1"/>
  <c r="JW24" i="4" a="1"/>
  <c r="IS238" i="4" a="1"/>
  <c r="FW219" i="2" a="1"/>
  <c r="JX142" i="4" a="1"/>
  <c r="JR235" i="4" a="1"/>
  <c r="JW80" i="4" a="1"/>
  <c r="CA236" i="4" a="1"/>
  <c r="FF234" i="2" a="1"/>
  <c r="DB234" i="4" a="1"/>
  <c r="BB236" i="4" a="1"/>
  <c r="KB34" i="4" a="1"/>
  <c r="FU200" i="2" a="1"/>
  <c r="FW81" i="2" a="1"/>
  <c r="AM234" i="2" a="1"/>
  <c r="JX224" i="4" a="1"/>
  <c r="JX49" i="4" a="1"/>
  <c r="KA45" i="4" a="1"/>
  <c r="JW219" i="4" a="1"/>
  <c r="JY48" i="4" a="1"/>
  <c r="JD237" i="4" a="1"/>
  <c r="AG238" i="4" a="1"/>
  <c r="K238" i="2" a="1"/>
  <c r="IW234" i="4" a="1"/>
  <c r="FX195" i="2" a="1"/>
  <c r="FW67" i="2" a="1"/>
  <c r="AG234" i="4" a="1"/>
  <c r="BY236" i="2" a="1"/>
  <c r="C237" i="4" a="1"/>
  <c r="JV26" i="4" a="1"/>
  <c r="S234" i="4" a="1"/>
  <c r="AR234" i="4" a="1"/>
  <c r="EH238" i="2" a="1"/>
  <c r="JK236" i="4" a="1"/>
  <c r="JY79" i="4" a="1"/>
  <c r="HE238" i="4" a="1"/>
  <c r="FW211" i="2" a="1"/>
  <c r="GL235" i="4" a="1"/>
  <c r="JY131" i="4" a="1"/>
  <c r="DM235" i="2" a="1"/>
  <c r="JV125" i="4" a="1"/>
  <c r="JY168" i="4" a="1"/>
  <c r="AW236" i="4" a="1"/>
  <c r="DC238" i="2" a="1"/>
  <c r="DG238" i="4" a="1"/>
  <c r="FY31" i="2" a="1"/>
  <c r="CI234" i="4" a="1"/>
  <c r="J238" i="2" a="1"/>
  <c r="FI238" i="2" a="1"/>
  <c r="FW41" i="2" a="1"/>
  <c r="AM238" i="4" a="1"/>
  <c r="AF238" i="2" a="1"/>
  <c r="AL234" i="4" a="1"/>
  <c r="KA170" i="4" a="1"/>
  <c r="JX32" i="4" a="1"/>
  <c r="JZ26" i="4" a="1"/>
  <c r="FV76" i="2" a="1"/>
  <c r="KC156" i="4" a="1"/>
  <c r="JY173" i="4" a="1"/>
  <c r="FX108" i="2" a="1"/>
  <c r="FU192" i="2" a="1"/>
  <c r="FJ237" i="2" a="1"/>
  <c r="BC238" i="2" a="1"/>
  <c r="FV85" i="2" a="1"/>
  <c r="CU234" i="2" a="1"/>
  <c r="Z238" i="2" a="1"/>
  <c r="FY149" i="2" a="1"/>
  <c r="JX105" i="4" a="1"/>
  <c r="FV204" i="2" a="1"/>
  <c r="KB176" i="4" a="1"/>
  <c r="JX194" i="4" a="1"/>
  <c r="JY138" i="4" a="1"/>
  <c r="KB135" i="4" a="1"/>
  <c r="FV196" i="2" a="1"/>
  <c r="JX55" i="4" a="1"/>
  <c r="KC33" i="4" a="1"/>
  <c r="FX162" i="2" a="1"/>
  <c r="JZ202" i="4" a="1"/>
  <c r="JX38" i="4" a="1"/>
  <c r="KA54" i="4" a="1"/>
  <c r="FU84" i="2" a="1"/>
  <c r="JV65" i="4" a="1"/>
  <c r="DB236" i="2" a="1"/>
  <c r="JX186" i="4" a="1"/>
  <c r="EI238" i="4" a="1"/>
  <c r="BN235" i="2" a="1"/>
  <c r="FW60" i="2" a="1"/>
  <c r="GF237" i="4" a="1"/>
  <c r="JZ203" i="4" a="1"/>
  <c r="BZ234" i="2" a="1"/>
  <c r="AT235" i="2" a="1"/>
  <c r="O237" i="4" a="1"/>
  <c r="FU219" i="2" a="1"/>
  <c r="KA186" i="4" a="1"/>
  <c r="FW48" i="2" a="1"/>
  <c r="KA168" i="4" a="1"/>
  <c r="JV17" i="4" a="1"/>
  <c r="JZ25" i="4" a="1"/>
  <c r="KC182" i="4" a="1"/>
  <c r="KC77" i="4" a="1"/>
  <c r="FX186" i="2" a="1"/>
  <c r="ET236" i="2" a="1"/>
  <c r="FG238" i="2" a="1"/>
  <c r="KB214" i="4" a="1"/>
  <c r="U234" i="4" a="1"/>
  <c r="FO235" i="4" a="1"/>
  <c r="FY19" i="2" a="1"/>
  <c r="FX89" i="2" a="1"/>
  <c r="JZ154" i="4" a="1"/>
  <c r="FX137" i="2" a="1"/>
  <c r="FV145" i="2" a="1"/>
  <c r="HE235" i="4" a="1"/>
  <c r="JX181" i="4" a="1"/>
  <c r="JE235" i="4" a="1"/>
  <c r="EG234" i="2" a="1"/>
  <c r="FV51" i="2" a="1"/>
  <c r="AC234" i="4" a="1"/>
  <c r="KB15" i="4" a="1"/>
  <c r="JZ141" i="4" a="1"/>
  <c r="FV41" i="2" a="1"/>
  <c r="DS237" i="2" a="1"/>
  <c r="DG234" i="4" a="1"/>
  <c r="KB76" i="4" a="1"/>
  <c r="BB237" i="4" a="1"/>
  <c r="FU23" i="2" a="1"/>
  <c r="KB203" i="4" a="1"/>
  <c r="JZ43" i="4" a="1"/>
  <c r="KC186" i="4" a="1"/>
  <c r="KB198" i="4" a="1"/>
  <c r="JX42" i="4" a="1"/>
  <c r="JV82" i="4" a="1"/>
  <c r="HB238" i="4" a="1"/>
  <c r="HJ238" i="4" a="1"/>
  <c r="FX126" i="2" a="1"/>
  <c r="HM237" i="4" a="1"/>
  <c r="KC31" i="4" a="1"/>
  <c r="JV33" i="4" a="1"/>
  <c r="AI237" i="2" a="1"/>
  <c r="GA234" i="4" a="1"/>
  <c r="FX121" i="2" a="1"/>
  <c r="FU66" i="2" a="1"/>
  <c r="FU202" i="2" a="1"/>
  <c r="L235" i="2" a="1"/>
  <c r="FV131" i="2" a="1"/>
  <c r="HU236" i="4" a="1"/>
  <c r="GC234" i="4" a="1"/>
  <c r="KA178" i="4" a="1"/>
  <c r="FV12" i="2" a="1"/>
  <c r="FY22" i="2" a="1"/>
  <c r="KC230" i="4" a="1"/>
  <c r="JZ15" i="4" a="1"/>
  <c r="CO237" i="2" a="1"/>
  <c r="FY115" i="2" a="1"/>
  <c r="FK238" i="2" a="1"/>
  <c r="JX172" i="4" a="1"/>
  <c r="FW235" i="4" a="1"/>
  <c r="JX191" i="4" a="1"/>
  <c r="JV160" i="4" a="1"/>
  <c r="CR234" i="2" a="1"/>
  <c r="JZ136" i="4" a="1"/>
  <c r="KC130" i="4" a="1"/>
  <c r="AS237" i="4" a="1"/>
  <c r="JW83" i="4" a="1"/>
  <c r="JW163" i="4" a="1"/>
  <c r="JW114" i="4" a="1"/>
  <c r="JW188" i="4" a="1"/>
  <c r="KB52" i="4" a="1"/>
  <c r="FZ236" i="4" a="1"/>
  <c r="BQ237" i="4" a="1"/>
  <c r="FW184" i="2" a="1"/>
  <c r="JW156" i="4" a="1"/>
  <c r="AP237" i="2" a="1"/>
  <c r="CQ238" i="2" a="1"/>
  <c r="CC234" i="4" a="1"/>
  <c r="S235" i="4" a="1"/>
  <c r="EM234" i="2" a="1"/>
  <c r="R237" i="2" a="1"/>
  <c r="JT235" i="4" a="1"/>
  <c r="KC82" i="4" a="1"/>
  <c r="KA151" i="4" a="1"/>
  <c r="FV100" i="2" a="1"/>
  <c r="BV236" i="4" a="1"/>
  <c r="JW22" i="4" a="1"/>
  <c r="FC234" i="4" a="1"/>
  <c r="KB154" i="4" a="1"/>
  <c r="KC84" i="4" a="1"/>
  <c r="JW206" i="4" a="1"/>
  <c r="HF237" i="4" a="1"/>
  <c r="GQ237" i="4" a="1"/>
  <c r="DT234" i="2" a="1"/>
  <c r="FV224" i="2" a="1"/>
  <c r="KC119" i="4" a="1"/>
  <c r="GS234" i="4" a="1"/>
  <c r="HP235" i="4" a="1"/>
  <c r="IX237" i="4" a="1"/>
  <c r="JY80" i="4" a="1"/>
  <c r="FC235" i="2" a="1"/>
  <c r="JY111" i="4" a="1"/>
  <c r="BQ236" i="4" a="1"/>
  <c r="EQ235" i="2" a="1"/>
  <c r="AL238" i="2" a="1"/>
  <c r="JZ18" i="4" a="1"/>
  <c r="KA61" i="4" a="1"/>
  <c r="EX237" i="2" a="1"/>
  <c r="JY206" i="4" a="1"/>
  <c r="CB237" i="4" a="1"/>
  <c r="JY192" i="4" a="1"/>
  <c r="JX68" i="4" a="1"/>
  <c r="FW120" i="2" a="1"/>
  <c r="GK236" i="4" a="1"/>
  <c r="KB63" i="4" a="1"/>
  <c r="CC238" i="4" a="1"/>
  <c r="JV200" i="4" a="1"/>
  <c r="JC234" i="4" a="1"/>
  <c r="JZ226" i="4" a="1"/>
  <c r="JW38" i="4" a="1"/>
  <c r="FW64" i="2" a="1"/>
  <c r="AD235" i="2" a="1"/>
  <c r="FV233" i="2" a="1"/>
  <c r="JX96" i="4" a="1"/>
  <c r="EA236" i="2" a="1"/>
  <c r="BP234" i="2" a="1"/>
  <c r="IJ236" i="4" a="1"/>
  <c r="BS236" i="4" a="1"/>
  <c r="FU107" i="2" a="1"/>
  <c r="JZ209" i="4" a="1"/>
  <c r="FX170" i="2" a="1"/>
  <c r="CS235" i="4" a="1"/>
  <c r="EI236" i="4" a="1"/>
  <c r="FU151" i="2" a="1"/>
  <c r="FU114" i="2" a="1"/>
  <c r="FY96" i="2" a="1"/>
  <c r="JY61" i="4" a="1"/>
  <c r="FV165" i="2" a="1"/>
  <c r="FW69" i="2" a="1"/>
  <c r="DW234" i="2" a="1"/>
  <c r="EE238" i="4" a="1"/>
  <c r="JV137" i="4" a="1"/>
  <c r="JX169" i="4" a="1"/>
  <c r="JX154" i="4" a="1"/>
  <c r="HK235" i="4" a="1"/>
  <c r="FW136" i="2" a="1"/>
  <c r="JY152" i="4" a="1"/>
  <c r="FW91" i="2" a="1"/>
  <c r="JZ93" i="4" a="1"/>
  <c r="JV194" i="4" a="1"/>
  <c r="JP236" i="4" a="1"/>
  <c r="EX235" i="2" a="1"/>
  <c r="JV135" i="4" a="1"/>
  <c r="FY198" i="2" a="1"/>
  <c r="FW12" i="2" a="1"/>
  <c r="HA235" i="4" a="1"/>
  <c r="FW167" i="2" a="1"/>
  <c r="KC129" i="4" a="1"/>
  <c r="FU204" i="2" a="1"/>
  <c r="BF238" i="4" a="1"/>
  <c r="JY40" i="4" a="1"/>
  <c r="FJ235" i="2" a="1"/>
  <c r="JZ121" i="4" a="1"/>
  <c r="EM234" i="4" a="1"/>
  <c r="JX94" i="4" a="1"/>
  <c r="JZ224" i="4" a="1"/>
  <c r="HM238" i="4" a="1"/>
  <c r="CU234" i="4" a="1"/>
  <c r="JW155" i="4" a="1"/>
  <c r="FY177" i="2" a="1"/>
  <c r="AW238" i="4" a="1"/>
  <c r="FX91" i="2" a="1"/>
  <c r="FW107" i="2" a="1"/>
  <c r="JZ107" i="4" a="1"/>
  <c r="FY34" i="2" a="1"/>
  <c r="KA62" i="4" a="1"/>
  <c r="JV183" i="4" a="1"/>
  <c r="DV238" i="4" a="1"/>
  <c r="JV170" i="4" a="1"/>
  <c r="DT236" i="2" a="1"/>
  <c r="CN235" i="4" a="1"/>
  <c r="KA121" i="4" a="1"/>
  <c r="KA119" i="4" a="1"/>
  <c r="JW77" i="4" a="1"/>
  <c r="KB132" i="4" a="1"/>
  <c r="KB142" i="4" a="1"/>
  <c r="FY143" i="2" a="1"/>
  <c r="JZ163" i="4" a="1"/>
  <c r="FY146" i="2" a="1"/>
  <c r="GK237" i="4" a="1"/>
  <c r="DI238" i="2" a="1"/>
  <c r="JV51" i="4" a="1"/>
  <c r="JW112" i="4" a="1"/>
  <c r="GN234" i="4" a="1"/>
  <c r="KA85" i="4" a="1"/>
  <c r="KC58" i="4" a="1"/>
  <c r="JW113" i="4" a="1"/>
  <c r="JY24" i="4" a="1"/>
  <c r="BV238" i="2" a="1"/>
  <c r="AK234" i="2" a="1"/>
  <c r="JT236" i="4" a="1"/>
  <c r="FY132" i="2" a="1"/>
  <c r="KA127" i="4" a="1"/>
  <c r="EZ234" i="2" a="1"/>
  <c r="JW19" i="4" a="1"/>
  <c r="FY10" i="2" a="1"/>
  <c r="DC234" i="4" a="1"/>
  <c r="KC174" i="4" a="1"/>
  <c r="FW146" i="2" a="1"/>
  <c r="DM234" i="2" a="1"/>
  <c r="JZ144" i="4" a="1"/>
  <c r="FY67" i="2" a="1"/>
  <c r="FW133" i="2" a="1"/>
  <c r="EB237" i="4" a="1"/>
  <c r="FY187" i="2" a="1"/>
  <c r="BL236" i="2" a="1"/>
  <c r="FV78" i="2" a="1"/>
  <c r="FQ236" i="2" a="1"/>
  <c r="AC236" i="4" a="1"/>
  <c r="GE235" i="4" a="1"/>
  <c r="FW47" i="2" a="1"/>
  <c r="AP237" i="4" a="1"/>
  <c r="DU234" i="2" a="1"/>
  <c r="EO235" i="2" a="1"/>
  <c r="X234" i="2" a="1"/>
  <c r="JZ77" i="4" a="1"/>
  <c r="KC10" i="4" a="1"/>
  <c r="KA230" i="4" a="1"/>
  <c r="FI235" i="2" a="1"/>
  <c r="FY209" i="2" a="1"/>
  <c r="AP234" i="2" a="1"/>
  <c r="HO234" i="4" a="1"/>
  <c r="FU169" i="2" a="1"/>
  <c r="FY214" i="2" a="1"/>
  <c r="KC69" i="4" a="1"/>
  <c r="JZ204" i="4" a="1"/>
  <c r="JZ60" i="4" a="1"/>
  <c r="FU37" i="2" a="1"/>
  <c r="GD234" i="4" a="1"/>
  <c r="BJ235" i="4" a="1"/>
  <c r="JV83" i="4" a="1"/>
  <c r="G238" i="2" a="1"/>
  <c r="FU142" i="2" a="1"/>
  <c r="FY137" i="2" a="1"/>
  <c r="JZ116" i="4" a="1"/>
  <c r="CD238" i="2" a="1"/>
  <c r="JV233" i="4" a="1"/>
  <c r="JW51" i="4" a="1"/>
  <c r="HV237" i="4" a="1"/>
  <c r="FU47" i="2" a="1"/>
  <c r="FX189" i="2" a="1"/>
  <c r="FW223" i="2" a="1"/>
  <c r="FU191" i="2" a="1"/>
  <c r="KB163" i="4" a="1"/>
  <c r="BG236" i="2" a="1"/>
  <c r="JY49" i="4" a="1"/>
  <c r="FR234" i="4" a="1"/>
  <c r="HO238" i="4" a="1"/>
  <c r="BY234" i="2" a="1"/>
  <c r="JZ174" i="4" a="1"/>
  <c r="JV72" i="4" a="1"/>
  <c r="JJ234" i="4" a="1"/>
  <c r="ES234" i="4" a="1"/>
  <c r="IK238" i="4" a="1"/>
  <c r="CV236" i="4" a="1"/>
  <c r="JV190" i="4" a="1"/>
  <c r="JF235" i="4" a="1"/>
  <c r="JY194" i="4" a="1"/>
  <c r="GE237" i="4" a="1"/>
  <c r="AH238" i="2" a="1"/>
  <c r="KA136" i="4" a="1"/>
  <c r="N237" i="2" a="1"/>
  <c r="FX198" i="2" a="1"/>
  <c r="DH235" i="2" a="1"/>
  <c r="JE237" i="4" a="1"/>
  <c r="FV139" i="2" a="1"/>
  <c r="U234" i="2" a="1"/>
  <c r="EV235" i="4" a="1"/>
  <c r="JX182" i="4" a="1"/>
  <c r="CC235" i="2" a="1"/>
  <c r="EY234" i="2" a="1"/>
  <c r="FU213" i="2" a="1"/>
  <c r="AA238" i="4" a="1"/>
  <c r="KC231" i="4" a="1"/>
  <c r="Y236" i="4" a="1"/>
  <c r="ID234" i="4" a="1"/>
  <c r="KC199" i="4" a="1"/>
  <c r="FS237" i="4" a="1"/>
  <c r="JY30" i="4" a="1"/>
  <c r="FE236" i="2" a="1"/>
  <c r="JX40" i="4" a="1"/>
  <c r="FV31" i="2" a="1"/>
  <c r="KB206" i="4" a="1"/>
  <c r="EY236" i="4" a="1"/>
  <c r="JY142" i="4" a="1"/>
  <c r="JX63" i="4" a="1"/>
  <c r="CU235" i="2" a="1"/>
  <c r="BP236" i="4" a="1"/>
  <c r="DL235" i="2" a="1"/>
  <c r="EW238" i="4" a="1"/>
  <c r="KB231" i="4" a="1"/>
  <c r="JZ172" i="4" a="1"/>
  <c r="FY68" i="2" a="1"/>
  <c r="KB121" i="4" a="1"/>
  <c r="FY222" i="2" a="1"/>
  <c r="FV59" i="2" a="1"/>
  <c r="KC30" i="4" a="1"/>
  <c r="KC49" i="4" a="1"/>
  <c r="FY94" i="2" a="1"/>
  <c r="ET235" i="2" a="1"/>
  <c r="JV23" i="4" a="1"/>
  <c r="KC114" i="4" a="1"/>
  <c r="KC48" i="4" a="1"/>
  <c r="ET236" i="4" a="1"/>
  <c r="JZ169" i="4" a="1"/>
  <c r="FU233" i="2" a="1"/>
  <c r="FU235" i="4" a="1"/>
  <c r="FU82" i="2" a="1"/>
  <c r="FD236" i="4" a="1"/>
  <c r="JV94" i="4" a="1"/>
  <c r="FW109" i="2" a="1"/>
  <c r="FY224" i="2" a="1"/>
  <c r="FW188" i="2" a="1"/>
  <c r="DE236" i="2" a="1"/>
  <c r="FV159" i="2" a="1"/>
  <c r="KC41" i="4" a="1"/>
  <c r="KC205" i="4" a="1"/>
  <c r="FU238" i="4" a="1"/>
  <c r="KA207" i="4" a="1"/>
  <c r="FX60" i="2" a="1"/>
  <c r="DU234" i="4" a="1"/>
  <c r="FX65" i="2" a="1"/>
  <c r="DP234" i="4" a="1"/>
  <c r="KA155" i="4" a="1"/>
  <c r="FY104" i="2" a="1"/>
  <c r="JW42" i="4" a="1"/>
  <c r="GK234" i="4" a="1"/>
  <c r="BK237" i="2" a="1"/>
  <c r="KC195" i="4" a="1"/>
  <c r="EZ238" i="2" a="1"/>
  <c r="DA234" i="4" a="1"/>
  <c r="D234" i="4" a="1"/>
  <c r="FW143" i="2" a="1"/>
  <c r="FU185" i="2" a="1"/>
  <c r="FY207" i="2" a="1"/>
  <c r="CR237" i="4" a="1"/>
  <c r="Y238" i="4" a="1"/>
  <c r="FT237" i="2" a="1"/>
  <c r="JZ185" i="4" a="1"/>
  <c r="JZ47" i="4" a="1"/>
  <c r="JX10" i="4" a="1"/>
  <c r="BZ238" i="4" a="1"/>
  <c r="FQ235" i="2" a="1"/>
  <c r="IE235" i="4" a="1"/>
  <c r="JY160" i="4" a="1"/>
  <c r="GA236" i="4" a="1"/>
  <c r="BK236" i="2" a="1"/>
  <c r="KA8" i="4" a="1"/>
  <c r="JX136" i="4" a="1"/>
  <c r="JV173" i="4" a="1"/>
  <c r="FO235" i="2" a="1"/>
  <c r="KB216" i="4" a="1"/>
  <c r="DJ238" i="2" a="1"/>
  <c r="KA117" i="4" a="1"/>
  <c r="KB172" i="4" a="1"/>
  <c r="BT238" i="4" a="1"/>
  <c r="FV160" i="2" a="1"/>
  <c r="BU237" i="4" a="1"/>
  <c r="FV101" i="2" a="1"/>
  <c r="R238" i="2" a="1"/>
  <c r="GR235" i="4" a="1"/>
  <c r="JX133" i="4" a="1"/>
  <c r="JW151" i="4" a="1"/>
  <c r="FD238" i="2" a="1"/>
  <c r="JX138" i="4" a="1"/>
  <c r="FW170" i="2" a="1"/>
  <c r="KA17" i="4" a="1"/>
  <c r="FX47" i="2" a="1"/>
  <c r="EV234" i="2" a="1"/>
  <c r="HG234" i="4" a="1"/>
  <c r="BQ234" i="2" a="1"/>
  <c r="AQ235" i="2" a="1"/>
  <c r="ES238" i="4" a="1"/>
  <c r="IY236" i="4" a="1"/>
  <c r="BO236" i="4" a="1"/>
  <c r="AJ235" i="4" a="1"/>
  <c r="D238" i="2" a="1"/>
  <c r="CK237" i="2" a="1"/>
  <c r="BW234" i="2" a="1"/>
  <c r="JZ118" i="4" a="1"/>
  <c r="JV61" i="4" a="1"/>
  <c r="KA208" i="4" a="1"/>
  <c r="IK237" i="4" a="1"/>
  <c r="EB238" i="4" a="1"/>
  <c r="AD238" i="4" a="1"/>
  <c r="HP238" i="4" a="1"/>
  <c r="JM237" i="4" a="1"/>
  <c r="BK235" i="2" a="1"/>
  <c r="FK237" i="4" a="1"/>
  <c r="EK237" i="4" a="1"/>
  <c r="JW170" i="4" a="1"/>
  <c r="JY56" i="4" a="1"/>
  <c r="FW218" i="2" a="1"/>
  <c r="DS236" i="4" a="1"/>
  <c r="JV211" i="4" a="1"/>
  <c r="FX199" i="2" a="1"/>
  <c r="IB235" i="4" a="1"/>
  <c r="EM235" i="4" a="1"/>
  <c r="FW68" i="2" a="1"/>
  <c r="AD236" i="2" a="1"/>
  <c r="FY237" i="4" a="1"/>
  <c r="BJ238" i="2" a="1"/>
  <c r="IL237" i="4" a="1"/>
  <c r="FV38" i="2" a="1"/>
  <c r="II238" i="4" a="1"/>
  <c r="FY82" i="2" a="1"/>
  <c r="KB184" i="4" a="1"/>
  <c r="EL235" i="4" a="1"/>
  <c r="IK236" i="4" a="1"/>
  <c r="FW56" i="2" a="1"/>
  <c r="AN238" i="2" a="1"/>
  <c r="IL235" i="4" a="1"/>
  <c r="KC86" i="4" a="1"/>
  <c r="JX202" i="4" a="1"/>
  <c r="EX238" i="2" a="1"/>
  <c r="GR236" i="4" a="1"/>
  <c r="FW53" i="2" a="1"/>
  <c r="JZ160" i="4" a="1"/>
  <c r="DO237" i="2" a="1"/>
  <c r="IN237" i="4" a="1"/>
  <c r="JV172" i="4" a="1"/>
  <c r="JX176" i="4" a="1"/>
  <c r="FX23" i="2" a="1"/>
  <c r="FV95" i="2" a="1"/>
  <c r="IE238" i="4" a="1"/>
  <c r="BV238" i="4" a="1"/>
  <c r="JV47" i="4" a="1"/>
  <c r="FV116" i="2" a="1"/>
  <c r="FM238" i="4" a="1"/>
  <c r="H234" i="2" a="1"/>
  <c r="JX131" i="4" a="1"/>
  <c r="BJ237" i="4" a="1"/>
  <c r="FU31" i="2" a="1"/>
  <c r="FU229" i="2" a="1"/>
  <c r="AN237" i="2" a="1"/>
  <c r="KC136" i="4" a="1"/>
  <c r="JX122" i="4" a="1"/>
  <c r="FW52" i="2" a="1"/>
  <c r="KC7" i="4" a="1"/>
  <c r="JX25" i="4" a="1"/>
  <c r="DC237" i="2" a="1"/>
  <c r="BS238" i="2" a="1"/>
  <c r="BO238" i="2" a="1"/>
  <c r="FU197" i="2" a="1"/>
  <c r="JV197" i="4" a="1"/>
  <c r="AQ234" i="4" a="1"/>
  <c r="FB236" i="4" a="1"/>
  <c r="DY234" i="2" a="1"/>
  <c r="FW212" i="2" a="1"/>
  <c r="HA234" i="4" a="1"/>
  <c r="FX231" i="2" a="1"/>
  <c r="EC235" i="2" a="1"/>
  <c r="CV235" i="4" a="1"/>
  <c r="EO237" i="2" a="1"/>
  <c r="FV166" i="2" a="1"/>
  <c r="FY125" i="2" a="1"/>
  <c r="HF235" i="4" a="1"/>
  <c r="JY170" i="4" a="1"/>
  <c r="JV114" i="4" a="1"/>
  <c r="JZ214" i="4" a="1"/>
  <c r="JW85" i="4" a="1"/>
  <c r="AG238" i="2" a="1"/>
  <c r="DQ236" i="4" a="1"/>
  <c r="JW153" i="4" a="1"/>
  <c r="FY81" i="2" a="1"/>
  <c r="FX57" i="2" a="1"/>
  <c r="DE235" i="2" a="1"/>
  <c r="JX135" i="4" a="1"/>
  <c r="KC62" i="4" a="1"/>
  <c r="CQ237" i="4" a="1"/>
  <c r="KB157" i="4" a="1"/>
  <c r="JY110" i="4" a="1"/>
  <c r="JX195" i="4" a="1"/>
  <c r="JZ70" i="4" a="1"/>
  <c r="BW234" i="4" a="1"/>
  <c r="FV147" i="2" a="1"/>
  <c r="FV111" i="2" a="1"/>
  <c r="FI235" i="4" a="1"/>
  <c r="JX95" i="4" a="1"/>
  <c r="GQ238" i="4" a="1"/>
  <c r="KA68" i="4" a="1"/>
  <c r="R236" i="2" a="1"/>
  <c r="JR234" i="4" a="1"/>
  <c r="DM234" i="4" a="1"/>
  <c r="FS237" i="2" a="1"/>
  <c r="FW190" i="2" a="1"/>
  <c r="JW21" i="4" a="1"/>
  <c r="JV223" i="4" a="1"/>
  <c r="FY238" i="4" a="1"/>
  <c r="JX16" i="4" a="1"/>
  <c r="FW55" i="2" a="1"/>
  <c r="KC201" i="4" a="1"/>
  <c r="FY12" i="2" a="1"/>
  <c r="AI237" i="4" a="1"/>
  <c r="P236" i="4" a="1"/>
  <c r="AX238" i="2" a="1"/>
  <c r="KB192" i="4" a="1"/>
  <c r="FY42" i="2" a="1"/>
  <c r="EG238" i="2" a="1"/>
  <c r="E238" i="4" a="1"/>
  <c r="V235" i="2" a="1"/>
  <c r="FW87" i="2" a="1"/>
  <c r="FX165" i="2" a="1"/>
  <c r="JY67" i="4" a="1"/>
  <c r="JW125" i="4" a="1"/>
  <c r="JZ182" i="4" a="1"/>
  <c r="KA65" i="4" a="1"/>
  <c r="JX107" i="4" a="1"/>
  <c r="BB234" i="2" a="1"/>
  <c r="FV168" i="2" a="1"/>
  <c r="JY109" i="4" a="1"/>
  <c r="KC168" i="4" a="1"/>
  <c r="KC153" i="4" a="1"/>
  <c r="JW214" i="4" a="1"/>
  <c r="FX220" i="2" a="1"/>
  <c r="JW67" i="4" a="1"/>
  <c r="JZ180" i="4" a="1"/>
  <c r="JX159" i="4" a="1"/>
  <c r="EK238" i="2" a="1"/>
  <c r="AP236" i="2" a="1"/>
  <c r="JV41" i="4" a="1"/>
  <c r="FW99" i="2" a="1"/>
  <c r="KB12" i="4" a="1"/>
  <c r="FX133" i="2" a="1"/>
  <c r="CC238" i="2" a="1"/>
  <c r="JZ34" i="4" a="1"/>
  <c r="AO236" i="4" a="1"/>
  <c r="CC236" i="2" a="1"/>
  <c r="FU146" i="2" a="1"/>
  <c r="JW126" i="4" a="1"/>
  <c r="JV150" i="4" a="1"/>
  <c r="CT236" i="2" a="1"/>
  <c r="FW103" i="2" a="1"/>
  <c r="JY63" i="4" a="1"/>
  <c r="JZ126" i="4" a="1"/>
  <c r="KB65" i="4" a="1"/>
  <c r="KA120" i="4" a="1"/>
  <c r="FY50" i="2" a="1"/>
  <c r="JZ114" i="4" a="1"/>
  <c r="JV8" i="4" a="1"/>
  <c r="KA72" i="4" a="1"/>
  <c r="FY205" i="2" a="1"/>
  <c r="EU238" i="2" a="1"/>
  <c r="S236" i="4" a="1"/>
  <c r="FX178" i="2" a="1"/>
  <c r="FV213" i="2" a="1"/>
  <c r="FW217" i="2" a="1"/>
  <c r="JY178" i="4" a="1"/>
  <c r="KA19" i="4" a="1"/>
  <c r="T235" i="2" a="1"/>
  <c r="KB47" i="4" a="1"/>
  <c r="ER234" i="4" a="1"/>
  <c r="JZ105" i="4" a="1"/>
  <c r="KA83" i="4" a="1"/>
  <c r="AM235" i="4" a="1"/>
  <c r="BX236" i="4" a="1"/>
  <c r="FU30" i="2" a="1"/>
  <c r="AP238" i="4" a="1"/>
  <c r="EF234" i="2" a="1"/>
  <c r="FO238" i="4" a="1"/>
  <c r="B237" i="2" a="1"/>
  <c r="BC236" i="2" a="1"/>
  <c r="FC234" i="2" a="1"/>
  <c r="AY236" i="2" a="1"/>
  <c r="DF236" i="2" a="1"/>
  <c r="JV131" i="4" a="1"/>
  <c r="FV81" i="2" a="1"/>
  <c r="EJ237" i="2" a="1"/>
  <c r="FT238" i="2" a="1"/>
  <c r="IM236" i="4" a="1"/>
  <c r="ED237" i="2" a="1"/>
  <c r="KA183" i="4" a="1"/>
  <c r="FV108" i="2" a="1"/>
  <c r="FV183" i="2" a="1"/>
  <c r="KA42" i="4" a="1"/>
  <c r="KA55" i="4" a="1"/>
  <c r="KB182" i="4" a="1"/>
  <c r="JZ190" i="4" a="1"/>
  <c r="JG237" i="4" a="1"/>
  <c r="KA205" i="4" a="1"/>
  <c r="FP238" i="4" a="1"/>
  <c r="JW39" i="4" a="1"/>
  <c r="JW7" i="4" a="1"/>
  <c r="DZ236" i="4" a="1"/>
  <c r="ET238" i="2" a="1"/>
  <c r="HR236" i="4" a="1"/>
  <c r="JX156" i="4" a="1"/>
  <c r="IV236" i="4" a="1"/>
  <c r="KB58" i="4" a="1"/>
  <c r="JJ235" i="4" a="1"/>
  <c r="FU225" i="2" a="1"/>
  <c r="FY52" i="2" a="1"/>
  <c r="JV181" i="4" a="1"/>
  <c r="FV42" i="2" a="1"/>
  <c r="FX103" i="2" a="1"/>
  <c r="JY11" i="4" a="1"/>
  <c r="HS238" i="4" a="1"/>
  <c r="EX236" i="2" a="1"/>
  <c r="DH237" i="2" a="1"/>
  <c r="FV153" i="2" a="1"/>
  <c r="FX159" i="2" a="1"/>
  <c r="JX229" i="4" a="1"/>
  <c r="FX76" i="2" a="1"/>
  <c r="DN234" i="4" a="1"/>
  <c r="CV234" i="2" a="1"/>
  <c r="EH238" i="4" a="1"/>
  <c r="KB151" i="4" a="1"/>
  <c r="AL236" i="4" a="1"/>
  <c r="CQ237" i="2" a="1"/>
  <c r="JZ145" i="4" a="1"/>
  <c r="CN234" i="2" a="1"/>
  <c r="BB236" i="2" a="1"/>
  <c r="KA160" i="4" a="1"/>
  <c r="DG234" i="2" a="1"/>
  <c r="KC210" i="4" a="1"/>
  <c r="DP236" i="2" a="1"/>
  <c r="FY178" i="2" a="1"/>
  <c r="JZ88" i="4" a="1"/>
  <c r="JW171" i="4" a="1"/>
  <c r="IB238" i="4" a="1"/>
  <c r="Z237" i="4" a="1"/>
  <c r="DU238" i="4" a="1"/>
  <c r="KB22" i="4" a="1"/>
  <c r="CK238" i="2" a="1"/>
  <c r="HQ234" i="4" a="1"/>
  <c r="BJ236" i="4" a="1"/>
  <c r="AS234" i="2" a="1"/>
  <c r="GF235" i="4" a="1"/>
  <c r="IB237" i="4" a="1"/>
  <c r="CN238" i="2" a="1"/>
  <c r="JW79" i="4" a="1"/>
  <c r="JX34" i="4" a="1"/>
  <c r="FV129" i="2" a="1"/>
  <c r="KC36" i="4" a="1"/>
  <c r="HN236" i="4" a="1"/>
  <c r="JX57" i="4" a="1"/>
  <c r="FV60" i="2" a="1"/>
  <c r="FQ238" i="4" a="1"/>
  <c r="JY141" i="4" a="1"/>
  <c r="FV219" i="2" a="1"/>
  <c r="JW25" i="4" a="1"/>
  <c r="GI236" i="4" a="1"/>
  <c r="EE237" i="2" a="1"/>
  <c r="JZ11" i="4" a="1"/>
  <c r="CA235" i="4" a="1"/>
  <c r="BJ237" i="2" a="1"/>
  <c r="I234" i="2" a="1"/>
  <c r="KA220" i="4" a="1"/>
  <c r="DJ236" i="2" a="1"/>
  <c r="KA194" i="4" a="1"/>
  <c r="EJ237" i="4" a="1"/>
  <c r="FJ234" i="4" a="1"/>
  <c r="JY94" i="4" a="1"/>
  <c r="KB158" i="4" a="1"/>
  <c r="EV238" i="2" a="1"/>
  <c r="CS238" i="4" a="1"/>
  <c r="CY234" i="2" a="1"/>
  <c r="FU12" i="2" a="1"/>
  <c r="FW202" i="2" a="1"/>
  <c r="AD238" i="2" a="1"/>
  <c r="FX18" i="2" a="1"/>
  <c r="JX72" i="4" a="1"/>
  <c r="CE237" i="4" a="1"/>
  <c r="JW181" i="4" a="1"/>
  <c r="FA235" i="4" a="1"/>
  <c r="CJ236" i="2" a="1"/>
  <c r="HU238" i="4" a="1"/>
  <c r="AZ237" i="2" a="1"/>
  <c r="BX237" i="4" a="1"/>
  <c r="IF234" i="4" a="1"/>
  <c r="DR234" i="2" a="1"/>
  <c r="JW12" i="4" a="1"/>
  <c r="JZ128" i="4" a="1"/>
  <c r="CX238" i="2" a="1"/>
  <c r="KC135" i="4" a="1"/>
  <c r="KA64" i="4" a="1"/>
  <c r="CS238" i="2" a="1"/>
  <c r="KC96" i="4" a="1"/>
  <c r="GV237" i="4" a="1"/>
  <c r="AA236" i="2" a="1"/>
  <c r="FM234" i="2" a="1"/>
  <c r="FV25" i="2" a="1"/>
  <c r="JY122" i="4" a="1"/>
  <c r="EV235" i="2" a="1"/>
  <c r="EA237" i="4" a="1"/>
  <c r="FU21" i="2" a="1"/>
  <c r="EC234" i="2" a="1"/>
  <c r="FV45" i="2" a="1"/>
  <c r="BH236" i="4" a="1"/>
  <c r="FW28" i="2" a="1"/>
  <c r="JZ132" i="4" a="1"/>
  <c r="IX234" i="4" a="1"/>
  <c r="FV226" i="2" a="1"/>
  <c r="FV112" i="2" a="1"/>
  <c r="D234" i="2" a="1"/>
  <c r="KB68" i="4" a="1"/>
  <c r="KA104" i="4" a="1"/>
  <c r="IT236" i="4" a="1"/>
  <c r="DR236" i="2" a="1"/>
  <c r="JV110" i="4" a="1"/>
  <c r="J235" i="2" a="1"/>
  <c r="BP235" i="4" a="1"/>
  <c r="JV166" i="4" a="1"/>
  <c r="AZ238" i="2" a="1"/>
  <c r="FY206" i="2" a="1"/>
  <c r="S234" i="2" a="1"/>
  <c r="FV9" i="2" a="1"/>
  <c r="EN237" i="2" a="1"/>
  <c r="JW129" i="4" a="1"/>
  <c r="KA144" i="4" a="1"/>
  <c r="JV85" i="4" a="1"/>
  <c r="FW134" i="2" a="1"/>
  <c r="KB120" i="4" a="1"/>
  <c r="KB27" i="4" a="1"/>
  <c r="FU113" i="2" a="1"/>
  <c r="FU110" i="2" a="1"/>
  <c r="FW85" i="2" a="1"/>
  <c r="FY182" i="2" a="1"/>
  <c r="JZ52" i="4" a="1"/>
  <c r="DM237" i="2" a="1"/>
  <c r="KB39" i="4" a="1"/>
  <c r="JW101" i="4" a="1"/>
  <c r="EI234" i="4" a="1"/>
  <c r="CT237" i="4" a="1"/>
  <c r="KC196" i="4" a="1"/>
  <c r="FK238" i="4" a="1"/>
  <c r="EO237" i="4" a="1"/>
  <c r="KC157" i="4" a="1"/>
  <c r="BY238" i="4" a="1"/>
  <c r="CC236" i="4" a="1"/>
  <c r="CF238" i="2" a="1"/>
  <c r="FL234" i="2" a="1"/>
  <c r="FU165" i="2" a="1"/>
  <c r="DA234" i="2" a="1"/>
  <c r="GC238" i="4" a="1"/>
  <c r="FW238" i="4" a="1"/>
  <c r="IG236" i="4" a="1"/>
  <c r="GW236" i="4" a="1"/>
  <c r="KC166" i="4" a="1"/>
  <c r="FW152" i="2" a="1"/>
  <c r="FY168" i="2" a="1"/>
  <c r="DH238" i="2" a="1"/>
  <c r="KC39" i="4" a="1"/>
  <c r="BU234" i="4" a="1"/>
  <c r="AR238" i="4" a="1"/>
  <c r="AX235" i="4" a="1"/>
  <c r="EY236" i="2" a="1"/>
  <c r="FI236" i="2" a="1"/>
  <c r="HA238" i="4" a="1"/>
  <c r="FX209" i="2" a="1"/>
  <c r="BT236" i="2" a="1"/>
  <c r="KB93" i="4" a="1"/>
  <c r="X234" i="4" a="1"/>
  <c r="KC141" i="4" a="1"/>
  <c r="JW46" i="4" a="1"/>
  <c r="EO234" i="4" a="1"/>
  <c r="BI237" i="2" a="1"/>
  <c r="JX54" i="4" a="1"/>
  <c r="JO238" i="4" a="1"/>
  <c r="BK238" i="4" a="1"/>
  <c r="JB237" i="4" a="1"/>
  <c r="JW50" i="4" a="1"/>
  <c r="CL238" i="4" a="1"/>
  <c r="KA91" i="4" a="1"/>
  <c r="CH235" i="2" a="1"/>
  <c r="AL237" i="4" a="1"/>
  <c r="EE235" i="2" a="1"/>
  <c r="FX125" i="2" a="1"/>
  <c r="K234" i="2" a="1"/>
  <c r="FX204" i="2" a="1"/>
  <c r="KB9" i="4" a="1"/>
  <c r="FV150" i="2" a="1"/>
  <c r="FV157" i="2" a="1"/>
  <c r="JX56" i="4" a="1"/>
  <c r="DD237" i="4" a="1"/>
  <c r="GR234" i="4" a="1"/>
  <c r="FY116" i="2" a="1"/>
  <c r="JY133" i="4" a="1"/>
  <c r="FU222" i="2" a="1"/>
  <c r="CC237" i="2" a="1"/>
  <c r="JY145" i="4" a="1"/>
  <c r="KB213" i="4" a="1"/>
  <c r="KA221" i="4" a="1"/>
  <c r="KA98" i="4" a="1"/>
  <c r="ET235" i="4" a="1"/>
  <c r="FY27" i="2" a="1"/>
  <c r="KB23" i="4" a="1"/>
  <c r="FD238" i="4" a="1"/>
  <c r="JW192" i="4" a="1"/>
  <c r="JV209" i="4" a="1"/>
  <c r="DV235" i="2" a="1"/>
  <c r="IF235" i="4" a="1"/>
  <c r="KB43" i="4" a="1"/>
  <c r="JW75" i="4" a="1"/>
  <c r="GK238" i="4" a="1"/>
  <c r="JX23" i="4" a="1"/>
  <c r="KA218" i="4" a="1"/>
  <c r="JV195" i="4" a="1"/>
  <c r="BQ235" i="2" a="1"/>
  <c r="BX238" i="4" a="1"/>
  <c r="JX28" i="4" a="1"/>
  <c r="JY107" i="4" a="1"/>
  <c r="JW118" i="4" a="1"/>
  <c r="I237" i="2" a="1"/>
  <c r="KC113" i="4" a="1"/>
  <c r="KC126" i="4" a="1"/>
  <c r="FV181" i="2" a="1"/>
  <c r="DQ234" i="2" a="1"/>
  <c r="KA73" i="4" a="1"/>
  <c r="FU119" i="2" a="1"/>
  <c r="JV73" i="4" a="1"/>
  <c r="FU209" i="2" a="1"/>
  <c r="FI237" i="2" a="1"/>
  <c r="JX232" i="4" a="1"/>
  <c r="FU194" i="2" a="1"/>
  <c r="KC121" i="4" a="1"/>
  <c r="KB208" i="4" a="1"/>
  <c r="JQ238" i="4" a="1"/>
  <c r="JZ27" i="4" a="1"/>
  <c r="FW90" i="2" a="1"/>
  <c r="FU122" i="2" a="1"/>
  <c r="FU106" i="2" a="1"/>
  <c r="AS236" i="2" a="1"/>
  <c r="JW207" i="4" a="1"/>
  <c r="FJ238" i="2" a="1"/>
  <c r="HZ234" i="4" a="1"/>
  <c r="JV27" i="4" a="1"/>
  <c r="FX31" i="2" a="1"/>
  <c r="CK236" i="2" a="1"/>
  <c r="JV180" i="4" a="1"/>
  <c r="FM236" i="4" a="1"/>
  <c r="BM236" i="2" a="1"/>
  <c r="DS238" i="2" a="1"/>
  <c r="JX205" i="4" a="1"/>
  <c r="FW161" i="2" a="1"/>
  <c r="JZ146" i="4" a="1"/>
  <c r="AJ238" i="2" a="1"/>
  <c r="DO235" i="2" a="1"/>
  <c r="CB235" i="2" a="1"/>
  <c r="JV225" i="4" a="1"/>
  <c r="KB10" i="4" a="1"/>
  <c r="JY154" i="4" a="1"/>
  <c r="F234" i="4" a="1"/>
  <c r="AK237" i="2" a="1"/>
  <c r="DT234" i="4" a="1"/>
  <c r="JW100" i="4" a="1"/>
  <c r="FX127" i="2" a="1"/>
  <c r="FW86" i="2" a="1"/>
  <c r="CZ237" i="4" a="1"/>
  <c r="JV187" i="4" a="1"/>
  <c r="EP238" i="4" a="1"/>
  <c r="JV31" i="4" a="1"/>
  <c r="KB215" i="4" a="1"/>
  <c r="JY158" i="4" a="1"/>
  <c r="KA130" i="4" a="1"/>
  <c r="O234" i="4" a="1"/>
  <c r="JX11" i="4" a="1"/>
  <c r="JY181" i="4" a="1"/>
  <c r="JY229" i="4" a="1"/>
  <c r="HP237" i="4" a="1"/>
  <c r="JZ8" i="4" a="1"/>
  <c r="BU234" i="2" a="1"/>
  <c r="BN236" i="4" a="1"/>
  <c r="GW238" i="4" a="1"/>
  <c r="JE234" i="4" a="1"/>
  <c r="JY112" i="4" a="1"/>
  <c r="FW175" i="2" a="1"/>
  <c r="KB78" i="4" a="1"/>
  <c r="JZ183" i="4" a="1"/>
  <c r="HT237" i="4" a="1"/>
  <c r="JV87" i="4" a="1"/>
  <c r="FY9" i="2" a="1"/>
  <c r="FW155" i="2" a="1"/>
  <c r="JW142" i="4" a="1"/>
  <c r="FS238" i="2" a="1"/>
  <c r="KB202" i="4" a="1"/>
  <c r="FV132" i="2" a="1"/>
  <c r="AN236" i="4" a="1"/>
  <c r="FO236" i="2" a="1"/>
  <c r="BY235" i="2" a="1"/>
  <c r="JZ68" i="4" a="1"/>
  <c r="FV214" i="2" a="1"/>
  <c r="FG234" i="2" a="1"/>
  <c r="DI236" i="2" a="1"/>
  <c r="FU164" i="2" a="1"/>
  <c r="JY85" i="4" a="1"/>
  <c r="KA212" i="4" a="1"/>
  <c r="BZ235" i="4" a="1"/>
  <c r="KC101" i="4" a="1"/>
  <c r="AE237" i="4" a="1"/>
  <c r="FU123" i="2" a="1"/>
  <c r="JV58" i="4" a="1"/>
  <c r="AI235" i="2" a="1"/>
  <c r="FW38" i="2" a="1"/>
  <c r="EV236" i="2" a="1"/>
  <c r="KC80" i="4" a="1"/>
  <c r="CZ236" i="2" a="1"/>
  <c r="FU227" i="2" a="1"/>
  <c r="KB25" i="4" a="1"/>
  <c r="FW21" i="2" a="1"/>
  <c r="FU214" i="2" a="1"/>
  <c r="FU143" i="2" a="1"/>
  <c r="FO236" i="4" a="1"/>
  <c r="FU167" i="2" a="1"/>
  <c r="CQ236" i="4" a="1"/>
  <c r="FV34" i="2" a="1"/>
  <c r="FG236" i="2" a="1"/>
  <c r="IJ237" i="4" a="1"/>
  <c r="JW210" i="4" a="1"/>
  <c r="KA14" i="4" a="1"/>
  <c r="FK236" i="2" a="1"/>
  <c r="BE238" i="4" a="1"/>
  <c r="AF234" i="2" a="1"/>
  <c r="JZ72" i="4" a="1"/>
  <c r="FU189" i="2" a="1"/>
  <c r="JX177" i="4" a="1"/>
  <c r="KC19" i="4" a="1"/>
  <c r="FX12" i="2" a="1"/>
  <c r="FV171" i="2" a="1"/>
  <c r="M234" i="4" a="1"/>
  <c r="EL238" i="2" a="1"/>
  <c r="JV178" i="4" a="1"/>
  <c r="J234" i="2" a="1"/>
  <c r="CG238" i="2" a="1"/>
  <c r="KB100" i="4" a="1"/>
  <c r="JZ36" i="4" a="1"/>
  <c r="HC238" i="4" a="1"/>
  <c r="KC173" i="4" a="1"/>
  <c r="JW11" i="4" a="1"/>
  <c r="BW238" i="2" a="1"/>
  <c r="FV189" i="2" a="1"/>
  <c r="DK238" i="2" a="1"/>
  <c r="JZ175" i="4" a="1"/>
  <c r="DG235" i="4" a="1"/>
  <c r="AB234" i="4" a="1"/>
  <c r="JW166" i="4" a="1"/>
  <c r="JV59" i="4" a="1"/>
  <c r="KC79" i="4" a="1"/>
  <c r="JX108" i="4" a="1"/>
  <c r="JW93" i="4" a="1"/>
  <c r="KC138" i="4" a="1"/>
  <c r="JV206" i="4" a="1"/>
  <c r="JX109" i="4" a="1"/>
  <c r="GO234" i="4" a="1"/>
  <c r="AE238" i="4" a="1"/>
  <c r="BA235" i="4" a="1"/>
  <c r="FU54" i="2" a="1"/>
  <c r="JY232" i="4" a="1"/>
  <c r="Q237" i="2" a="1"/>
  <c r="CV238" i="4" a="1"/>
  <c r="ID237" i="4" a="1"/>
  <c r="AE235" i="4" a="1"/>
  <c r="CI236" i="2" a="1"/>
  <c r="KC191" i="4" a="1"/>
  <c r="KB125" i="4" a="1"/>
  <c r="AL236" i="2" a="1"/>
  <c r="HQ238" i="4" a="1"/>
  <c r="KC225" i="4" a="1"/>
  <c r="DW234" i="4" a="1"/>
  <c r="KA10" i="4" a="1"/>
  <c r="EY237" i="4" a="1"/>
  <c r="BU238" i="2" a="1"/>
  <c r="DU236" i="4" a="1"/>
  <c r="JV123" i="4" a="1"/>
  <c r="JX192" i="4" a="1"/>
  <c r="CX234" i="2" a="1"/>
  <c r="KB221" i="4" a="1"/>
  <c r="FV53" i="2" a="1"/>
  <c r="KC115" i="4" a="1"/>
  <c r="FX211" i="2" a="1"/>
  <c r="DB237" i="4" a="1"/>
  <c r="FY18" i="2" a="1"/>
  <c r="DY234" i="4" a="1"/>
  <c r="EP235" i="4" a="1"/>
  <c r="BY236" i="4" a="1"/>
  <c r="BD237" i="4" a="1"/>
  <c r="KC63" i="4" a="1"/>
  <c r="CT234" i="4" a="1"/>
  <c r="JY77" i="4" a="1"/>
  <c r="DZ235" i="4" a="1"/>
  <c r="FY194" i="2" a="1"/>
  <c r="FW181" i="2" a="1"/>
  <c r="EN235" i="4" a="1"/>
  <c r="FY24" i="2" a="1"/>
  <c r="FR235" i="2" a="1"/>
  <c r="KB166" i="4" a="1"/>
  <c r="FX179" i="2" a="1"/>
  <c r="CI235" i="2" a="1"/>
  <c r="FX169" i="2" a="1"/>
  <c r="EU236" i="2" a="1"/>
  <c r="JB234" i="4" a="1"/>
  <c r="FW117" i="2" a="1"/>
  <c r="FY141" i="2" a="1"/>
  <c r="BZ237" i="2" a="1"/>
  <c r="JX111" i="4" a="1"/>
  <c r="FY36" i="2" a="1"/>
  <c r="KB31" i="4" a="1"/>
  <c r="DW238" i="4" a="1"/>
  <c r="HD234" i="4" a="1"/>
  <c r="BH234" i="4" a="1"/>
  <c r="FY79" i="2" a="1"/>
  <c r="FW171" i="2" a="1"/>
  <c r="CB234" i="2" a="1"/>
  <c r="JX158" i="4" a="1"/>
  <c r="H238" i="2" a="1"/>
  <c r="KA141" i="4" a="1"/>
  <c r="KC134" i="4" a="1"/>
  <c r="AC237" i="4" a="1"/>
  <c r="KA182" i="4" a="1"/>
  <c r="FV215" i="2" a="1"/>
  <c r="AA237" i="2" a="1"/>
  <c r="KA166" i="4" a="1"/>
  <c r="JG234" i="4" a="1"/>
  <c r="GM235" i="4" a="1"/>
  <c r="KB226" i="4" a="1"/>
  <c r="CN235" i="2" a="1"/>
  <c r="FX230" i="2" a="1"/>
  <c r="CH237" i="2" a="1"/>
  <c r="FT237" i="4" a="1"/>
  <c r="G237" i="2" a="1"/>
  <c r="FV15" i="2" a="1"/>
  <c r="FY129" i="2" a="1"/>
  <c r="I238" i="2" a="1"/>
  <c r="KC163" i="4" a="1"/>
  <c r="IG235" i="4" a="1"/>
  <c r="KB195" i="4" a="1"/>
  <c r="FX192" i="2" a="1"/>
  <c r="BS236" i="2" a="1"/>
  <c r="JX60" i="4" a="1"/>
  <c r="KA89" i="4" a="1"/>
  <c r="AX236" i="4" a="1"/>
  <c r="AO236" i="2" a="1"/>
  <c r="FX96" i="2" a="1"/>
  <c r="CL235" i="4" a="1"/>
  <c r="N235" i="4" a="1"/>
  <c r="FX221" i="2" a="1"/>
  <c r="JY223" i="4" a="1"/>
  <c r="N237" i="4" a="1"/>
  <c r="FY11" i="2" a="1"/>
  <c r="CM238" i="2" a="1"/>
  <c r="GS238" i="4" a="1"/>
  <c r="AV235" i="2" a="1"/>
  <c r="EY237" i="2" a="1"/>
  <c r="FY58" i="2" a="1"/>
  <c r="JW136" i="4" a="1"/>
  <c r="KA228" i="4" a="1"/>
  <c r="JV46" i="4" a="1"/>
  <c r="KC207" i="4" a="1"/>
  <c r="J236" i="4" a="1"/>
  <c r="KC73" i="4" a="1"/>
  <c r="EH236" i="4" a="1"/>
  <c r="AO237" i="4" a="1"/>
  <c r="FX50" i="2" a="1"/>
  <c r="FX107" i="2" a="1"/>
  <c r="JW74" i="4" a="1"/>
  <c r="FB234" i="2" a="1"/>
  <c r="HL234" i="4" a="1"/>
  <c r="FU78" i="2" a="1"/>
  <c r="HP234" i="4" a="1"/>
  <c r="FX134" i="2" a="1"/>
  <c r="EL236" i="2" a="1"/>
  <c r="JY28" i="4" a="1"/>
  <c r="JZ193" i="4" a="1"/>
  <c r="K234" i="4" a="1"/>
  <c r="FV115" i="2" a="1"/>
  <c r="FV169" i="2" a="1"/>
  <c r="KC224" i="4" a="1"/>
  <c r="FU163" i="2" a="1"/>
  <c r="JY203" i="4" a="1"/>
  <c r="JV222" i="4" a="1"/>
  <c r="CE237" i="2" a="1"/>
  <c r="JW64" i="4" a="1"/>
  <c r="CL238" i="2" a="1"/>
  <c r="FX98" i="2" a="1"/>
  <c r="HD238" i="4" a="1"/>
  <c r="FY213" i="2" a="1"/>
  <c r="K236" i="2" a="1"/>
  <c r="FU118" i="2" a="1"/>
  <c r="FV37" i="2" a="1"/>
  <c r="HK238" i="4" a="1"/>
  <c r="DV235" i="4" a="1"/>
  <c r="JY166" i="4" a="1"/>
  <c r="FU74" i="2" a="1"/>
  <c r="FV36" i="2" a="1"/>
  <c r="FW228" i="2" a="1"/>
  <c r="FV128" i="2" a="1"/>
  <c r="JZ120" i="4" a="1"/>
  <c r="FW72" i="2" a="1"/>
  <c r="JW226" i="4" a="1"/>
  <c r="KA191" i="4" a="1"/>
  <c r="FW149" i="2" a="1"/>
  <c r="JY18" i="4" a="1"/>
  <c r="JW182" i="4" a="1"/>
  <c r="FU89" i="2" a="1"/>
  <c r="FX160" i="2" a="1"/>
  <c r="FQ236" i="4" a="1"/>
  <c r="FW121" i="2" a="1"/>
  <c r="HZ237" i="4" a="1"/>
  <c r="JZ142" i="4" a="1"/>
  <c r="N238" i="4" a="1"/>
  <c r="JV232" i="4" a="1"/>
  <c r="KC118" i="4" a="1"/>
  <c r="KC184" i="4" a="1"/>
  <c r="AU235" i="4" a="1"/>
  <c r="V235" i="4" a="1"/>
  <c r="JY38" i="4" a="1"/>
  <c r="CK237" i="4" a="1"/>
  <c r="FY65" i="2" a="1"/>
  <c r="FU166" i="2" a="1"/>
  <c r="JY139" i="4" a="1"/>
  <c r="T237" i="4" a="1"/>
  <c r="KC25" i="4" a="1"/>
  <c r="JD238" i="4" a="1"/>
  <c r="DH236" i="2" a="1"/>
  <c r="FU40" i="2" a="1"/>
  <c r="BA237" i="4" a="1"/>
  <c r="KA126" i="4" a="1"/>
  <c r="FN236" i="2" a="1"/>
  <c r="KA215" i="4" a="1"/>
  <c r="JX168" i="4" a="1"/>
  <c r="CX237" i="4" a="1"/>
  <c r="FU11" i="2" a="1"/>
  <c r="JZ76" i="4" a="1"/>
  <c r="IQ238" i="4" a="1"/>
  <c r="KB186" i="4" a="1"/>
  <c r="JW65" i="4" a="1"/>
  <c r="KA29" i="4" a="1"/>
  <c r="JV14" i="4" a="1"/>
  <c r="IY234" i="4" a="1"/>
  <c r="FV146" i="2" a="1"/>
  <c r="JY217" i="4" a="1"/>
  <c r="KA59" i="4" a="1"/>
  <c r="JZ223" i="4" a="1"/>
  <c r="DG237" i="2" a="1"/>
  <c r="JW119" i="4" a="1"/>
  <c r="JX30" i="4" a="1"/>
  <c r="DB236" i="4" a="1"/>
  <c r="JZ135" i="4" a="1"/>
  <c r="X238" i="4" a="1"/>
  <c r="FX129" i="2" a="1"/>
  <c r="FX225" i="2" a="1"/>
  <c r="GU236" i="4" a="1"/>
  <c r="BS237" i="2" a="1"/>
  <c r="FY37" i="2" a="1"/>
  <c r="JX37" i="4" a="1"/>
  <c r="FX29" i="2" a="1"/>
  <c r="KA23" i="4" a="1"/>
  <c r="FY39" i="2" a="1"/>
  <c r="DS234" i="2" a="1"/>
  <c r="FU187" i="2" a="1"/>
  <c r="FY21" i="2" a="1"/>
  <c r="JX157" i="4" a="1"/>
  <c r="GM234" i="4" a="1"/>
  <c r="JX114" i="4" a="1"/>
  <c r="JY124" i="4" a="1"/>
  <c r="FV26" i="2" a="1"/>
  <c r="DF236" i="4" a="1"/>
  <c r="JZ58" i="4" a="1"/>
  <c r="Z236" i="4" a="1"/>
  <c r="IW236" i="4" a="1"/>
  <c r="FX238" i="4" a="1"/>
  <c r="FV62" i="2" a="1"/>
  <c r="DA237" i="2" a="1"/>
  <c r="EZ237" i="2" a="1"/>
  <c r="FX21" i="2" a="1"/>
  <c r="BH238" i="2" a="1"/>
  <c r="EK236" i="2" a="1"/>
  <c r="DP237" i="4" a="1"/>
  <c r="JX119" i="4" a="1"/>
  <c r="JY212" i="4" a="1"/>
  <c r="FW147" i="2" a="1"/>
  <c r="IH236" i="4" a="1"/>
  <c r="FW210" i="2" a="1"/>
  <c r="KC92" i="4" a="1"/>
  <c r="U238" i="2" a="1"/>
  <c r="JS237" i="4" a="1"/>
  <c r="FU8" i="2" a="1"/>
  <c r="KC206" i="4" a="1"/>
  <c r="FW230" i="2" a="1"/>
  <c r="IY238" i="4" a="1"/>
  <c r="JX19" i="4" a="1"/>
  <c r="HV236" i="4" a="1"/>
  <c r="ER237" i="4" a="1"/>
  <c r="AS236" i="4" a="1"/>
  <c r="BT235" i="2" a="1"/>
  <c r="FW30" i="2" a="1"/>
  <c r="GB234" i="4" a="1"/>
  <c r="FU68" i="2" a="1"/>
  <c r="BE237" i="2" a="1"/>
  <c r="BI234" i="4" a="1"/>
  <c r="JZ53" i="4" a="1"/>
  <c r="FX44" i="2" a="1"/>
  <c r="FX168" i="2" a="1"/>
  <c r="FL238" i="2" a="1"/>
  <c r="JC238" i="4" a="1"/>
  <c r="JW10" i="4" a="1"/>
  <c r="M235" i="4" a="1"/>
  <c r="JX41" i="4" a="1"/>
  <c r="EF236" i="2" a="1"/>
  <c r="FU188" i="2" a="1"/>
  <c r="KC214" i="4" a="1"/>
  <c r="FK237" i="2" a="1"/>
  <c r="KC221" i="4" a="1"/>
  <c r="FB238" i="4" a="1"/>
  <c r="KB38" i="4" a="1"/>
  <c r="AC238" i="2" a="1"/>
  <c r="FP237" i="4" a="1"/>
  <c r="FX151" i="2" a="1"/>
  <c r="GC237" i="4" a="1"/>
  <c r="JZ213" i="4" a="1"/>
  <c r="JZ48" i="4" a="1"/>
  <c r="JV146" i="4" a="1"/>
  <c r="FY51" i="2" a="1"/>
  <c r="HB236" i="4" a="1"/>
  <c r="FW168" i="2" a="1"/>
  <c r="KA217" i="4" a="1"/>
  <c r="KA44" i="4" a="1"/>
  <c r="AS237" i="2" a="1"/>
  <c r="FF234" i="4" a="1"/>
  <c r="KA40" i="4" a="1"/>
  <c r="JJ237" i="4" a="1"/>
  <c r="JH235" i="4" a="1"/>
  <c r="FD237" i="2" a="1"/>
  <c r="JW92" i="4" a="1"/>
  <c r="FX93" i="2" a="1"/>
  <c r="FW194" i="2" a="1"/>
  <c r="BZ235" i="2" a="1"/>
  <c r="FV13" i="2" a="1"/>
  <c r="FU76" i="2" a="1"/>
  <c r="IU237" i="4" a="1"/>
  <c r="JY226" i="4" a="1"/>
  <c r="KC17" i="4" a="1"/>
  <c r="GH234" i="4" a="1"/>
  <c r="FW158" i="2" a="1"/>
  <c r="CI237" i="2" a="1"/>
  <c r="DX235" i="2" a="1"/>
  <c r="KB90" i="4" a="1"/>
  <c r="JX139" i="4" a="1"/>
  <c r="FU61" i="2" a="1"/>
  <c r="KC175" i="4" a="1"/>
  <c r="B235" i="2" a="1"/>
  <c r="JZ85" i="4" a="1"/>
  <c r="KB169" i="4" a="1"/>
  <c r="AE234" i="4" a="1"/>
  <c r="BB238" i="2" a="1"/>
  <c r="FF235" i="2" a="1"/>
  <c r="JZ159" i="4" a="1"/>
  <c r="KC164" i="4" a="1"/>
  <c r="FW44" i="2" a="1"/>
  <c r="FY138" i="2" a="1"/>
  <c r="FY45" i="2" a="1"/>
  <c r="KB45" i="4" a="1"/>
  <c r="EY235" i="2" a="1"/>
  <c r="FU85" i="2" a="1"/>
  <c r="JX140" i="4" a="1"/>
  <c r="FG236" i="4" a="1"/>
  <c r="DL234" i="4" a="1"/>
  <c r="BM235" i="2" a="1"/>
  <c r="JY134" i="4" a="1"/>
  <c r="JV22" i="4" a="1"/>
  <c r="JZ51" i="4" a="1"/>
  <c r="KA184" i="4" a="1"/>
  <c r="FW124" i="2" a="1"/>
  <c r="KB129" i="4" a="1"/>
  <c r="FX34" i="2" a="1"/>
  <c r="F238" i="4" a="1"/>
  <c r="KC133" i="4" a="1"/>
  <c r="KB72" i="4" a="1"/>
  <c r="BA234" i="2" a="1"/>
  <c r="JV67" i="4" a="1"/>
  <c r="FI234" i="4" a="1"/>
  <c r="DO235" i="4" a="1"/>
  <c r="JV133" i="4" a="1"/>
  <c r="GE234" i="4" a="1"/>
  <c r="FX74" i="2" a="1"/>
  <c r="K235" i="4" a="1"/>
  <c r="FY157" i="2" a="1"/>
  <c r="KA192" i="4" a="1"/>
  <c r="JY125" i="4" a="1"/>
  <c r="FY139" i="2" a="1"/>
  <c r="DE236" i="4" a="1"/>
  <c r="KB230" i="4" a="1"/>
  <c r="JZ31" i="4" a="1"/>
  <c r="DC238" i="4" a="1"/>
  <c r="FY130" i="2" a="1"/>
  <c r="CS234" i="2" a="1"/>
  <c r="IT237" i="4" a="1"/>
  <c r="KA84" i="4" a="1"/>
  <c r="JZ54" i="4" a="1"/>
  <c r="FU16" i="2" a="1"/>
  <c r="JX92" i="4" a="1"/>
  <c r="JY36" i="4" a="1"/>
  <c r="FV35" i="2" a="1"/>
  <c r="FU136" i="2" a="1"/>
  <c r="JY37" i="4" a="1"/>
  <c r="KC177" i="4" a="1"/>
  <c r="FV148" i="2" a="1"/>
  <c r="FX144" i="2" a="1"/>
  <c r="FY226" i="2" a="1"/>
  <c r="FY169" i="2" a="1"/>
  <c r="FW227" i="2" a="1"/>
  <c r="JV105" i="4" a="1"/>
  <c r="EB238" i="2" a="1"/>
  <c r="CY234" i="4" a="1"/>
  <c r="KC97" i="4" a="1"/>
  <c r="JW131" i="4" a="1"/>
  <c r="BQ238" i="2" a="1"/>
  <c r="JY230" i="4" a="1"/>
  <c r="JV164" i="4" a="1"/>
  <c r="JW149" i="4" a="1"/>
  <c r="FY61" i="2" a="1"/>
  <c r="HR235" i="4" a="1"/>
  <c r="FU42" i="2" a="1"/>
  <c r="JX218" i="4" a="1"/>
  <c r="AN234" i="4" a="1"/>
  <c r="FY28" i="2" a="1"/>
  <c r="FW112" i="2" a="1"/>
  <c r="GY238" i="4" a="1"/>
  <c r="DS235" i="4" a="1"/>
  <c r="BL235" i="2" a="1"/>
  <c r="FU94" i="2" a="1"/>
  <c r="HL237" i="4" a="1"/>
  <c r="CL236" i="4" a="1"/>
  <c r="AU234" i="2" a="1"/>
  <c r="FV137" i="2" a="1"/>
  <c r="JV74" i="4" a="1"/>
  <c r="FX105" i="2" a="1"/>
  <c r="AS238" i="2" a="1"/>
  <c r="JY75" i="4" a="1"/>
  <c r="KA102" i="4" a="1"/>
  <c r="AN234" i="2" a="1"/>
  <c r="JQ237" i="4" a="1"/>
  <c r="AR236" i="4" a="1"/>
  <c r="BO234" i="4" a="1"/>
  <c r="JX227" i="4" a="1"/>
  <c r="FV127" i="2" a="1"/>
  <c r="FX37" i="2" a="1"/>
  <c r="JX9" i="4" a="1"/>
  <c r="FI238" i="4" a="1"/>
  <c r="FU116" i="2" a="1"/>
  <c r="FX130" i="2" a="1"/>
  <c r="DY236" i="4" a="1"/>
  <c r="L234" i="2" a="1"/>
  <c r="JX153" i="4" a="1"/>
  <c r="KC216" i="4" a="1"/>
  <c r="BB234" i="4" a="1"/>
  <c r="JV63" i="4" a="1"/>
  <c r="HO237" i="4" a="1"/>
  <c r="BJ234" i="2" a="1"/>
  <c r="HM235" i="4" a="1"/>
  <c r="JM238" i="4" a="1"/>
  <c r="FY181" i="2" a="1"/>
  <c r="JY96" i="4" a="1"/>
  <c r="DC237" i="4" a="1"/>
  <c r="FU138" i="2" a="1"/>
  <c r="HW235" i="4" a="1"/>
  <c r="KA107" i="4" a="1"/>
  <c r="JV163" i="4" a="1"/>
  <c r="KA224" i="4" a="1"/>
  <c r="KB96" i="4" a="1"/>
  <c r="J235" i="4" a="1"/>
  <c r="DN236" i="4" a="1"/>
  <c r="FQ237" i="2" a="1"/>
  <c r="AQ238" i="4" a="1"/>
  <c r="FU15" i="2" a="1"/>
  <c r="EJ238" i="2" a="1"/>
  <c r="FY221" i="2" a="1"/>
  <c r="CD235" i="2" a="1"/>
  <c r="JZ23" i="4" a="1"/>
  <c r="KB131" i="4" a="1"/>
  <c r="FV210" i="2" a="1"/>
  <c r="FX17" i="2" a="1"/>
  <c r="DU235" i="4" a="1"/>
  <c r="JV97" i="4" a="1"/>
  <c r="CW236" i="2" a="1"/>
  <c r="KA149" i="4" a="1"/>
  <c r="KC152" i="4" a="1"/>
  <c r="CW237" i="4" a="1"/>
  <c r="FW127" i="2" a="1"/>
  <c r="JV49" i="4" a="1"/>
  <c r="K235" i="2" a="1"/>
  <c r="Z236" i="2" a="1"/>
  <c r="JY213" i="4" a="1"/>
  <c r="FV201" i="2" a="1"/>
  <c r="CZ237" i="2" a="1"/>
  <c r="FY167" i="2" a="1"/>
  <c r="BE234" i="2" a="1"/>
  <c r="HR238" i="4" a="1"/>
  <c r="FW201" i="2" a="1"/>
  <c r="JZ206" i="4" a="1"/>
  <c r="FY190" i="2" a="1"/>
  <c r="IG234" i="4" a="1"/>
  <c r="BM238" i="4" a="1"/>
  <c r="JV207" i="4" a="1"/>
  <c r="KC51" i="4" a="1"/>
  <c r="KA16" i="4" a="1"/>
  <c r="FY110" i="2" a="1"/>
  <c r="KA80" i="4" a="1"/>
  <c r="KC181" i="4" a="1"/>
  <c r="JW212" i="4" a="1"/>
  <c r="FJ238" i="4" a="1"/>
  <c r="FU208" i="2" a="1"/>
  <c r="J238" i="4" a="1"/>
  <c r="BN237" i="2" a="1"/>
  <c r="FX14" i="2" a="1"/>
  <c r="CM235" i="4" a="1"/>
  <c r="JY86" i="4" a="1"/>
  <c r="JV155" i="4" a="1"/>
  <c r="FG235" i="4" a="1"/>
  <c r="C238" i="2" a="1"/>
  <c r="GP237" i="4" a="1"/>
  <c r="FO238" i="2" a="1"/>
  <c r="JZ61" i="4" a="1"/>
  <c r="KC50" i="4" a="1"/>
  <c r="CT238" i="2" a="1"/>
  <c r="AY236" i="4" a="1"/>
  <c r="FV177" i="2" a="1"/>
  <c r="FX106" i="2" a="1"/>
  <c r="HC234" i="4" a="1"/>
  <c r="JY127" i="4" a="1"/>
  <c r="FV185" i="2" a="1"/>
  <c r="KB113" i="4" a="1"/>
  <c r="EV234" i="4" a="1"/>
  <c r="HA237" i="4" a="1"/>
  <c r="JV185" i="4" a="1"/>
  <c r="DV236" i="4" a="1"/>
  <c r="FE237" i="4" a="1"/>
  <c r="FY151" i="2" a="1"/>
  <c r="JX167" i="4" a="1"/>
  <c r="FW62" i="2" a="1"/>
  <c r="KB14" i="4" a="1"/>
  <c r="JZ20" i="4" a="1"/>
  <c r="JY140" i="4" a="1"/>
  <c r="FY89" i="2" a="1"/>
  <c r="KA24" i="4" a="1"/>
  <c r="FW42" i="2" a="1"/>
  <c r="JV76" i="4" a="1"/>
  <c r="EK236" i="4" a="1"/>
  <c r="KA131" i="4" a="1"/>
  <c r="GH238" i="4" a="1"/>
  <c r="GZ235" i="4" a="1"/>
  <c r="AH237" i="4" a="1"/>
  <c r="EE234" i="2" a="1"/>
  <c r="JX161" i="4" a="1"/>
  <c r="CB236" i="4" a="1"/>
  <c r="KB197" i="4" a="1"/>
  <c r="KA90" i="4" a="1"/>
  <c r="AH235" i="4" a="1"/>
  <c r="AB236" i="4" a="1"/>
  <c r="AY235" i="2" a="1"/>
  <c r="JW152" i="4" a="1"/>
  <c r="JN234" i="4" a="1"/>
  <c r="JR238" i="4" a="1"/>
  <c r="FY88" i="2" a="1"/>
  <c r="FW225" i="2" a="1"/>
  <c r="BS235" i="4" a="1"/>
  <c r="JX219" i="4" a="1"/>
  <c r="KA216" i="4" a="1"/>
  <c r="FY175" i="2" a="1"/>
  <c r="IF236" i="4" a="1"/>
  <c r="DQ236" i="2" a="1"/>
  <c r="JV88" i="4" a="1"/>
  <c r="N236" i="2" a="1"/>
  <c r="KB201" i="4" a="1"/>
  <c r="FU173" i="2" a="1"/>
  <c r="AT238" i="2" a="1"/>
  <c r="FW100" i="2" a="1"/>
  <c r="FW216" i="2" a="1"/>
  <c r="KC212" i="4" a="1"/>
  <c r="FU103" i="2" a="1"/>
  <c r="KB110" i="4" a="1"/>
  <c r="KC27" i="4" a="1"/>
  <c r="AZ236" i="2" a="1"/>
  <c r="GU235" i="4" a="1"/>
  <c r="IS234" i="4" a="1"/>
  <c r="JV186" i="4" a="1"/>
  <c r="CA235" i="2" a="1"/>
  <c r="AY238" i="2" a="1"/>
  <c r="AJ237" i="2" a="1"/>
  <c r="KB218" i="4" a="1"/>
  <c r="FV149" i="2" a="1"/>
  <c r="EE235" i="4" a="1"/>
  <c r="JV103" i="4" a="1"/>
  <c r="HC235" i="4" a="1"/>
  <c r="FA234" i="4" a="1"/>
  <c r="EV237" i="4" a="1"/>
  <c r="DN236" i="2" a="1"/>
  <c r="JW224" i="4" a="1"/>
  <c r="KB148" i="4" a="1"/>
  <c r="CF235" i="4" a="1"/>
  <c r="FX224" i="2" a="1"/>
  <c r="JY17" i="4" a="1"/>
  <c r="GA238" i="4" a="1"/>
  <c r="FV68" i="2" a="1"/>
  <c r="KC72" i="4" a="1"/>
  <c r="JV182" i="4" a="1"/>
  <c r="JX221" i="4" a="1"/>
  <c r="JY143" i="4" a="1"/>
  <c r="KA27" i="4" a="1"/>
  <c r="GJ234" i="4" a="1"/>
  <c r="KB99" i="4" a="1"/>
  <c r="KC122" i="4" a="1"/>
  <c r="IX238" i="4" a="1"/>
  <c r="JV192" i="4" a="1"/>
  <c r="JX120" i="4" a="1"/>
  <c r="JW154" i="4" a="1"/>
  <c r="FY220" i="2" a="1"/>
  <c r="BT234" i="4" a="1"/>
  <c r="EB234" i="4" a="1"/>
  <c r="KA143" i="4" a="1"/>
  <c r="EA236" i="4" a="1"/>
  <c r="JZ94" i="4" a="1"/>
  <c r="AR235" i="4" a="1"/>
  <c r="JX203" i="4" a="1"/>
  <c r="KB91" i="4" a="1"/>
  <c r="HI236" i="4" a="1"/>
  <c r="FU133" i="2" a="1"/>
  <c r="JZ7" i="4" a="1"/>
  <c r="FW197" i="2" a="1"/>
  <c r="KB155" i="4" a="1"/>
  <c r="FV155" i="2" a="1"/>
  <c r="CT236" i="4" a="1"/>
  <c r="BU236" i="4" a="1"/>
  <c r="FY152" i="2" a="1"/>
  <c r="JT237" i="4" a="1"/>
  <c r="EL236" i="4" a="1"/>
  <c r="KA139" i="4" a="1"/>
  <c r="JY208" i="4" a="1"/>
  <c r="JM234" i="4" a="1"/>
  <c r="JW209" i="4" a="1"/>
  <c r="CV238" i="2" a="1"/>
  <c r="KB32" i="4" a="1"/>
  <c r="FW140" i="2" a="1"/>
  <c r="FW222" i="2" a="1"/>
  <c r="JV198" i="4" a="1"/>
  <c r="DG237" i="4" a="1"/>
  <c r="GH236" i="4" a="1"/>
  <c r="AQ235" i="4" a="1"/>
  <c r="FY145" i="2" a="1"/>
  <c r="AW234" i="2" a="1"/>
  <c r="KA87" i="4" a="1"/>
  <c r="KA128" i="4" a="1"/>
  <c r="EH237" i="2" a="1"/>
  <c r="KC109" i="4" a="1"/>
  <c r="KB18" i="4" a="1"/>
  <c r="AZ235" i="2" a="1"/>
  <c r="EI234" i="2" a="1"/>
  <c r="JZ99" i="4" a="1"/>
  <c r="AP235" i="2" a="1"/>
  <c r="KC140" i="4" a="1"/>
  <c r="FX136" i="2" a="1"/>
  <c r="FU160" i="2" a="1"/>
  <c r="FU134" i="2" a="1"/>
  <c r="AH236" i="2" a="1"/>
  <c r="JW137" i="4" a="1"/>
  <c r="DU237" i="2" a="1"/>
  <c r="HH238" i="4" a="1"/>
  <c r="FV175" i="2" a="1"/>
  <c r="FF238" i="4" a="1"/>
  <c r="IQ237" i="4" a="1"/>
  <c r="JX64" i="4" a="1"/>
  <c r="FW58" i="2" a="1"/>
  <c r="FU24" i="2" a="1"/>
  <c r="R234" i="4" a="1"/>
  <c r="CY238" i="4" a="1"/>
  <c r="JY120" i="4" a="1"/>
  <c r="JX116" i="4" a="1"/>
  <c r="AA237" i="4" a="1"/>
  <c r="FY29" i="2" a="1"/>
  <c r="JW63" i="4" a="1"/>
  <c r="JX231" i="4" a="1"/>
  <c r="FX146" i="2" a="1"/>
  <c r="FS236" i="2" a="1"/>
  <c r="JX185" i="4" a="1"/>
  <c r="DR235" i="4" a="1"/>
  <c r="FX147" i="2" a="1"/>
  <c r="EJ234" i="4" a="1"/>
  <c r="BY237" i="2" a="1"/>
  <c r="W235" i="4" a="1"/>
  <c r="AV234" i="2" a="1"/>
  <c r="HY234" i="4" a="1"/>
  <c r="AB238" i="2" a="1"/>
  <c r="FW195" i="2" a="1"/>
  <c r="CF238" i="4" a="1"/>
  <c r="JW81" i="4" a="1"/>
  <c r="BV237" i="4" a="1"/>
  <c r="JY165" i="4" a="1"/>
  <c r="EZ237" i="4" a="1"/>
  <c r="HJ235" i="4" a="1"/>
  <c r="FW94" i="2" a="1"/>
  <c r="KA32" i="4" a="1"/>
  <c r="CJ237" i="2" a="1"/>
  <c r="FY196" i="2" a="1"/>
  <c r="FK235" i="4" a="1"/>
  <c r="JX198" i="4" a="1"/>
  <c r="FX83" i="2" a="1"/>
  <c r="FU175" i="2" a="1"/>
  <c r="FX46" i="2" a="1"/>
  <c r="IU234" i="4" a="1"/>
  <c r="AU236" i="4" a="1"/>
  <c r="JY41" i="4" a="1"/>
  <c r="JZ176" i="4" a="1"/>
  <c r="JZ161" i="4" a="1"/>
  <c r="JZ139" i="4" a="1"/>
  <c r="JX69" i="4" a="1"/>
  <c r="X235" i="4" a="1"/>
  <c r="KB81" i="4" a="1"/>
  <c r="KB40" i="4" a="1"/>
  <c r="JY27" i="4" a="1"/>
  <c r="FY113" i="2" a="1"/>
  <c r="JZ63" i="4" a="1"/>
  <c r="AK235" i="2" a="1"/>
  <c r="FH235" i="2" a="1"/>
  <c r="DW238" i="2" a="1"/>
  <c r="FX208" i="2" a="1"/>
  <c r="JR237" i="4" a="1"/>
  <c r="AQ236" i="2" a="1"/>
  <c r="JW172" i="4" a="1"/>
  <c r="DO236" i="4" a="1"/>
  <c r="KB167" i="4" a="1"/>
  <c r="DJ238" i="4" a="1"/>
  <c r="KA67" i="4" a="1"/>
  <c r="FX193" i="2" a="1"/>
  <c r="AA235" i="4" a="1"/>
  <c r="JW201" i="4" a="1"/>
  <c r="FU148" i="2" a="1"/>
  <c r="JX62" i="4" a="1"/>
  <c r="KB200" i="4" a="1"/>
  <c r="JY46" i="4" a="1"/>
  <c r="KA229" i="4" a="1"/>
  <c r="KC65" i="4" a="1"/>
  <c r="FX143" i="2" a="1"/>
  <c r="BX237" i="2" a="1"/>
  <c r="DW235" i="4" a="1"/>
  <c r="GO235" i="4" a="1"/>
  <c r="JW59" i="4" a="1"/>
  <c r="JV99" i="4" a="1"/>
  <c r="JV84" i="4" a="1"/>
  <c r="KA9" i="4" a="1"/>
  <c r="HO236" i="4" a="1"/>
  <c r="JZ9" i="4" a="1"/>
  <c r="IQ234" i="4" a="1"/>
  <c r="FW232" i="2" a="1"/>
  <c r="EM236" i="4" a="1"/>
  <c r="FX88" i="2" a="1"/>
  <c r="KB190" i="4" a="1"/>
  <c r="FX7" i="2" a="1"/>
  <c r="JV156" i="4" a="1"/>
  <c r="JX187" i="4" a="1"/>
  <c r="FS236" i="4" a="1"/>
  <c r="CG235" i="2" a="1"/>
  <c r="AM234" i="4" a="1"/>
  <c r="KB33" i="4" a="1"/>
  <c r="KC104" i="4" a="1"/>
  <c r="KA118" i="4" a="1"/>
  <c r="HX238" i="4" a="1"/>
  <c r="FV82" i="2" a="1"/>
  <c r="FV104" i="2" a="1"/>
  <c r="JX118" i="4" a="1"/>
  <c r="G235" i="2" a="1"/>
  <c r="GZ234" i="4" a="1"/>
  <c r="FW166" i="2" a="1"/>
  <c r="FY84" i="2" a="1"/>
  <c r="JW143" i="4" a="1"/>
  <c r="BO238" i="4" a="1"/>
  <c r="BN237" i="4" a="1"/>
  <c r="KA35" i="4" a="1"/>
  <c r="BE236" i="4" a="1"/>
  <c r="AT236" i="2" a="1"/>
  <c r="FU43" i="2" a="1"/>
  <c r="GW234" i="4" a="1"/>
  <c r="FU102" i="2" a="1"/>
  <c r="BP237" i="2" a="1"/>
  <c r="GX234" i="4" a="1"/>
  <c r="JY97" i="4" a="1"/>
  <c r="DO238" i="4" a="1"/>
  <c r="DS234" i="4" a="1"/>
  <c r="JZ151" i="4" a="1"/>
  <c r="FX128" i="2" a="1"/>
  <c r="BL238" i="4" a="1"/>
  <c r="V234" i="4" a="1"/>
  <c r="JZ122" i="4" a="1"/>
  <c r="DY235" i="4" a="1"/>
  <c r="DT238" i="4" a="1"/>
  <c r="FY212" i="2" a="1"/>
  <c r="KA219" i="4" a="1"/>
  <c r="KA95" i="4" a="1"/>
  <c r="X235" i="2" a="1"/>
  <c r="FU237" i="4" a="1"/>
  <c r="JY121" i="4" a="1"/>
  <c r="FX172" i="2" a="1"/>
  <c r="FV29" i="2" a="1"/>
  <c r="JZ89" i="4" a="1"/>
  <c r="FW73" i="2" a="1"/>
  <c r="KC142" i="4" a="1"/>
  <c r="JW32" i="4" a="1"/>
  <c r="CI235" i="4" a="1"/>
  <c r="EE238" i="2" a="1"/>
  <c r="DY237" i="2" a="1"/>
  <c r="FW104" i="2" a="1"/>
  <c r="KA135" i="4" a="1"/>
  <c r="JW26" i="4" a="1"/>
  <c r="JV118" i="4" a="1"/>
  <c r="FU156" i="2" a="1"/>
  <c r="DV234" i="4" a="1"/>
  <c r="KA36" i="4" a="1"/>
  <c r="GG236" i="4" a="1"/>
  <c r="JX127" i="4" a="1"/>
  <c r="JY151" i="4" a="1"/>
  <c r="JY89" i="4" a="1"/>
  <c r="JX211" i="4" a="1"/>
  <c r="JV89" i="4" a="1"/>
  <c r="JZ117" i="4" a="1"/>
  <c r="DI234" i="4" a="1"/>
  <c r="DU236" i="2" a="1"/>
  <c r="W234" i="4" a="1"/>
  <c r="JZ73" i="4" a="1"/>
  <c r="FX27" i="2" a="1"/>
  <c r="FW204" i="2" a="1"/>
  <c r="C235" i="2" a="1"/>
  <c r="CA237" i="4" a="1"/>
  <c r="HO235" i="4" a="1"/>
  <c r="ES237" i="4" a="1"/>
  <c r="JV193" i="4" a="1"/>
  <c r="EG237" i="4" a="1"/>
  <c r="JW135" i="4" a="1"/>
  <c r="AO234" i="4" a="1"/>
  <c r="FO234" i="4" a="1"/>
  <c r="AZ235" i="4" a="1"/>
  <c r="BE234" i="4" a="1"/>
  <c r="FU7" i="2" a="1"/>
  <c r="DE238" i="4" a="1"/>
  <c r="FA236" i="2" a="1"/>
  <c r="FW220" i="2" a="1"/>
  <c r="FN237" i="2" a="1"/>
  <c r="CY235" i="2" a="1"/>
  <c r="FW191" i="2" a="1"/>
  <c r="JZ119" i="4" a="1"/>
  <c r="GC236" i="4" a="1"/>
  <c r="BI235" i="2" a="1"/>
  <c r="FT236" i="2" a="1"/>
  <c r="JX132" i="4" a="1"/>
  <c r="JY78" i="4" a="1"/>
  <c r="JA234" i="4" a="1"/>
  <c r="JW217" i="4" a="1"/>
  <c r="KC28" i="4" a="1"/>
  <c r="JS236" i="4" a="1"/>
  <c r="DL234" i="2" a="1"/>
  <c r="BL236" i="4" a="1"/>
  <c r="FY97" i="2" a="1"/>
  <c r="K238" i="4" a="1"/>
  <c r="AI235" i="4" a="1"/>
  <c r="IR234" i="4" a="1"/>
  <c r="AM237" i="4" a="1"/>
  <c r="JO234" i="4" a="1"/>
  <c r="R234" i="2" a="1"/>
  <c r="BY237" i="4" a="1"/>
  <c r="Q236" i="4" a="1"/>
  <c r="FW71" i="2" a="1"/>
  <c r="FV119" i="2" a="1"/>
  <c r="FU57" i="2" a="1"/>
  <c r="EL237" i="2" a="1"/>
  <c r="JW116" i="4" a="1"/>
  <c r="FY117" i="2" a="1"/>
  <c r="FV27" i="2" a="1"/>
  <c r="CE234" i="2" a="1"/>
  <c r="JY70" i="4" a="1"/>
  <c r="EM237" i="2" a="1"/>
  <c r="FU60" i="2" a="1"/>
  <c r="FR236" i="4" a="1"/>
  <c r="FY13" i="2" a="1"/>
  <c r="DH234" i="2" a="1"/>
  <c r="FY163" i="2" a="1"/>
  <c r="JV81" i="4" a="1"/>
  <c r="JZ171" i="4" a="1"/>
  <c r="JZ196" i="4" a="1"/>
  <c r="FW65" i="2" a="1"/>
  <c r="DX234" i="2" a="1"/>
  <c r="FV91" i="2" a="1"/>
  <c r="JK237" i="4" a="1"/>
  <c r="IX235" i="4" a="1"/>
  <c r="GP238" i="4" a="1"/>
  <c r="FW189" i="2" a="1"/>
  <c r="Z238" i="4" a="1"/>
  <c r="FT234" i="4" a="1"/>
  <c r="KB183" i="4" a="1"/>
  <c r="JW8" i="4" a="1"/>
  <c r="KA108" i="4" a="1"/>
  <c r="GA235" i="4" a="1"/>
  <c r="DT235" i="2" a="1"/>
  <c r="GL236" i="4" a="1"/>
  <c r="JY130" i="4" a="1"/>
  <c r="FX235" i="4" a="1"/>
  <c r="FY171" i="2" a="1"/>
  <c r="KA11" i="4" a="1"/>
  <c r="FV180" i="2" a="1"/>
  <c r="FQ237" i="4" a="1"/>
  <c r="FU207" i="2" a="1"/>
  <c r="BR237" i="2" a="1"/>
  <c r="FU139" i="2" a="1"/>
  <c r="KB217" i="4" a="1"/>
  <c r="DD238" i="2" a="1"/>
  <c r="KA63" i="4" a="1"/>
  <c r="FY155" i="2" a="1"/>
  <c r="CQ234" i="2" a="1"/>
  <c r="DY237" i="4" a="1"/>
  <c r="JW147" i="4" a="1"/>
  <c r="JV24" i="4" a="1"/>
  <c r="JW165" i="4" a="1"/>
  <c r="EP237" i="4" a="1"/>
  <c r="JW146" i="4" a="1"/>
  <c r="FH237" i="4" a="1"/>
  <c r="IW238" i="4" a="1"/>
  <c r="KC78" i="4" a="1"/>
  <c r="JW218" i="4" a="1"/>
  <c r="IM234" i="4" a="1"/>
  <c r="EA238" i="4" a="1"/>
  <c r="BL235" i="4" a="1"/>
  <c r="DR238" i="2" a="1"/>
  <c r="FC236" i="4" a="1"/>
  <c r="BL234" i="4" a="1"/>
  <c r="FU63" i="2" a="1"/>
  <c r="P238" i="4" a="1"/>
  <c r="FW32" i="2" a="1"/>
  <c r="DU235" i="2" a="1"/>
  <c r="JY43" i="4" a="1"/>
  <c r="KB41" i="4" a="1"/>
  <c r="FV93" i="2" a="1"/>
  <c r="BR234" i="2" a="1"/>
  <c r="JW49" i="4" a="1"/>
  <c r="FY153" i="2" a="1"/>
  <c r="KC46" i="4" a="1"/>
  <c r="DB238" i="2" a="1"/>
  <c r="KB152" i="4" a="1"/>
  <c r="FX163" i="2" a="1"/>
  <c r="GI237" i="4" a="1"/>
  <c r="ED237" i="4" a="1"/>
  <c r="FR237" i="4" a="1"/>
  <c r="D237" i="4" a="1"/>
  <c r="KC64" i="4" a="1"/>
  <c r="FB236" i="2" a="1"/>
  <c r="IS236" i="4" a="1"/>
  <c r="FV140" i="2" a="1"/>
  <c r="BD238" i="2" a="1"/>
  <c r="AU238" i="2" a="1"/>
  <c r="CX235" i="2" a="1"/>
  <c r="JY15" i="4" a="1"/>
  <c r="FU144" i="2" a="1"/>
  <c r="KA106" i="4" a="1"/>
  <c r="KB37" i="4" a="1"/>
  <c r="KA189" i="4" a="1"/>
  <c r="CY236" i="4" a="1"/>
  <c r="JT238" i="4" a="1"/>
  <c r="M236" i="4" a="1"/>
  <c r="KB87" i="4" a="1"/>
  <c r="FX100" i="2" a="1"/>
  <c r="JN236" i="4" a="1"/>
  <c r="FW92" i="2" a="1"/>
  <c r="KC165" i="4" a="1"/>
  <c r="JV80" i="4" a="1"/>
  <c r="FW145" i="2" a="1"/>
  <c r="KB171" i="4" a="1"/>
  <c r="FY53" i="2" a="1"/>
  <c r="JX175" i="4" a="1"/>
  <c r="IM238" i="4" a="1"/>
  <c r="JX77" i="4" a="1"/>
  <c r="JV43" i="4" a="1"/>
  <c r="FV136" i="2" a="1"/>
  <c r="AF235" i="2" a="1"/>
  <c r="JX20" i="4" a="1"/>
  <c r="I235" i="2" a="1"/>
  <c r="FM236" i="2" a="1"/>
  <c r="KA33" i="4" a="1"/>
  <c r="CL237" i="2" a="1"/>
  <c r="KA199" i="4" a="1"/>
  <c r="FW114" i="2" a="1"/>
  <c r="BM235" i="4" a="1"/>
  <c r="FU179" i="2" a="1"/>
  <c r="JW103" i="4" a="1"/>
  <c r="KA113" i="4" a="1"/>
  <c r="KA180" i="4" a="1"/>
  <c r="FW80" i="2" a="1"/>
  <c r="KB146" i="4" a="1"/>
  <c r="FY98" i="2" a="1"/>
  <c r="FU234" i="4" a="1"/>
  <c r="FU170" i="2" a="1"/>
  <c r="HW238" i="4" a="1"/>
  <c r="FY64" i="2" a="1"/>
  <c r="JY66" i="4" a="1"/>
  <c r="IN236" i="4" a="1"/>
  <c r="DJ235" i="4" a="1"/>
  <c r="KC123" i="4" a="1"/>
  <c r="KA195" i="4" a="1"/>
  <c r="Q234" i="2" a="1"/>
  <c r="BZ236" i="2" a="1"/>
  <c r="IC234" i="4" a="1"/>
  <c r="EG236" i="4" a="1"/>
  <c r="FO234" i="2" a="1"/>
  <c r="FY210" i="2" a="1"/>
  <c r="JY179" i="4" a="1"/>
  <c r="FW83" i="2" a="1"/>
  <c r="JY22" i="4" a="1"/>
  <c r="KB42" i="4" a="1"/>
  <c r="FX33" i="2" a="1"/>
  <c r="CP237" i="2" a="1"/>
  <c r="CM237" i="4" a="1"/>
  <c r="L238" i="4" a="1"/>
  <c r="JY201" i="4" a="1"/>
  <c r="KC178" i="4" a="1"/>
  <c r="BY238" i="2" a="1"/>
  <c r="FY93" i="2" a="1"/>
  <c r="KA188" i="4" a="1"/>
  <c r="FV188" i="2" a="1"/>
  <c r="E235" i="4" a="1"/>
  <c r="FX30" i="2" a="1"/>
  <c r="DW236" i="4" a="1"/>
  <c r="FX237" i="4" a="1"/>
  <c r="AF237" i="2" a="1"/>
  <c r="C234" i="4" a="1"/>
  <c r="DM236" i="4" a="1"/>
  <c r="JX65" i="4" a="1"/>
  <c r="JZ228" i="4" a="1"/>
  <c r="JX53" i="4" a="1"/>
  <c r="FX66" i="2" a="1"/>
  <c r="AW235" i="2" a="1"/>
  <c r="FX77" i="2" a="1"/>
  <c r="JZ156" i="4" a="1"/>
  <c r="AM237" i="2" a="1"/>
  <c r="AT237" i="4" a="1"/>
  <c r="JY31" i="4" a="1"/>
  <c r="JY193" i="4" a="1"/>
  <c r="FX219" i="2" a="1"/>
  <c r="JP234" i="4" a="1"/>
  <c r="KA169" i="4" a="1"/>
  <c r="ES238" i="2" a="1"/>
  <c r="AE234" i="2" a="1"/>
  <c r="HU234" i="4" a="1"/>
  <c r="HX237" i="4" a="1"/>
  <c r="FV107" i="2" a="1"/>
  <c r="K237" i="2" a="1"/>
  <c r="FW66" i="2" a="1"/>
  <c r="KA134" i="4" a="1"/>
  <c r="HJ237" i="4" a="1"/>
  <c r="JW174" i="4" a="1"/>
  <c r="FW207" i="2" a="1"/>
  <c r="X238" i="2" a="1"/>
  <c r="KC147" i="4" a="1"/>
  <c r="FW192" i="2" a="1"/>
  <c r="AN236" i="2" a="1"/>
  <c r="DJ237" i="2" a="1"/>
  <c r="JY29" i="4" a="1"/>
  <c r="KC93" i="4" a="1"/>
  <c r="FX150" i="2" a="1"/>
  <c r="FX36" i="2" a="1"/>
  <c r="CQ234" i="4" a="1"/>
  <c r="DE238" i="2" a="1"/>
  <c r="FW141" i="2" a="1"/>
  <c r="AF237" i="4" a="1"/>
  <c r="AU237" i="2" a="1"/>
  <c r="DR238" i="4" a="1"/>
  <c r="EU237" i="2" a="1"/>
  <c r="KA46" i="4" a="1"/>
  <c r="JZ229" i="4" a="1"/>
  <c r="JW191" i="4" a="1"/>
  <c r="AJ238" i="4" a="1"/>
  <c r="KA93" i="4" a="1"/>
  <c r="M236" i="2" a="1"/>
  <c r="EK234" i="2" a="1"/>
  <c r="KA123" i="4" a="1"/>
  <c r="KC155" i="4" a="1"/>
  <c r="FW163" i="2" a="1"/>
  <c r="KB105" i="4" a="1"/>
  <c r="JZ195" i="4" a="1"/>
  <c r="KB24" i="4" a="1"/>
  <c r="GH237" i="4" a="1"/>
  <c r="JY76" i="4" a="1"/>
  <c r="GZ237" i="4" a="1"/>
  <c r="FV124" i="2" a="1"/>
  <c r="JX151" i="4" a="1"/>
  <c r="JX91" i="4" a="1"/>
  <c r="KB126" i="4" a="1"/>
  <c r="AD235" i="4" a="1"/>
  <c r="JH234" i="4" a="1"/>
  <c r="JY195" i="4" a="1"/>
  <c r="EG235" i="4" a="1"/>
  <c r="DN238" i="4" a="1"/>
  <c r="HK237" i="4" a="1"/>
  <c r="AB238" i="4" a="1"/>
  <c r="CB238" i="2" a="1"/>
  <c r="JV78" i="4" a="1"/>
  <c r="JZ87" i="4" a="1"/>
  <c r="FW27" i="2" a="1"/>
  <c r="IH234" i="4" a="1"/>
  <c r="EA235" i="2" a="1"/>
  <c r="JX121" i="4" a="1"/>
  <c r="JY186" i="4" a="1"/>
  <c r="FY55" i="2" a="1"/>
  <c r="AV237" i="4" a="1"/>
  <c r="JX14" i="4" a="1"/>
  <c r="FX80" i="2" a="1"/>
  <c r="HN237" i="4" a="1"/>
  <c r="DX234" i="4" a="1"/>
  <c r="FU153" i="2" a="1"/>
  <c r="KC217" i="4" a="1"/>
  <c r="JY197" i="4" a="1"/>
  <c r="JW95" i="4" a="1"/>
  <c r="FV167" i="2" a="1"/>
  <c r="BM237" i="2" a="1"/>
  <c r="F237" i="4" a="1"/>
  <c r="DA237" i="4" a="1"/>
  <c r="FW49" i="2" a="1"/>
  <c r="FC238" i="4" a="1"/>
  <c r="FV64" i="2" a="1"/>
  <c r="CS236" i="4" a="1"/>
  <c r="FS235" i="2" a="1"/>
  <c r="BP238" i="2" a="1"/>
  <c r="FW78" i="2" a="1"/>
  <c r="JZ97" i="4" a="1"/>
  <c r="AR237" i="2" a="1"/>
  <c r="EG234" i="4" a="1"/>
  <c r="JV158" i="4" a="1"/>
  <c r="GS236" i="4" a="1"/>
  <c r="FN238" i="4" a="1"/>
  <c r="JY164" i="4" a="1"/>
  <c r="KB145" i="4" a="1"/>
  <c r="AI238" i="2" a="1"/>
  <c r="FH236" i="2" a="1"/>
  <c r="FX38" i="2" a="1"/>
  <c r="JW176" i="4" a="1"/>
  <c r="KC154" i="4" a="1"/>
  <c r="JY182" i="4" a="1"/>
  <c r="HD237" i="4" a="1"/>
  <c r="FV98" i="2" a="1"/>
  <c r="AT237" i="2" a="1"/>
  <c r="JV45" i="4" a="1"/>
  <c r="KB193" i="4" a="1"/>
  <c r="JW223" i="4" a="1"/>
  <c r="FU210" i="2" a="1"/>
  <c r="KB207" i="4" a="1"/>
  <c r="FV143" i="2" a="1"/>
  <c r="FO237" i="2" a="1"/>
  <c r="FW108" i="2" a="1"/>
  <c r="JW193" i="4" a="1"/>
  <c r="JZ82" i="4" a="1"/>
  <c r="FX92" i="2" a="1"/>
  <c r="JX8" i="4" a="1"/>
  <c r="FX153" i="2" a="1"/>
  <c r="FQ238" i="2" a="1"/>
  <c r="JM235" i="4" a="1"/>
  <c r="FJ236" i="4" a="1"/>
  <c r="KA167" i="4" a="1"/>
  <c r="BD237" i="2" a="1"/>
  <c r="JZ75" i="4" a="1"/>
  <c r="JX71" i="4" a="1"/>
  <c r="CE235" i="2" a="1"/>
  <c r="JW58" i="4" a="1"/>
  <c r="IT234" i="4" a="1"/>
  <c r="V234" i="2" a="1"/>
  <c r="FM237" i="4" a="1"/>
  <c r="FX166" i="2" a="1"/>
  <c r="KA38" i="4" a="1"/>
  <c r="FU97" i="2" a="1"/>
  <c r="EV237" i="2" a="1"/>
  <c r="DI235" i="4" a="1"/>
  <c r="BI238" i="2" a="1"/>
  <c r="JL235" i="4" a="1"/>
  <c r="JY225" i="4" a="1"/>
  <c r="CP238" i="4" a="1"/>
  <c r="AA238" i="2" a="1"/>
  <c r="JZ220" i="4" a="1"/>
  <c r="JV119" i="4" a="1"/>
  <c r="BW236" i="2" a="1"/>
  <c r="DN237" i="2" a="1"/>
  <c r="FX135" i="2" a="1"/>
  <c r="FU25" i="2" a="1"/>
  <c r="CV236" i="2" a="1"/>
  <c r="CE236" i="2" a="1"/>
  <c r="AE236" i="2" a="1"/>
  <c r="JX141" i="4" a="1"/>
  <c r="CU238" i="4" a="1"/>
  <c r="BC235" i="2" a="1"/>
  <c r="FE237" i="2" a="1"/>
  <c r="JZ194" i="4" a="1"/>
  <c r="J237" i="4" a="1"/>
  <c r="KB119" i="4" a="1"/>
  <c r="KC162" i="4" a="1"/>
  <c r="KC180" i="4" a="1"/>
  <c r="KC169" i="4" a="1"/>
  <c r="JY71" i="4" a="1"/>
  <c r="EM238" i="4" a="1"/>
  <c r="KC94" i="4" a="1"/>
  <c r="D235" i="4" a="1"/>
  <c r="M238" i="4" a="1"/>
  <c r="KB222" i="4" a="1"/>
  <c r="FS235" i="4" a="1"/>
  <c r="JY73" i="4" a="1"/>
  <c r="FW169" i="2" a="1"/>
  <c r="JV71" i="4" a="1"/>
  <c r="JY220" i="4" a="1"/>
  <c r="N234" i="2" a="1"/>
  <c r="DC236" i="2" a="1"/>
  <c r="BR238" i="2" a="1"/>
  <c r="FX123" i="2" a="1"/>
  <c r="JV168" i="4" a="1"/>
  <c r="FY204" i="2" a="1"/>
  <c r="FY92" i="2" a="1"/>
  <c r="DX235" i="4" a="1"/>
  <c r="DD237" i="2" a="1"/>
  <c r="FY72" i="2" a="1"/>
  <c r="FV58" i="2" a="1"/>
  <c r="KC110" i="4" a="1"/>
  <c r="AB234" i="2" a="1"/>
  <c r="KA177" i="4" a="1"/>
  <c r="FU18" i="2" a="1"/>
  <c r="FX64" i="2" a="1"/>
  <c r="FU111" i="2" a="1"/>
  <c r="KA140" i="4" a="1"/>
  <c r="AH234" i="2" a="1"/>
  <c r="BT237" i="4" a="1"/>
  <c r="FV193" i="2" a="1"/>
  <c r="IR238" i="4" a="1"/>
  <c r="HB235" i="4" a="1"/>
  <c r="JW180" i="4" a="1"/>
  <c r="FU19" i="2" a="1"/>
  <c r="FY62" i="2" a="1"/>
  <c r="AG237" i="4" a="1"/>
  <c r="FU223" i="2" a="1"/>
  <c r="CR234" i="4" a="1"/>
  <c r="JY228" i="4" a="1"/>
  <c r="FX197" i="2" a="1"/>
  <c r="KC125" i="4" a="1"/>
  <c r="FU14" i="2" a="1"/>
  <c r="JZ230" i="4" a="1"/>
  <c r="CU235" i="4" a="1"/>
  <c r="KB164" i="4" a="1"/>
  <c r="FF236" i="2" a="1"/>
  <c r="JW139" i="4" a="1"/>
  <c r="KA197" i="4" a="1"/>
  <c r="JX66" i="4" a="1"/>
  <c r="JZ90" i="4" a="1"/>
  <c r="JZ59" i="4" a="1"/>
  <c r="FN235" i="2" a="1"/>
  <c r="JV230" i="4" a="1"/>
  <c r="D236" i="4" a="1"/>
  <c r="CA238" i="2" a="1"/>
  <c r="W234" i="2" a="1"/>
  <c r="FV18" i="2" a="1"/>
  <c r="KB123" i="4" a="1"/>
  <c r="JW186" i="4" a="1"/>
  <c r="JV16" i="4" a="1"/>
  <c r="DI237" i="4" a="1"/>
  <c r="JX104" i="4" a="1"/>
  <c r="JY104" i="4" a="1"/>
  <c r="HD236" i="4" a="1"/>
  <c r="JY60" i="4" a="1"/>
  <c r="FU28" i="2" a="1"/>
  <c r="JY202" i="4" a="1"/>
  <c r="FY135" i="2" a="1"/>
  <c r="JW14" i="4" a="1"/>
  <c r="FU228" i="2" a="1"/>
  <c r="U237" i="4" a="1"/>
  <c r="JW56" i="4" a="1"/>
  <c r="FX109" i="2" a="1"/>
  <c r="DP235" i="2" a="1"/>
  <c r="KA181" i="4" a="1"/>
  <c r="GQ235" i="4" a="1"/>
  <c r="EH234" i="4" a="1"/>
  <c r="KA114" i="4" a="1"/>
  <c r="ET237" i="4" a="1"/>
  <c r="JX73" i="4" a="1"/>
  <c r="EU238" i="4" a="1"/>
  <c r="CT235" i="4" a="1"/>
  <c r="F234" i="2" a="1"/>
  <c r="KA97" i="4" a="1"/>
  <c r="JX225" i="4" a="1"/>
  <c r="JV174" i="4" a="1"/>
  <c r="KB97" i="4" a="1"/>
  <c r="KC228" i="4" a="1"/>
  <c r="EB237" i="2" a="1"/>
  <c r="JX188" i="4" a="1"/>
  <c r="KC8" i="4" a="1"/>
  <c r="DC236" i="4" a="1"/>
  <c r="FY236" i="4" a="1"/>
  <c r="CF236" i="4" a="1"/>
  <c r="KA57" i="4" a="1"/>
  <c r="DG236" i="4" a="1"/>
  <c r="JW111" i="4" a="1"/>
  <c r="JY21" i="4" a="1"/>
  <c r="FU198" i="2" a="1"/>
  <c r="JY215" i="4" a="1"/>
  <c r="DM237" i="4" a="1"/>
  <c r="JV145" i="4" a="1"/>
  <c r="FV199" i="2" a="1"/>
  <c r="KA125" i="4" a="1"/>
  <c r="KA100" i="4" a="1"/>
  <c r="FV23" i="2" a="1"/>
  <c r="DR235" i="2" a="1"/>
  <c r="FA238" i="4" a="1"/>
  <c r="IH237" i="4" a="1"/>
  <c r="DI235" i="2" a="1"/>
  <c r="EH235" i="4" a="1"/>
  <c r="AC235" i="2" a="1"/>
  <c r="EK237" i="2" a="1"/>
  <c r="JV34" i="4" a="1"/>
  <c r="JX47" i="4" a="1"/>
  <c r="KC185" i="4" a="1"/>
  <c r="FY191" i="2" a="1"/>
  <c r="IQ236" i="4" a="1"/>
  <c r="FD235" i="2" a="1"/>
  <c r="FU108" i="2" a="1"/>
  <c r="JY155" i="4" a="1"/>
  <c r="KC37" i="4" a="1"/>
  <c r="GB235" i="4" a="1"/>
  <c r="CL234" i="4" a="1"/>
  <c r="JY26" i="4" a="1"/>
  <c r="FU221" i="2" a="1"/>
  <c r="JY101" i="4" a="1"/>
  <c r="JX67" i="4" a="1"/>
  <c r="DP235" i="4" a="1"/>
  <c r="HV234" i="4" a="1"/>
  <c r="JZ166" i="4" a="1"/>
  <c r="U236" i="4" a="1"/>
  <c r="FX62" i="2" a="1"/>
  <c r="JY64" i="4" a="1"/>
  <c r="CI238" i="4" a="1"/>
  <c r="FW20" i="2" a="1"/>
  <c r="BP237" i="4" a="1"/>
  <c r="BJ236" i="2" a="1"/>
  <c r="KC43" i="4" a="1"/>
  <c r="FU75" i="2" a="1"/>
  <c r="FN238" i="2" a="1"/>
  <c r="BA235" i="2" a="1"/>
  <c r="ER235" i="4" a="1"/>
  <c r="CU237" i="4" a="1"/>
  <c r="EQ238" i="4" a="1"/>
  <c r="JZ143" i="4" a="1"/>
  <c r="HN235" i="4" a="1"/>
  <c r="FX222" i="2" a="1"/>
  <c r="CH235" i="4" a="1"/>
  <c r="FU96" i="2" a="1"/>
  <c r="X236" i="2" a="1"/>
  <c r="KB109" i="4" a="1"/>
  <c r="KC98" i="4" a="1"/>
  <c r="FY49" i="2" a="1"/>
  <c r="AB235" i="4" a="1"/>
  <c r="AV235" i="4" a="1"/>
  <c r="AD237" i="4" a="1"/>
  <c r="IC238" i="4" a="1"/>
  <c r="KA156" i="4" a="1"/>
  <c r="I234" i="4" a="1"/>
  <c r="DW236" i="2" a="1"/>
  <c r="CP236" i="4" a="1"/>
  <c r="DV234" i="2" a="1"/>
  <c r="JV169" i="4" a="1"/>
  <c r="JZ227" i="4" a="1"/>
  <c r="JY62" i="4" a="1"/>
  <c r="FY77" i="2" a="1"/>
  <c r="KC158" i="4" a="1"/>
  <c r="JZ129" i="4" a="1"/>
  <c r="FX216" i="2" a="1"/>
  <c r="JW162" i="4" a="1"/>
  <c r="IZ235" i="4" a="1"/>
  <c r="Y237" i="4" a="1"/>
  <c r="FV50" i="2" a="1"/>
  <c r="FY40" i="2" a="1"/>
  <c r="KA164" i="4" a="1"/>
  <c r="JV70" i="4" a="1"/>
  <c r="BJ234" i="4" a="1"/>
  <c r="KB57" i="4" a="1"/>
  <c r="KA50" i="4" a="1"/>
  <c r="JW203" i="4" a="1"/>
  <c r="FV33" i="2" a="1"/>
  <c r="BU235" i="2" a="1"/>
  <c r="JV106" i="4" a="1"/>
  <c r="KB116" i="4" a="1"/>
  <c r="JX87" i="4" a="1"/>
  <c r="BH235" i="4" a="1"/>
  <c r="JY148" i="4" a="1"/>
  <c r="JY159" i="4" a="1"/>
  <c r="I235" i="4" a="1"/>
  <c r="HQ236" i="4" a="1"/>
  <c r="BN236" i="2" a="1"/>
  <c r="JZ149" i="4" a="1"/>
  <c r="CO236" i="4" a="1"/>
  <c r="EP235" i="2" a="1"/>
  <c r="JY211" i="4" a="1"/>
  <c r="EA234" i="2" a="1"/>
  <c r="GP234" i="4" a="1"/>
  <c r="DT235" i="4" a="1"/>
  <c r="FU53" i="2" a="1"/>
  <c r="II235" i="4" a="1"/>
  <c r="AO234" i="2" a="1"/>
  <c r="BR236" i="2" a="1"/>
  <c r="M234" i="2" a="1"/>
  <c r="FW174" i="2" a="1"/>
  <c r="BX238" i="2" a="1"/>
  <c r="JY129" i="4" a="1"/>
  <c r="JZ130" i="4" a="1"/>
  <c r="CP235" i="4" a="1"/>
  <c r="HY238" i="4" a="1"/>
  <c r="BI236" i="4" a="1"/>
  <c r="FU132" i="2" a="1"/>
  <c r="FB237" i="4" a="1"/>
  <c r="JW204" i="4" a="1"/>
  <c r="FE234" i="2" a="1"/>
  <c r="JZ205" i="4" a="1"/>
  <c r="G235" i="4" a="1"/>
  <c r="JZ10" i="4" a="1"/>
  <c r="GV236" i="4" a="1"/>
  <c r="KA105" i="4" a="1"/>
  <c r="CD235" i="4" a="1"/>
  <c r="KB64" i="4" a="1"/>
  <c r="KC150" i="4" a="1"/>
  <c r="Z235" i="2" a="1"/>
  <c r="EK235" i="2" a="1"/>
  <c r="HQ235" i="4" a="1"/>
  <c r="JW160" i="4" a="1"/>
  <c r="ET237" i="2" a="1"/>
  <c r="BB235" i="2" a="1"/>
  <c r="JV28" i="4" a="1"/>
  <c r="JP238" i="4" a="1"/>
  <c r="JW91" i="4" a="1"/>
  <c r="EC237" i="2" a="1"/>
  <c r="JX214" i="4" a="1"/>
  <c r="KA148" i="4" a="1"/>
  <c r="IP234" i="4" a="1"/>
  <c r="AC237" i="2" a="1"/>
  <c r="F235" i="4" a="1"/>
  <c r="CA234" i="4" a="1"/>
  <c r="FY122" i="2" a="1"/>
  <c r="AT238" i="4" a="1"/>
  <c r="FU149" i="2" a="1"/>
  <c r="JZ186" i="4" a="1"/>
  <c r="FW102" i="2" a="1"/>
  <c r="CH236" i="2" a="1"/>
  <c r="JV57" i="4" a="1"/>
  <c r="CA237" i="2" a="1"/>
  <c r="KA92" i="4" a="1"/>
  <c r="JZ158" i="4" a="1"/>
  <c r="V236" i="4" a="1"/>
  <c r="FW132" i="2" a="1"/>
  <c r="JY174" i="4" a="1"/>
  <c r="AH234" i="4" a="1"/>
  <c r="FU158" i="2" a="1"/>
  <c r="KB112" i="4" a="1"/>
  <c r="IV234" i="4" a="1"/>
  <c r="CZ236" i="4" a="1"/>
  <c r="CN237" i="2" a="1"/>
  <c r="KC116" i="4" a="1"/>
  <c r="JV120" i="4" a="1"/>
  <c r="FU95" i="2" a="1"/>
  <c r="JZ152" i="4" a="1"/>
  <c r="FW236" i="4" a="1"/>
  <c r="BF237" i="2" a="1"/>
  <c r="HB237" i="4" a="1"/>
  <c r="KA214" i="4" a="1"/>
  <c r="DF238" i="2" a="1"/>
  <c r="FY124" i="2" a="1"/>
  <c r="KA99" i="4" a="1"/>
  <c r="DZ235" i="2" a="1"/>
  <c r="BD238" i="4" a="1"/>
  <c r="FW203" i="2" a="1"/>
  <c r="JL238" i="4" a="1"/>
  <c r="FY43" i="2" a="1"/>
  <c r="JY221" i="4" a="1"/>
  <c r="FY54" i="2" a="1"/>
  <c r="FX142" i="2" a="1"/>
  <c r="KC105" i="4" a="1"/>
  <c r="GM238" i="4" a="1"/>
  <c r="HT235" i="4" a="1"/>
  <c r="KC222" i="4" a="1"/>
  <c r="JV167" i="4" a="1"/>
  <c r="FY26" i="2" a="1"/>
  <c r="BQ234" i="4" a="1"/>
  <c r="FV235" i="4" a="1"/>
  <c r="FY66" i="2" a="1"/>
  <c r="JU236" i="4" a="1"/>
  <c r="P237" i="2" a="1"/>
  <c r="DH238" i="4" a="1"/>
  <c r="EQ236" i="2" a="1"/>
  <c r="FV75" i="2" a="1"/>
  <c r="FU59" i="2" a="1"/>
  <c r="AA234" i="2" a="1"/>
  <c r="JW20" i="4" a="1"/>
  <c r="JY135" i="4" a="1"/>
  <c r="JY117" i="4" a="1"/>
  <c r="DJ234" i="4" a="1"/>
  <c r="JY103" i="4" a="1"/>
  <c r="DP236" i="4" a="1"/>
  <c r="GM236" i="4" a="1"/>
  <c r="JX13" i="4" a="1"/>
  <c r="FR235" i="4" a="1"/>
  <c r="FU141" i="2" a="1"/>
  <c r="Z234" i="2" a="1"/>
  <c r="FW198" i="2" a="1"/>
  <c r="FU171" i="2" a="1"/>
  <c r="JZ30" i="4" a="1"/>
  <c r="KB209" i="4" a="1"/>
  <c r="FU104" i="2" a="1"/>
  <c r="JV101" i="4" a="1"/>
  <c r="DE234" i="4" a="1"/>
  <c r="JW34" i="4" a="1"/>
  <c r="FV227" i="2" a="1"/>
  <c r="FU99" i="2" a="1"/>
  <c r="JW225" i="4" a="1"/>
  <c r="JW145" i="4" a="1"/>
  <c r="JW158" i="4" a="1"/>
  <c r="FU87" i="2" a="1"/>
  <c r="BE235" i="2" a="1"/>
  <c r="FL238" i="4" a="1"/>
  <c r="FC235" i="4" a="1"/>
  <c r="JW138" i="4" a="1"/>
  <c r="KC159" i="4" a="1"/>
  <c r="FV197" i="2" a="1"/>
  <c r="BN234" i="2" a="1"/>
  <c r="BW237" i="2" a="1"/>
  <c r="KC227" i="4" a="1"/>
  <c r="KC61" i="4" a="1"/>
  <c r="C236" i="4" a="1"/>
  <c r="FV89" i="2" a="1"/>
  <c r="KC29" i="4" a="1"/>
  <c r="CH234" i="4" a="1"/>
  <c r="JV102" i="4" a="1"/>
  <c r="JF237" i="4" a="1"/>
  <c r="AZ237" i="4" a="1"/>
  <c r="W238" i="2" a="1"/>
  <c r="BY235" i="4" a="1"/>
  <c r="U238" i="4" a="1"/>
  <c r="IE237" i="4" a="1"/>
  <c r="FV57" i="2" a="1"/>
  <c r="KB53" i="4" a="1"/>
  <c r="FW34" i="2" a="1"/>
  <c r="KB223" i="4" a="1"/>
  <c r="T234" i="4" a="1"/>
  <c r="DY238" i="4" a="1"/>
  <c r="CD237" i="4" a="1"/>
  <c r="BI235" i="4" a="1"/>
  <c r="FY227" i="2" a="1"/>
  <c r="FV54" i="2" a="1"/>
  <c r="JZ137" i="4" a="1"/>
  <c r="KA159" i="4" a="1"/>
  <c r="JH237" i="4" a="1"/>
  <c r="BG237" i="4" a="1"/>
  <c r="JZ178" i="4" a="1"/>
  <c r="FC237" i="4" a="1"/>
  <c r="JY153" i="4" a="1"/>
  <c r="KC193" i="4" a="1"/>
  <c r="DE234" i="2" a="1"/>
  <c r="KC95" i="4" a="1"/>
  <c r="EJ236" i="4" a="1"/>
  <c r="FX19" i="2" a="1"/>
  <c r="CW234" i="4" a="1"/>
  <c r="FY17" i="2" a="1"/>
  <c r="KB95" i="4" a="1"/>
  <c r="KC198" i="4" a="1"/>
  <c r="CP234" i="4" a="1"/>
  <c r="EC236" i="2" a="1"/>
  <c r="KA70" i="4" a="1"/>
  <c r="BT235" i="4" a="1"/>
  <c r="KA185" i="4" a="1"/>
  <c r="JX44" i="4" a="1"/>
  <c r="KB26" i="4" a="1"/>
  <c r="AW236" i="2" a="1"/>
  <c r="JZ57" i="4" a="1"/>
  <c r="JZ103" i="4" a="1"/>
  <c r="IN234" i="4" a="1"/>
  <c r="KB140" i="4" a="1"/>
  <c r="FY230" i="2" a="1"/>
  <c r="FX184" i="2" a="1"/>
  <c r="JV50" i="4" a="1"/>
  <c r="IU238" i="4" a="1"/>
  <c r="JW105" i="4" a="1"/>
  <c r="IJ238" i="4" a="1"/>
  <c r="KA31" i="4" a="1"/>
  <c r="EG238" i="4" a="1"/>
  <c r="FY20" i="2" a="1"/>
  <c r="HI235" i="4" a="1"/>
  <c r="KA22" i="4" a="1"/>
  <c r="JZ40" i="4" a="1"/>
  <c r="KC21" i="4" a="1"/>
  <c r="CD234" i="2" a="1"/>
  <c r="FX176" i="2" a="1"/>
  <c r="HG238" i="4" a="1"/>
  <c r="FY217" i="2" a="1"/>
  <c r="CM238" i="4" a="1"/>
  <c r="FV105" i="2" a="1"/>
  <c r="JA238" i="4" a="1"/>
  <c r="KB156" i="4" a="1"/>
  <c r="FU83" i="2" a="1"/>
  <c r="FI237" i="4" a="1"/>
  <c r="FW157" i="2" a="1"/>
  <c r="JZ155" i="4" a="1"/>
  <c r="JY12" i="4" a="1"/>
  <c r="HZ236" i="4" a="1"/>
  <c r="FV44" i="2" a="1"/>
  <c r="FH234" i="2" a="1"/>
  <c r="EA234" i="4" a="1"/>
  <c r="AA236" i="4" a="1"/>
  <c r="FU52" i="2" a="1"/>
  <c r="DO237" i="4" a="1"/>
  <c r="JL237" i="4" a="1"/>
  <c r="FW35" i="2" a="1"/>
  <c r="KC75" i="4" a="1"/>
  <c r="FU22" i="2" a="1"/>
  <c r="FU93" i="2" a="1"/>
  <c r="FX233" i="2" a="1"/>
  <c r="KA223" i="4" a="1"/>
  <c r="JY210" i="4" a="1"/>
  <c r="FV65" i="2" a="1"/>
  <c r="JV10" i="4" a="1"/>
  <c r="JZ109" i="4" a="1"/>
  <c r="FU67" i="2" a="1"/>
  <c r="FW196" i="2" a="1"/>
  <c r="CO238" i="4" a="1"/>
  <c r="JW18" i="4" a="1"/>
  <c r="JV227" i="4" a="1"/>
  <c r="KC117" i="4" a="1"/>
  <c r="KA13" i="4" a="1"/>
  <c r="FY232" i="2" a="1"/>
  <c r="ED235" i="2" a="1"/>
  <c r="ID236" i="4" a="1"/>
  <c r="KA71" i="4" a="1"/>
  <c r="FC237" i="2" a="1"/>
  <c r="JX70" i="4" a="1"/>
  <c r="JY72" i="4" a="1"/>
  <c r="DY236" i="2" a="1"/>
  <c r="FU178" i="2" a="1"/>
  <c r="JW84" i="4" a="1"/>
  <c r="FV97" i="2" a="1"/>
  <c r="FX203" i="2" a="1"/>
  <c r="AI236" i="4" a="1"/>
  <c r="JZ127" i="4" a="1"/>
  <c r="FV80" i="2" a="1"/>
  <c r="JW71" i="4" a="1"/>
  <c r="HE237" i="4" a="1"/>
  <c r="FU205" i="2" a="1"/>
  <c r="JX81" i="4" a="1"/>
  <c r="FY228" i="2" a="1"/>
  <c r="V236" i="2" a="1"/>
  <c r="KB83" i="4" a="1"/>
  <c r="FU199" i="2" a="1"/>
  <c r="FN234" i="2" a="1"/>
  <c r="JW122" i="4" a="1"/>
  <c r="JZ153" i="4" a="1"/>
  <c r="EG236" i="2" a="1"/>
  <c r="KA111" i="4" a="1"/>
  <c r="FV14" i="2" a="1"/>
  <c r="II234" i="4" a="1"/>
  <c r="JW208" i="4" a="1"/>
  <c r="CO234" i="2" a="1"/>
  <c r="EV238" i="4" a="1"/>
  <c r="KA37" i="4" a="1"/>
  <c r="FX94" i="2" a="1"/>
  <c r="P236" i="2" a="1"/>
  <c r="CM236" i="2" a="1"/>
  <c r="KC40" i="4" a="1"/>
  <c r="FX40" i="2" a="1"/>
  <c r="JV122" i="4" a="1"/>
  <c r="FU232" i="2" a="1"/>
  <c r="FU157" i="2" a="1"/>
  <c r="JV96" i="4" a="1"/>
  <c r="BG236" i="4" a="1"/>
  <c r="FY147" i="2" a="1"/>
  <c r="FV69" i="2" a="1"/>
  <c r="JV151" i="4" a="1"/>
  <c r="JV184" i="4" a="1"/>
  <c r="JY100" i="4" a="1"/>
  <c r="AF236" i="4" a="1"/>
  <c r="CN236" i="4" a="1"/>
  <c r="JV29" i="4" a="1"/>
  <c r="EQ234" i="2" a="1"/>
  <c r="KA94" i="4" a="1"/>
  <c r="BV235" i="4" a="1"/>
  <c r="P234" i="2" a="1"/>
  <c r="JV37" i="4" a="1"/>
  <c r="GG238" i="4" a="1"/>
  <c r="JZ138" i="4" a="1"/>
  <c r="KA231" i="4" a="1"/>
  <c r="CJ237" i="4" a="1"/>
  <c r="JR236" i="4" a="1"/>
  <c r="ES235" i="4" a="1"/>
  <c r="JZ91" i="4" a="1"/>
  <c r="KA172" i="4" a="1"/>
  <c r="FV109" i="2" a="1"/>
  <c r="FU77" i="2" a="1"/>
  <c r="JC237" i="4" a="1"/>
  <c r="JX124" i="4" a="1"/>
  <c r="Y238" i="2" a="1"/>
  <c r="FU137" i="2" a="1"/>
  <c r="EX236" i="4" a="1"/>
  <c r="KC232" i="4" a="1"/>
  <c r="BG238" i="2" a="1"/>
  <c r="JY102" i="4" a="1"/>
  <c r="FW131" i="2" a="1"/>
  <c r="R236" i="4" a="1"/>
  <c r="HF238" i="4" a="1"/>
  <c r="FX42" i="2" a="1"/>
  <c r="JV189" i="4" a="1"/>
  <c r="JY65" i="4" a="1"/>
  <c r="JX209" i="4" a="1"/>
  <c r="M237" i="2" a="1"/>
  <c r="EX234" i="4" a="1"/>
  <c r="KC145" i="4" a="1"/>
  <c r="IG238" i="4" a="1"/>
  <c r="JF236" i="4" a="1"/>
  <c r="BF235" i="4" a="1"/>
  <c r="KB160" i="4" a="1"/>
  <c r="KC204" i="4" a="1"/>
  <c r="KB211" i="4" a="1"/>
  <c r="JV205" i="4" a="1"/>
  <c r="HN238" i="4" a="1"/>
  <c r="GB236" i="4" a="1"/>
  <c r="FW116" i="2" a="1"/>
  <c r="FB237" i="2" a="1"/>
  <c r="HG236" i="4" a="1"/>
  <c r="JY10" i="4" a="1"/>
  <c r="KC107" i="4" a="1"/>
  <c r="FU56" i="2" a="1"/>
  <c r="JY175" i="4" a="1"/>
  <c r="W238" i="4" a="1"/>
  <c r="EC234" i="4" a="1"/>
  <c r="JY82" i="4" a="1"/>
  <c r="KB165" i="4" a="1"/>
  <c r="FW19" i="2" a="1"/>
  <c r="HH235" i="4" a="1"/>
  <c r="FU128" i="2" a="1"/>
  <c r="FP237" i="2" a="1"/>
  <c r="FU91" i="2" a="1"/>
  <c r="AU236" i="2" a="1"/>
  <c r="JU238" i="4" a="1"/>
  <c r="CE238" i="4" a="1"/>
  <c r="FE235" i="2" a="1"/>
  <c r="G237" i="4" a="1"/>
  <c r="JX117" i="4" a="1"/>
  <c r="FY78" i="2" a="1"/>
  <c r="DJ237" i="4" a="1"/>
  <c r="FY76" i="2" a="1"/>
  <c r="AG235" i="2" a="1"/>
  <c r="FU176" i="2" a="1"/>
  <c r="DO234" i="2" a="1"/>
  <c r="GT235" i="4" a="1"/>
  <c r="FY123" i="2" a="1"/>
  <c r="EE236" i="2" a="1"/>
  <c r="FV161" i="2" a="1"/>
  <c r="FU65" i="2" a="1"/>
  <c r="FW105" i="2" a="1"/>
  <c r="AW238" i="2" a="1"/>
  <c r="KB77" i="4" a="1"/>
  <c r="G234" i="2" a="1"/>
  <c r="JY88" i="4" a="1"/>
  <c r="HW237" i="4" a="1"/>
  <c r="KB180" i="4" a="1"/>
  <c r="FW142" i="2" a="1"/>
  <c r="FW39" i="2" a="1"/>
  <c r="DT238" i="2" a="1"/>
  <c r="O238" i="2" a="1"/>
  <c r="FX28" i="2" a="1"/>
  <c r="GT234" i="4" a="1"/>
  <c r="HT238" i="4" a="1"/>
  <c r="AY234" i="4" a="1"/>
  <c r="JV93" i="4" a="1"/>
  <c r="FM237" i="2" a="1"/>
  <c r="BB237" i="2" a="1"/>
  <c r="EU235" i="2" a="1"/>
  <c r="JW141" i="4" a="1"/>
  <c r="P238" i="2" a="1"/>
  <c r="CN237" i="4" a="1"/>
  <c r="FU9" i="2" a="1"/>
  <c r="KA206" i="4" a="1"/>
  <c r="CH237" i="4" a="1"/>
  <c r="KC15" i="4" a="1"/>
  <c r="EZ234" i="4" a="1"/>
  <c r="JW15" i="4" a="1"/>
  <c r="FY188" i="2" a="1"/>
  <c r="JV48" i="4" a="1"/>
  <c r="JX201" i="4" a="1"/>
  <c r="JY115" i="4" a="1"/>
  <c r="JV90" i="4" a="1"/>
  <c r="CT237" i="2" a="1"/>
  <c r="FY156" i="2" a="1"/>
  <c r="FX113" i="2" a="1"/>
  <c r="EP234" i="4" a="1"/>
  <c r="FZ237" i="4" a="1"/>
  <c r="KA39" i="4" a="1"/>
  <c r="FX185" i="2" a="1"/>
  <c r="FY70" i="2" a="1"/>
  <c r="FX39" i="2" a="1"/>
  <c r="BG237" i="2" a="1"/>
  <c r="FN234" i="4" a="1"/>
  <c r="IM235" i="4" a="1"/>
  <c r="JV11" i="4" a="1"/>
  <c r="KB150" i="4" a="1"/>
  <c r="CQ235" i="4" a="1"/>
  <c r="KB82" i="4" a="1"/>
  <c r="IT235" i="4" a="1"/>
  <c r="FW45" i="2" a="1"/>
  <c r="DX238" i="4" a="1"/>
  <c r="JZ168" i="4" a="1"/>
  <c r="KC108" i="4" a="1"/>
  <c r="DL238" i="2" a="1"/>
  <c r="FY183" i="2" a="1"/>
  <c r="AI238" i="4" a="1"/>
  <c r="EJ234" i="2" a="1"/>
  <c r="FY35" i="2" a="1"/>
  <c r="KB117" i="4" a="1"/>
  <c r="FW151" i="2" a="1"/>
  <c r="HR237" i="4" a="1"/>
  <c r="JX79" i="4" a="1"/>
  <c r="GU237" i="4" a="1"/>
  <c r="JY137" i="4" a="1"/>
  <c r="GZ238" i="4" a="1"/>
  <c r="KC26" i="4" a="1"/>
  <c r="JW196" i="4" a="1"/>
  <c r="JZ24" i="4" a="1"/>
  <c r="FX190" i="2" a="1"/>
  <c r="DZ237" i="4" a="1"/>
  <c r="FY114" i="2" a="1"/>
  <c r="JY39" i="4" a="1"/>
  <c r="JY7" i="4" a="1"/>
  <c r="GX235" i="4" a="1"/>
  <c r="JZ32" i="4" a="1"/>
  <c r="FW54" i="2" a="1"/>
  <c r="FV231" i="2" a="1"/>
  <c r="KA132" i="4" a="1"/>
  <c r="EU236" i="4" a="1"/>
  <c r="P235" i="2" a="1"/>
  <c r="JZ37" i="4" a="1"/>
  <c r="FV158" i="2" a="1"/>
  <c r="JY55" i="4" a="1"/>
  <c r="FJ236" i="2" a="1"/>
  <c r="FX78" i="2" a="1"/>
  <c r="KB56" i="4" a="1"/>
  <c r="DD234" i="2" a="1"/>
  <c r="JV231" i="4" a="1"/>
  <c r="BA236" i="2" a="1"/>
  <c r="EF234" i="4" a="1"/>
  <c r="JZ192" i="4" a="1"/>
  <c r="EH236" i="2" a="1"/>
  <c r="CK236" i="4" a="1"/>
  <c r="S238" i="2" a="1"/>
  <c r="JV171" i="4" a="1"/>
  <c r="EK235" i="4" a="1"/>
  <c r="ER238" i="4" a="1"/>
  <c r="AW235" i="4" a="1"/>
  <c r="CB235" i="4" a="1"/>
  <c r="GY235" i="4" a="1"/>
  <c r="DR237" i="2" a="1"/>
  <c r="Q235" i="2" a="1"/>
  <c r="JZ12" i="4" a="1"/>
  <c r="FW77" i="2" a="1"/>
  <c r="FY120" i="2" a="1"/>
  <c r="JY219" i="4" a="1"/>
  <c r="EZ236" i="2" a="1"/>
  <c r="JV13" i="4" a="1"/>
  <c r="JY20" i="4" a="1"/>
  <c r="JY231" i="4" a="1"/>
  <c r="DD236" i="2" a="1"/>
  <c r="JY167" i="4" a="1"/>
  <c r="EI238" i="2" a="1"/>
  <c r="DE237" i="2" a="1"/>
  <c r="HL235" i="4" a="1"/>
  <c r="JW221" i="4" a="1"/>
  <c r="AD236" i="4" a="1"/>
  <c r="KA210" i="4" a="1"/>
  <c r="JZ14" i="4" a="1"/>
  <c r="FX41" i="2" a="1"/>
  <c r="FP238" i="2" a="1"/>
  <c r="JZ39" i="4" a="1"/>
  <c r="GT236" i="4" a="1"/>
  <c r="KB187" i="4" a="1"/>
  <c r="DZ234" i="4" a="1"/>
  <c r="DB237" i="2" a="1"/>
  <c r="KA56" i="4" a="1"/>
  <c r="D237" i="2" a="1"/>
  <c r="JV56" i="4" a="1"/>
  <c r="FX49" i="2" a="1"/>
  <c r="CJ234" i="2" a="1"/>
  <c r="O235" i="2" a="1"/>
  <c r="JZ56" i="4" a="1"/>
  <c r="KC12" i="4" a="1"/>
  <c r="FW237" i="4" a="1"/>
  <c r="AM236" i="2" a="1"/>
  <c r="KB67" i="4" a="1"/>
  <c r="CT234" i="2" a="1"/>
  <c r="KC219" i="4" a="1"/>
  <c r="KB19" i="4" a="1"/>
  <c r="KC56" i="4" a="1"/>
  <c r="JY87" i="4" a="1"/>
  <c r="JX233" i="4" a="1"/>
  <c r="DH236" i="4" a="1"/>
  <c r="FY219" i="2" a="1"/>
  <c r="DC234" i="2" a="1"/>
  <c r="AY238" i="4" a="1"/>
  <c r="H236" i="4" a="1"/>
  <c r="JW185" i="4" a="1"/>
  <c r="DK236" i="4" a="1"/>
  <c r="FS234" i="4" a="1"/>
  <c r="JW134" i="4" a="1"/>
  <c r="KB111" i="4" a="1"/>
  <c r="BH235" i="2" a="1"/>
  <c r="EL234" i="2" a="1"/>
  <c r="JW52" i="4" a="1"/>
  <c r="KA227" i="4" a="1"/>
  <c r="FU206" i="2" a="1"/>
  <c r="FP235" i="2" a="1"/>
  <c r="E237" i="2" a="1"/>
  <c r="JO237" i="4" a="1"/>
  <c r="BI237" i="4" a="1"/>
  <c r="FW125" i="2" a="1"/>
  <c r="JV228" i="4" a="1"/>
  <c r="JY189" i="4" a="1"/>
  <c r="FX210" i="2" a="1"/>
  <c r="KA60" i="4" a="1"/>
  <c r="JO236" i="4" a="1"/>
  <c r="CY238" i="2" a="1"/>
  <c r="JX174" i="4" a="1"/>
  <c r="HQ237" i="4" a="1"/>
  <c r="HC236" i="4" a="1"/>
  <c r="CB234" i="4" a="1"/>
  <c r="FX13" i="2" a="1"/>
  <c r="FY203" i="2" a="1"/>
  <c r="KA196" i="4" a="1"/>
  <c r="FY211" i="2" a="1"/>
  <c r="JU237" i="4" a="1"/>
  <c r="JV212" i="4" a="1"/>
  <c r="DV237" i="4" a="1"/>
  <c r="JW90" i="4" a="1"/>
  <c r="BA238" i="2" a="1"/>
  <c r="JY95" i="4" a="1"/>
  <c r="DG238" i="2" a="1"/>
  <c r="FV176" i="2" a="1"/>
  <c r="GV238" i="4" a="1"/>
  <c r="JZ110" i="4" a="1"/>
  <c r="DZ236" i="2" a="1"/>
  <c r="JZ207" i="4" a="1"/>
  <c r="FP235" i="4" a="1"/>
  <c r="FO237" i="4" a="1"/>
  <c r="FW129" i="2" a="1"/>
  <c r="JW87" i="4" a="1"/>
  <c r="ER236" i="4" a="1"/>
  <c r="AS235" i="4" a="1"/>
  <c r="JX106" i="4" a="1"/>
  <c r="EU235" i="4" a="1"/>
  <c r="KB28" i="4" a="1"/>
  <c r="FR238" i="2" a="1"/>
  <c r="AG236" i="4" a="1"/>
  <c r="FK234" i="4" a="1"/>
  <c r="Q234" i="4" a="1"/>
  <c r="CZ235" i="4" a="1"/>
  <c r="FG234" i="4" a="1"/>
  <c r="JV179" i="4" a="1"/>
  <c r="DX238" i="2" a="1"/>
  <c r="FY60" i="2" a="1"/>
  <c r="JW169" i="4" a="1"/>
  <c r="KA26" i="4" a="1"/>
  <c r="JX197" i="4" a="1"/>
  <c r="DK237" i="2" a="1"/>
  <c r="JV44" i="4" a="1"/>
  <c r="FX205" i="2" a="1"/>
  <c r="DJ236" i="4" a="1"/>
  <c r="FW123" i="2" a="1"/>
  <c r="AU234" i="4" a="1"/>
  <c r="JW140" i="4" a="1"/>
  <c r="KC170" i="4" a="1"/>
  <c r="FX86" i="2" a="1"/>
  <c r="T237" i="2" a="1"/>
  <c r="JY52" i="4" a="1"/>
  <c r="JX134" i="4" a="1"/>
  <c r="FN236" i="4" a="1"/>
  <c r="JX143" i="4" a="1"/>
  <c r="BD235" i="2" a="1"/>
  <c r="AY237" i="2" a="1"/>
  <c r="EQ236" i="4" a="1"/>
  <c r="JY207" i="4" a="1"/>
  <c r="JO235" i="4" a="1"/>
  <c r="FU182" i="2" a="1"/>
  <c r="I236" i="4" a="1"/>
  <c r="FX59" i="2" a="1"/>
  <c r="JZ33" i="4" a="1"/>
  <c r="CA234" i="2" a="1"/>
  <c r="FW89" i="2" a="1"/>
  <c r="KB108" i="4" a="1"/>
  <c r="GN235" i="4" a="1"/>
  <c r="FX117" i="2" a="1"/>
  <c r="IC237" i="4" a="1"/>
  <c r="JV111" i="4" a="1"/>
  <c r="FY33" i="2" a="1"/>
  <c r="FV28" i="2" a="1"/>
  <c r="JZ19" i="4" a="1"/>
  <c r="FX26" i="2" a="1"/>
  <c r="ER237" i="2" a="1"/>
  <c r="AV236" i="2" a="1"/>
  <c r="JY33" i="4" a="1"/>
  <c r="JV208" i="4" a="1"/>
  <c r="CE234" i="4" a="1"/>
  <c r="FA234" i="2" a="1"/>
  <c r="FW18" i="2" a="1"/>
  <c r="JW97" i="4" a="1"/>
  <c r="BU236" i="2" a="1"/>
  <c r="AA235" i="2" a="1"/>
  <c r="FX119" i="2" a="1"/>
  <c r="EF235" i="2" a="1"/>
  <c r="KA163" i="4" a="1"/>
  <c r="BF236" i="2" a="1"/>
  <c r="JZ28" i="4" a="1"/>
  <c r="DB234" i="2" a="1"/>
  <c r="FA238" i="2" a="1"/>
  <c r="KC54" i="4" a="1"/>
  <c r="JZ197" i="4" a="1"/>
  <c r="CX238" i="4" a="1"/>
  <c r="JZ62" i="4" a="1"/>
  <c r="KA21" i="4" a="1"/>
  <c r="JZ177" i="4" a="1"/>
  <c r="EH235" i="2" a="1"/>
  <c r="D236" i="2" a="1"/>
  <c r="JX88" i="4" a="1"/>
  <c r="FX110" i="2" a="1"/>
  <c r="CJ238" i="4" a="1"/>
  <c r="U237" i="2" a="1"/>
  <c r="AG236" i="2" a="1"/>
  <c r="BR234" i="4" a="1"/>
  <c r="JW16" i="4" a="1"/>
  <c r="AM236" i="4" a="1"/>
  <c r="KA15" i="4" a="1"/>
  <c r="KB174" i="4" a="1"/>
  <c r="JW47" i="4" a="1"/>
  <c r="DM238" i="4" a="1"/>
  <c r="BR236" i="4" a="1"/>
  <c r="AY237" i="4" a="1"/>
  <c r="JW54" i="4" a="1"/>
  <c r="JX146" i="4" a="1"/>
  <c r="EZ236" i="4" a="1"/>
  <c r="HZ238" i="4" a="1"/>
  <c r="BO236" i="2" a="1"/>
  <c r="FG238" i="4" a="1"/>
  <c r="FV151" i="2" a="1"/>
  <c r="FW226" i="2" a="1"/>
  <c r="JW61" i="4" a="1"/>
  <c r="FX51" i="2" a="1"/>
  <c r="FV178" i="2" a="1"/>
  <c r="EL238" i="4" a="1"/>
  <c r="IB236" i="4" a="1"/>
  <c r="FX56" i="2" a="1"/>
  <c r="HK236" i="4" a="1"/>
  <c r="JW62" i="4" a="1"/>
  <c r="DP234" i="2" a="1"/>
  <c r="CF237" i="2" a="1"/>
  <c r="JV161" i="4" a="1"/>
  <c r="FU161" i="2" a="1"/>
  <c r="BN234" i="4" a="1"/>
  <c r="JZ200" i="4" a="1"/>
  <c r="JY147" i="4" a="1"/>
  <c r="FW215" i="2" a="1"/>
  <c r="JW94" i="4" a="1"/>
  <c r="GX236" i="4" a="1"/>
  <c r="JZ179" i="4" a="1"/>
  <c r="JY149" i="4" a="1"/>
  <c r="DA235" i="2" a="1"/>
  <c r="HD235" i="4" a="1"/>
  <c r="CO237" i="4" a="1"/>
  <c r="FY75" i="2" a="1"/>
  <c r="FD237" i="4" a="1"/>
  <c r="DW235" i="2" a="1"/>
  <c r="JZ17" i="4" a="1"/>
  <c r="JW104" i="4" a="1"/>
  <c r="EF238" i="2" a="1"/>
  <c r="CG234" i="4" a="1"/>
  <c r="EK238" i="4" a="1"/>
  <c r="CN234" i="4" a="1"/>
  <c r="FY32" i="2" a="1"/>
  <c r="FX48" i="2" a="1"/>
  <c r="FV61" i="2" a="1"/>
  <c r="JW28" i="4" a="1"/>
  <c r="FV94" i="2" a="1"/>
  <c r="FY71" i="2" a="1"/>
  <c r="FY185" i="2" a="1"/>
  <c r="FY25" i="2" a="1"/>
  <c r="JY74" i="4" a="1"/>
  <c r="IS237" i="4" a="1"/>
  <c r="FX214" i="2" a="1"/>
  <c r="FV22" i="2" a="1"/>
  <c r="AH236" i="4" a="1"/>
  <c r="J237" i="2" a="1"/>
  <c r="FU121" i="2" a="1"/>
  <c r="JX89" i="4" a="1"/>
  <c r="FW95" i="2" a="1"/>
  <c r="FU72" i="2" a="1"/>
  <c r="JZ221" i="4" a="1"/>
  <c r="JW30" i="4" a="1"/>
  <c r="JX7" i="4" a="1"/>
  <c r="IR235" i="4" a="1"/>
  <c r="CP238" i="2" a="1"/>
  <c r="JW78" i="4" a="1"/>
  <c r="KB51" i="4" a="1"/>
  <c r="FW14" i="2" a="1"/>
  <c r="EJ235" i="4" a="1"/>
  <c r="IV238" i="4" a="1"/>
  <c r="KC200" i="4" a="1"/>
  <c r="FW165" i="2" a="1"/>
  <c r="JX190" i="4" a="1"/>
  <c r="IZ234" i="4" a="1"/>
  <c r="FP236" i="4" a="1"/>
  <c r="AH235" i="2" a="1"/>
  <c r="BE237" i="4" a="1"/>
  <c r="BS237" i="4" a="1"/>
  <c r="JX43" i="4" a="1"/>
  <c r="JZ133" i="4" a="1"/>
  <c r="FW113" i="2" a="1"/>
  <c r="KC67" i="4" a="1"/>
  <c r="FR234" i="2" a="1"/>
  <c r="JZ69" i="4" a="1"/>
  <c r="EI237" i="4" a="1"/>
  <c r="FY85" i="2" a="1"/>
  <c r="JW124" i="4" a="1"/>
  <c r="AQ237" i="2" a="1"/>
  <c r="ED234" i="2" a="1"/>
  <c r="JV12" i="4" a="1"/>
  <c r="S238" i="4" a="1"/>
  <c r="JW167" i="4" a="1"/>
  <c r="HH234" i="4" a="1"/>
  <c r="FV47" i="2" a="1"/>
  <c r="JY150" i="4" a="1"/>
  <c r="JY118" i="4" a="1"/>
  <c r="KC71" i="4" a="1"/>
  <c r="IA238" i="4" a="1"/>
  <c r="CH238" i="2" a="1"/>
  <c r="JW55" i="4" a="1"/>
  <c r="FW185" i="2" a="1"/>
  <c r="JX204" i="4" a="1"/>
  <c r="EP236" i="2" a="1"/>
  <c r="FX194" i="2" a="1"/>
  <c r="FQ235" i="4" a="1"/>
  <c r="CQ238" i="4" a="1"/>
  <c r="BR235" i="4" a="1"/>
  <c r="FU231" i="2" a="1"/>
  <c r="EC235" i="4" a="1"/>
  <c r="FU88" i="2" a="1"/>
  <c r="HE236" i="4" a="1"/>
  <c r="JV203" i="4" a="1"/>
  <c r="Q238" i="4" a="1"/>
  <c r="FU201" i="2" a="1"/>
  <c r="DV237" i="2" a="1"/>
  <c r="DZ234" i="2" a="1"/>
  <c r="BH236" i="2" a="1"/>
  <c r="CO235" i="4" a="1"/>
  <c r="DQ237" i="2" a="1"/>
  <c r="KB48" i="4" a="1"/>
  <c r="DP238" i="2" a="1"/>
  <c r="BI234" i="2" a="1"/>
  <c r="FY159" i="2" a="1"/>
  <c r="BK234" i="4" a="1"/>
  <c r="JV139" i="4" a="1"/>
  <c r="HI237" i="4" a="1"/>
  <c r="FV48" i="2" a="1"/>
  <c r="JY32" i="4" a="1"/>
  <c r="EE234" i="4" a="1"/>
  <c r="FU211" i="2" a="1"/>
  <c r="KA173" i="4" a="1"/>
  <c r="FY193" i="2" a="1"/>
  <c r="FX201" i="2" a="1"/>
  <c r="FU44" i="2" a="1"/>
  <c r="FL236" i="4" a="1"/>
  <c r="BM236" i="4" a="1"/>
  <c r="IK235" i="4" a="1"/>
  <c r="FV10" i="2" a="1"/>
  <c r="JX206" i="4" a="1"/>
  <c r="EX235" i="4" a="1"/>
  <c r="FW213" i="2" a="1"/>
  <c r="FU215" i="2" a="1"/>
  <c r="JZ131" i="4" a="1"/>
  <c r="KC16" i="4" a="1"/>
  <c r="FV79" i="2" a="1"/>
  <c r="FW214" i="2" a="1"/>
  <c r="JW53" i="4" a="1"/>
  <c r="R235" i="4" a="1"/>
  <c r="JZ106" i="4" a="1"/>
  <c r="FD234" i="4" a="1"/>
  <c r="DF234" i="2" a="1"/>
  <c r="FU27" i="2" a="1"/>
  <c r="DS237" i="4" a="1"/>
  <c r="AG237" i="2" a="1"/>
  <c r="FV117" i="2" a="1"/>
  <c r="JV91" i="4" a="1"/>
  <c r="GE238" i="4" a="1"/>
  <c r="KB36" i="4" a="1"/>
  <c r="FY218" i="2" a="1"/>
  <c r="GY236" i="4" a="1"/>
  <c r="JV7" i="4" a="1"/>
  <c r="DK235" i="4" a="1"/>
  <c r="EL234" i="4" a="1"/>
  <c r="FX173" i="2" a="1"/>
  <c r="KA129" i="4" a="1"/>
  <c r="FU26" i="2" a="1"/>
  <c r="ID238" i="4" a="1"/>
  <c r="FY144" i="2" a="1"/>
  <c r="IO238" i="4" a="1"/>
  <c r="KB88" i="4" a="1"/>
  <c r="FY164" i="2" a="1"/>
  <c r="D238" i="4" a="1"/>
  <c r="JZ198" i="4" a="1"/>
  <c r="JN235" i="4" a="1"/>
  <c r="KA146" i="4" a="1"/>
  <c r="CH236" i="4" a="1"/>
  <c r="ED238" i="2" a="1"/>
  <c r="KA142" i="4" a="1"/>
  <c r="KB168" i="4" a="1"/>
  <c r="KB144" i="4" a="1"/>
  <c r="JY184" i="4" a="1"/>
  <c r="KC45" i="4" a="1"/>
  <c r="BW236" i="4" a="1"/>
  <c r="FX228" i="2" a="1"/>
  <c r="FM238" i="2" a="1"/>
  <c r="JV40" i="4" a="1"/>
  <c r="JX210" i="4" a="1"/>
  <c r="JV154" i="4" a="1"/>
  <c r="KC20" i="4" a="1"/>
  <c r="DF237" i="2" a="1"/>
  <c r="FV228" i="2" a="1"/>
  <c r="JU234" i="4" a="1"/>
  <c r="HG237" i="4" a="1"/>
  <c r="H235" i="4" a="1"/>
  <c r="FV74" i="2" a="1"/>
  <c r="JX137" i="4" a="1"/>
  <c r="FV154" i="2" a="1"/>
  <c r="KA158" i="4" a="1"/>
  <c r="BQ236" i="2" a="1"/>
  <c r="IM237" i="4" a="1"/>
  <c r="FW128" i="2" a="1"/>
  <c r="JV130" i="4" a="1"/>
  <c r="FV198" i="2" a="1"/>
  <c r="EO238" i="4" a="1"/>
  <c r="JY57" i="4" a="1"/>
  <c r="AC236" i="2" a="1"/>
  <c r="FV71" i="2" a="1"/>
  <c r="JY13" i="4" a="1"/>
  <c r="AT234" i="4" a="1"/>
  <c r="EC238" i="4" a="1"/>
  <c r="CL237" i="4" a="1"/>
  <c r="FU155" i="2" a="1"/>
  <c r="KC218" i="4" a="1"/>
  <c r="KA76" i="4" a="1"/>
  <c r="M235" i="2" a="1"/>
  <c r="EB235" i="2" a="1"/>
  <c r="EK234" i="4" a="1"/>
  <c r="AR237" i="4" a="1"/>
  <c r="U235" i="4" a="1"/>
  <c r="JW99" i="4" a="1"/>
  <c r="KB149" i="4" a="1"/>
  <c r="FN235" i="4" a="1"/>
  <c r="EW236" i="4" a="1"/>
  <c r="JY83" i="4" a="1"/>
  <c r="GR237" i="4" a="1"/>
  <c r="FY186" i="2" a="1"/>
  <c r="GV235" i="4" a="1"/>
  <c r="GQ234" i="4" a="1"/>
  <c r="KC11" i="4" a="1"/>
  <c r="FU109" i="2" a="1"/>
  <c r="JV126" i="4" a="1"/>
  <c r="FU147" i="2" a="1"/>
  <c r="JX74" i="4" a="1"/>
  <c r="FU224" i="2" a="1"/>
  <c r="KC209" i="4" a="1"/>
  <c r="HI234" i="4" a="1"/>
  <c r="AE237" i="2" a="1"/>
  <c r="FY131" i="2" a="1"/>
  <c r="JW194" i="4" a="1"/>
  <c r="JX148" i="4" a="1"/>
  <c r="FH234" i="4" a="1"/>
  <c r="JX46" i="4" a="1"/>
  <c r="FU124" i="2" a="1"/>
  <c r="JZ95" i="4" a="1"/>
  <c r="JX15" i="4" a="1"/>
  <c r="JX123" i="4" a="1"/>
  <c r="FY47" i="2" a="1"/>
  <c r="KA86" i="4" a="1"/>
  <c r="HV238" i="4" a="1"/>
  <c r="CC237" i="4" a="1"/>
  <c r="GS237" i="4" a="1"/>
  <c r="HH236" i="4" a="1"/>
  <c r="JY92" i="4" a="1"/>
  <c r="KA75" i="4" a="1"/>
  <c r="I236" i="2" a="1"/>
  <c r="CJ234" i="4" a="1"/>
  <c r="JW216" i="4" a="1"/>
  <c r="HP236" i="4" a="1"/>
  <c r="CU237" i="2" a="1"/>
  <c r="BD236" i="2" a="1"/>
  <c r="GN236" i="4" a="1"/>
  <c r="FX140" i="2" a="1"/>
  <c r="DA238" i="4" a="1"/>
  <c r="F236" i="2" a="1"/>
  <c r="FK234" i="2" a="1"/>
  <c r="GC235" i="4" a="1"/>
  <c r="FX154" i="2" a="1"/>
  <c r="CX237" i="2" a="1"/>
  <c r="AX234" i="2" a="1"/>
  <c r="CE238" i="2" a="1"/>
  <c r="KA79" i="4" a="1"/>
  <c r="FV152" i="2" a="1"/>
  <c r="IY235" i="4" a="1"/>
  <c r="FX63" i="2" a="1"/>
  <c r="CU238" i="2" a="1"/>
  <c r="ES236" i="2" a="1"/>
  <c r="JW178" i="4" a="1"/>
  <c r="KC13" i="4" a="1"/>
  <c r="FB235" i="2" a="1"/>
  <c r="JX99" i="4" a="1"/>
  <c r="FX82" i="2" a="1"/>
  <c r="EN237" i="4" a="1"/>
  <c r="FW7" i="2" a="1"/>
  <c r="KA179" i="4" a="1"/>
  <c r="JW187" i="4" a="1"/>
  <c r="JV124" i="4" a="1"/>
  <c r="FV56" i="2" a="1"/>
  <c r="T236" i="2" a="1"/>
  <c r="DR237" i="4" a="1"/>
  <c r="KB104" i="4" a="1"/>
  <c r="JY132" i="4" a="1"/>
  <c r="EQ237" i="2" a="1"/>
  <c r="KC44" i="4" a="1"/>
  <c r="DQ234" i="4" a="1"/>
  <c r="DK237" i="4" a="1"/>
  <c r="JW215" i="4" a="1"/>
  <c r="JX90" i="4" a="1"/>
  <c r="FW26" i="2" a="1"/>
  <c r="IC236" i="4" a="1"/>
  <c r="FW36" i="2" a="1"/>
  <c r="FW82" i="2" a="1"/>
  <c r="FX58" i="2" a="1"/>
  <c r="L235" i="4" a="1"/>
  <c r="FY192" i="2" a="1"/>
  <c r="FU112" i="2" a="1"/>
  <c r="O235" i="4" a="1"/>
  <c r="JY93" i="4" a="1"/>
  <c r="JW109" i="4" a="1"/>
  <c r="JV108" i="4" a="1"/>
  <c r="J236" i="2" a="1"/>
  <c r="FH235" i="4" a="1"/>
  <c r="FV164" i="2" a="1"/>
  <c r="KB98" i="4" a="1"/>
  <c r="FU20" i="2" a="1"/>
  <c r="DX236" i="4" a="1"/>
  <c r="BI236" i="2" a="1"/>
  <c r="CW238" i="2" a="1"/>
  <c r="KC47" i="4" a="1"/>
  <c r="JB235" i="4" a="1"/>
  <c r="KB79" i="4" a="1"/>
  <c r="BW235" i="4" a="1"/>
  <c r="FV222" i="2" a="1"/>
  <c r="JV39" i="4" a="1"/>
  <c r="JY187" i="4" a="1"/>
  <c r="CM234" i="4" a="1"/>
  <c r="CM237" i="2" a="1"/>
  <c r="FX69" i="2" a="1"/>
  <c r="FV125" i="2" a="1"/>
  <c r="KB70" i="4" a="1"/>
  <c r="KA109" i="4" a="1"/>
  <c r="DQ235" i="2" a="1"/>
  <c r="FX223" i="2" a="1"/>
  <c r="JV229" i="4" a="1"/>
  <c r="KB228" i="4" a="1"/>
  <c r="JZ92" i="4" a="1"/>
  <c r="FX53" i="2" a="1"/>
  <c r="KA58" i="4" a="1"/>
  <c r="JV165" i="4" a="1"/>
  <c r="BU237" i="2" a="1"/>
  <c r="FU36" i="2" a="1"/>
  <c r="IT238" i="4" a="1"/>
  <c r="B238" i="4" a="1"/>
  <c r="JY177" i="4" a="1"/>
  <c r="JZ215" i="4" a="1"/>
  <c r="G238" i="4" a="1"/>
  <c r="HM236" i="4" a="1"/>
  <c r="FV103" i="2" a="1"/>
  <c r="JZ125" i="4" a="1"/>
  <c r="FY201" i="2" a="1"/>
  <c r="BC238" i="4" a="1"/>
  <c r="O234" i="2" a="1"/>
  <c r="JV136" i="4" a="1"/>
  <c r="CT235" i="2" a="1"/>
  <c r="E238" i="2" a="1"/>
  <c r="FU154" i="2" a="1"/>
  <c r="FX227" i="2" a="1"/>
  <c r="GF238" i="4" a="1"/>
  <c r="KB101" i="4" a="1"/>
  <c r="HJ234" i="4" a="1"/>
  <c r="JY35" i="4" a="1"/>
  <c r="FV144" i="2" a="1"/>
  <c r="KA53" i="4" a="1"/>
  <c r="IO235" i="4" a="1"/>
  <c r="FX99" i="2" a="1"/>
  <c r="EQ234" i="4" a="1"/>
  <c r="BV236" i="2" a="1"/>
  <c r="H234" i="4" a="1"/>
  <c r="FV156" i="2" a="1"/>
  <c r="DY235" i="2" a="1"/>
  <c r="KA233" i="4" a="1"/>
  <c r="KA204" i="4" a="1"/>
  <c r="KA211" i="4" a="1"/>
  <c r="Y235" i="2" a="1"/>
  <c r="CD237" i="2" a="1"/>
  <c r="KC112" i="4" a="1"/>
  <c r="EP234" i="2" a="1"/>
  <c r="FV84" i="2" a="1"/>
  <c r="AW234" i="4" a="1"/>
  <c r="FC238" i="2" a="1"/>
  <c r="JY176" i="4" a="1"/>
  <c r="FZ238" i="4" a="1"/>
  <c r="KA43" i="4" a="1"/>
  <c r="FL236" i="2" a="1"/>
  <c r="EQ237" i="4" a="1"/>
  <c r="JX101" i="4" a="1"/>
  <c r="BX235" i="4" a="1"/>
  <c r="KC146" i="4" a="1"/>
  <c r="JV159" i="4" a="1"/>
  <c r="EX238" i="4" a="1"/>
  <c r="FX181" i="2" a="1"/>
  <c r="HE234" i="4" a="1"/>
  <c r="KC161" i="4" a="1"/>
  <c r="FW17" i="2" a="1"/>
  <c r="FY41" i="2" a="1"/>
  <c r="EU234" i="2" a="1"/>
  <c r="FY73" i="2" a="1"/>
  <c r="H235" i="2" a="1"/>
  <c r="C237" i="2" a="1"/>
  <c r="JX27" i="4" a="1"/>
  <c r="KC66" i="4" a="1"/>
  <c r="KA69" i="4" a="1"/>
  <c r="KC74" i="4" a="1"/>
  <c r="DX236" i="2" a="1"/>
  <c r="KC90" i="4" a="1"/>
  <c r="FE238" i="2" a="1"/>
  <c r="DD235" i="2" a="1"/>
  <c r="FE236" i="4" a="1"/>
  <c r="JY172" i="4" a="1"/>
  <c r="KC215" i="4" a="1"/>
  <c r="KA176" i="4" a="1"/>
  <c r="FX15" i="2" a="1"/>
  <c r="AP238" i="2" a="1"/>
  <c r="FY173" i="2" a="1"/>
  <c r="DE235" i="4" a="1"/>
  <c r="FJ237" i="4" a="1"/>
  <c r="AF235" i="4" a="1"/>
  <c r="BB235" i="4" a="1"/>
  <c r="KA165" i="4" a="1"/>
  <c r="JX152" i="4" a="1"/>
  <c r="KA52" i="4" a="1"/>
  <c r="FY107" i="2" a="1"/>
  <c r="KA115" i="4" a="1"/>
  <c r="AK238" i="2" a="1"/>
  <c r="FW33" i="2" a="1"/>
  <c r="KB102" i="4" a="1"/>
  <c r="KA213" i="4" a="1"/>
  <c r="DH237" i="4" a="1"/>
  <c r="JX207" i="4" a="1"/>
  <c r="FX16" i="2" a="1"/>
  <c r="KA82" i="4" a="1"/>
  <c r="FY103" i="2" a="1"/>
  <c r="CY236" i="2" a="1"/>
  <c r="HW234" i="4" a="1"/>
  <c r="GB237" i="4" a="1"/>
  <c r="JY19" i="4" a="1"/>
  <c r="FV238" i="4" a="1"/>
  <c r="JV202" i="4" a="1"/>
  <c r="FY197" i="2" a="1"/>
  <c r="KA152" i="4" a="1"/>
  <c r="KA48" i="4" a="1"/>
  <c r="JV144" i="4" a="1"/>
  <c r="JY114" i="4" a="1"/>
  <c r="JZ42" i="4" a="1"/>
  <c r="FU217" i="2" a="1"/>
  <c r="FW51" i="2" a="1"/>
  <c r="FY8" i="2" a="1"/>
  <c r="FX116" i="2" a="1"/>
  <c r="JW132" i="4" a="1"/>
  <c r="HT236" i="4" a="1"/>
  <c r="DT237" i="2" a="1"/>
  <c r="FX148" i="2" a="1"/>
  <c r="FY235" i="4" a="1"/>
  <c r="KC233" i="4" a="1"/>
  <c r="JV201" i="4" a="1"/>
  <c r="FY176" i="2" a="1"/>
  <c r="FU195" i="2" a="1"/>
  <c r="JZ201" i="4" a="1"/>
  <c r="KC102" i="4" a="1"/>
  <c r="FV182" i="2" a="1"/>
  <c r="FV232" i="2" a="1"/>
  <c r="KC100" i="4" a="1"/>
  <c r="CZ235" i="2" a="1"/>
  <c r="JV152" i="4" a="1"/>
  <c r="G236" i="4" a="1"/>
  <c r="JD235" i="4" a="1"/>
  <c r="JY34" i="4" a="1"/>
  <c r="DS238" i="4" a="1"/>
  <c r="HX234" i="4" a="1"/>
  <c r="AD237" i="2" a="1"/>
  <c r="JW228" i="4" a="1"/>
  <c r="DL238" i="4" a="1"/>
  <c r="BR237" i="4" a="1"/>
  <c r="S237" i="2" a="1"/>
  <c r="JY191" i="4" a="1"/>
  <c r="CR236" i="2" a="1"/>
  <c r="KB128" i="4" a="1"/>
  <c r="FU79" i="2" a="1"/>
  <c r="IL234" i="4" a="1"/>
  <c r="CV237" i="2" a="1"/>
  <c r="U235" i="2" a="1"/>
  <c r="JX128" i="4" a="1"/>
  <c r="FX187" i="2" a="1"/>
  <c r="FY100" i="2" a="1"/>
  <c r="JI234" i="4" a="1"/>
  <c r="JX61" i="4" a="1"/>
  <c r="KB115" i="4" a="1"/>
  <c r="DX237" i="2" a="1"/>
  <c r="JY50" i="4" a="1"/>
  <c r="ER238" i="2" a="1"/>
  <c r="KB71" i="4" a="1"/>
  <c r="JY116" i="4" a="1"/>
  <c r="FV83" i="2" a="1"/>
  <c r="HS237" i="4" a="1"/>
  <c r="JX12" i="4" a="1"/>
  <c r="AW237" i="2" a="1"/>
  <c r="II236" i="4" a="1"/>
  <c r="EM237" i="4" a="1"/>
  <c r="ES235" i="2" a="1"/>
  <c r="FX158" i="2" a="1"/>
  <c r="Y237" i="2" a="1"/>
  <c r="KB210" i="4" a="1"/>
  <c r="JV92" i="4" a="1"/>
  <c r="IW235" i="4" a="1"/>
  <c r="BZ238" i="2" a="1"/>
  <c r="JX144" i="4" a="1"/>
  <c r="BJ235" i="2" a="1"/>
  <c r="BL237" i="2" a="1"/>
  <c r="JW179" i="4" a="1"/>
  <c r="FV66" i="2" a="1"/>
  <c r="GG235" i="4" a="1"/>
  <c r="BT236" i="4" a="1"/>
  <c r="BM234" i="2" a="1"/>
  <c r="EW237" i="2" a="1"/>
  <c r="AZ238" i="4" a="1"/>
  <c r="JV109" i="4" a="1"/>
  <c r="AZ234" i="2" a="1"/>
  <c r="KB205" i="4" a="1"/>
  <c r="JX147" i="4" a="1"/>
  <c r="R238" i="4" a="1"/>
  <c r="FX215" i="2" a="1"/>
  <c r="N235" i="2" a="1"/>
  <c r="KC70" i="4" a="1"/>
  <c r="JY44" i="4" a="1"/>
  <c r="KC18" i="4" a="1"/>
  <c r="FX101" i="2" a="1"/>
  <c r="JX199" i="4" a="1"/>
  <c r="FZ235" i="4" a="1"/>
  <c r="JX45" i="4" a="1"/>
  <c r="AK238" i="4" a="1"/>
  <c r="JW183" i="4" a="1"/>
  <c r="DS236" i="2" a="1"/>
  <c r="BC236" i="4" a="1"/>
  <c r="JW232" i="4" a="1"/>
  <c r="FV88" i="2" a="1"/>
  <c r="BO235" i="4" a="1"/>
  <c r="FW176" i="2" a="1"/>
  <c r="FU177" i="2" a="1"/>
  <c r="JZ41" i="4" a="1"/>
  <c r="FU220" i="2" a="1"/>
  <c r="DS235" i="2" a="1"/>
  <c r="CX234" i="4" a="1"/>
  <c r="JX35" i="4" a="1"/>
  <c r="FW74" i="2" a="1"/>
  <c r="DH235" i="4" a="1"/>
  <c r="JX85" i="4" a="1"/>
  <c r="FX234" i="4" a="1"/>
  <c r="AJ236" i="2" a="1"/>
  <c r="JV142" i="4" a="1"/>
  <c r="FW119" i="2" a="1"/>
  <c r="AL237" i="2" a="1"/>
  <c r="FP234" i="4" a="1"/>
  <c r="KA74" i="4" a="1"/>
  <c r="JW184" i="4" a="1"/>
  <c r="JV196" i="4" a="1"/>
  <c r="IJ234" i="4" a="1"/>
  <c r="AB236" i="2" a="1"/>
  <c r="DR234" i="4" a="1"/>
  <c r="JZ86" i="4" a="1"/>
  <c r="O237" i="2" a="1"/>
  <c r="JW123" i="4" a="1"/>
  <c r="FW154" i="2" a="1"/>
  <c r="FP234" i="2" a="1"/>
  <c r="B237" i="4" a="1"/>
  <c r="GO238" i="4" a="1"/>
  <c r="FY16" i="2" a="1"/>
  <c r="FW187" i="2" a="1"/>
  <c r="FX191" i="2" a="1"/>
  <c r="JV98" i="4" a="1"/>
  <c r="FJ234" i="2" a="1"/>
  <c r="V237" i="4" a="1"/>
  <c r="GU238" i="4" a="1"/>
  <c r="FE234" i="4" a="1"/>
  <c r="FX207" i="2" a="1"/>
  <c r="JY9" i="4" a="1"/>
  <c r="FY15" i="2" a="1"/>
  <c r="KB69" i="4" a="1"/>
  <c r="B236" i="4" a="1"/>
  <c r="FW98" i="2" a="1"/>
  <c r="FL237" i="2" a="1"/>
  <c r="DL235" i="4" a="1"/>
  <c r="CV234" i="4" a="1"/>
  <c r="FV8" i="2" a="1"/>
  <c r="JU235" i="4" a="1"/>
  <c r="FY195" i="2" a="1"/>
  <c r="JY68" i="4" a="1"/>
  <c r="JX125" i="4" a="1"/>
  <c r="GN237" i="4" a="1"/>
  <c r="FW9" i="2" a="1"/>
  <c r="FV211" i="2" a="1"/>
  <c r="KC137" i="4" a="1"/>
  <c r="GW237" i="4" a="1"/>
  <c r="JZ112" i="4" a="1"/>
  <c r="BK234" i="2" a="1"/>
  <c r="JW108" i="4" a="1"/>
  <c r="CT238" i="4" a="1"/>
  <c r="JN238" i="4" a="1"/>
  <c r="FU120" i="2" a="1"/>
  <c r="JZ79" i="4" a="1"/>
  <c r="JY144" i="4" a="1"/>
  <c r="JZ78" i="4" a="1"/>
  <c r="FV223" i="2" a="1"/>
  <c r="JV127" i="4" a="1"/>
  <c r="ER236" i="2" a="1"/>
  <c r="KA226" i="4" a="1"/>
  <c r="FU152" i="2" a="1"/>
  <c r="JV95" i="4" a="1"/>
  <c r="FX9" i="2" a="1"/>
  <c r="FU38" i="2" a="1"/>
  <c r="DB238" i="4" a="1"/>
  <c r="FY59" i="2" a="1"/>
  <c r="GJ238" i="4" a="1"/>
  <c r="DE237" i="4" a="1"/>
  <c r="BF236" i="4" a="1"/>
  <c r="FV203" i="2" a="1"/>
  <c r="H238" i="4" a="1"/>
  <c r="F237" i="2" a="1"/>
  <c r="JV148" i="4" a="1"/>
  <c r="FY69" i="2" a="1"/>
  <c r="JV53" i="4" a="1"/>
  <c r="G236" i="2" a="1"/>
  <c r="FW79" i="2" a="1"/>
  <c r="JZ148" i="4" a="1"/>
  <c r="J234" i="4" a="1"/>
  <c r="AU238" i="4" a="1"/>
  <c r="JW37" i="4" a="1"/>
  <c r="KA222" i="4" a="1"/>
  <c r="FU86" i="2" a="1"/>
  <c r="EB236" i="4" a="1"/>
  <c r="EB234" i="2" a="1"/>
  <c r="FY170" i="2" a="1"/>
  <c r="FU69" i="2" a="1"/>
  <c r="AF236" i="2" a="1"/>
  <c r="JY126" i="4" a="1"/>
  <c r="BP236" i="2" a="1"/>
  <c r="V237" i="2" a="1"/>
  <c r="FH238" i="4" a="1"/>
  <c r="FV184" i="2" a="1"/>
  <c r="DF235" i="4" a="1"/>
  <c r="BK237" i="4" a="1"/>
  <c r="HF236" i="4" a="1"/>
  <c r="JY190" i="4" a="1"/>
  <c r="KC91" i="4" a="1"/>
  <c r="JZ46" i="4" a="1"/>
  <c r="JW17" i="4" a="1"/>
  <c r="BT234" i="2" a="1"/>
  <c r="CL235" i="2" a="1"/>
  <c r="CB236" i="2" a="1"/>
  <c r="H236" i="2" a="1"/>
  <c r="JY59" i="4" a="1"/>
  <c r="FY180" i="2" a="1"/>
  <c r="CP235" i="2" a="1"/>
  <c r="HY237" i="4" a="1"/>
  <c r="ET234" i="2" a="1"/>
  <c r="FV174" i="2" a="1"/>
  <c r="FW180" i="2" a="1"/>
  <c r="JW107" i="4" a="1"/>
  <c r="JX208" i="4" a="1"/>
  <c r="FU127" i="2" a="1"/>
  <c r="AS235" i="2" a="1"/>
  <c r="IH238" i="4" a="1"/>
  <c r="BV237" i="2" a="1"/>
  <c r="FY189" i="2" a="1"/>
  <c r="CP234" i="2" a="1"/>
  <c r="KC220" i="4" a="1"/>
  <c r="DH234" i="4" a="1"/>
  <c r="CO236" i="2" a="1"/>
  <c r="JX84" i="4" a="1"/>
  <c r="T236" i="4" a="1"/>
  <c r="EP238" i="2" a="1"/>
  <c r="AN237" i="4" a="1"/>
  <c r="JZ108" i="4" a="1"/>
  <c r="DQ238" i="4" a="1"/>
  <c r="KC203" i="4" a="1"/>
  <c r="JI236" i="4" a="1"/>
  <c r="FV32" i="2" a="1"/>
  <c r="JV191" i="4" a="1"/>
  <c r="FW156" i="2" a="1"/>
  <c r="KA157" i="4" a="1"/>
  <c r="W236" i="2" a="1"/>
  <c r="IO237" i="4" a="1"/>
  <c r="FL235" i="4" a="1"/>
  <c r="JZ188" i="4" a="1"/>
  <c r="ID235" i="4" a="1"/>
  <c r="KC81" i="4" a="1"/>
  <c r="FV206" i="2" a="1"/>
  <c r="GF236" i="4" a="1"/>
  <c r="GY234" i="4" a="1"/>
  <c r="BZ237" i="4" a="1"/>
  <c r="B236" i="2" a="1"/>
  <c r="JX220" i="4" a="1"/>
  <c r="FV92" i="2" a="1"/>
  <c r="DM238" i="2" a="1"/>
  <c r="KB75" i="4" a="1"/>
  <c r="KC190" i="4" a="1"/>
  <c r="FU100" i="2" a="1"/>
  <c r="FX24" i="2" a="1"/>
  <c r="KB139" i="4" a="1"/>
  <c r="V238" i="2" a="1"/>
  <c r="KA153" i="4" a="1"/>
  <c r="FY111" i="2" a="1"/>
  <c r="FW57" i="2" a="1"/>
  <c r="KC59" i="4" a="1"/>
  <c r="DB235" i="2" a="1"/>
  <c r="KB229" i="4" a="1"/>
  <c r="GT238" i="4" a="1"/>
  <c r="BG234" i="2" a="1"/>
  <c r="JY157" i="4" a="1"/>
  <c r="FY121" i="2" a="1"/>
  <c r="KC202" i="4" a="1"/>
  <c r="FS238" i="4" a="1"/>
  <c r="KA209" i="4" a="1"/>
  <c r="Y234" i="4" a="1"/>
  <c r="T238" i="2" a="1"/>
  <c r="EY238" i="4" a="1"/>
  <c r="JW106" i="4" a="1"/>
  <c r="KC176" i="4" a="1"/>
  <c r="FA236" i="4" a="1"/>
  <c r="EB235" i="4" a="1"/>
  <c r="JV38" i="4" a="1"/>
  <c r="FA237" i="2" a="1"/>
  <c r="IN238" i="4" a="1"/>
  <c r="M238" i="2" a="1"/>
  <c r="FU174" i="2" a="1"/>
  <c r="FV39" i="2" a="1"/>
  <c r="KB20" i="4" a="1"/>
  <c r="JZ55" i="4" a="1"/>
  <c r="EM236" i="2" a="1"/>
  <c r="AV238" i="2" a="1"/>
  <c r="JW150" i="4" a="1"/>
  <c r="CU236" i="4" a="1"/>
  <c r="FW24" i="2" a="1"/>
  <c r="T238" i="4" a="1"/>
  <c r="HX236" i="4" a="1"/>
  <c r="IS235" i="4" a="1"/>
  <c r="BS234" i="4" a="1"/>
  <c r="BC234" i="2" a="1"/>
  <c r="JW144" i="4" a="1"/>
  <c r="JX166" i="4" a="1"/>
  <c r="JJ238" i="4" a="1"/>
  <c r="KB54" i="4" a="1"/>
  <c r="DN238" i="2" a="1"/>
  <c r="AJ235" i="2" a="1"/>
  <c r="D235" i="2" a="1"/>
  <c r="AP236" i="4" a="1"/>
  <c r="JP237" i="4" a="1"/>
  <c r="FV70" i="2" a="1"/>
  <c r="JV213" i="4" a="1"/>
  <c r="JZ184" i="4" a="1"/>
  <c r="JW198" i="4" a="1"/>
  <c r="FV142" i="2" a="1"/>
  <c r="KB73" i="4" a="1"/>
  <c r="JW110" i="4" a="1"/>
  <c r="CJ235" i="2" a="1"/>
  <c r="JW57" i="4" a="1"/>
  <c r="DK234" i="2" a="1"/>
  <c r="JZ38" i="4" a="1"/>
  <c r="HU237" i="4" a="1"/>
  <c r="GI238" i="4" a="1"/>
  <c r="DW237" i="4" a="1"/>
  <c r="HS235" i="4" a="1"/>
  <c r="FX118" i="2" a="1"/>
  <c r="FU181" i="2" a="1"/>
  <c r="CJ238" i="2" a="1"/>
  <c r="IA237" i="4" a="1"/>
  <c r="BV234" i="2" a="1"/>
  <c r="KB199" i="4" a="1"/>
  <c r="AX237" i="2" a="1"/>
  <c r="FY86" i="2" a="1"/>
  <c r="FW8" i="2" a="1"/>
  <c r="JY8" i="4" a="1"/>
  <c r="FY56" i="2" a="1"/>
  <c r="FF237" i="4" a="1"/>
  <c r="BF234" i="4" a="1"/>
  <c r="CW235" i="2" a="1"/>
  <c r="JX129" i="4" a="1"/>
  <c r="JZ35" i="4" a="1"/>
  <c r="CW238" i="4" a="1"/>
  <c r="KC229" i="4" a="1"/>
  <c r="FV7" i="2" a="1"/>
  <c r="KA78" i="4" a="1"/>
  <c r="AX238" i="4" a="1"/>
  <c r="FV234" i="4" a="1"/>
  <c r="JZ140" i="4" a="1"/>
  <c r="FX120" i="2" a="1"/>
  <c r="JV86" i="4" a="1"/>
  <c r="FV220" i="2" a="1"/>
  <c r="JY45" i="4" a="1"/>
  <c r="JW70" i="4" a="1"/>
  <c r="KB130" i="4" a="1"/>
  <c r="JV113" i="4" a="1"/>
  <c r="FY234" i="4" a="1"/>
  <c r="EU237" i="4" a="1"/>
  <c r="JV138" i="4" a="1"/>
  <c r="JW202" i="4" a="1"/>
  <c r="AJ236" i="4" a="1"/>
  <c r="JX113" i="4" a="1"/>
  <c r="FX45" i="2" a="1"/>
  <c r="GD238" i="4" a="1"/>
  <c r="JJ236" i="4" a="1"/>
  <c r="FV118" i="2" a="1"/>
  <c r="CG237" i="2" a="1"/>
  <c r="FV46" i="2" a="1"/>
  <c r="EV236" i="4" a="1"/>
  <c r="JW96" i="4" a="1"/>
  <c r="DI238" i="4" a="1"/>
  <c r="IR237" i="4" a="1"/>
  <c r="FX111" i="2" a="1"/>
  <c r="FP236" i="2" a="1"/>
  <c r="JZ16" i="4" a="1"/>
  <c r="CX236" i="2" a="1"/>
  <c r="FX22" i="2" a="1"/>
  <c r="JV60" i="4" a="1"/>
  <c r="KC52" i="4" a="1"/>
  <c r="FB238" i="2" a="1"/>
  <c r="CQ236" i="2" a="1"/>
  <c r="FX226" i="2" a="1"/>
  <c r="FX182" i="2" a="1"/>
  <c r="BL238" i="2" a="1"/>
  <c r="JZ100" i="4" a="1"/>
  <c r="FX131" i="2" a="1"/>
  <c r="FV173" i="2" a="1"/>
  <c r="JN237" i="4" a="1"/>
  <c r="JV175" i="4" a="1"/>
  <c r="JZ187" i="4" a="1"/>
  <c r="JX75" i="4" a="1"/>
  <c r="E236" i="2" a="1"/>
  <c r="JB236" i="4" a="1"/>
  <c r="KB181" i="4" a="1"/>
  <c r="DK238" i="4" a="1"/>
  <c r="BZ236" i="4" a="1"/>
  <c r="JQ236" i="4" a="1"/>
  <c r="AK237" i="4" a="1"/>
  <c r="JS234" i="4" a="1"/>
  <c r="KC68" i="4" a="1"/>
  <c r="S237" i="4" a="1"/>
  <c r="IL238" i="4" a="1"/>
  <c r="JB238" i="4" a="1"/>
  <c r="KB232" i="4" a="1"/>
  <c r="JH238" i="4" a="1"/>
  <c r="FV212" i="2" a="1"/>
  <c r="FW13" i="2" a="1"/>
  <c r="JV157" i="4" a="1"/>
  <c r="IK234" i="4" a="1"/>
  <c r="KA190" i="4" a="1"/>
  <c r="KA103" i="4" a="1"/>
  <c r="FW144" i="2" a="1"/>
  <c r="FL235" i="2" a="1"/>
  <c r="IO234" i="4" a="1"/>
  <c r="JW40" i="4" a="1"/>
  <c r="FU10" i="2" a="1"/>
  <c r="JZ189" i="4" a="1"/>
  <c r="ER235" i="2" a="1"/>
  <c r="BQ238" i="4" a="1"/>
  <c r="FV162" i="2" a="1"/>
  <c r="CS235" i="2" a="1"/>
  <c r="M237" i="4" a="1"/>
  <c r="AY235" i="4" a="1"/>
  <c r="B234" i="2" a="1"/>
  <c r="AR236" i="2" a="1"/>
  <c r="FU46" i="2" a="1"/>
  <c r="KB114" i="4" a="1"/>
  <c r="JZ104" i="4" a="1"/>
  <c r="FW206" i="2" a="1"/>
  <c r="JA237" i="4" a="1"/>
  <c r="BM237" i="4" a="1"/>
  <c r="GI234" i="4" a="1"/>
  <c r="JX212" i="4" a="1"/>
  <c r="JY185" i="4" a="1"/>
  <c r="KB224" i="4" a="1"/>
  <c r="FV114" i="2" a="1"/>
  <c r="FV172" i="2" a="1"/>
  <c r="FU48" i="2" a="1"/>
  <c r="IZ236" i="4" a="1"/>
  <c r="FU172" i="2" a="1"/>
  <c r="JM236" i="4" a="1"/>
  <c r="JZ216" i="4" a="1"/>
  <c r="CW237" i="2" a="1"/>
  <c r="FW162" i="2" a="1"/>
  <c r="JV115" i="4" a="1"/>
  <c r="KB62" i="4" a="1"/>
  <c r="IJ235" i="4" a="1"/>
  <c r="FW122" i="2" a="1"/>
  <c r="C238" i="4" a="1"/>
  <c r="AM235" i="2" a="1"/>
  <c r="JY214" i="4" a="1"/>
  <c r="FI236" i="4" a="1"/>
  <c r="FW224" i="2" a="1"/>
  <c r="JV75" i="4" a="1"/>
  <c r="JW164" i="4" a="1"/>
  <c r="KB80" i="4" a="1"/>
  <c r="BB238" i="4" a="1"/>
  <c r="FX72" i="2" a="1"/>
  <c r="IA234" i="4" a="1"/>
  <c r="JV69" i="4" a="1"/>
  <c r="FU212" i="2" a="1"/>
  <c r="BD234" i="4" a="1"/>
  <c r="JX103" i="4" a="1"/>
  <c r="JX170" i="4" a="1"/>
  <c r="FW106" i="2" a="1"/>
  <c r="HY236" i="4" a="1"/>
  <c r="JY47" i="4" a="1"/>
  <c r="JX78" i="4" a="1"/>
  <c r="FY161" i="2" a="1"/>
  <c r="JY25" i="4" a="1"/>
  <c r="DQ237" i="4" a="1"/>
  <c r="W236" i="4" a="1"/>
  <c r="JX184" i="4" a="1"/>
  <c r="JZ210" i="4" a="1"/>
  <c r="JI235" i="4" a="1"/>
  <c r="FX232" i="2" a="1"/>
  <c r="FW50" i="2" a="1"/>
  <c r="JP235" i="4" a="1"/>
  <c r="FU81" i="2" a="1"/>
  <c r="H237" i="4" a="1"/>
  <c r="AH237" i="2" a="1"/>
  <c r="AU235" i="2" a="1"/>
  <c r="JF234" i="4" a="1"/>
  <c r="FW138" i="2" a="1"/>
  <c r="BS234" i="2" a="1"/>
  <c r="DV236" i="2" a="1"/>
  <c r="HI238" i="4" a="1"/>
  <c r="FR237" i="2" a="1"/>
  <c r="JY205" i="4" a="1"/>
  <c r="DO234" i="4" a="1"/>
  <c r="FX20" i="2" a="1"/>
  <c r="CI237" i="4" a="1"/>
  <c r="ES236" i="4" a="1"/>
  <c r="JV20" i="4" a="1"/>
  <c r="HL238" i="4" a="1"/>
  <c r="KB30" i="4" a="1"/>
  <c r="JX162" i="4" a="1"/>
  <c r="KA174" i="4" a="1"/>
  <c r="KC34" i="4" a="1"/>
  <c r="JV66" i="4" a="1"/>
  <c r="IA235" i="4" a="1"/>
  <c r="FU150" i="2" a="1"/>
  <c r="JV62" i="4" a="1"/>
  <c r="AS238" i="4" a="1"/>
  <c r="JW157" i="4" a="1"/>
  <c r="KB122" i="4" a="1"/>
  <c r="DU237" i="4" a="1"/>
  <c r="FY166" i="2" a="1"/>
  <c r="FX35" i="2" a="1"/>
  <c r="FU49" i="2" a="1"/>
  <c r="F238" i="2" a="1"/>
  <c r="KC192" i="4" a="1"/>
  <c r="JW199" i="4" a="1"/>
  <c r="FV237" i="4" a="1"/>
  <c r="JZ45" i="4" a="1"/>
  <c r="KC127" i="4" a="1"/>
  <c r="E234" i="2" a="1"/>
  <c r="FU196" i="2" a="1"/>
  <c r="JW128" i="4" a="1"/>
  <c r="KC99" i="4" a="1"/>
  <c r="AL238" i="4" a="1"/>
  <c r="KB185" i="4" a="1"/>
  <c r="T234" i="2" a="1"/>
  <c r="FY158" i="2" a="1"/>
  <c r="FW200" i="2" a="1"/>
  <c r="JW120" i="4" a="1"/>
  <c r="EM238" i="2" a="1"/>
  <c r="N238" i="2" a="1"/>
  <c r="FW193" i="2" a="1"/>
  <c r="JD234" i="4" a="1"/>
  <c r="FW148" i="2" a="1"/>
  <c r="FV90" i="2" a="1"/>
  <c r="FU13" i="2" a="1"/>
  <c r="KC88" i="4" a="1"/>
  <c r="FV110" i="2" a="1"/>
  <c r="EZ238" i="4" a="1"/>
  <c r="FY199" i="2" a="1"/>
  <c r="FV229" i="2" a="1"/>
  <c r="FV200" i="2" a="1"/>
  <c r="JZ191" i="4" a="1"/>
  <c r="FX75" i="2" a="1"/>
  <c r="DN235" i="4" a="1"/>
  <c r="JW220" i="4" a="1"/>
  <c r="FW43" i="2" a="1"/>
  <c r="CO234" i="4" a="1"/>
  <c r="HU235" i="4" a="1"/>
  <c r="FW186" i="2" a="1"/>
  <c r="JZ170" i="4" a="1"/>
  <c r="JK235" i="4" a="1"/>
  <c r="JY106" i="4" a="1"/>
  <c r="FV130" i="2" a="1"/>
  <c r="HV235" i="4" a="1"/>
  <c r="JW229" i="4" a="1"/>
  <c r="JW189" i="4" a="1"/>
  <c r="JV140" i="4" a="1"/>
  <c r="FV135" i="2" a="1"/>
  <c r="JV42" i="4" a="1"/>
  <c r="CE236" i="4" a="1"/>
  <c r="AP234" i="4" a="1"/>
  <c r="AI234" i="4" a="1"/>
  <c r="KB212" i="4" a="1"/>
  <c r="GQ236" i="4" a="1"/>
  <c r="KC22" i="4" a="1"/>
  <c r="FW137" i="2" a="1"/>
  <c r="JY146" i="4" a="1"/>
  <c r="JE238" i="4" a="1"/>
  <c r="CK234" i="4" a="1"/>
  <c r="FV16" i="2" a="1"/>
  <c r="JI237" i="4" a="1"/>
  <c r="EE237" i="4" a="1"/>
  <c r="AP235" i="4" a="1"/>
  <c r="FV179" i="2" a="1"/>
  <c r="FY118" i="2" a="1"/>
  <c r="FX236" i="4" a="1"/>
  <c r="CS234" i="4" a="1"/>
  <c r="F236" i="4" a="1"/>
  <c r="JW36" i="4" a="1"/>
  <c r="JX24" i="4" a="1"/>
  <c r="FB234" i="4" a="1"/>
  <c r="KC23" i="4" a="1"/>
  <c r="KC183" i="4" a="1"/>
  <c r="BN238" i="4" a="1"/>
  <c r="FM235" i="4" a="1"/>
  <c r="FW229" i="2" a="1"/>
  <c r="FV49" i="2" a="1"/>
  <c r="FX145" i="2" a="1"/>
  <c r="KA137" i="4" a="1"/>
  <c r="JX52" i="4" a="1"/>
  <c r="FU135" i="2" a="1"/>
  <c r="FV221" i="2" a="1"/>
  <c r="IG237" i="4" a="1"/>
  <c r="BV234" i="4" a="1"/>
  <c r="KB66" i="4" a="1"/>
  <c r="C234" i="2" a="1"/>
  <c r="JV54" i="4" a="1"/>
  <c r="JY199" i="4" a="1"/>
  <c r="KA30" i="4" a="1"/>
  <c r="JY224" i="4" a="1"/>
  <c r="BO234" i="2" a="1"/>
  <c r="FV17" i="2" a="1"/>
  <c r="FW61" i="2" a="1"/>
  <c r="CF234" i="4" a="1"/>
  <c r="HA236" i="4" a="1"/>
  <c r="IN235" i="4" a="1"/>
  <c r="AL235" i="4" a="1"/>
  <c r="FU35" i="2" a="1"/>
  <c r="CL234" i="2" a="1"/>
  <c r="CG236" i="2" a="1"/>
  <c r="CI236" i="4" a="1"/>
  <c r="FT235" i="4" a="1"/>
  <c r="IE236" i="4" a="1"/>
  <c r="JV9" i="4" a="1"/>
  <c r="BK236" i="4" a="1"/>
  <c r="JV35" i="4" a="1"/>
  <c r="FV122" i="2" a="1"/>
  <c r="JX112" i="4" a="1"/>
  <c r="EN235" i="2" a="1"/>
  <c r="KA34" i="4" a="1"/>
  <c r="JS238" i="4" a="1"/>
  <c r="FV208" i="2" a="1"/>
  <c r="FW31" i="2" a="1"/>
  <c r="FY148" i="2" a="1"/>
  <c r="GZ236" i="4" a="1"/>
  <c r="FV216" i="2" a="1"/>
  <c r="KB196" i="4" a="1"/>
  <c r="FU58" i="2" a="1"/>
  <c r="AE236" i="4" a="1"/>
  <c r="FW93" i="2" a="1"/>
  <c r="KC188" i="4" a="1"/>
  <c r="FX61" i="2" a="1"/>
  <c r="FW153" i="2" a="1"/>
  <c r="FV21" i="2" a="1"/>
  <c r="FY184" i="2" a="1"/>
  <c r="KA122" i="4" a="1"/>
  <c r="CI234" i="2" a="1"/>
  <c r="KB124" i="4" a="1"/>
  <c r="AR238" i="2" a="1"/>
  <c r="KC148" i="4" a="1"/>
  <c r="JW168" i="4" a="1"/>
  <c r="CC235" i="4" a="1"/>
  <c r="BS238" i="4" a="1"/>
  <c r="DG236" i="2" a="1"/>
  <c r="GJ236" i="4" a="1"/>
  <c r="JX97" i="4" a="1"/>
  <c r="JX17" i="4" a="1"/>
  <c r="FX152" i="2" a="1"/>
  <c r="JW190" i="4" a="1"/>
  <c r="FH236" i="4" a="1"/>
  <c r="BC237" i="4" a="1"/>
  <c r="FU140" i="2" a="1"/>
  <c r="JZ113" i="4" a="1"/>
  <c r="JL236" i="4" a="1"/>
  <c r="FU80" i="2" a="1"/>
  <c r="AB237" i="4" a="1"/>
  <c r="FW126" i="2" a="1"/>
  <c r="KC35" i="4" a="1"/>
  <c r="CJ235" i="4" a="1"/>
  <c r="FT238" i="4" a="1"/>
  <c r="CZ234" i="2" a="1"/>
  <c r="FV52" i="2" a="1"/>
  <c r="BV235" i="2" a="1"/>
  <c r="DK235" i="2" a="1"/>
  <c r="DD238" i="4" a="1"/>
  <c r="JZ162" i="4" a="1"/>
  <c r="JZ173" i="4" a="1"/>
  <c r="JY90" i="4" a="1"/>
  <c r="DN235" i="2" a="1"/>
  <c r="KB188" i="4" a="1"/>
  <c r="CZ234" i="4" a="1"/>
  <c r="FU168" i="2" a="1"/>
  <c r="JV226" i="4" a="1"/>
  <c r="JY91" i="4" a="1"/>
  <c r="GR238" i="4" a="1"/>
  <c r="CA236" i="2" a="1"/>
  <c r="FV30" i="2" a="1"/>
  <c r="FU193" i="2" a="1"/>
  <c r="JX230" i="4" a="1"/>
  <c r="EY235" i="4" a="1"/>
  <c r="DF234" i="4" a="1"/>
  <c r="DI236" i="4" a="1"/>
  <c r="BE236" i="2" a="1"/>
  <c r="X236" i="4" a="1"/>
  <c r="FU101" i="2" a="1"/>
  <c r="JX115" i="4" a="1"/>
  <c r="DN234" i="2" a="1"/>
  <c r="FX164" i="2" a="1"/>
  <c r="JZ84" i="4" a="1"/>
  <c r="JW230" i="4" a="1"/>
  <c r="JX58" i="4" a="1"/>
  <c r="AO238" i="2" a="1"/>
  <c r="CV235" i="2" a="1"/>
  <c r="BH237" i="2" a="1"/>
  <c r="GJ235" i="4" a="1"/>
  <c r="FX54" i="2" a="1"/>
  <c r="GD237" i="4" a="1"/>
  <c r="DT237" i="4" a="1"/>
  <c r="DN237" i="4" a="1"/>
  <c r="FW29" i="2" a="1"/>
  <c r="FX183" i="2" a="1"/>
  <c r="BK238" i="2" a="1"/>
  <c r="JY119" i="4" a="1"/>
  <c r="DT236" i="4" a="1"/>
  <c r="FW15" i="2" a="1"/>
  <c r="FV134" i="2" a="1"/>
  <c r="EW237" i="4" a="1"/>
  <c r="JX126" i="4" a="1"/>
  <c r="EF237" i="2" a="1"/>
  <c r="FY136" i="2" a="1"/>
  <c r="BW238" i="4" a="1"/>
  <c r="IY237" i="4" a="1"/>
  <c r="KC128" i="4" a="1"/>
  <c r="GD235" i="4" a="1"/>
  <c r="FV102" i="2" a="1"/>
  <c r="FV141" i="2" a="1"/>
  <c r="JZ101" i="4" a="1"/>
  <c r="HW236" i="4" a="1"/>
  <c r="W235" i="2" a="1"/>
  <c r="JV32" i="4" a="1"/>
  <c r="FF236" i="4" a="1"/>
  <c r="FU105" i="2" a="1"/>
  <c r="CN238" i="4" a="1"/>
  <c r="AG234" i="2" a="1"/>
  <c r="FV67" i="2" a="1"/>
  <c r="FV218" i="2" a="1"/>
  <c r="JW45" i="4" a="1"/>
  <c r="DA236" i="2" a="1"/>
  <c r="JW23" i="4" a="1"/>
  <c r="KC38" i="4" a="1"/>
  <c r="KB86" i="4" a="1"/>
  <c r="BI238" i="4" a="1"/>
  <c r="JV177" i="4" a="1"/>
  <c r="JY156" i="4" a="1"/>
  <c r="FK236" i="4" a="1"/>
  <c r="KC167" i="4" a="1"/>
  <c r="FY172" i="2" a="1"/>
  <c r="CG237" i="4" a="1"/>
  <c r="JV129" i="4" a="1"/>
  <c r="JX171" i="4" a="1"/>
  <c r="EA237" i="2" a="1"/>
  <c r="EN236" i="2" a="1"/>
  <c r="JV21" i="4" a="1"/>
  <c r="BX234" i="2" a="1"/>
  <c r="FU226" i="2" a="1"/>
  <c r="EP236" i="4" a="1"/>
  <c r="AQ237" i="4" a="1"/>
  <c r="JW175" i="4" a="1"/>
  <c r="KA101" i="4" a="1"/>
  <c r="CD238" i="4" a="1"/>
  <c r="AI236" i="2" a="1"/>
  <c r="KB106" i="4" a="1"/>
  <c r="FW88" i="2" a="1"/>
  <c r="FU126" i="2" a="1"/>
  <c r="KB11" i="4" a="1"/>
  <c r="KC24" i="4" a="1"/>
  <c r="FU203" i="2" a="1"/>
  <c r="FX188" i="2" a="1"/>
  <c r="FW159" i="2" a="1"/>
  <c r="JQ235" i="4" a="1"/>
  <c r="FC236" i="2" a="1"/>
  <c r="GX237" i="4" a="1"/>
  <c r="CS236" i="2" a="1"/>
  <c r="FW46" i="2" a="1"/>
  <c r="JV18" i="4" a="1"/>
  <c r="FY106" i="2" a="1"/>
  <c r="JW29" i="4" a="1"/>
  <c r="AM238" i="2" a="1"/>
  <c r="CS237" i="2" a="1"/>
  <c r="ET234" i="4" a="1"/>
  <c r="FY215" i="2" a="1"/>
  <c r="FW160" i="2" a="1"/>
  <c r="FA237" i="4" a="1"/>
  <c r="BF238" i="2" a="1"/>
  <c r="JV107" i="4" a="1"/>
  <c r="JZ74" i="4" a="1"/>
  <c r="JX216" i="4" a="1"/>
  <c r="JY198" i="4" a="1"/>
  <c r="FX141" i="2" a="1"/>
  <c r="FY133" i="2" a="1"/>
  <c r="JD236" i="4" a="1"/>
  <c r="FR236" i="2" a="1"/>
  <c r="FX175" i="2" a="1"/>
  <c r="KB170" i="4" a="1"/>
  <c r="DU238" i="2" a="1"/>
  <c r="KC144" i="4" a="1"/>
  <c r="KA201" i="4" a="1"/>
  <c r="KC213" i="4" a="1"/>
  <c r="KA20" i="4" a="1"/>
  <c r="FX73" i="2" a="1"/>
  <c r="KA193" i="4" a="1"/>
  <c r="AX236" i="2" a="1"/>
  <c r="JV117" i="4" a="1"/>
  <c r="EW235" i="2" a="1"/>
  <c r="DA235" i="4" a="1"/>
  <c r="FW221" i="2" a="1"/>
  <c r="KC87" i="4" a="1"/>
  <c r="FV73" i="2" a="1"/>
  <c r="EZ235" i="4" a="1"/>
  <c r="JW213" i="4" a="1"/>
  <c r="JY163" i="4" a="1"/>
  <c r="CE235" i="4" a="1"/>
  <c r="FU71" i="2" a="1"/>
  <c r="AD234" i="4" a="1"/>
  <c r="JG236" i="4" a="1"/>
  <c r="HB234" i="4" a="1"/>
  <c r="FW199" i="2" a="1"/>
  <c r="FW231" i="2" a="1"/>
  <c r="FX161" i="2" a="1"/>
  <c r="ED236" i="4" a="1"/>
  <c r="JY204" i="4" a="1"/>
  <c r="FX112" i="2" a="1"/>
  <c r="CR237" i="2" a="1"/>
  <c r="G234" i="4" a="1"/>
  <c r="AK235" i="4" a="1"/>
  <c r="FG237" i="2" a="1"/>
  <c r="ET238" i="4" a="1"/>
  <c r="FV55" i="2" a="1"/>
  <c r="FW177" i="2" a="1"/>
  <c r="FV170" i="2" a="1"/>
  <c r="AF234" i="4" a="1"/>
  <c r="BE238" i="2" a="1"/>
  <c r="JZ211" i="4" a="1"/>
  <c r="FW59" i="2" a="1"/>
  <c r="JV116" i="4" a="1"/>
  <c r="FY38" i="2" a="1"/>
  <c r="BL237" i="4" a="1"/>
  <c r="KA124" i="4" a="1"/>
  <c r="FV205" i="2" a="1"/>
  <c r="KB50" i="4" a="1"/>
  <c r="EH234" i="2" a="1"/>
  <c r="HF234" i="4" a="1"/>
  <c r="CR236" i="4" a="1"/>
  <c r="DF235" i="2" a="1"/>
  <c r="KB16" i="4" a="1"/>
  <c r="FW23" i="2" a="1"/>
  <c r="FX217" i="2" a="1"/>
  <c r="JW35" i="4" a="1"/>
  <c r="CR235" i="4" a="1"/>
  <c r="HR234" i="4" a="1"/>
  <c r="FY23" i="2" a="1"/>
  <c r="BQ237" i="2" a="1"/>
  <c r="FU90" i="2" a="1"/>
  <c r="FX95" i="2" a="1"/>
  <c r="HM234" i="4" a="1"/>
  <c r="CR238" i="2" a="1"/>
  <c r="AO238" i="4" a="1"/>
  <c r="JV55" i="4" a="1"/>
  <c r="BP234" i="4" a="1"/>
  <c r="KB175" i="4" a="1"/>
  <c r="DM236" i="2" a="1"/>
  <c r="JW200" i="4" a="1"/>
  <c r="EC236" i="4" a="1"/>
  <c r="KB55" i="4" a="1"/>
  <c r="KB44" i="4" a="1"/>
  <c r="JV121" i="4" a="1"/>
  <c r="JV68" i="4" a="1"/>
  <c r="FW115" i="2" a="1"/>
  <c r="BC237" i="2" a="1"/>
  <c r="CH234" i="2" a="1"/>
  <c r="JY136" i="4" a="1"/>
  <c r="EI236" i="2" a="1"/>
  <c r="JX180" i="4" a="1"/>
  <c r="GO237" i="4" a="1"/>
  <c r="CS237" i="4" a="1"/>
  <c r="FE238" i="4" a="1"/>
  <c r="FY165" i="2" a="1"/>
  <c r="FW233" i="2" a="1"/>
  <c r="JX22" i="4" a="1"/>
  <c r="JW13" i="4" a="1"/>
  <c r="DG235" i="2" a="1"/>
  <c r="DG235" i="2" l="1"/>
  <c r="JW13" i="4"/>
  <c r="JX22" i="4"/>
  <c r="FW233" i="2"/>
  <c r="FY165" i="2"/>
  <c r="FE238" i="4"/>
  <c r="CS237" i="4"/>
  <c r="GO237" i="4"/>
  <c r="JX180" i="4"/>
  <c r="EI236" i="2"/>
  <c r="JY136" i="4"/>
  <c r="CH234" i="2"/>
  <c r="BC237" i="2"/>
  <c r="FW115" i="2"/>
  <c r="JV68" i="4"/>
  <c r="JV121" i="4"/>
  <c r="KB44" i="4"/>
  <c r="KB55" i="4"/>
  <c r="EC236" i="4"/>
  <c r="JW200" i="4"/>
  <c r="DM236" i="2"/>
  <c r="KB175" i="4"/>
  <c r="BP234" i="4"/>
  <c r="JV55" i="4"/>
  <c r="AO238" i="4"/>
  <c r="CR238" i="2"/>
  <c r="HM234" i="4"/>
  <c r="FX95" i="2"/>
  <c r="FU90" i="2"/>
  <c r="BQ237" i="2"/>
  <c r="FY23" i="2"/>
  <c r="HR234" i="4"/>
  <c r="CR235" i="4"/>
  <c r="JW35" i="4"/>
  <c r="FX217" i="2"/>
  <c r="FW23" i="2"/>
  <c r="KB16" i="4"/>
  <c r="DF235" i="2"/>
  <c r="CR236" i="4"/>
  <c r="HF234" i="4"/>
  <c r="EH234" i="2"/>
  <c r="KB50" i="4"/>
  <c r="FV205" i="2"/>
  <c r="KA124" i="4"/>
  <c r="BL237" i="4"/>
  <c r="FY38" i="2"/>
  <c r="JV116" i="4"/>
  <c r="FW59" i="2"/>
  <c r="JZ211" i="4"/>
  <c r="BE238" i="2"/>
  <c r="AF234" i="4"/>
  <c r="FV170" i="2"/>
  <c r="FW177" i="2"/>
  <c r="FV55" i="2"/>
  <c r="ET238" i="4"/>
  <c r="FG237" i="2"/>
  <c r="AK235" i="4"/>
  <c r="G234" i="4"/>
  <c r="CR237" i="2"/>
  <c r="FX112" i="2"/>
  <c r="JY204" i="4"/>
  <c r="ED236" i="4"/>
  <c r="FX161" i="2"/>
  <c r="FW231" i="2"/>
  <c r="FW199" i="2"/>
  <c r="HB234" i="4"/>
  <c r="JG236" i="4"/>
  <c r="AD234" i="4"/>
  <c r="FU71" i="2"/>
  <c r="CE235" i="4"/>
  <c r="JY163" i="4"/>
  <c r="JW213" i="4"/>
  <c r="EZ235" i="4"/>
  <c r="FV73" i="2"/>
  <c r="KC87" i="4"/>
  <c r="FW221" i="2"/>
  <c r="DA235" i="4"/>
  <c r="EW235" i="2"/>
  <c r="JV117" i="4"/>
  <c r="AX236" i="2"/>
  <c r="KA193" i="4"/>
  <c r="FX73" i="2"/>
  <c r="KA20" i="4"/>
  <c r="KC213" i="4"/>
  <c r="KA201" i="4"/>
  <c r="KC144" i="4"/>
  <c r="DU238" i="2"/>
  <c r="KB170" i="4"/>
  <c r="FX175" i="2"/>
  <c r="FR236" i="2"/>
  <c r="JD236" i="4"/>
  <c r="FY133" i="2"/>
  <c r="FX141" i="2"/>
  <c r="JY198" i="4"/>
  <c r="JX216" i="4"/>
  <c r="JZ74" i="4"/>
  <c r="JV107" i="4"/>
  <c r="BF238" i="2"/>
  <c r="FA237" i="4"/>
  <c r="FW160" i="2"/>
  <c r="FY215" i="2"/>
  <c r="ET234" i="4"/>
  <c r="CS237" i="2"/>
  <c r="AM238" i="2"/>
  <c r="JW29" i="4"/>
  <c r="FY106" i="2"/>
  <c r="JV18" i="4"/>
  <c r="FW46" i="2"/>
  <c r="CS236" i="2"/>
  <c r="GX237" i="4"/>
  <c r="FC236" i="2"/>
  <c r="JQ235" i="4"/>
  <c r="FW159" i="2"/>
  <c r="FX188" i="2"/>
  <c r="FU203" i="2"/>
  <c r="KC24" i="4"/>
  <c r="KB11" i="4"/>
  <c r="FU126" i="2"/>
  <c r="FW88" i="2"/>
  <c r="KB106" i="4"/>
  <c r="AI236" i="2"/>
  <c r="CD238" i="4"/>
  <c r="KA101" i="4"/>
  <c r="JW175" i="4"/>
  <c r="AQ237" i="4"/>
  <c r="EP236" i="4"/>
  <c r="FU226" i="2"/>
  <c r="BX234" i="2"/>
  <c r="JV21" i="4"/>
  <c r="EN236" i="2"/>
  <c r="EA237" i="2"/>
  <c r="JX171" i="4"/>
  <c r="JV129" i="4"/>
  <c r="CG237" i="4"/>
  <c r="FY172" i="2"/>
  <c r="KC167" i="4"/>
  <c r="FK236" i="4"/>
  <c r="JY156" i="4"/>
  <c r="JV177" i="4"/>
  <c r="BI238" i="4"/>
  <c r="KB86" i="4"/>
  <c r="KC38" i="4"/>
  <c r="JW23" i="4"/>
  <c r="DA236" i="2"/>
  <c r="JW45" i="4"/>
  <c r="FV218" i="2"/>
  <c r="FV67" i="2"/>
  <c r="AG234" i="2"/>
  <c r="CN238" i="4"/>
  <c r="FU105" i="2"/>
  <c r="FF236" i="4"/>
  <c r="JV32" i="4"/>
  <c r="W235" i="2"/>
  <c r="HW236" i="4"/>
  <c r="JZ101" i="4"/>
  <c r="FV141" i="2"/>
  <c r="FV102" i="2"/>
  <c r="GD235" i="4"/>
  <c r="KC128" i="4"/>
  <c r="IY237" i="4"/>
  <c r="BW238" i="4"/>
  <c r="FY136" i="2"/>
  <c r="EF237" i="2"/>
  <c r="JX126" i="4"/>
  <c r="EW237" i="4"/>
  <c r="FV134" i="2"/>
  <c r="FW15" i="2"/>
  <c r="DT236" i="4"/>
  <c r="JY119" i="4"/>
  <c r="BK238" i="2"/>
  <c r="FX183" i="2"/>
  <c r="FW29" i="2"/>
  <c r="DN237" i="4"/>
  <c r="DT237" i="4"/>
  <c r="GD237" i="4"/>
  <c r="FX54" i="2"/>
  <c r="GJ235" i="4"/>
  <c r="BH237" i="2"/>
  <c r="CV235" i="2"/>
  <c r="AO238" i="2"/>
  <c r="JX58" i="4"/>
  <c r="JW230" i="4"/>
  <c r="JZ84" i="4"/>
  <c r="FX164" i="2"/>
  <c r="DN234" i="2"/>
  <c r="JX115" i="4"/>
  <c r="FU101" i="2"/>
  <c r="X236" i="4"/>
  <c r="BE236" i="2"/>
  <c r="DI236" i="4"/>
  <c r="DF234" i="4"/>
  <c r="EY235" i="4"/>
  <c r="JX230" i="4"/>
  <c r="FU193" i="2"/>
  <c r="FV30" i="2"/>
  <c r="CA236" i="2"/>
  <c r="GR238" i="4"/>
  <c r="JY91" i="4"/>
  <c r="JV226" i="4"/>
  <c r="FU168" i="2"/>
  <c r="CZ234" i="4"/>
  <c r="KB188" i="4"/>
  <c r="DN235" i="2"/>
  <c r="JY90" i="4"/>
  <c r="JZ173" i="4"/>
  <c r="JZ162" i="4"/>
  <c r="DD238" i="4"/>
  <c r="DK235" i="2"/>
  <c r="BV235" i="2"/>
  <c r="FV52" i="2"/>
  <c r="CZ234" i="2"/>
  <c r="FT238" i="4"/>
  <c r="CJ235" i="4"/>
  <c r="KC35" i="4"/>
  <c r="FW126" i="2"/>
  <c r="AB237" i="4"/>
  <c r="FU80" i="2"/>
  <c r="JL236" i="4"/>
  <c r="JZ113" i="4"/>
  <c r="FU140" i="2"/>
  <c r="BC237" i="4"/>
  <c r="FH236" i="4"/>
  <c r="JW190" i="4"/>
  <c r="FX152" i="2"/>
  <c r="JX17" i="4"/>
  <c r="JX97" i="4"/>
  <c r="GJ236" i="4"/>
  <c r="DG236" i="2"/>
  <c r="BS238" i="4"/>
  <c r="CC235" i="4"/>
  <c r="JW168" i="4"/>
  <c r="KC148" i="4"/>
  <c r="AR238" i="2"/>
  <c r="KB124" i="4"/>
  <c r="CI234" i="2"/>
  <c r="KA122" i="4"/>
  <c r="FY184" i="2"/>
  <c r="FV21" i="2"/>
  <c r="FW153" i="2"/>
  <c r="FX61" i="2"/>
  <c r="KC188" i="4"/>
  <c r="FW93" i="2"/>
  <c r="AE236" i="4"/>
  <c r="FU58" i="2"/>
  <c r="KB196" i="4"/>
  <c r="FV216" i="2"/>
  <c r="GZ236" i="4"/>
  <c r="FY148" i="2"/>
  <c r="FW31" i="2"/>
  <c r="FV208" i="2"/>
  <c r="JS238" i="4"/>
  <c r="KA34" i="4"/>
  <c r="EN235" i="2"/>
  <c r="JX112" i="4"/>
  <c r="FV122" i="2"/>
  <c r="JV35" i="4"/>
  <c r="BK236" i="4"/>
  <c r="JV9" i="4"/>
  <c r="IE236" i="4"/>
  <c r="FT235" i="4"/>
  <c r="CI236" i="4"/>
  <c r="CG236" i="2"/>
  <c r="CL234" i="2"/>
  <c r="FU35" i="2"/>
  <c r="AL235" i="4"/>
  <c r="IN235" i="4"/>
  <c r="HA236" i="4"/>
  <c r="CF234" i="4"/>
  <c r="FW61" i="2"/>
  <c r="FV17" i="2"/>
  <c r="BO234" i="2"/>
  <c r="JY224" i="4"/>
  <c r="KA30" i="4"/>
  <c r="JY199" i="4"/>
  <c r="JV54" i="4"/>
  <c r="C234" i="2"/>
  <c r="KB66" i="4"/>
  <c r="BV234" i="4"/>
  <c r="IG237" i="4"/>
  <c r="FV221" i="2"/>
  <c r="FU135" i="2"/>
  <c r="JX52" i="4"/>
  <c r="KA137" i="4"/>
  <c r="FX145" i="2"/>
  <c r="FV49" i="2"/>
  <c r="FW229" i="2"/>
  <c r="FM235" i="4"/>
  <c r="BN238" i="4"/>
  <c r="KC183" i="4"/>
  <c r="KC23" i="4"/>
  <c r="FB234" i="4"/>
  <c r="JX24" i="4"/>
  <c r="JW36" i="4"/>
  <c r="F236" i="4"/>
  <c r="CS234" i="4"/>
  <c r="FX236" i="4"/>
  <c r="FY118" i="2"/>
  <c r="FV179" i="2"/>
  <c r="AP235" i="4"/>
  <c r="EE237" i="4"/>
  <c r="JI237" i="4"/>
  <c r="FV16" i="2"/>
  <c r="CK234" i="4"/>
  <c r="JE238" i="4"/>
  <c r="JY146" i="4"/>
  <c r="FW137" i="2"/>
  <c r="KC22" i="4"/>
  <c r="GQ236" i="4"/>
  <c r="KB212" i="4"/>
  <c r="AI234" i="4"/>
  <c r="AP234" i="4"/>
  <c r="CE236" i="4"/>
  <c r="JV42" i="4"/>
  <c r="FV135" i="2"/>
  <c r="JV140" i="4"/>
  <c r="JW189" i="4"/>
  <c r="JW229" i="4"/>
  <c r="HV235" i="4"/>
  <c r="FV130" i="2"/>
  <c r="JY106" i="4"/>
  <c r="JK235" i="4"/>
  <c r="JZ170" i="4"/>
  <c r="FW186" i="2"/>
  <c r="HU235" i="4"/>
  <c r="CO234" i="4"/>
  <c r="FW43" i="2"/>
  <c r="JW220" i="4"/>
  <c r="DN235" i="4"/>
  <c r="FX75" i="2"/>
  <c r="JZ191" i="4"/>
  <c r="FV200" i="2"/>
  <c r="FV229" i="2"/>
  <c r="FY199" i="2"/>
  <c r="EZ238" i="4"/>
  <c r="FV110" i="2"/>
  <c r="KC88" i="4"/>
  <c r="FU13" i="2"/>
  <c r="FV90" i="2"/>
  <c r="FW148" i="2"/>
  <c r="JD234" i="4"/>
  <c r="FW193" i="2"/>
  <c r="N238" i="2"/>
  <c r="EM238" i="2"/>
  <c r="JW120" i="4"/>
  <c r="FW200" i="2"/>
  <c r="FY158" i="2"/>
  <c r="T234" i="2"/>
  <c r="KB185" i="4"/>
  <c r="AL238" i="4"/>
  <c r="KC99" i="4"/>
  <c r="JW128" i="4"/>
  <c r="FU196" i="2"/>
  <c r="E234" i="2"/>
  <c r="KC127" i="4"/>
  <c r="JZ45" i="4"/>
  <c r="FV237" i="4"/>
  <c r="JW199" i="4"/>
  <c r="KC192" i="4"/>
  <c r="F238" i="2"/>
  <c r="FU49" i="2"/>
  <c r="FX35" i="2"/>
  <c r="FY166" i="2"/>
  <c r="DU237" i="4"/>
  <c r="KB122" i="4"/>
  <c r="JW157" i="4"/>
  <c r="AS238" i="4"/>
  <c r="JV62" i="4"/>
  <c r="FU150" i="2"/>
  <c r="IA235" i="4"/>
  <c r="JV66" i="4"/>
  <c r="KC34" i="4"/>
  <c r="KA174" i="4"/>
  <c r="JX162" i="4"/>
  <c r="KB30" i="4"/>
  <c r="HL238" i="4"/>
  <c r="JV20" i="4"/>
  <c r="ES236" i="4"/>
  <c r="CI237" i="4"/>
  <c r="FX20" i="2"/>
  <c r="DO234" i="4"/>
  <c r="JY205" i="4"/>
  <c r="FR237" i="2"/>
  <c r="HI238" i="4"/>
  <c r="DV236" i="2"/>
  <c r="BS234" i="2"/>
  <c r="FW138" i="2"/>
  <c r="JF234" i="4"/>
  <c r="AU235" i="2"/>
  <c r="AH237" i="2"/>
  <c r="H237" i="4"/>
  <c r="FU81" i="2"/>
  <c r="JP235" i="4"/>
  <c r="FW50" i="2"/>
  <c r="FX232" i="2"/>
  <c r="JI235" i="4"/>
  <c r="JZ210" i="4"/>
  <c r="JX184" i="4"/>
  <c r="W236" i="4"/>
  <c r="DQ237" i="4"/>
  <c r="JY25" i="4"/>
  <c r="FY161" i="2"/>
  <c r="JX78" i="4"/>
  <c r="JY47" i="4"/>
  <c r="HY236" i="4"/>
  <c r="FW106" i="2"/>
  <c r="JX170" i="4"/>
  <c r="JX103" i="4"/>
  <c r="BD234" i="4"/>
  <c r="FU212" i="2"/>
  <c r="JV69" i="4"/>
  <c r="IA234" i="4"/>
  <c r="FX72" i="2"/>
  <c r="BB238" i="4"/>
  <c r="KB80" i="4"/>
  <c r="JW164" i="4"/>
  <c r="JV75" i="4"/>
  <c r="FW224" i="2"/>
  <c r="FI236" i="4"/>
  <c r="JY214" i="4"/>
  <c r="AM235" i="2"/>
  <c r="C238" i="4"/>
  <c r="FW122" i="2"/>
  <c r="IJ235" i="4"/>
  <c r="KB62" i="4"/>
  <c r="JV115" i="4"/>
  <c r="FW162" i="2"/>
  <c r="CW237" i="2"/>
  <c r="JZ216" i="4"/>
  <c r="JM236" i="4"/>
  <c r="FU172" i="2"/>
  <c r="IZ236" i="4"/>
  <c r="FU48" i="2"/>
  <c r="FV172" i="2"/>
  <c r="FV114" i="2"/>
  <c r="KB224" i="4"/>
  <c r="JY185" i="4"/>
  <c r="JX212" i="4"/>
  <c r="GI234" i="4"/>
  <c r="BM237" i="4"/>
  <c r="JA237" i="4"/>
  <c r="FW206" i="2"/>
  <c r="JZ104" i="4"/>
  <c r="KB114" i="4"/>
  <c r="FU46" i="2"/>
  <c r="AR236" i="2"/>
  <c r="B234" i="2"/>
  <c r="AY235" i="4"/>
  <c r="M237" i="4"/>
  <c r="CS235" i="2"/>
  <c r="FV162" i="2"/>
  <c r="BQ238" i="4"/>
  <c r="ER235" i="2"/>
  <c r="JZ189" i="4"/>
  <c r="FU10" i="2"/>
  <c r="JW40" i="4"/>
  <c r="IO234" i="4"/>
  <c r="FL235" i="2"/>
  <c r="FW144" i="2"/>
  <c r="KA103" i="4"/>
  <c r="KA190" i="4"/>
  <c r="IK234" i="4"/>
  <c r="JV157" i="4"/>
  <c r="FW13" i="2"/>
  <c r="FV212" i="2"/>
  <c r="JH238" i="4"/>
  <c r="KB232" i="4"/>
  <c r="JB238" i="4"/>
  <c r="IL238" i="4"/>
  <c r="S237" i="4"/>
  <c r="KC68" i="4"/>
  <c r="JS234" i="4"/>
  <c r="AK237" i="4"/>
  <c r="JQ236" i="4"/>
  <c r="BZ236" i="4"/>
  <c r="DK238" i="4"/>
  <c r="KB181" i="4"/>
  <c r="JB236" i="4"/>
  <c r="E236" i="2"/>
  <c r="JX75" i="4"/>
  <c r="JZ187" i="4"/>
  <c r="JV175" i="4"/>
  <c r="JN237" i="4"/>
  <c r="FV173" i="2"/>
  <c r="FX131" i="2"/>
  <c r="JZ100" i="4"/>
  <c r="BL238" i="2"/>
  <c r="FX182" i="2"/>
  <c r="FX226" i="2"/>
  <c r="CQ236" i="2"/>
  <c r="FB238" i="2"/>
  <c r="KC52" i="4"/>
  <c r="JV60" i="4"/>
  <c r="FX22" i="2"/>
  <c r="CX236" i="2"/>
  <c r="JZ16" i="4"/>
  <c r="FP236" i="2"/>
  <c r="FX111" i="2"/>
  <c r="IR237" i="4"/>
  <c r="DI238" i="4"/>
  <c r="JW96" i="4"/>
  <c r="EV236" i="4"/>
  <c r="FV46" i="2"/>
  <c r="CG237" i="2"/>
  <c r="FV118" i="2"/>
  <c r="JJ236" i="4"/>
  <c r="GD238" i="4"/>
  <c r="FX45" i="2"/>
  <c r="JX113" i="4"/>
  <c r="AJ236" i="4"/>
  <c r="JW202" i="4"/>
  <c r="JV138" i="4"/>
  <c r="EU237" i="4"/>
  <c r="FY234" i="4"/>
  <c r="JV113" i="4"/>
  <c r="KB130" i="4"/>
  <c r="JW70" i="4"/>
  <c r="JY45" i="4"/>
  <c r="FV220" i="2"/>
  <c r="JV86" i="4"/>
  <c r="FX120" i="2"/>
  <c r="JZ140" i="4"/>
  <c r="FV234" i="4"/>
  <c r="AX238" i="4"/>
  <c r="KA78" i="4"/>
  <c r="FV7" i="2"/>
  <c r="KC229" i="4"/>
  <c r="CW238" i="4"/>
  <c r="JZ35" i="4"/>
  <c r="JX129" i="4"/>
  <c r="CW235" i="2"/>
  <c r="BF234" i="4"/>
  <c r="FF237" i="4"/>
  <c r="FY56" i="2"/>
  <c r="JY8" i="4"/>
  <c r="FW8" i="2"/>
  <c r="FY86" i="2"/>
  <c r="AX237" i="2"/>
  <c r="KB199" i="4"/>
  <c r="BV234" i="2"/>
  <c r="IA237" i="4"/>
  <c r="CJ238" i="2"/>
  <c r="FU181" i="2"/>
  <c r="FX118" i="2"/>
  <c r="HS235" i="4"/>
  <c r="DW237" i="4"/>
  <c r="GI238" i="4"/>
  <c r="HU237" i="4"/>
  <c r="JZ38" i="4"/>
  <c r="DK234" i="2"/>
  <c r="JW57" i="4"/>
  <c r="CJ235" i="2"/>
  <c r="JW110" i="4"/>
  <c r="KB73" i="4"/>
  <c r="FV142" i="2"/>
  <c r="JW198" i="4"/>
  <c r="JZ184" i="4"/>
  <c r="JV213" i="4"/>
  <c r="FV70" i="2"/>
  <c r="JP237" i="4"/>
  <c r="AP236" i="4"/>
  <c r="D235" i="2"/>
  <c r="AJ235" i="2"/>
  <c r="DN238" i="2"/>
  <c r="KB54" i="4"/>
  <c r="JJ238" i="4"/>
  <c r="JX166" i="4"/>
  <c r="JW144" i="4"/>
  <c r="BC234" i="2"/>
  <c r="BS234" i="4"/>
  <c r="IS235" i="4"/>
  <c r="HX236" i="4"/>
  <c r="T238" i="4"/>
  <c r="FW24" i="2"/>
  <c r="CU236" i="4"/>
  <c r="JW150" i="4"/>
  <c r="AV238" i="2"/>
  <c r="EM236" i="2"/>
  <c r="JZ55" i="4"/>
  <c r="KB20" i="4"/>
  <c r="FV39" i="2"/>
  <c r="FU174" i="2"/>
  <c r="M238" i="2"/>
  <c r="IN238" i="4"/>
  <c r="FA237" i="2"/>
  <c r="JV38" i="4"/>
  <c r="EB235" i="4"/>
  <c r="FA236" i="4"/>
  <c r="KC176" i="4"/>
  <c r="JW106" i="4"/>
  <c r="EY238" i="4"/>
  <c r="T238" i="2"/>
  <c r="Y234" i="4"/>
  <c r="KA209" i="4"/>
  <c r="FS238" i="4"/>
  <c r="KC202" i="4"/>
  <c r="FY121" i="2"/>
  <c r="JY157" i="4"/>
  <c r="BG234" i="2"/>
  <c r="GT238" i="4"/>
  <c r="KB229" i="4"/>
  <c r="DB235" i="2"/>
  <c r="KC59" i="4"/>
  <c r="FW57" i="2"/>
  <c r="FY111" i="2"/>
  <c r="KA153" i="4"/>
  <c r="V238" i="2"/>
  <c r="KB139" i="4"/>
  <c r="FX24" i="2"/>
  <c r="FU100" i="2"/>
  <c r="KC190" i="4"/>
  <c r="KB75" i="4"/>
  <c r="DM238" i="2"/>
  <c r="FV92" i="2"/>
  <c r="JX220" i="4"/>
  <c r="B236" i="2"/>
  <c r="BZ237" i="4"/>
  <c r="GY234" i="4"/>
  <c r="GF236" i="4"/>
  <c r="FV206" i="2"/>
  <c r="KC81" i="4"/>
  <c r="ID235" i="4"/>
  <c r="JZ188" i="4"/>
  <c r="FL235" i="4"/>
  <c r="IO237" i="4"/>
  <c r="W236" i="2"/>
  <c r="KA157" i="4"/>
  <c r="FW156" i="2"/>
  <c r="JV191" i="4"/>
  <c r="FV32" i="2"/>
  <c r="JI236" i="4"/>
  <c r="KC203" i="4"/>
  <c r="DQ238" i="4"/>
  <c r="JZ108" i="4"/>
  <c r="AN237" i="4"/>
  <c r="EP238" i="2"/>
  <c r="T236" i="4"/>
  <c r="JX84" i="4"/>
  <c r="CO236" i="2"/>
  <c r="DH234" i="4"/>
  <c r="KC220" i="4"/>
  <c r="CP234" i="2"/>
  <c r="FY189" i="2"/>
  <c r="BV237" i="2"/>
  <c r="IH238" i="4"/>
  <c r="AS235" i="2"/>
  <c r="FU127" i="2"/>
  <c r="JX208" i="4"/>
  <c r="JW107" i="4"/>
  <c r="FW180" i="2"/>
  <c r="FV174" i="2"/>
  <c r="ET234" i="2"/>
  <c r="HY237" i="4"/>
  <c r="CP235" i="2"/>
  <c r="FY180" i="2"/>
  <c r="JY59" i="4"/>
  <c r="H236" i="2"/>
  <c r="CB236" i="2"/>
  <c r="CL235" i="2"/>
  <c r="BT234" i="2"/>
  <c r="JW17" i="4"/>
  <c r="JZ46" i="4"/>
  <c r="KC91" i="4"/>
  <c r="JY190" i="4"/>
  <c r="HF236" i="4"/>
  <c r="BK237" i="4"/>
  <c r="DF235" i="4"/>
  <c r="FV184" i="2"/>
  <c r="FH238" i="4"/>
  <c r="V237" i="2"/>
  <c r="BP236" i="2"/>
  <c r="JY126" i="4"/>
  <c r="AF236" i="2"/>
  <c r="FU69" i="2"/>
  <c r="FY170" i="2"/>
  <c r="EB234" i="2"/>
  <c r="EB236" i="4"/>
  <c r="FU86" i="2"/>
  <c r="KA222" i="4"/>
  <c r="JW37" i="4"/>
  <c r="AU238" i="4"/>
  <c r="J234" i="4"/>
  <c r="JZ148" i="4"/>
  <c r="FW79" i="2"/>
  <c r="G236" i="2"/>
  <c r="JV53" i="4"/>
  <c r="FY69" i="2"/>
  <c r="JV148" i="4"/>
  <c r="F237" i="2"/>
  <c r="H238" i="4"/>
  <c r="FV203" i="2"/>
  <c r="BF236" i="4"/>
  <c r="DE237" i="4"/>
  <c r="GJ238" i="4"/>
  <c r="FY59" i="2"/>
  <c r="DB238" i="4"/>
  <c r="FU38" i="2"/>
  <c r="FX9" i="2"/>
  <c r="JV95" i="4"/>
  <c r="FU152" i="2"/>
  <c r="KA226" i="4"/>
  <c r="ER236" i="2"/>
  <c r="JV127" i="4"/>
  <c r="FV223" i="2"/>
  <c r="JZ78" i="4"/>
  <c r="JY144" i="4"/>
  <c r="JZ79" i="4"/>
  <c r="FU120" i="2"/>
  <c r="JN238" i="4"/>
  <c r="CT238" i="4"/>
  <c r="JW108" i="4"/>
  <c r="BK234" i="2"/>
  <c r="JZ112" i="4"/>
  <c r="GW237" i="4"/>
  <c r="KC137" i="4"/>
  <c r="FV211" i="2"/>
  <c r="FW9" i="2"/>
  <c r="GN237" i="4"/>
  <c r="JX125" i="4"/>
  <c r="JY68" i="4"/>
  <c r="FY195" i="2"/>
  <c r="JU235" i="4"/>
  <c r="FV8" i="2"/>
  <c r="CV234" i="4"/>
  <c r="DL235" i="4"/>
  <c r="FL237" i="2"/>
  <c r="FW98" i="2"/>
  <c r="B236" i="4"/>
  <c r="KB69" i="4"/>
  <c r="FY15" i="2"/>
  <c r="JY9" i="4"/>
  <c r="FX207" i="2"/>
  <c r="FE234" i="4"/>
  <c r="GU238" i="4"/>
  <c r="V237" i="4"/>
  <c r="FJ234" i="2"/>
  <c r="JV98" i="4"/>
  <c r="FX191" i="2"/>
  <c r="FW187" i="2"/>
  <c r="FY16" i="2"/>
  <c r="GO238" i="4"/>
  <c r="B237" i="4"/>
  <c r="FP234" i="2"/>
  <c r="FW154" i="2"/>
  <c r="JW123" i="4"/>
  <c r="O237" i="2"/>
  <c r="JZ86" i="4"/>
  <c r="DR234" i="4"/>
  <c r="AB236" i="2"/>
  <c r="IJ234" i="4"/>
  <c r="JV196" i="4"/>
  <c r="JW184" i="4"/>
  <c r="KA74" i="4"/>
  <c r="FP234" i="4"/>
  <c r="AL237" i="2"/>
  <c r="FW119" i="2"/>
  <c r="JV142" i="4"/>
  <c r="AJ236" i="2"/>
  <c r="FX234" i="4"/>
  <c r="JX85" i="4"/>
  <c r="DH235" i="4"/>
  <c r="FW74" i="2"/>
  <c r="JX35" i="4"/>
  <c r="CX234" i="4"/>
  <c r="DS235" i="2"/>
  <c r="FU220" i="2"/>
  <c r="JZ41" i="4"/>
  <c r="FU177" i="2"/>
  <c r="FW176" i="2"/>
  <c r="BO235" i="4"/>
  <c r="FV88" i="2"/>
  <c r="JW232" i="4"/>
  <c r="BC236" i="4"/>
  <c r="DS236" i="2"/>
  <c r="JW183" i="4"/>
  <c r="AK238" i="4"/>
  <c r="JX45" i="4"/>
  <c r="FZ235" i="4"/>
  <c r="JX199" i="4"/>
  <c r="FX101" i="2"/>
  <c r="KC18" i="4"/>
  <c r="JY44" i="4"/>
  <c r="KC70" i="4"/>
  <c r="N235" i="2"/>
  <c r="FX215" i="2"/>
  <c r="R238" i="4"/>
  <c r="JX147" i="4"/>
  <c r="KB205" i="4"/>
  <c r="AZ234" i="2"/>
  <c r="JV109" i="4"/>
  <c r="AZ238" i="4"/>
  <c r="EW237" i="2"/>
  <c r="BM234" i="2"/>
  <c r="BT236" i="4"/>
  <c r="GG235" i="4"/>
  <c r="FV66" i="2"/>
  <c r="JW179" i="4"/>
  <c r="BL237" i="2"/>
  <c r="BJ235" i="2"/>
  <c r="JX144" i="4"/>
  <c r="BZ238" i="2"/>
  <c r="IW235" i="4"/>
  <c r="JV92" i="4"/>
  <c r="KB210" i="4"/>
  <c r="Y237" i="2"/>
  <c r="FX158" i="2"/>
  <c r="ES235" i="2"/>
  <c r="EM237" i="4"/>
  <c r="II236" i="4"/>
  <c r="AW237" i="2"/>
  <c r="JX12" i="4"/>
  <c r="HS237" i="4"/>
  <c r="FV83" i="2"/>
  <c r="JY116" i="4"/>
  <c r="KB71" i="4"/>
  <c r="ER238" i="2"/>
  <c r="JY50" i="4"/>
  <c r="DX237" i="2"/>
  <c r="KB115" i="4"/>
  <c r="JX61" i="4"/>
  <c r="JI234" i="4"/>
  <c r="FY100" i="2"/>
  <c r="FX187" i="2"/>
  <c r="JX128" i="4"/>
  <c r="U235" i="2"/>
  <c r="CV237" i="2"/>
  <c r="IL234" i="4"/>
  <c r="FU79" i="2"/>
  <c r="KB128" i="4"/>
  <c r="CR236" i="2"/>
  <c r="JY191" i="4"/>
  <c r="S237" i="2"/>
  <c r="BR237" i="4"/>
  <c r="DL238" i="4"/>
  <c r="JW228" i="4"/>
  <c r="AD237" i="2"/>
  <c r="HX234" i="4"/>
  <c r="DS238" i="4"/>
  <c r="JY34" i="4"/>
  <c r="JD235" i="4"/>
  <c r="G236" i="4"/>
  <c r="JV152" i="4"/>
  <c r="CZ235" i="2"/>
  <c r="KC100" i="4"/>
  <c r="FV232" i="2"/>
  <c r="FV182" i="2"/>
  <c r="KC102" i="4"/>
  <c r="JZ201" i="4"/>
  <c r="FU195" i="2"/>
  <c r="FY176" i="2"/>
  <c r="JV201" i="4"/>
  <c r="KC233" i="4"/>
  <c r="FY235" i="4"/>
  <c r="FX148" i="2"/>
  <c r="DT237" i="2"/>
  <c r="HT236" i="4"/>
  <c r="JW132" i="4"/>
  <c r="FX116" i="2"/>
  <c r="FY8" i="2"/>
  <c r="FW51" i="2"/>
  <c r="FU217" i="2"/>
  <c r="JZ42" i="4"/>
  <c r="JY114" i="4"/>
  <c r="JV144" i="4"/>
  <c r="KA48" i="4"/>
  <c r="KA152" i="4"/>
  <c r="FY197" i="2"/>
  <c r="JV202" i="4"/>
  <c r="FV238" i="4"/>
  <c r="JY19" i="4"/>
  <c r="GB237" i="4"/>
  <c r="HW234" i="4"/>
  <c r="CY236" i="2"/>
  <c r="FY103" i="2"/>
  <c r="KA82" i="4"/>
  <c r="FX16" i="2"/>
  <c r="JX207" i="4"/>
  <c r="DH237" i="4"/>
  <c r="KA213" i="4"/>
  <c r="KB102" i="4"/>
  <c r="FW33" i="2"/>
  <c r="AK238" i="2"/>
  <c r="KA115" i="4"/>
  <c r="FY107" i="2"/>
  <c r="KA52" i="4"/>
  <c r="JX152" i="4"/>
  <c r="KA165" i="4"/>
  <c r="BB235" i="4"/>
  <c r="AF235" i="4"/>
  <c r="FJ237" i="4"/>
  <c r="DE235" i="4"/>
  <c r="FY173" i="2"/>
  <c r="AP238" i="2"/>
  <c r="FX15" i="2"/>
  <c r="KA176" i="4"/>
  <c r="KC215" i="4"/>
  <c r="JY172" i="4"/>
  <c r="FE236" i="4"/>
  <c r="DD235" i="2"/>
  <c r="FE238" i="2"/>
  <c r="KC90" i="4"/>
  <c r="DX236" i="2"/>
  <c r="KC74" i="4"/>
  <c r="KA69" i="4"/>
  <c r="KC66" i="4"/>
  <c r="JX27" i="4"/>
  <c r="C237" i="2"/>
  <c r="H235" i="2"/>
  <c r="FY73" i="2"/>
  <c r="EU234" i="2"/>
  <c r="FY41" i="2"/>
  <c r="FW17" i="2"/>
  <c r="KC161" i="4"/>
  <c r="HE234" i="4"/>
  <c r="FX181" i="2"/>
  <c r="EX238" i="4"/>
  <c r="JV159" i="4"/>
  <c r="KC146" i="4"/>
  <c r="BX235" i="4"/>
  <c r="JX101" i="4"/>
  <c r="EQ237" i="4"/>
  <c r="FL236" i="2"/>
  <c r="KA43" i="4"/>
  <c r="FZ238" i="4"/>
  <c r="JY176" i="4"/>
  <c r="FC238" i="2"/>
  <c r="AW234" i="4"/>
  <c r="FV84" i="2"/>
  <c r="EP234" i="2"/>
  <c r="KC112" i="4"/>
  <c r="CD237" i="2"/>
  <c r="Y235" i="2"/>
  <c r="KA211" i="4"/>
  <c r="KA204" i="4"/>
  <c r="KA233" i="4"/>
  <c r="DY235" i="2"/>
  <c r="FV156" i="2"/>
  <c r="H234" i="4"/>
  <c r="BV236" i="2"/>
  <c r="EQ234" i="4"/>
  <c r="FX99" i="2"/>
  <c r="IO235" i="4"/>
  <c r="KA53" i="4"/>
  <c r="FV144" i="2"/>
  <c r="JY35" i="4"/>
  <c r="HJ234" i="4"/>
  <c r="KB101" i="4"/>
  <c r="GF238" i="4"/>
  <c r="FX227" i="2"/>
  <c r="FU154" i="2"/>
  <c r="E238" i="2"/>
  <c r="CT235" i="2"/>
  <c r="JV136" i="4"/>
  <c r="O234" i="2"/>
  <c r="BC238" i="4"/>
  <c r="FY201" i="2"/>
  <c r="JZ125" i="4"/>
  <c r="FV103" i="2"/>
  <c r="HM236" i="4"/>
  <c r="G238" i="4"/>
  <c r="JZ215" i="4"/>
  <c r="JY177" i="4"/>
  <c r="B238" i="4"/>
  <c r="IT238" i="4"/>
  <c r="FU36" i="2"/>
  <c r="BU237" i="2"/>
  <c r="JV165" i="4"/>
  <c r="KA58" i="4"/>
  <c r="FX53" i="2"/>
  <c r="JZ92" i="4"/>
  <c r="KB228" i="4"/>
  <c r="JV229" i="4"/>
  <c r="FX223" i="2"/>
  <c r="DQ235" i="2"/>
  <c r="KA109" i="4"/>
  <c r="KB70" i="4"/>
  <c r="FV125" i="2"/>
  <c r="FX69" i="2"/>
  <c r="CM237" i="2"/>
  <c r="CM234" i="4"/>
  <c r="JY187" i="4"/>
  <c r="JV39" i="4"/>
  <c r="FV222" i="2"/>
  <c r="BW235" i="4"/>
  <c r="KB79" i="4"/>
  <c r="JB235" i="4"/>
  <c r="KC47" i="4"/>
  <c r="CW238" i="2"/>
  <c r="BI236" i="2"/>
  <c r="DX236" i="4"/>
  <c r="FU20" i="2"/>
  <c r="KB98" i="4"/>
  <c r="FV164" i="2"/>
  <c r="FH235" i="4"/>
  <c r="J236" i="2"/>
  <c r="JV108" i="4"/>
  <c r="JW109" i="4"/>
  <c r="JY93" i="4"/>
  <c r="O235" i="4"/>
  <c r="FU112" i="2"/>
  <c r="FY192" i="2"/>
  <c r="L235" i="4"/>
  <c r="FX58" i="2"/>
  <c r="FW82" i="2"/>
  <c r="FW36" i="2"/>
  <c r="IC236" i="4"/>
  <c r="FW26" i="2"/>
  <c r="JX90" i="4"/>
  <c r="JW215" i="4"/>
  <c r="DK237" i="4"/>
  <c r="DQ234" i="4"/>
  <c r="KC44" i="4"/>
  <c r="EQ237" i="2"/>
  <c r="JY132" i="4"/>
  <c r="KB104" i="4"/>
  <c r="DR237" i="4"/>
  <c r="T236" i="2"/>
  <c r="FV56" i="2"/>
  <c r="JV124" i="4"/>
  <c r="JW187" i="4"/>
  <c r="KA179" i="4"/>
  <c r="FW7" i="2"/>
  <c r="EN237" i="4"/>
  <c r="FX82" i="2"/>
  <c r="JX99" i="4"/>
  <c r="FB235" i="2"/>
  <c r="KC13" i="4"/>
  <c r="JW178" i="4"/>
  <c r="ES236" i="2"/>
  <c r="CU238" i="2"/>
  <c r="FX63" i="2"/>
  <c r="IY235" i="4"/>
  <c r="FV152" i="2"/>
  <c r="KA79" i="4"/>
  <c r="CE238" i="2"/>
  <c r="AX234" i="2"/>
  <c r="CX237" i="2"/>
  <c r="FX154" i="2"/>
  <c r="GC235" i="4"/>
  <c r="FK234" i="2"/>
  <c r="F236" i="2"/>
  <c r="DA238" i="4"/>
  <c r="FX140" i="2"/>
  <c r="GN236" i="4"/>
  <c r="BD236" i="2"/>
  <c r="CU237" i="2"/>
  <c r="HP236" i="4"/>
  <c r="JW216" i="4"/>
  <c r="CJ234" i="4"/>
  <c r="I236" i="2"/>
  <c r="KA75" i="4"/>
  <c r="JY92" i="4"/>
  <c r="HH236" i="4"/>
  <c r="GS237" i="4"/>
  <c r="CC237" i="4"/>
  <c r="HV238" i="4"/>
  <c r="KA86" i="4"/>
  <c r="FY47" i="2"/>
  <c r="JX123" i="4"/>
  <c r="JX15" i="4"/>
  <c r="JZ95" i="4"/>
  <c r="FU124" i="2"/>
  <c r="JX46" i="4"/>
  <c r="FH234" i="4"/>
  <c r="JX148" i="4"/>
  <c r="JW194" i="4"/>
  <c r="FY131" i="2"/>
  <c r="AE237" i="2"/>
  <c r="HI234" i="4"/>
  <c r="KC209" i="4"/>
  <c r="FU224" i="2"/>
  <c r="JX74" i="4"/>
  <c r="FU147" i="2"/>
  <c r="JV126" i="4"/>
  <c r="FU109" i="2"/>
  <c r="KC11" i="4"/>
  <c r="GQ234" i="4"/>
  <c r="GV235" i="4"/>
  <c r="FY186" i="2"/>
  <c r="GR237" i="4"/>
  <c r="JY83" i="4"/>
  <c r="EW236" i="4"/>
  <c r="FN235" i="4"/>
  <c r="KB149" i="4"/>
  <c r="JW99" i="4"/>
  <c r="U235" i="4"/>
  <c r="AR237" i="4"/>
  <c r="EK234" i="4"/>
  <c r="EB235" i="2"/>
  <c r="M235" i="2"/>
  <c r="KA76" i="4"/>
  <c r="KC218" i="4"/>
  <c r="FU155" i="2"/>
  <c r="CL237" i="4"/>
  <c r="EC238" i="4"/>
  <c r="AT234" i="4"/>
  <c r="JY13" i="4"/>
  <c r="FV71" i="2"/>
  <c r="AC236" i="2"/>
  <c r="JY57" i="4"/>
  <c r="EO238" i="4"/>
  <c r="FV198" i="2"/>
  <c r="JV130" i="4"/>
  <c r="FW128" i="2"/>
  <c r="IM237" i="4"/>
  <c r="BQ236" i="2"/>
  <c r="KA158" i="4"/>
  <c r="FV154" i="2"/>
  <c r="JX137" i="4"/>
  <c r="FV74" i="2"/>
  <c r="H235" i="4"/>
  <c r="HG237" i="4"/>
  <c r="JU234" i="4"/>
  <c r="FV228" i="2"/>
  <c r="DF237" i="2"/>
  <c r="KC20" i="4"/>
  <c r="JV154" i="4"/>
  <c r="JX210" i="4"/>
  <c r="JV40" i="4"/>
  <c r="FM238" i="2"/>
  <c r="FX228" i="2"/>
  <c r="BW236" i="4"/>
  <c r="KC45" i="4"/>
  <c r="JY184" i="4"/>
  <c r="KB144" i="4"/>
  <c r="KB168" i="4"/>
  <c r="KA142" i="4"/>
  <c r="ED238" i="2"/>
  <c r="CH236" i="4"/>
  <c r="KA146" i="4"/>
  <c r="JN235" i="4"/>
  <c r="JZ198" i="4"/>
  <c r="D238" i="4"/>
  <c r="FY164" i="2"/>
  <c r="KB88" i="4"/>
  <c r="IO238" i="4"/>
  <c r="FY144" i="2"/>
  <c r="ID238" i="4"/>
  <c r="FU26" i="2"/>
  <c r="KA129" i="4"/>
  <c r="FX173" i="2"/>
  <c r="EL234" i="4"/>
  <c r="DK235" i="4"/>
  <c r="JV7" i="4"/>
  <c r="GY236" i="4"/>
  <c r="FY218" i="2"/>
  <c r="KB36" i="4"/>
  <c r="GE238" i="4"/>
  <c r="JV91" i="4"/>
  <c r="FV117" i="2"/>
  <c r="AG237" i="2"/>
  <c r="DS237" i="4"/>
  <c r="FU27" i="2"/>
  <c r="DF234" i="2"/>
  <c r="FD234" i="4"/>
  <c r="JZ106" i="4"/>
  <c r="R235" i="4"/>
  <c r="JW53" i="4"/>
  <c r="FW214" i="2"/>
  <c r="FV79" i="2"/>
  <c r="KC16" i="4"/>
  <c r="JZ131" i="4"/>
  <c r="FU215" i="2"/>
  <c r="FW213" i="2"/>
  <c r="EX235" i="4"/>
  <c r="JX206" i="4"/>
  <c r="FV10" i="2"/>
  <c r="IK235" i="4"/>
  <c r="BM236" i="4"/>
  <c r="FL236" i="4"/>
  <c r="FU44" i="2"/>
  <c r="FX201" i="2"/>
  <c r="FY193" i="2"/>
  <c r="KA173" i="4"/>
  <c r="FU211" i="2"/>
  <c r="EE234" i="4"/>
  <c r="JY32" i="4"/>
  <c r="FV48" i="2"/>
  <c r="HI237" i="4"/>
  <c r="JV139" i="4"/>
  <c r="BK234" i="4"/>
  <c r="FY159" i="2"/>
  <c r="BI234" i="2"/>
  <c r="DP238" i="2"/>
  <c r="KB48" i="4"/>
  <c r="DQ237" i="2"/>
  <c r="CO235" i="4"/>
  <c r="BH236" i="2"/>
  <c r="DZ234" i="2"/>
  <c r="DV237" i="2"/>
  <c r="FU201" i="2"/>
  <c r="Q238" i="4"/>
  <c r="JV203" i="4"/>
  <c r="HE236" i="4"/>
  <c r="FU88" i="2"/>
  <c r="EC235" i="4"/>
  <c r="FU231" i="2"/>
  <c r="BR235" i="4"/>
  <c r="CQ238" i="4"/>
  <c r="FQ235" i="4"/>
  <c r="FX194" i="2"/>
  <c r="EP236" i="2"/>
  <c r="JX204" i="4"/>
  <c r="FW185" i="2"/>
  <c r="JW55" i="4"/>
  <c r="CH238" i="2"/>
  <c r="IA238" i="4"/>
  <c r="KC71" i="4"/>
  <c r="JY118" i="4"/>
  <c r="JY150" i="4"/>
  <c r="FV47" i="2"/>
  <c r="HH234" i="4"/>
  <c r="JW167" i="4"/>
  <c r="S238" i="4"/>
  <c r="JV12" i="4"/>
  <c r="ED234" i="2"/>
  <c r="AQ237" i="2"/>
  <c r="JW124" i="4"/>
  <c r="FY85" i="2"/>
  <c r="EI237" i="4"/>
  <c r="JZ69" i="4"/>
  <c r="FR234" i="2"/>
  <c r="KC67" i="4"/>
  <c r="FW113" i="2"/>
  <c r="JZ133" i="4"/>
  <c r="JX43" i="4"/>
  <c r="BS237" i="4"/>
  <c r="BE237" i="4"/>
  <c r="AH235" i="2"/>
  <c r="FP236" i="4"/>
  <c r="IZ234" i="4"/>
  <c r="JX190" i="4"/>
  <c r="FW165" i="2"/>
  <c r="KC200" i="4"/>
  <c r="IV238" i="4"/>
  <c r="EJ235" i="4"/>
  <c r="FW14" i="2"/>
  <c r="KB51" i="4"/>
  <c r="JW78" i="4"/>
  <c r="CP238" i="2"/>
  <c r="IR235" i="4"/>
  <c r="JX7" i="4"/>
  <c r="JW30" i="4"/>
  <c r="JZ221" i="4"/>
  <c r="FU72" i="2"/>
  <c r="FW95" i="2"/>
  <c r="JX89" i="4"/>
  <c r="FU121" i="2"/>
  <c r="J237" i="2"/>
  <c r="AH236" i="4"/>
  <c r="FV22" i="2"/>
  <c r="FX214" i="2"/>
  <c r="IS237" i="4"/>
  <c r="JY74" i="4"/>
  <c r="FY25" i="2"/>
  <c r="FY185" i="2"/>
  <c r="FY71" i="2"/>
  <c r="FV94" i="2"/>
  <c r="JW28" i="4"/>
  <c r="FV61" i="2"/>
  <c r="FX48" i="2"/>
  <c r="FY32" i="2"/>
  <c r="CN234" i="4"/>
  <c r="EK238" i="4"/>
  <c r="CG234" i="4"/>
  <c r="EF238" i="2"/>
  <c r="JW104" i="4"/>
  <c r="JZ17" i="4"/>
  <c r="DW235" i="2"/>
  <c r="FD237" i="4"/>
  <c r="FY75" i="2"/>
  <c r="CO237" i="4"/>
  <c r="HD235" i="4"/>
  <c r="DA235" i="2"/>
  <c r="JY149" i="4"/>
  <c r="JZ179" i="4"/>
  <c r="GX236" i="4"/>
  <c r="JW94" i="4"/>
  <c r="FW215" i="2"/>
  <c r="JY147" i="4"/>
  <c r="JZ200" i="4"/>
  <c r="BN234" i="4"/>
  <c r="FU161" i="2"/>
  <c r="JV161" i="4"/>
  <c r="CF237" i="2"/>
  <c r="DP234" i="2"/>
  <c r="JW62" i="4"/>
  <c r="HK236" i="4"/>
  <c r="FX56" i="2"/>
  <c r="IB236" i="4"/>
  <c r="EL238" i="4"/>
  <c r="FV178" i="2"/>
  <c r="FX51" i="2"/>
  <c r="JW61" i="4"/>
  <c r="FW226" i="2"/>
  <c r="FV151" i="2"/>
  <c r="FG238" i="4"/>
  <c r="BO236" i="2"/>
  <c r="HZ238" i="4"/>
  <c r="EZ236" i="4"/>
  <c r="JX146" i="4"/>
  <c r="JW54" i="4"/>
  <c r="AY237" i="4"/>
  <c r="BR236" i="4"/>
  <c r="DM238" i="4"/>
  <c r="JW47" i="4"/>
  <c r="KB174" i="4"/>
  <c r="KA15" i="4"/>
  <c r="AM236" i="4"/>
  <c r="JW16" i="4"/>
  <c r="BR234" i="4"/>
  <c r="AG236" i="2"/>
  <c r="U237" i="2"/>
  <c r="CJ238" i="4"/>
  <c r="FX110" i="2"/>
  <c r="JX88" i="4"/>
  <c r="D236" i="2"/>
  <c r="EH235" i="2"/>
  <c r="JZ177" i="4"/>
  <c r="KA21" i="4"/>
  <c r="JZ62" i="4"/>
  <c r="CX238" i="4"/>
  <c r="JZ197" i="4"/>
  <c r="KC54" i="4"/>
  <c r="FA238" i="2"/>
  <c r="DB234" i="2"/>
  <c r="JZ28" i="4"/>
  <c r="BF236" i="2"/>
  <c r="KA163" i="4"/>
  <c r="EF235" i="2"/>
  <c r="FX119" i="2"/>
  <c r="AA235" i="2"/>
  <c r="BU236" i="2"/>
  <c r="JW97" i="4"/>
  <c r="FW18" i="2"/>
  <c r="FA234" i="2"/>
  <c r="CE234" i="4"/>
  <c r="JV208" i="4"/>
  <c r="JY33" i="4"/>
  <c r="AV236" i="2"/>
  <c r="ER237" i="2"/>
  <c r="FX26" i="2"/>
  <c r="JZ19" i="4"/>
  <c r="FV28" i="2"/>
  <c r="FY33" i="2"/>
  <c r="JV111" i="4"/>
  <c r="IC237" i="4"/>
  <c r="FX117" i="2"/>
  <c r="GN235" i="4"/>
  <c r="KB108" i="4"/>
  <c r="FW89" i="2"/>
  <c r="CA234" i="2"/>
  <c r="JZ33" i="4"/>
  <c r="FX59" i="2"/>
  <c r="I236" i="4"/>
  <c r="FU182" i="2"/>
  <c r="JO235" i="4"/>
  <c r="JY207" i="4"/>
  <c r="EQ236" i="4"/>
  <c r="AY237" i="2"/>
  <c r="BD235" i="2"/>
  <c r="JX143" i="4"/>
  <c r="FN236" i="4"/>
  <c r="JX134" i="4"/>
  <c r="JY52" i="4"/>
  <c r="T237" i="2"/>
  <c r="FX86" i="2"/>
  <c r="KC170" i="4"/>
  <c r="JW140" i="4"/>
  <c r="AU234" i="4"/>
  <c r="FW123" i="2"/>
  <c r="DJ236" i="4"/>
  <c r="FX205" i="2"/>
  <c r="JV44" i="4"/>
  <c r="DK237" i="2"/>
  <c r="JX197" i="4"/>
  <c r="KA26" i="4"/>
  <c r="JW169" i="4"/>
  <c r="FY60" i="2"/>
  <c r="DX238" i="2"/>
  <c r="JV179" i="4"/>
  <c r="FG234" i="4"/>
  <c r="CZ235" i="4"/>
  <c r="Q234" i="4"/>
  <c r="FK234" i="4"/>
  <c r="AG236" i="4"/>
  <c r="FR238" i="2"/>
  <c r="KB28" i="4"/>
  <c r="EU235" i="4"/>
  <c r="JX106" i="4"/>
  <c r="AS235" i="4"/>
  <c r="ER236" i="4"/>
  <c r="JW87" i="4"/>
  <c r="FW129" i="2"/>
  <c r="FO237" i="4"/>
  <c r="FP235" i="4"/>
  <c r="JZ207" i="4"/>
  <c r="DZ236" i="2"/>
  <c r="JZ110" i="4"/>
  <c r="GV238" i="4"/>
  <c r="FV176" i="2"/>
  <c r="DG238" i="2"/>
  <c r="JY95" i="4"/>
  <c r="BA238" i="2"/>
  <c r="JW90" i="4"/>
  <c r="DV237" i="4"/>
  <c r="JV212" i="4"/>
  <c r="JU237" i="4"/>
  <c r="FY211" i="2"/>
  <c r="KA196" i="4"/>
  <c r="FY203" i="2"/>
  <c r="FX13" i="2"/>
  <c r="CB234" i="4"/>
  <c r="HC236" i="4"/>
  <c r="HQ237" i="4"/>
  <c r="JX174" i="4"/>
  <c r="CY238" i="2"/>
  <c r="JO236" i="4"/>
  <c r="KA60" i="4"/>
  <c r="FX210" i="2"/>
  <c r="JY189" i="4"/>
  <c r="JV228" i="4"/>
  <c r="FW125" i="2"/>
  <c r="BI237" i="4"/>
  <c r="JO237" i="4"/>
  <c r="E237" i="2"/>
  <c r="FP235" i="2"/>
  <c r="FU206" i="2"/>
  <c r="KA227" i="4"/>
  <c r="JW52" i="4"/>
  <c r="EL234" i="2"/>
  <c r="BH235" i="2"/>
  <c r="KB111" i="4"/>
  <c r="JW134" i="4"/>
  <c r="FS234" i="4"/>
  <c r="DK236" i="4"/>
  <c r="JW185" i="4"/>
  <c r="H236" i="4"/>
  <c r="AY238" i="4"/>
  <c r="DC234" i="2"/>
  <c r="FY219" i="2"/>
  <c r="DH236" i="4"/>
  <c r="JX233" i="4"/>
  <c r="JY87" i="4"/>
  <c r="KC56" i="4"/>
  <c r="KB19" i="4"/>
  <c r="KC219" i="4"/>
  <c r="CT234" i="2"/>
  <c r="KB67" i="4"/>
  <c r="AM236" i="2"/>
  <c r="FW237" i="4"/>
  <c r="KC12" i="4"/>
  <c r="JZ56" i="4"/>
  <c r="O235" i="2"/>
  <c r="CJ234" i="2"/>
  <c r="FX49" i="2"/>
  <c r="JV56" i="4"/>
  <c r="D237" i="2"/>
  <c r="KA56" i="4"/>
  <c r="DB237" i="2"/>
  <c r="DZ234" i="4"/>
  <c r="KB187" i="4"/>
  <c r="GT236" i="4"/>
  <c r="JZ39" i="4"/>
  <c r="FP238" i="2"/>
  <c r="FX41" i="2"/>
  <c r="JZ14" i="4"/>
  <c r="KA210" i="4"/>
  <c r="AD236" i="4"/>
  <c r="JW221" i="4"/>
  <c r="HL235" i="4"/>
  <c r="DE237" i="2"/>
  <c r="EI238" i="2"/>
  <c r="JY167" i="4"/>
  <c r="DD236" i="2"/>
  <c r="JY231" i="4"/>
  <c r="JY20" i="4"/>
  <c r="JV13" i="4"/>
  <c r="EZ236" i="2"/>
  <c r="JY219" i="4"/>
  <c r="FY120" i="2"/>
  <c r="FW77" i="2"/>
  <c r="JZ12" i="4"/>
  <c r="Q235" i="2"/>
  <c r="DR237" i="2"/>
  <c r="GY235" i="4"/>
  <c r="CB235" i="4"/>
  <c r="AW235" i="4"/>
  <c r="ER238" i="4"/>
  <c r="EK235" i="4"/>
  <c r="JV171" i="4"/>
  <c r="S238" i="2"/>
  <c r="CK236" i="4"/>
  <c r="EH236" i="2"/>
  <c r="JZ192" i="4"/>
  <c r="EF234" i="4"/>
  <c r="BA236" i="2"/>
  <c r="JV231" i="4"/>
  <c r="DD234" i="2"/>
  <c r="KB56" i="4"/>
  <c r="FX78" i="2"/>
  <c r="FJ236" i="2"/>
  <c r="JY55" i="4"/>
  <c r="FV158" i="2"/>
  <c r="JZ37" i="4"/>
  <c r="P235" i="2"/>
  <c r="EU236" i="4"/>
  <c r="KA132" i="4"/>
  <c r="FV231" i="2"/>
  <c r="FW54" i="2"/>
  <c r="JZ32" i="4"/>
  <c r="GX235" i="4"/>
  <c r="JY7" i="4"/>
  <c r="JY39" i="4"/>
  <c r="FY114" i="2"/>
  <c r="DZ237" i="4"/>
  <c r="FX190" i="2"/>
  <c r="JZ24" i="4"/>
  <c r="JW196" i="4"/>
  <c r="KC26" i="4"/>
  <c r="GZ238" i="4"/>
  <c r="JY137" i="4"/>
  <c r="GU237" i="4"/>
  <c r="JX79" i="4"/>
  <c r="HR237" i="4"/>
  <c r="FW151" i="2"/>
  <c r="KB117" i="4"/>
  <c r="FY35" i="2"/>
  <c r="EJ234" i="2"/>
  <c r="AI238" i="4"/>
  <c r="FY183" i="2"/>
  <c r="DL238" i="2"/>
  <c r="KC108" i="4"/>
  <c r="JZ168" i="4"/>
  <c r="DX238" i="4"/>
  <c r="FW45" i="2"/>
  <c r="IT235" i="4"/>
  <c r="KB82" i="4"/>
  <c r="CQ235" i="4"/>
  <c r="KB150" i="4"/>
  <c r="JV11" i="4"/>
  <c r="IM235" i="4"/>
  <c r="FN234" i="4"/>
  <c r="BG237" i="2"/>
  <c r="FX39" i="2"/>
  <c r="FY70" i="2"/>
  <c r="FX185" i="2"/>
  <c r="KA39" i="4"/>
  <c r="FZ237" i="4"/>
  <c r="EP234" i="4"/>
  <c r="FX113" i="2"/>
  <c r="FY156" i="2"/>
  <c r="CT237" i="2"/>
  <c r="JV90" i="4"/>
  <c r="JY115" i="4"/>
  <c r="JX201" i="4"/>
  <c r="JV48" i="4"/>
  <c r="FY188" i="2"/>
  <c r="JW15" i="4"/>
  <c r="EZ234" i="4"/>
  <c r="KC15" i="4"/>
  <c r="CH237" i="4"/>
  <c r="KA206" i="4"/>
  <c r="FU9" i="2"/>
  <c r="CN237" i="4"/>
  <c r="P238" i="2"/>
  <c r="JW141" i="4"/>
  <c r="EU235" i="2"/>
  <c r="BB237" i="2"/>
  <c r="FM237" i="2"/>
  <c r="JV93" i="4"/>
  <c r="AY234" i="4"/>
  <c r="HT238" i="4"/>
  <c r="GT234" i="4"/>
  <c r="FX28" i="2"/>
  <c r="O238" i="2"/>
  <c r="DT238" i="2"/>
  <c r="FW39" i="2"/>
  <c r="FW142" i="2"/>
  <c r="KB180" i="4"/>
  <c r="HW237" i="4"/>
  <c r="JY88" i="4"/>
  <c r="G234" i="2"/>
  <c r="KB77" i="4"/>
  <c r="AW238" i="2"/>
  <c r="FW105" i="2"/>
  <c r="FU65" i="2"/>
  <c r="FV161" i="2"/>
  <c r="EE236" i="2"/>
  <c r="FY123" i="2"/>
  <c r="GT235" i="4"/>
  <c r="DO234" i="2"/>
  <c r="FU176" i="2"/>
  <c r="AG235" i="2"/>
  <c r="FY76" i="2"/>
  <c r="DJ237" i="4"/>
  <c r="FY78" i="2"/>
  <c r="JX117" i="4"/>
  <c r="G237" i="4"/>
  <c r="FE235" i="2"/>
  <c r="CE238" i="4"/>
  <c r="JU238" i="4"/>
  <c r="AU236" i="2"/>
  <c r="FU91" i="2"/>
  <c r="FP237" i="2"/>
  <c r="FU128" i="2"/>
  <c r="HH235" i="4"/>
  <c r="FW19" i="2"/>
  <c r="KB165" i="4"/>
  <c r="JY82" i="4"/>
  <c r="EC234" i="4"/>
  <c r="W238" i="4"/>
  <c r="JY175" i="4"/>
  <c r="FU56" i="2"/>
  <c r="KC107" i="4"/>
  <c r="JY10" i="4"/>
  <c r="HG236" i="4"/>
  <c r="FB237" i="2"/>
  <c r="FW116" i="2"/>
  <c r="GB236" i="4"/>
  <c r="HN238" i="4"/>
  <c r="JV205" i="4"/>
  <c r="KB211" i="4"/>
  <c r="KC204" i="4"/>
  <c r="KB160" i="4"/>
  <c r="BF235" i="4"/>
  <c r="JF236" i="4"/>
  <c r="IG238" i="4"/>
  <c r="KC145" i="4"/>
  <c r="EX234" i="4"/>
  <c r="M237" i="2"/>
  <c r="JX209" i="4"/>
  <c r="JY65" i="4"/>
  <c r="JV189" i="4"/>
  <c r="FX42" i="2"/>
  <c r="HF238" i="4"/>
  <c r="R236" i="4"/>
  <c r="FW131" i="2"/>
  <c r="JY102" i="4"/>
  <c r="BG238" i="2"/>
  <c r="KC232" i="4"/>
  <c r="EX236" i="4"/>
  <c r="FU137" i="2"/>
  <c r="Y238" i="2"/>
  <c r="JX124" i="4"/>
  <c r="JC237" i="4"/>
  <c r="FU77" i="2"/>
  <c r="FV109" i="2"/>
  <c r="KA172" i="4"/>
  <c r="JZ91" i="4"/>
  <c r="ES235" i="4"/>
  <c r="JR236" i="4"/>
  <c r="CJ237" i="4"/>
  <c r="KA231" i="4"/>
  <c r="JZ138" i="4"/>
  <c r="GG238" i="4"/>
  <c r="JV37" i="4"/>
  <c r="P234" i="2"/>
  <c r="BV235" i="4"/>
  <c r="KA94" i="4"/>
  <c r="EQ234" i="2"/>
  <c r="JV29" i="4"/>
  <c r="CN236" i="4"/>
  <c r="AF236" i="4"/>
  <c r="JY100" i="4"/>
  <c r="JV184" i="4"/>
  <c r="JV151" i="4"/>
  <c r="FV69" i="2"/>
  <c r="FY147" i="2"/>
  <c r="BG236" i="4"/>
  <c r="JV96" i="4"/>
  <c r="FU157" i="2"/>
  <c r="FU232" i="2"/>
  <c r="JV122" i="4"/>
  <c r="FX40" i="2"/>
  <c r="KC40" i="4"/>
  <c r="CM236" i="2"/>
  <c r="P236" i="2"/>
  <c r="FX94" i="2"/>
  <c r="KA37" i="4"/>
  <c r="EV238" i="4"/>
  <c r="CO234" i="2"/>
  <c r="JW208" i="4"/>
  <c r="II234" i="4"/>
  <c r="FV14" i="2"/>
  <c r="KA111" i="4"/>
  <c r="EG236" i="2"/>
  <c r="JZ153" i="4"/>
  <c r="JW122" i="4"/>
  <c r="FN234" i="2"/>
  <c r="FU199" i="2"/>
  <c r="KB83" i="4"/>
  <c r="V236" i="2"/>
  <c r="FY228" i="2"/>
  <c r="JX81" i="4"/>
  <c r="FU205" i="2"/>
  <c r="HE237" i="4"/>
  <c r="JW71" i="4"/>
  <c r="FV80" i="2"/>
  <c r="JZ127" i="4"/>
  <c r="AI236" i="4"/>
  <c r="FX203" i="2"/>
  <c r="FV97" i="2"/>
  <c r="JW84" i="4"/>
  <c r="FU178" i="2"/>
  <c r="DY236" i="2"/>
  <c r="JY72" i="4"/>
  <c r="JX70" i="4"/>
  <c r="FC237" i="2"/>
  <c r="KA71" i="4"/>
  <c r="ID236" i="4"/>
  <c r="ED235" i="2"/>
  <c r="FY232" i="2"/>
  <c r="KA13" i="4"/>
  <c r="KC117" i="4"/>
  <c r="JV227" i="4"/>
  <c r="JW18" i="4"/>
  <c r="CO238" i="4"/>
  <c r="FW196" i="2"/>
  <c r="FU67" i="2"/>
  <c r="JZ109" i="4"/>
  <c r="JV10" i="4"/>
  <c r="FV65" i="2"/>
  <c r="JY210" i="4"/>
  <c r="KA223" i="4"/>
  <c r="FX233" i="2"/>
  <c r="FU93" i="2"/>
  <c r="FU22" i="2"/>
  <c r="KC75" i="4"/>
  <c r="FW35" i="2"/>
  <c r="JL237" i="4"/>
  <c r="DO237" i="4"/>
  <c r="FU52" i="2"/>
  <c r="AA236" i="4"/>
  <c r="EA234" i="4"/>
  <c r="FH234" i="2"/>
  <c r="FV44" i="2"/>
  <c r="HZ236" i="4"/>
  <c r="JY12" i="4"/>
  <c r="JZ155" i="4"/>
  <c r="FW157" i="2"/>
  <c r="FI237" i="4"/>
  <c r="FU83" i="2"/>
  <c r="KB156" i="4"/>
  <c r="JA238" i="4"/>
  <c r="FV105" i="2"/>
  <c r="CM238" i="4"/>
  <c r="FY217" i="2"/>
  <c r="HG238" i="4"/>
  <c r="FX176" i="2"/>
  <c r="CD234" i="2"/>
  <c r="KC21" i="4"/>
  <c r="JZ40" i="4"/>
  <c r="KA22" i="4"/>
  <c r="HI235" i="4"/>
  <c r="FY20" i="2"/>
  <c r="EG238" i="4"/>
  <c r="KA31" i="4"/>
  <c r="IJ238" i="4"/>
  <c r="JW105" i="4"/>
  <c r="IU238" i="4"/>
  <c r="JV50" i="4"/>
  <c r="FX184" i="2"/>
  <c r="FY230" i="2"/>
  <c r="KB140" i="4"/>
  <c r="IN234" i="4"/>
  <c r="JZ103" i="4"/>
  <c r="JZ57" i="4"/>
  <c r="AW236" i="2"/>
  <c r="KB26" i="4"/>
  <c r="JX44" i="4"/>
  <c r="KA185" i="4"/>
  <c r="BT235" i="4"/>
  <c r="KA70" i="4"/>
  <c r="EC236" i="2"/>
  <c r="CP234" i="4"/>
  <c r="KC198" i="4"/>
  <c r="KB95" i="4"/>
  <c r="FY17" i="2"/>
  <c r="CW234" i="4"/>
  <c r="FX19" i="2"/>
  <c r="EJ236" i="4"/>
  <c r="KC95" i="4"/>
  <c r="DE234" i="2"/>
  <c r="KC193" i="4"/>
  <c r="JY153" i="4"/>
  <c r="FC237" i="4"/>
  <c r="JZ178" i="4"/>
  <c r="BG237" i="4"/>
  <c r="JH237" i="4"/>
  <c r="KA159" i="4"/>
  <c r="JZ137" i="4"/>
  <c r="FV54" i="2"/>
  <c r="FY227" i="2"/>
  <c r="BI235" i="4"/>
  <c r="CD237" i="4"/>
  <c r="DY238" i="4"/>
  <c r="T234" i="4"/>
  <c r="KB223" i="4"/>
  <c r="FW34" i="2"/>
  <c r="KB53" i="4"/>
  <c r="FV57" i="2"/>
  <c r="IE237" i="4"/>
  <c r="U238" i="4"/>
  <c r="BY235" i="4"/>
  <c r="W238" i="2"/>
  <c r="AZ237" i="4"/>
  <c r="JF237" i="4"/>
  <c r="JV102" i="4"/>
  <c r="CH234" i="4"/>
  <c r="KC29" i="4"/>
  <c r="FV89" i="2"/>
  <c r="C236" i="4"/>
  <c r="KC61" i="4"/>
  <c r="KC227" i="4"/>
  <c r="BW237" i="2"/>
  <c r="BN234" i="2"/>
  <c r="FV197" i="2"/>
  <c r="KC159" i="4"/>
  <c r="JW138" i="4"/>
  <c r="FC235" i="4"/>
  <c r="FL238" i="4"/>
  <c r="BE235" i="2"/>
  <c r="FU87" i="2"/>
  <c r="JW158" i="4"/>
  <c r="JW145" i="4"/>
  <c r="JW225" i="4"/>
  <c r="FU99" i="2"/>
  <c r="FV227" i="2"/>
  <c r="JW34" i="4"/>
  <c r="DE234" i="4"/>
  <c r="JV101" i="4"/>
  <c r="FU104" i="2"/>
  <c r="KB209" i="4"/>
  <c r="JZ30" i="4"/>
  <c r="FU171" i="2"/>
  <c r="FW198" i="2"/>
  <c r="Z234" i="2"/>
  <c r="FU141" i="2"/>
  <c r="FR235" i="4"/>
  <c r="JX13" i="4"/>
  <c r="GM236" i="4"/>
  <c r="DP236" i="4"/>
  <c r="JY103" i="4"/>
  <c r="DJ234" i="4"/>
  <c r="JY117" i="4"/>
  <c r="JY135" i="4"/>
  <c r="JW20" i="4"/>
  <c r="AA234" i="2"/>
  <c r="FU59" i="2"/>
  <c r="FV75" i="2"/>
  <c r="EQ236" i="2"/>
  <c r="DH238" i="4"/>
  <c r="P237" i="2"/>
  <c r="JU236" i="4"/>
  <c r="FY66" i="2"/>
  <c r="FV235" i="4"/>
  <c r="BQ234" i="4"/>
  <c r="FY26" i="2"/>
  <c r="JV167" i="4"/>
  <c r="KC222" i="4"/>
  <c r="HT235" i="4"/>
  <c r="GM238" i="4"/>
  <c r="KC105" i="4"/>
  <c r="FX142" i="2"/>
  <c r="FY54" i="2"/>
  <c r="JY221" i="4"/>
  <c r="FY43" i="2"/>
  <c r="JL238" i="4"/>
  <c r="FW203" i="2"/>
  <c r="BD238" i="4"/>
  <c r="DZ235" i="2"/>
  <c r="KA99" i="4"/>
  <c r="FY124" i="2"/>
  <c r="DF238" i="2"/>
  <c r="KA214" i="4"/>
  <c r="HB237" i="4"/>
  <c r="BF237" i="2"/>
  <c r="FW236" i="4"/>
  <c r="JZ152" i="4"/>
  <c r="FU95" i="2"/>
  <c r="JV120" i="4"/>
  <c r="KC116" i="4"/>
  <c r="CN237" i="2"/>
  <c r="CZ236" i="4"/>
  <c r="IV234" i="4"/>
  <c r="KB112" i="4"/>
  <c r="FU158" i="2"/>
  <c r="AH234" i="4"/>
  <c r="JY174" i="4"/>
  <c r="FW132" i="2"/>
  <c r="V236" i="4"/>
  <c r="JZ158" i="4"/>
  <c r="KA92" i="4"/>
  <c r="CA237" i="2"/>
  <c r="JV57" i="4"/>
  <c r="CH236" i="2"/>
  <c r="FW102" i="2"/>
  <c r="JZ186" i="4"/>
  <c r="FU149" i="2"/>
  <c r="AT238" i="4"/>
  <c r="FY122" i="2"/>
  <c r="CA234" i="4"/>
  <c r="F235" i="4"/>
  <c r="AC237" i="2"/>
  <c r="IP234" i="4"/>
  <c r="KA148" i="4"/>
  <c r="JX214" i="4"/>
  <c r="EC237" i="2"/>
  <c r="JW91" i="4"/>
  <c r="JP238" i="4"/>
  <c r="JV28" i="4"/>
  <c r="BB235" i="2"/>
  <c r="ET237" i="2"/>
  <c r="JW160" i="4"/>
  <c r="HQ235" i="4"/>
  <c r="EK235" i="2"/>
  <c r="Z235" i="2"/>
  <c r="KC150" i="4"/>
  <c r="KB64" i="4"/>
  <c r="CD235" i="4"/>
  <c r="KA105" i="4"/>
  <c r="GV236" i="4"/>
  <c r="JZ10" i="4"/>
  <c r="G235" i="4"/>
  <c r="JZ205" i="4"/>
  <c r="FE234" i="2"/>
  <c r="JW204" i="4"/>
  <c r="FB237" i="4"/>
  <c r="FU132" i="2"/>
  <c r="BI236" i="4"/>
  <c r="HY238" i="4"/>
  <c r="CP235" i="4"/>
  <c r="JZ130" i="4"/>
  <c r="JY129" i="4"/>
  <c r="BX238" i="2"/>
  <c r="FW174" i="2"/>
  <c r="M234" i="2"/>
  <c r="BR236" i="2"/>
  <c r="AO234" i="2"/>
  <c r="II235" i="4"/>
  <c r="FU53" i="2"/>
  <c r="DT235" i="4"/>
  <c r="GP234" i="4"/>
  <c r="EA234" i="2"/>
  <c r="JY211" i="4"/>
  <c r="EP235" i="2"/>
  <c r="CO236" i="4"/>
  <c r="JZ149" i="4"/>
  <c r="BN236" i="2"/>
  <c r="HQ236" i="4"/>
  <c r="I235" i="4"/>
  <c r="JY159" i="4"/>
  <c r="JY148" i="4"/>
  <c r="BH235" i="4"/>
  <c r="JX87" i="4"/>
  <c r="KB116" i="4"/>
  <c r="JV106" i="4"/>
  <c r="BU235" i="2"/>
  <c r="FV33" i="2"/>
  <c r="JW203" i="4"/>
  <c r="KA50" i="4"/>
  <c r="KB57" i="4"/>
  <c r="BJ234" i="4"/>
  <c r="JV70" i="4"/>
  <c r="KA164" i="4"/>
  <c r="FY40" i="2"/>
  <c r="FV50" i="2"/>
  <c r="Y237" i="4"/>
  <c r="IZ235" i="4"/>
  <c r="JW162" i="4"/>
  <c r="FX216" i="2"/>
  <c r="JZ129" i="4"/>
  <c r="KC158" i="4"/>
  <c r="FY77" i="2"/>
  <c r="JY62" i="4"/>
  <c r="JZ227" i="4"/>
  <c r="JV169" i="4"/>
  <c r="DV234" i="2"/>
  <c r="CP236" i="4"/>
  <c r="DW236" i="2"/>
  <c r="I234" i="4"/>
  <c r="KA156" i="4"/>
  <c r="IC238" i="4"/>
  <c r="AD237" i="4"/>
  <c r="AV235" i="4"/>
  <c r="AB235" i="4"/>
  <c r="FY49" i="2"/>
  <c r="KC98" i="4"/>
  <c r="KB109" i="4"/>
  <c r="X236" i="2"/>
  <c r="FU96" i="2"/>
  <c r="CH235" i="4"/>
  <c r="FX222" i="2"/>
  <c r="HN235" i="4"/>
  <c r="JZ143" i="4"/>
  <c r="EQ238" i="4"/>
  <c r="CU237" i="4"/>
  <c r="ER235" i="4"/>
  <c r="BA235" i="2"/>
  <c r="FN238" i="2"/>
  <c r="FU75" i="2"/>
  <c r="KC43" i="4"/>
  <c r="BJ236" i="2"/>
  <c r="BP237" i="4"/>
  <c r="FW20" i="2"/>
  <c r="CI238" i="4"/>
  <c r="JY64" i="4"/>
  <c r="FX62" i="2"/>
  <c r="U236" i="4"/>
  <c r="JZ166" i="4"/>
  <c r="HV234" i="4"/>
  <c r="DP235" i="4"/>
  <c r="JX67" i="4"/>
  <c r="JY101" i="4"/>
  <c r="FU221" i="2"/>
  <c r="JY26" i="4"/>
  <c r="CL234" i="4"/>
  <c r="GB235" i="4"/>
  <c r="KC37" i="4"/>
  <c r="JY155" i="4"/>
  <c r="FU108" i="2"/>
  <c r="FD235" i="2"/>
  <c r="IQ236" i="4"/>
  <c r="FY191" i="2"/>
  <c r="KC185" i="4"/>
  <c r="JX47" i="4"/>
  <c r="JV34" i="4"/>
  <c r="EK237" i="2"/>
  <c r="AC235" i="2"/>
  <c r="EH235" i="4"/>
  <c r="DI235" i="2"/>
  <c r="IH237" i="4"/>
  <c r="FA238" i="4"/>
  <c r="DR235" i="2"/>
  <c r="FV23" i="2"/>
  <c r="KA100" i="4"/>
  <c r="KA125" i="4"/>
  <c r="FV199" i="2"/>
  <c r="JV145" i="4"/>
  <c r="DM237" i="4"/>
  <c r="JY215" i="4"/>
  <c r="FU198" i="2"/>
  <c r="JY21" i="4"/>
  <c r="JW111" i="4"/>
  <c r="DG236" i="4"/>
  <c r="KA57" i="4"/>
  <c r="CF236" i="4"/>
  <c r="FY236" i="4"/>
  <c r="DC236" i="4"/>
  <c r="KC8" i="4"/>
  <c r="JX188" i="4"/>
  <c r="EB237" i="2"/>
  <c r="KC228" i="4"/>
  <c r="KB97" i="4"/>
  <c r="JV174" i="4"/>
  <c r="JX225" i="4"/>
  <c r="KA97" i="4"/>
  <c r="F234" i="2"/>
  <c r="CT235" i="4"/>
  <c r="EU238" i="4"/>
  <c r="JX73" i="4"/>
  <c r="ET237" i="4"/>
  <c r="KA114" i="4"/>
  <c r="EH234" i="4"/>
  <c r="GQ235" i="4"/>
  <c r="KA181" i="4"/>
  <c r="DP235" i="2"/>
  <c r="FX109" i="2"/>
  <c r="JW56" i="4"/>
  <c r="U237" i="4"/>
  <c r="FU228" i="2"/>
  <c r="JW14" i="4"/>
  <c r="FY135" i="2"/>
  <c r="JY202" i="4"/>
  <c r="FU28" i="2"/>
  <c r="JY60" i="4"/>
  <c r="HD236" i="4"/>
  <c r="JY104" i="4"/>
  <c r="JX104" i="4"/>
  <c r="DI237" i="4"/>
  <c r="JV16" i="4"/>
  <c r="JW186" i="4"/>
  <c r="KB123" i="4"/>
  <c r="FV18" i="2"/>
  <c r="W234" i="2"/>
  <c r="CA238" i="2"/>
  <c r="D236" i="4"/>
  <c r="JV230" i="4"/>
  <c r="FN235" i="2"/>
  <c r="JZ59" i="4"/>
  <c r="JZ90" i="4"/>
  <c r="JX66" i="4"/>
  <c r="KA197" i="4"/>
  <c r="JW139" i="4"/>
  <c r="FF236" i="2"/>
  <c r="KB164" i="4"/>
  <c r="CU235" i="4"/>
  <c r="JZ230" i="4"/>
  <c r="FU14" i="2"/>
  <c r="KC125" i="4"/>
  <c r="FX197" i="2"/>
  <c r="JY228" i="4"/>
  <c r="CR234" i="4"/>
  <c r="FU223" i="2"/>
  <c r="AG237" i="4"/>
  <c r="FY62" i="2"/>
  <c r="FU19" i="2"/>
  <c r="JW180" i="4"/>
  <c r="HB235" i="4"/>
  <c r="IR238" i="4"/>
  <c r="FV193" i="2"/>
  <c r="BT237" i="4"/>
  <c r="AH234" i="2"/>
  <c r="KA140" i="4"/>
  <c r="FU111" i="2"/>
  <c r="FX64" i="2"/>
  <c r="FU18" i="2"/>
  <c r="KA177" i="4"/>
  <c r="AB234" i="2"/>
  <c r="KC110" i="4"/>
  <c r="FV58" i="2"/>
  <c r="FY72" i="2"/>
  <c r="DD237" i="2"/>
  <c r="DX235" i="4"/>
  <c r="FY92" i="2"/>
  <c r="FY204" i="2"/>
  <c r="JV168" i="4"/>
  <c r="FX123" i="2"/>
  <c r="BR238" i="2"/>
  <c r="DC236" i="2"/>
  <c r="N234" i="2"/>
  <c r="JY220" i="4"/>
  <c r="JV71" i="4"/>
  <c r="FW169" i="2"/>
  <c r="JY73" i="4"/>
  <c r="FS235" i="4"/>
  <c r="KB222" i="4"/>
  <c r="M238" i="4"/>
  <c r="D235" i="4"/>
  <c r="KC94" i="4"/>
  <c r="EM238" i="4"/>
  <c r="JY71" i="4"/>
  <c r="KC169" i="4"/>
  <c r="KC180" i="4"/>
  <c r="KC162" i="4"/>
  <c r="KB119" i="4"/>
  <c r="J237" i="4"/>
  <c r="JZ194" i="4"/>
  <c r="FE237" i="2"/>
  <c r="BC235" i="2"/>
  <c r="CU238" i="4"/>
  <c r="JX141" i="4"/>
  <c r="AE236" i="2"/>
  <c r="CE236" i="2"/>
  <c r="CV236" i="2"/>
  <c r="FU25" i="2"/>
  <c r="FX135" i="2"/>
  <c r="DN237" i="2"/>
  <c r="BW236" i="2"/>
  <c r="JV119" i="4"/>
  <c r="JZ220" i="4"/>
  <c r="AA238" i="2"/>
  <c r="CP238" i="4"/>
  <c r="JY225" i="4"/>
  <c r="JL235" i="4"/>
  <c r="BI238" i="2"/>
  <c r="DI235" i="4"/>
  <c r="EV237" i="2"/>
  <c r="FU97" i="2"/>
  <c r="KA38" i="4"/>
  <c r="FX166" i="2"/>
  <c r="FM237" i="4"/>
  <c r="V234" i="2"/>
  <c r="IT234" i="4"/>
  <c r="JW58" i="4"/>
  <c r="CE235" i="2"/>
  <c r="JX71" i="4"/>
  <c r="JZ75" i="4"/>
  <c r="BD237" i="2"/>
  <c r="KA167" i="4"/>
  <c r="FJ236" i="4"/>
  <c r="JM235" i="4"/>
  <c r="FQ238" i="2"/>
  <c r="FX153" i="2"/>
  <c r="JX8" i="4"/>
  <c r="FX92" i="2"/>
  <c r="JZ82" i="4"/>
  <c r="JW193" i="4"/>
  <c r="FW108" i="2"/>
  <c r="FO237" i="2"/>
  <c r="FV143" i="2"/>
  <c r="KB207" i="4"/>
  <c r="FU210" i="2"/>
  <c r="JW223" i="4"/>
  <c r="KB193" i="4"/>
  <c r="JV45" i="4"/>
  <c r="AT237" i="2"/>
  <c r="FV98" i="2"/>
  <c r="HD237" i="4"/>
  <c r="JY182" i="4"/>
  <c r="KC154" i="4"/>
  <c r="JW176" i="4"/>
  <c r="FX38" i="2"/>
  <c r="FH236" i="2"/>
  <c r="AI238" i="2"/>
  <c r="KB145" i="4"/>
  <c r="JY164" i="4"/>
  <c r="FN238" i="4"/>
  <c r="GS236" i="4"/>
  <c r="JV158" i="4"/>
  <c r="EG234" i="4"/>
  <c r="AR237" i="2"/>
  <c r="JZ97" i="4"/>
  <c r="FW78" i="2"/>
  <c r="BP238" i="2"/>
  <c r="FS235" i="2"/>
  <c r="CS236" i="4"/>
  <c r="FV64" i="2"/>
  <c r="FC238" i="4"/>
  <c r="FW49" i="2"/>
  <c r="DA237" i="4"/>
  <c r="F237" i="4"/>
  <c r="BM237" i="2"/>
  <c r="FV167" i="2"/>
  <c r="JW95" i="4"/>
  <c r="JY197" i="4"/>
  <c r="KC217" i="4"/>
  <c r="FU153" i="2"/>
  <c r="DX234" i="4"/>
  <c r="HN237" i="4"/>
  <c r="FX80" i="2"/>
  <c r="JX14" i="4"/>
  <c r="AV237" i="4"/>
  <c r="FY55" i="2"/>
  <c r="JY186" i="4"/>
  <c r="JX121" i="4"/>
  <c r="EA235" i="2"/>
  <c r="IH234" i="4"/>
  <c r="FW27" i="2"/>
  <c r="JZ87" i="4"/>
  <c r="JV78" i="4"/>
  <c r="CB238" i="2"/>
  <c r="AB238" i="4"/>
  <c r="HK237" i="4"/>
  <c r="DN238" i="4"/>
  <c r="EG235" i="4"/>
  <c r="JY195" i="4"/>
  <c r="JH234" i="4"/>
  <c r="AD235" i="4"/>
  <c r="KB126" i="4"/>
  <c r="JX91" i="4"/>
  <c r="JX151" i="4"/>
  <c r="FV124" i="2"/>
  <c r="GZ237" i="4"/>
  <c r="JY76" i="4"/>
  <c r="GH237" i="4"/>
  <c r="KB24" i="4"/>
  <c r="JZ195" i="4"/>
  <c r="KB105" i="4"/>
  <c r="FW163" i="2"/>
  <c r="KC155" i="4"/>
  <c r="KA123" i="4"/>
  <c r="EK234" i="2"/>
  <c r="M236" i="2"/>
  <c r="KA93" i="4"/>
  <c r="AJ238" i="4"/>
  <c r="JW191" i="4"/>
  <c r="JZ229" i="4"/>
  <c r="KA46" i="4"/>
  <c r="EU237" i="2"/>
  <c r="DR238" i="4"/>
  <c r="AU237" i="2"/>
  <c r="AF237" i="4"/>
  <c r="FW141" i="2"/>
  <c r="DE238" i="2"/>
  <c r="CQ234" i="4"/>
  <c r="FX36" i="2"/>
  <c r="FX150" i="2"/>
  <c r="KC93" i="4"/>
  <c r="JY29" i="4"/>
  <c r="DJ237" i="2"/>
  <c r="AN236" i="2"/>
  <c r="FW192" i="2"/>
  <c r="KC147" i="4"/>
  <c r="X238" i="2"/>
  <c r="FW207" i="2"/>
  <c r="JW174" i="4"/>
  <c r="HJ237" i="4"/>
  <c r="KA134" i="4"/>
  <c r="FW66" i="2"/>
  <c r="K237" i="2"/>
  <c r="FV107" i="2"/>
  <c r="HX237" i="4"/>
  <c r="HU234" i="4"/>
  <c r="AE234" i="2"/>
  <c r="ES238" i="2"/>
  <c r="KA169" i="4"/>
  <c r="JP234" i="4"/>
  <c r="FX219" i="2"/>
  <c r="JY193" i="4"/>
  <c r="JY31" i="4"/>
  <c r="AT237" i="4"/>
  <c r="AM237" i="2"/>
  <c r="JZ156" i="4"/>
  <c r="FX77" i="2"/>
  <c r="AW235" i="2"/>
  <c r="FX66" i="2"/>
  <c r="JX53" i="4"/>
  <c r="JZ228" i="4"/>
  <c r="JX65" i="4"/>
  <c r="DM236" i="4"/>
  <c r="C234" i="4"/>
  <c r="AF237" i="2"/>
  <c r="FX237" i="4"/>
  <c r="DW236" i="4"/>
  <c r="FX30" i="2"/>
  <c r="E235" i="4"/>
  <c r="FV188" i="2"/>
  <c r="KA188" i="4"/>
  <c r="FY93" i="2"/>
  <c r="BY238" i="2"/>
  <c r="KC178" i="4"/>
  <c r="JY201" i="4"/>
  <c r="L238" i="4"/>
  <c r="CM237" i="4"/>
  <c r="CP237" i="2"/>
  <c r="FX33" i="2"/>
  <c r="KB42" i="4"/>
  <c r="JY22" i="4"/>
  <c r="FW83" i="2"/>
  <c r="JY179" i="4"/>
  <c r="FY210" i="2"/>
  <c r="FO234" i="2"/>
  <c r="EG236" i="4"/>
  <c r="IC234" i="4"/>
  <c r="BZ236" i="2"/>
  <c r="Q234" i="2"/>
  <c r="KA195" i="4"/>
  <c r="KC123" i="4"/>
  <c r="DJ235" i="4"/>
  <c r="IN236" i="4"/>
  <c r="JY66" i="4"/>
  <c r="FY64" i="2"/>
  <c r="HW238" i="4"/>
  <c r="FU170" i="2"/>
  <c r="FU234" i="4"/>
  <c r="FY98" i="2"/>
  <c r="KB146" i="4"/>
  <c r="FW80" i="2"/>
  <c r="KA180" i="4"/>
  <c r="KA113" i="4"/>
  <c r="JW103" i="4"/>
  <c r="FU179" i="2"/>
  <c r="BM235" i="4"/>
  <c r="FW114" i="2"/>
  <c r="KA199" i="4"/>
  <c r="CL237" i="2"/>
  <c r="KA33" i="4"/>
  <c r="FM236" i="2"/>
  <c r="I235" i="2"/>
  <c r="JX20" i="4"/>
  <c r="AF235" i="2"/>
  <c r="FV136" i="2"/>
  <c r="JV43" i="4"/>
  <c r="JX77" i="4"/>
  <c r="IM238" i="4"/>
  <c r="JX175" i="4"/>
  <c r="FY53" i="2"/>
  <c r="KB171" i="4"/>
  <c r="FW145" i="2"/>
  <c r="JV80" i="4"/>
  <c r="KC165" i="4"/>
  <c r="FW92" i="2"/>
  <c r="JN236" i="4"/>
  <c r="FX100" i="2"/>
  <c r="KB87" i="4"/>
  <c r="M236" i="4"/>
  <c r="JT238" i="4"/>
  <c r="CY236" i="4"/>
  <c r="KA189" i="4"/>
  <c r="KB37" i="4"/>
  <c r="KA106" i="4"/>
  <c r="FU144" i="2"/>
  <c r="JY15" i="4"/>
  <c r="CX235" i="2"/>
  <c r="AU238" i="2"/>
  <c r="BD238" i="2"/>
  <c r="FV140" i="2"/>
  <c r="IS236" i="4"/>
  <c r="FB236" i="2"/>
  <c r="KC64" i="4"/>
  <c r="D237" i="4"/>
  <c r="FR237" i="4"/>
  <c r="ED237" i="4"/>
  <c r="GI237" i="4"/>
  <c r="FX163" i="2"/>
  <c r="KB152" i="4"/>
  <c r="DB238" i="2"/>
  <c r="KC46" i="4"/>
  <c r="FY153" i="2"/>
  <c r="JW49" i="4"/>
  <c r="BR234" i="2"/>
  <c r="FV93" i="2"/>
  <c r="KB41" i="4"/>
  <c r="JY43" i="4"/>
  <c r="DU235" i="2"/>
  <c r="FW32" i="2"/>
  <c r="P238" i="4"/>
  <c r="FU63" i="2"/>
  <c r="BL234" i="4"/>
  <c r="FC236" i="4"/>
  <c r="DR238" i="2"/>
  <c r="BL235" i="4"/>
  <c r="EA238" i="4"/>
  <c r="IM234" i="4"/>
  <c r="JW218" i="4"/>
  <c r="KC78" i="4"/>
  <c r="IW238" i="4"/>
  <c r="FH237" i="4"/>
  <c r="JW146" i="4"/>
  <c r="EP237" i="4"/>
  <c r="JW165" i="4"/>
  <c r="JV24" i="4"/>
  <c r="JW147" i="4"/>
  <c r="DY237" i="4"/>
  <c r="CQ234" i="2"/>
  <c r="FY155" i="2"/>
  <c r="KA63" i="4"/>
  <c r="DD238" i="2"/>
  <c r="KB217" i="4"/>
  <c r="FU139" i="2"/>
  <c r="BR237" i="2"/>
  <c r="FU207" i="2"/>
  <c r="FQ237" i="4"/>
  <c r="FV180" i="2"/>
  <c r="KA11" i="4"/>
  <c r="FY171" i="2"/>
  <c r="FX235" i="4"/>
  <c r="JY130" i="4"/>
  <c r="GL236" i="4"/>
  <c r="DT235" i="2"/>
  <c r="GA235" i="4"/>
  <c r="KA108" i="4"/>
  <c r="JW8" i="4"/>
  <c r="KB183" i="4"/>
  <c r="FT234" i="4"/>
  <c r="Z238" i="4"/>
  <c r="FW189" i="2"/>
  <c r="GP238" i="4"/>
  <c r="IX235" i="4"/>
  <c r="JK237" i="4"/>
  <c r="FV91" i="2"/>
  <c r="DX234" i="2"/>
  <c r="FW65" i="2"/>
  <c r="JZ196" i="4"/>
  <c r="JZ171" i="4"/>
  <c r="JV81" i="4"/>
  <c r="FY163" i="2"/>
  <c r="DH234" i="2"/>
  <c r="FY13" i="2"/>
  <c r="FR236" i="4"/>
  <c r="FU60" i="2"/>
  <c r="EM237" i="2"/>
  <c r="JY70" i="4"/>
  <c r="CE234" i="2"/>
  <c r="FV27" i="2"/>
  <c r="FY117" i="2"/>
  <c r="JW116" i="4"/>
  <c r="EL237" i="2"/>
  <c r="FU57" i="2"/>
  <c r="FV119" i="2"/>
  <c r="FW71" i="2"/>
  <c r="Q236" i="4"/>
  <c r="BY237" i="4"/>
  <c r="R234" i="2"/>
  <c r="JO234" i="4"/>
  <c r="AM237" i="4"/>
  <c r="IR234" i="4"/>
  <c r="AI235" i="4"/>
  <c r="K238" i="4"/>
  <c r="FY97" i="2"/>
  <c r="BL236" i="4"/>
  <c r="DL234" i="2"/>
  <c r="JS236" i="4"/>
  <c r="KC28" i="4"/>
  <c r="JW217" i="4"/>
  <c r="JA234" i="4"/>
  <c r="JY78" i="4"/>
  <c r="JX132" i="4"/>
  <c r="FT236" i="2"/>
  <c r="BI235" i="2"/>
  <c r="GC236" i="4"/>
  <c r="JZ119" i="4"/>
  <c r="FW191" i="2"/>
  <c r="CY235" i="2"/>
  <c r="FN237" i="2"/>
  <c r="FW220" i="2"/>
  <c r="FA236" i="2"/>
  <c r="DE238" i="4"/>
  <c r="FU7" i="2"/>
  <c r="BE234" i="4"/>
  <c r="AZ235" i="4"/>
  <c r="FO234" i="4"/>
  <c r="AO234" i="4"/>
  <c r="JW135" i="4"/>
  <c r="EG237" i="4"/>
  <c r="JV193" i="4"/>
  <c r="ES237" i="4"/>
  <c r="HO235" i="4"/>
  <c r="CA237" i="4"/>
  <c r="C235" i="2"/>
  <c r="FW204" i="2"/>
  <c r="FX27" i="2"/>
  <c r="JZ73" i="4"/>
  <c r="W234" i="4"/>
  <c r="DU236" i="2"/>
  <c r="DI234" i="4"/>
  <c r="JZ117" i="4"/>
  <c r="JV89" i="4"/>
  <c r="JX211" i="4"/>
  <c r="JY89" i="4"/>
  <c r="JY151" i="4"/>
  <c r="JX127" i="4"/>
  <c r="GG236" i="4"/>
  <c r="KA36" i="4"/>
  <c r="DV234" i="4"/>
  <c r="FU156" i="2"/>
  <c r="JV118" i="4"/>
  <c r="JW26" i="4"/>
  <c r="KA135" i="4"/>
  <c r="FW104" i="2"/>
  <c r="DY237" i="2"/>
  <c r="EE238" i="2"/>
  <c r="CI235" i="4"/>
  <c r="JW32" i="4"/>
  <c r="KC142" i="4"/>
  <c r="FW73" i="2"/>
  <c r="JZ89" i="4"/>
  <c r="FV29" i="2"/>
  <c r="FX172" i="2"/>
  <c r="JY121" i="4"/>
  <c r="FU237" i="4"/>
  <c r="X235" i="2"/>
  <c r="KA95" i="4"/>
  <c r="KA219" i="4"/>
  <c r="FY212" i="2"/>
  <c r="DT238" i="4"/>
  <c r="DY235" i="4"/>
  <c r="JZ122" i="4"/>
  <c r="V234" i="4"/>
  <c r="BL238" i="4"/>
  <c r="FX128" i="2"/>
  <c r="JZ151" i="4"/>
  <c r="DS234" i="4"/>
  <c r="DO238" i="4"/>
  <c r="JY97" i="4"/>
  <c r="GX234" i="4"/>
  <c r="BP237" i="2"/>
  <c r="FU102" i="2"/>
  <c r="GW234" i="4"/>
  <c r="FU43" i="2"/>
  <c r="AT236" i="2"/>
  <c r="BE236" i="4"/>
  <c r="KA35" i="4"/>
  <c r="BN237" i="4"/>
  <c r="BO238" i="4"/>
  <c r="JW143" i="4"/>
  <c r="FY84" i="2"/>
  <c r="FW166" i="2"/>
  <c r="GZ234" i="4"/>
  <c r="G235" i="2"/>
  <c r="JX118" i="4"/>
  <c r="FV104" i="2"/>
  <c r="FV82" i="2"/>
  <c r="HX238" i="4"/>
  <c r="KA118" i="4"/>
  <c r="KC104" i="4"/>
  <c r="KB33" i="4"/>
  <c r="AM234" i="4"/>
  <c r="CG235" i="2"/>
  <c r="FS236" i="4"/>
  <c r="JX187" i="4"/>
  <c r="JV156" i="4"/>
  <c r="FX7" i="2"/>
  <c r="KB190" i="4"/>
  <c r="FX88" i="2"/>
  <c r="EM236" i="4"/>
  <c r="FW232" i="2"/>
  <c r="IQ234" i="4"/>
  <c r="JZ9" i="4"/>
  <c r="HO236" i="4"/>
  <c r="KA9" i="4"/>
  <c r="JV84" i="4"/>
  <c r="JV99" i="4"/>
  <c r="JW59" i="4"/>
  <c r="GO235" i="4"/>
  <c r="DW235" i="4"/>
  <c r="BX237" i="2"/>
  <c r="FX143" i="2"/>
  <c r="KC65" i="4"/>
  <c r="KA229" i="4"/>
  <c r="JY46" i="4"/>
  <c r="KB200" i="4"/>
  <c r="JX62" i="4"/>
  <c r="FU148" i="2"/>
  <c r="JW201" i="4"/>
  <c r="AA235" i="4"/>
  <c r="FX193" i="2"/>
  <c r="KA67" i="4"/>
  <c r="DJ238" i="4"/>
  <c r="KB167" i="4"/>
  <c r="DO236" i="4"/>
  <c r="JW172" i="4"/>
  <c r="AQ236" i="2"/>
  <c r="JR237" i="4"/>
  <c r="FX208" i="2"/>
  <c r="DW238" i="2"/>
  <c r="FH235" i="2"/>
  <c r="AK235" i="2"/>
  <c r="JZ63" i="4"/>
  <c r="FY113" i="2"/>
  <c r="JY27" i="4"/>
  <c r="KB40" i="4"/>
  <c r="KB81" i="4"/>
  <c r="X235" i="4"/>
  <c r="JX69" i="4"/>
  <c r="JZ139" i="4"/>
  <c r="JZ161" i="4"/>
  <c r="JZ176" i="4"/>
  <c r="JY41" i="4"/>
  <c r="AU236" i="4"/>
  <c r="IU234" i="4"/>
  <c r="FX46" i="2"/>
  <c r="FU175" i="2"/>
  <c r="FX83" i="2"/>
  <c r="JX198" i="4"/>
  <c r="FK235" i="4"/>
  <c r="FY196" i="2"/>
  <c r="CJ237" i="2"/>
  <c r="KA32" i="4"/>
  <c r="FW94" i="2"/>
  <c r="HJ235" i="4"/>
  <c r="EZ237" i="4"/>
  <c r="JY165" i="4"/>
  <c r="BV237" i="4"/>
  <c r="JW81" i="4"/>
  <c r="CF238" i="4"/>
  <c r="FW195" i="2"/>
  <c r="AB238" i="2"/>
  <c r="HY234" i="4"/>
  <c r="AV234" i="2"/>
  <c r="W235" i="4"/>
  <c r="BY237" i="2"/>
  <c r="EJ234" i="4"/>
  <c r="FX147" i="2"/>
  <c r="DR235" i="4"/>
  <c r="JX185" i="4"/>
  <c r="FS236" i="2"/>
  <c r="FX146" i="2"/>
  <c r="JX231" i="4"/>
  <c r="JW63" i="4"/>
  <c r="FY29" i="2"/>
  <c r="AA237" i="4"/>
  <c r="JX116" i="4"/>
  <c r="JY120" i="4"/>
  <c r="CY238" i="4"/>
  <c r="R234" i="4"/>
  <c r="FU24" i="2"/>
  <c r="FW58" i="2"/>
  <c r="JX64" i="4"/>
  <c r="IQ237" i="4"/>
  <c r="FF238" i="4"/>
  <c r="FV175" i="2"/>
  <c r="HH238" i="4"/>
  <c r="DU237" i="2"/>
  <c r="JW137" i="4"/>
  <c r="AH236" i="2"/>
  <c r="FU134" i="2"/>
  <c r="FU160" i="2"/>
  <c r="FX136" i="2"/>
  <c r="KC140" i="4"/>
  <c r="AP235" i="2"/>
  <c r="JZ99" i="4"/>
  <c r="EI234" i="2"/>
  <c r="AZ235" i="2"/>
  <c r="KB18" i="4"/>
  <c r="KC109" i="4"/>
  <c r="EH237" i="2"/>
  <c r="KA128" i="4"/>
  <c r="KA87" i="4"/>
  <c r="AW234" i="2"/>
  <c r="FY145" i="2"/>
  <c r="AQ235" i="4"/>
  <c r="GH236" i="4"/>
  <c r="DG237" i="4"/>
  <c r="JV198" i="4"/>
  <c r="FW222" i="2"/>
  <c r="FW140" i="2"/>
  <c r="KB32" i="4"/>
  <c r="CV238" i="2"/>
  <c r="JW209" i="4"/>
  <c r="JM234" i="4"/>
  <c r="JY208" i="4"/>
  <c r="KA139" i="4"/>
  <c r="EL236" i="4"/>
  <c r="JT237" i="4"/>
  <c r="FY152" i="2"/>
  <c r="BU236" i="4"/>
  <c r="CT236" i="4"/>
  <c r="FV155" i="2"/>
  <c r="KB155" i="4"/>
  <c r="FW197" i="2"/>
  <c r="JZ7" i="4"/>
  <c r="FU133" i="2"/>
  <c r="HI236" i="4"/>
  <c r="KB91" i="4"/>
  <c r="JX203" i="4"/>
  <c r="AR235" i="4"/>
  <c r="JZ94" i="4"/>
  <c r="EA236" i="4"/>
  <c r="KA143" i="4"/>
  <c r="EB234" i="4"/>
  <c r="BT234" i="4"/>
  <c r="FY220" i="2"/>
  <c r="JW154" i="4"/>
  <c r="JX120" i="4"/>
  <c r="JV192" i="4"/>
  <c r="IX238" i="4"/>
  <c r="KC122" i="4"/>
  <c r="KB99" i="4"/>
  <c r="GJ234" i="4"/>
  <c r="KA27" i="4"/>
  <c r="JY143" i="4"/>
  <c r="JX221" i="4"/>
  <c r="JV182" i="4"/>
  <c r="KC72" i="4"/>
  <c r="FV68" i="2"/>
  <c r="GA238" i="4"/>
  <c r="JY17" i="4"/>
  <c r="FX224" i="2"/>
  <c r="CF235" i="4"/>
  <c r="KB148" i="4"/>
  <c r="JW224" i="4"/>
  <c r="DN236" i="2"/>
  <c r="EV237" i="4"/>
  <c r="FA234" i="4"/>
  <c r="HC235" i="4"/>
  <c r="JV103" i="4"/>
  <c r="EE235" i="4"/>
  <c r="FV149" i="2"/>
  <c r="KB218" i="4"/>
  <c r="AJ237" i="2"/>
  <c r="AY238" i="2"/>
  <c r="CA235" i="2"/>
  <c r="JV186" i="4"/>
  <c r="IS234" i="4"/>
  <c r="GU235" i="4"/>
  <c r="AZ236" i="2"/>
  <c r="KC27" i="4"/>
  <c r="KB110" i="4"/>
  <c r="FU103" i="2"/>
  <c r="KC212" i="4"/>
  <c r="FW216" i="2"/>
  <c r="FW100" i="2"/>
  <c r="AT238" i="2"/>
  <c r="FU173" i="2"/>
  <c r="KB201" i="4"/>
  <c r="N236" i="2"/>
  <c r="JV88" i="4"/>
  <c r="DQ236" i="2"/>
  <c r="IF236" i="4"/>
  <c r="FY175" i="2"/>
  <c r="KA216" i="4"/>
  <c r="JX219" i="4"/>
  <c r="BS235" i="4"/>
  <c r="FW225" i="2"/>
  <c r="FY88" i="2"/>
  <c r="JR238" i="4"/>
  <c r="JN234" i="4"/>
  <c r="JW152" i="4"/>
  <c r="AY235" i="2"/>
  <c r="AB236" i="4"/>
  <c r="AH235" i="4"/>
  <c r="KA90" i="4"/>
  <c r="KB197" i="4"/>
  <c r="CB236" i="4"/>
  <c r="JX161" i="4"/>
  <c r="EE234" i="2"/>
  <c r="AH237" i="4"/>
  <c r="GZ235" i="4"/>
  <c r="GH238" i="4"/>
  <c r="KA131" i="4"/>
  <c r="EK236" i="4"/>
  <c r="JV76" i="4"/>
  <c r="FW42" i="2"/>
  <c r="KA24" i="4"/>
  <c r="FY89" i="2"/>
  <c r="JY140" i="4"/>
  <c r="JZ20" i="4"/>
  <c r="KB14" i="4"/>
  <c r="FW62" i="2"/>
  <c r="JX167" i="4"/>
  <c r="FY151" i="2"/>
  <c r="FE237" i="4"/>
  <c r="DV236" i="4"/>
  <c r="JV185" i="4"/>
  <c r="HA237" i="4"/>
  <c r="EV234" i="4"/>
  <c r="KB113" i="4"/>
  <c r="FV185" i="2"/>
  <c r="JY127" i="4"/>
  <c r="HC234" i="4"/>
  <c r="FX106" i="2"/>
  <c r="FV177" i="2"/>
  <c r="AY236" i="4"/>
  <c r="CT238" i="2"/>
  <c r="KC50" i="4"/>
  <c r="JZ61" i="4"/>
  <c r="FO238" i="2"/>
  <c r="GP237" i="4"/>
  <c r="C238" i="2"/>
  <c r="FG235" i="4"/>
  <c r="JV155" i="4"/>
  <c r="JY86" i="4"/>
  <c r="CM235" i="4"/>
  <c r="FX14" i="2"/>
  <c r="BN237" i="2"/>
  <c r="J238" i="4"/>
  <c r="FU208" i="2"/>
  <c r="FJ238" i="4"/>
  <c r="JW212" i="4"/>
  <c r="KC181" i="4"/>
  <c r="KA80" i="4"/>
  <c r="FY110" i="2"/>
  <c r="KA16" i="4"/>
  <c r="KC51" i="4"/>
  <c r="JV207" i="4"/>
  <c r="BM238" i="4"/>
  <c r="IG234" i="4"/>
  <c r="FY190" i="2"/>
  <c r="JZ206" i="4"/>
  <c r="FW201" i="2"/>
  <c r="HR238" i="4"/>
  <c r="BE234" i="2"/>
  <c r="FY167" i="2"/>
  <c r="CZ237" i="2"/>
  <c r="FV201" i="2"/>
  <c r="JY213" i="4"/>
  <c r="Z236" i="2"/>
  <c r="K235" i="2"/>
  <c r="JV49" i="4"/>
  <c r="FW127" i="2"/>
  <c r="CW237" i="4"/>
  <c r="KC152" i="4"/>
  <c r="KA149" i="4"/>
  <c r="CW236" i="2"/>
  <c r="JV97" i="4"/>
  <c r="DU235" i="4"/>
  <c r="FX17" i="2"/>
  <c r="FV210" i="2"/>
  <c r="KB131" i="4"/>
  <c r="JZ23" i="4"/>
  <c r="CD235" i="2"/>
  <c r="FY221" i="2"/>
  <c r="EJ238" i="2"/>
  <c r="FU15" i="2"/>
  <c r="AQ238" i="4"/>
  <c r="FQ237" i="2"/>
  <c r="DN236" i="4"/>
  <c r="J235" i="4"/>
  <c r="KB96" i="4"/>
  <c r="KA224" i="4"/>
  <c r="JV163" i="4"/>
  <c r="KA107" i="4"/>
  <c r="HW235" i="4"/>
  <c r="FU138" i="2"/>
  <c r="DC237" i="4"/>
  <c r="JY96" i="4"/>
  <c r="FY181" i="2"/>
  <c r="JM238" i="4"/>
  <c r="HM235" i="4"/>
  <c r="BJ234" i="2"/>
  <c r="HO237" i="4"/>
  <c r="JV63" i="4"/>
  <c r="BB234" i="4"/>
  <c r="KC216" i="4"/>
  <c r="JX153" i="4"/>
  <c r="L234" i="2"/>
  <c r="DY236" i="4"/>
  <c r="FX130" i="2"/>
  <c r="FU116" i="2"/>
  <c r="FI238" i="4"/>
  <c r="JX9" i="4"/>
  <c r="FX37" i="2"/>
  <c r="FV127" i="2"/>
  <c r="JX227" i="4"/>
  <c r="BO234" i="4"/>
  <c r="AR236" i="4"/>
  <c r="JQ237" i="4"/>
  <c r="AN234" i="2"/>
  <c r="KA102" i="4"/>
  <c r="JY75" i="4"/>
  <c r="AS238" i="2"/>
  <c r="FX105" i="2"/>
  <c r="JV74" i="4"/>
  <c r="FV137" i="2"/>
  <c r="AU234" i="2"/>
  <c r="CL236" i="4"/>
  <c r="HL237" i="4"/>
  <c r="FU94" i="2"/>
  <c r="BL235" i="2"/>
  <c r="DS235" i="4"/>
  <c r="GY238" i="4"/>
  <c r="FW112" i="2"/>
  <c r="FY28" i="2"/>
  <c r="AN234" i="4"/>
  <c r="JX218" i="4"/>
  <c r="FU42" i="2"/>
  <c r="HR235" i="4"/>
  <c r="FY61" i="2"/>
  <c r="JW149" i="4"/>
  <c r="JV164" i="4"/>
  <c r="JY230" i="4"/>
  <c r="BQ238" i="2"/>
  <c r="JW131" i="4"/>
  <c r="KC97" i="4"/>
  <c r="CY234" i="4"/>
  <c r="EB238" i="2"/>
  <c r="JV105" i="4"/>
  <c r="FW227" i="2"/>
  <c r="FY169" i="2"/>
  <c r="FY226" i="2"/>
  <c r="FX144" i="2"/>
  <c r="FV148" i="2"/>
  <c r="KC177" i="4"/>
  <c r="JY37" i="4"/>
  <c r="FU136" i="2"/>
  <c r="FV35" i="2"/>
  <c r="JY36" i="4"/>
  <c r="JX92" i="4"/>
  <c r="FU16" i="2"/>
  <c r="JZ54" i="4"/>
  <c r="KA84" i="4"/>
  <c r="IT237" i="4"/>
  <c r="CS234" i="2"/>
  <c r="FY130" i="2"/>
  <c r="DC238" i="4"/>
  <c r="JZ31" i="4"/>
  <c r="KB230" i="4"/>
  <c r="DE236" i="4"/>
  <c r="FY139" i="2"/>
  <c r="JY125" i="4"/>
  <c r="KA192" i="4"/>
  <c r="FY157" i="2"/>
  <c r="K235" i="4"/>
  <c r="FX74" i="2"/>
  <c r="GE234" i="4"/>
  <c r="JV133" i="4"/>
  <c r="DO235" i="4"/>
  <c r="FI234" i="4"/>
  <c r="JV67" i="4"/>
  <c r="BA234" i="2"/>
  <c r="KB72" i="4"/>
  <c r="KC133" i="4"/>
  <c r="F238" i="4"/>
  <c r="FX34" i="2"/>
  <c r="KB129" i="4"/>
  <c r="FW124" i="2"/>
  <c r="KA184" i="4"/>
  <c r="JZ51" i="4"/>
  <c r="JV22" i="4"/>
  <c r="JY134" i="4"/>
  <c r="BM235" i="2"/>
  <c r="DL234" i="4"/>
  <c r="FG236" i="4"/>
  <c r="JX140" i="4"/>
  <c r="FU85" i="2"/>
  <c r="EY235" i="2"/>
  <c r="KB45" i="4"/>
  <c r="FY45" i="2"/>
  <c r="FY138" i="2"/>
  <c r="FW44" i="2"/>
  <c r="KC164" i="4"/>
  <c r="JZ159" i="4"/>
  <c r="FF235" i="2"/>
  <c r="BB238" i="2"/>
  <c r="AE234" i="4"/>
  <c r="KB169" i="4"/>
  <c r="JZ85" i="4"/>
  <c r="B235" i="2"/>
  <c r="KC175" i="4"/>
  <c r="FU61" i="2"/>
  <c r="JX139" i="4"/>
  <c r="KB90" i="4"/>
  <c r="DX235" i="2"/>
  <c r="CI237" i="2"/>
  <c r="FW158" i="2"/>
  <c r="GH234" i="4"/>
  <c r="KC17" i="4"/>
  <c r="JY226" i="4"/>
  <c r="IU237" i="4"/>
  <c r="FU76" i="2"/>
  <c r="FV13" i="2"/>
  <c r="BZ235" i="2"/>
  <c r="FW194" i="2"/>
  <c r="FX93" i="2"/>
  <c r="JW92" i="4"/>
  <c r="FD237" i="2"/>
  <c r="JH235" i="4"/>
  <c r="JJ237" i="4"/>
  <c r="KA40" i="4"/>
  <c r="FF234" i="4"/>
  <c r="AS237" i="2"/>
  <c r="KA44" i="4"/>
  <c r="KA217" i="4"/>
  <c r="FW168" i="2"/>
  <c r="HB236" i="4"/>
  <c r="FY51" i="2"/>
  <c r="JV146" i="4"/>
  <c r="JZ48" i="4"/>
  <c r="JZ213" i="4"/>
  <c r="GC237" i="4"/>
  <c r="FX151" i="2"/>
  <c r="FP237" i="4"/>
  <c r="AC238" i="2"/>
  <c r="KB38" i="4"/>
  <c r="FB238" i="4"/>
  <c r="KC221" i="4"/>
  <c r="FK237" i="2"/>
  <c r="KC214" i="4"/>
  <c r="FU188" i="2"/>
  <c r="EF236" i="2"/>
  <c r="JX41" i="4"/>
  <c r="M235" i="4"/>
  <c r="JW10" i="4"/>
  <c r="JC238" i="4"/>
  <c r="FL238" i="2"/>
  <c r="FX168" i="2"/>
  <c r="FX44" i="2"/>
  <c r="JZ53" i="4"/>
  <c r="BI234" i="4"/>
  <c r="BE237" i="2"/>
  <c r="FU68" i="2"/>
  <c r="GB234" i="4"/>
  <c r="FW30" i="2"/>
  <c r="BT235" i="2"/>
  <c r="AS236" i="4"/>
  <c r="ER237" i="4"/>
  <c r="HV236" i="4"/>
  <c r="JX19" i="4"/>
  <c r="IY238" i="4"/>
  <c r="FW230" i="2"/>
  <c r="KC206" i="4"/>
  <c r="FU8" i="2"/>
  <c r="JS237" i="4"/>
  <c r="U238" i="2"/>
  <c r="KC92" i="4"/>
  <c r="FW210" i="2"/>
  <c r="IH236" i="4"/>
  <c r="FW147" i="2"/>
  <c r="JY212" i="4"/>
  <c r="JX119" i="4"/>
  <c r="DP237" i="4"/>
  <c r="EK236" i="2"/>
  <c r="BH238" i="2"/>
  <c r="FX21" i="2"/>
  <c r="EZ237" i="2"/>
  <c r="DA237" i="2"/>
  <c r="FV62" i="2"/>
  <c r="FX238" i="4"/>
  <c r="IW236" i="4"/>
  <c r="Z236" i="4"/>
  <c r="JZ58" i="4"/>
  <c r="DF236" i="4"/>
  <c r="FV26" i="2"/>
  <c r="JY124" i="4"/>
  <c r="JX114" i="4"/>
  <c r="GM234" i="4"/>
  <c r="JX157" i="4"/>
  <c r="FY21" i="2"/>
  <c r="FU187" i="2"/>
  <c r="DS234" i="2"/>
  <c r="FY39" i="2"/>
  <c r="KA23" i="4"/>
  <c r="FX29" i="2"/>
  <c r="JX37" i="4"/>
  <c r="FY37" i="2"/>
  <c r="BS237" i="2"/>
  <c r="GU236" i="4"/>
  <c r="FX225" i="2"/>
  <c r="FX129" i="2"/>
  <c r="X238" i="4"/>
  <c r="JZ135" i="4"/>
  <c r="DB236" i="4"/>
  <c r="JX30" i="4"/>
  <c r="JW119" i="4"/>
  <c r="DG237" i="2"/>
  <c r="JZ223" i="4"/>
  <c r="KA59" i="4"/>
  <c r="JY217" i="4"/>
  <c r="FV146" i="2"/>
  <c r="IY234" i="4"/>
  <c r="JV14" i="4"/>
  <c r="KA29" i="4"/>
  <c r="JW65" i="4"/>
  <c r="KB186" i="4"/>
  <c r="IQ238" i="4"/>
  <c r="JZ76" i="4"/>
  <c r="FU11" i="2"/>
  <c r="CX237" i="4"/>
  <c r="JX168" i="4"/>
  <c r="KA215" i="4"/>
  <c r="FN236" i="2"/>
  <c r="KA126" i="4"/>
  <c r="BA237" i="4"/>
  <c r="FU40" i="2"/>
  <c r="DH236" i="2"/>
  <c r="JD238" i="4"/>
  <c r="KC25" i="4"/>
  <c r="T237" i="4"/>
  <c r="JY139" i="4"/>
  <c r="FU166" i="2"/>
  <c r="FY65" i="2"/>
  <c r="CK237" i="4"/>
  <c r="JY38" i="4"/>
  <c r="V235" i="4"/>
  <c r="AU235" i="4"/>
  <c r="KC184" i="4"/>
  <c r="KC118" i="4"/>
  <c r="JV232" i="4"/>
  <c r="N238" i="4"/>
  <c r="JZ142" i="4"/>
  <c r="HZ237" i="4"/>
  <c r="FW121" i="2"/>
  <c r="FQ236" i="4"/>
  <c r="FX160" i="2"/>
  <c r="FU89" i="2"/>
  <c r="JW182" i="4"/>
  <c r="JY18" i="4"/>
  <c r="FW149" i="2"/>
  <c r="KA191" i="4"/>
  <c r="JW226" i="4"/>
  <c r="FW72" i="2"/>
  <c r="JZ120" i="4"/>
  <c r="FV128" i="2"/>
  <c r="FW228" i="2"/>
  <c r="FV36" i="2"/>
  <c r="FU74" i="2"/>
  <c r="JY166" i="4"/>
  <c r="DV235" i="4"/>
  <c r="HK238" i="4"/>
  <c r="FV37" i="2"/>
  <c r="FU118" i="2"/>
  <c r="K236" i="2"/>
  <c r="FY213" i="2"/>
  <c r="HD238" i="4"/>
  <c r="FX98" i="2"/>
  <c r="CL238" i="2"/>
  <c r="JW64" i="4"/>
  <c r="CE237" i="2"/>
  <c r="JV222" i="4"/>
  <c r="JY203" i="4"/>
  <c r="FU163" i="2"/>
  <c r="KC224" i="4"/>
  <c r="FV169" i="2"/>
  <c r="FV115" i="2"/>
  <c r="K234" i="4"/>
  <c r="JZ193" i="4"/>
  <c r="JY28" i="4"/>
  <c r="EL236" i="2"/>
  <c r="FX134" i="2"/>
  <c r="HP234" i="4"/>
  <c r="FU78" i="2"/>
  <c r="HL234" i="4"/>
  <c r="FB234" i="2"/>
  <c r="JW74" i="4"/>
  <c r="FX107" i="2"/>
  <c r="FX50" i="2"/>
  <c r="AO237" i="4"/>
  <c r="EH236" i="4"/>
  <c r="KC73" i="4"/>
  <c r="J236" i="4"/>
  <c r="KC207" i="4"/>
  <c r="JV46" i="4"/>
  <c r="KA228" i="4"/>
  <c r="JW136" i="4"/>
  <c r="FY58" i="2"/>
  <c r="EY237" i="2"/>
  <c r="AV235" i="2"/>
  <c r="GS238" i="4"/>
  <c r="CM238" i="2"/>
  <c r="FY11" i="2"/>
  <c r="N237" i="4"/>
  <c r="JY223" i="4"/>
  <c r="FX221" i="2"/>
  <c r="N235" i="4"/>
  <c r="CL235" i="4"/>
  <c r="FX96" i="2"/>
  <c r="AO236" i="2"/>
  <c r="AX236" i="4"/>
  <c r="KA89" i="4"/>
  <c r="JX60" i="4"/>
  <c r="BS236" i="2"/>
  <c r="FX192" i="2"/>
  <c r="KB195" i="4"/>
  <c r="IG235" i="4"/>
  <c r="KC163" i="4"/>
  <c r="I238" i="2"/>
  <c r="FY129" i="2"/>
  <c r="FV15" i="2"/>
  <c r="G237" i="2"/>
  <c r="FT237" i="4"/>
  <c r="CH237" i="2"/>
  <c r="FX230" i="2"/>
  <c r="CN235" i="2"/>
  <c r="KB226" i="4"/>
  <c r="GM235" i="4"/>
  <c r="JG234" i="4"/>
  <c r="KA166" i="4"/>
  <c r="AA237" i="2"/>
  <c r="FV215" i="2"/>
  <c r="KA182" i="4"/>
  <c r="AC237" i="4"/>
  <c r="KC134" i="4"/>
  <c r="KA141" i="4"/>
  <c r="H238" i="2"/>
  <c r="JX158" i="4"/>
  <c r="CB234" i="2"/>
  <c r="FW171" i="2"/>
  <c r="FY79" i="2"/>
  <c r="BH234" i="4"/>
  <c r="HD234" i="4"/>
  <c r="DW238" i="4"/>
  <c r="KB31" i="4"/>
  <c r="FY36" i="2"/>
  <c r="JX111" i="4"/>
  <c r="BZ237" i="2"/>
  <c r="FY141" i="2"/>
  <c r="FW117" i="2"/>
  <c r="JB234" i="4"/>
  <c r="EU236" i="2"/>
  <c r="FX169" i="2"/>
  <c r="CI235" i="2"/>
  <c r="FX179" i="2"/>
  <c r="KB166" i="4"/>
  <c r="FR235" i="2"/>
  <c r="FY24" i="2"/>
  <c r="EN235" i="4"/>
  <c r="FW181" i="2"/>
  <c r="FY194" i="2"/>
  <c r="DZ235" i="4"/>
  <c r="JY77" i="4"/>
  <c r="CT234" i="4"/>
  <c r="KC63" i="4"/>
  <c r="BD237" i="4"/>
  <c r="BY236" i="4"/>
  <c r="EP235" i="4"/>
  <c r="DY234" i="4"/>
  <c r="FY18" i="2"/>
  <c r="DB237" i="4"/>
  <c r="FX211" i="2"/>
  <c r="KC115" i="4"/>
  <c r="FV53" i="2"/>
  <c r="KB221" i="4"/>
  <c r="CX234" i="2"/>
  <c r="JX192" i="4"/>
  <c r="JV123" i="4"/>
  <c r="DU236" i="4"/>
  <c r="BU238" i="2"/>
  <c r="EY237" i="4"/>
  <c r="KA10" i="4"/>
  <c r="DW234" i="4"/>
  <c r="KC225" i="4"/>
  <c r="HQ238" i="4"/>
  <c r="AL236" i="2"/>
  <c r="KB125" i="4"/>
  <c r="KC191" i="4"/>
  <c r="CI236" i="2"/>
  <c r="AE235" i="4"/>
  <c r="ID237" i="4"/>
  <c r="CV238" i="4"/>
  <c r="Q237" i="2"/>
  <c r="JY232" i="4"/>
  <c r="FU54" i="2"/>
  <c r="BA235" i="4"/>
  <c r="AE238" i="4"/>
  <c r="GO234" i="4"/>
  <c r="JX109" i="4"/>
  <c r="JV206" i="4"/>
  <c r="KC138" i="4"/>
  <c r="JW93" i="4"/>
  <c r="JX108" i="4"/>
  <c r="KC79" i="4"/>
  <c r="JV59" i="4"/>
  <c r="JW166" i="4"/>
  <c r="AB234" i="4"/>
  <c r="DG235" i="4"/>
  <c r="JZ175" i="4"/>
  <c r="DK238" i="2"/>
  <c r="FV189" i="2"/>
  <c r="BW238" i="2"/>
  <c r="JW11" i="4"/>
  <c r="KC173" i="4"/>
  <c r="HC238" i="4"/>
  <c r="JZ36" i="4"/>
  <c r="KB100" i="4"/>
  <c r="CG238" i="2"/>
  <c r="J234" i="2"/>
  <c r="JV178" i="4"/>
  <c r="EL238" i="2"/>
  <c r="M234" i="4"/>
  <c r="FV171" i="2"/>
  <c r="FX12" i="2"/>
  <c r="KC19" i="4"/>
  <c r="JX177" i="4"/>
  <c r="FU189" i="2"/>
  <c r="JZ72" i="4"/>
  <c r="AF234" i="2"/>
  <c r="BE238" i="4"/>
  <c r="FK236" i="2"/>
  <c r="KA14" i="4"/>
  <c r="JW210" i="4"/>
  <c r="IJ237" i="4"/>
  <c r="FG236" i="2"/>
  <c r="FV34" i="2"/>
  <c r="CQ236" i="4"/>
  <c r="FU167" i="2"/>
  <c r="FO236" i="4"/>
  <c r="FU143" i="2"/>
  <c r="FU214" i="2"/>
  <c r="FW21" i="2"/>
  <c r="KB25" i="4"/>
  <c r="FU227" i="2"/>
  <c r="CZ236" i="2"/>
  <c r="KC80" i="4"/>
  <c r="EV236" i="2"/>
  <c r="FW38" i="2"/>
  <c r="AI235" i="2"/>
  <c r="JV58" i="4"/>
  <c r="FU123" i="2"/>
  <c r="AE237" i="4"/>
  <c r="KC101" i="4"/>
  <c r="BZ235" i="4"/>
  <c r="KA212" i="4"/>
  <c r="JY85" i="4"/>
  <c r="FU164" i="2"/>
  <c r="DI236" i="2"/>
  <c r="FG234" i="2"/>
  <c r="FV214" i="2"/>
  <c r="JZ68" i="4"/>
  <c r="BY235" i="2"/>
  <c r="FO236" i="2"/>
  <c r="AN236" i="4"/>
  <c r="FV132" i="2"/>
  <c r="KB202" i="4"/>
  <c r="FS238" i="2"/>
  <c r="JW142" i="4"/>
  <c r="FW155" i="2"/>
  <c r="FY9" i="2"/>
  <c r="JV87" i="4"/>
  <c r="HT237" i="4"/>
  <c r="JZ183" i="4"/>
  <c r="KB78" i="4"/>
  <c r="FW175" i="2"/>
  <c r="JY112" i="4"/>
  <c r="JE234" i="4"/>
  <c r="GW238" i="4"/>
  <c r="BN236" i="4"/>
  <c r="BU234" i="2"/>
  <c r="JZ8" i="4"/>
  <c r="HP237" i="4"/>
  <c r="JY229" i="4"/>
  <c r="JY181" i="4"/>
  <c r="JX11" i="4"/>
  <c r="O234" i="4"/>
  <c r="KA130" i="4"/>
  <c r="JY158" i="4"/>
  <c r="KB215" i="4"/>
  <c r="JV31" i="4"/>
  <c r="EP238" i="4"/>
  <c r="JV187" i="4"/>
  <c r="CZ237" i="4"/>
  <c r="FW86" i="2"/>
  <c r="FX127" i="2"/>
  <c r="JW100" i="4"/>
  <c r="DT234" i="4"/>
  <c r="AK237" i="2"/>
  <c r="F234" i="4"/>
  <c r="JY154" i="4"/>
  <c r="KB10" i="4"/>
  <c r="JV225" i="4"/>
  <c r="CB235" i="2"/>
  <c r="DO235" i="2"/>
  <c r="AJ238" i="2"/>
  <c r="JZ146" i="4"/>
  <c r="FW161" i="2"/>
  <c r="JX205" i="4"/>
  <c r="DS238" i="2"/>
  <c r="BM236" i="2"/>
  <c r="FM236" i="4"/>
  <c r="JV180" i="4"/>
  <c r="CK236" i="2"/>
  <c r="FX31" i="2"/>
  <c r="JV27" i="4"/>
  <c r="HZ234" i="4"/>
  <c r="FJ238" i="2"/>
  <c r="JW207" i="4"/>
  <c r="AS236" i="2"/>
  <c r="FU106" i="2"/>
  <c r="FU122" i="2"/>
  <c r="FW90" i="2"/>
  <c r="JZ27" i="4"/>
  <c r="JQ238" i="4"/>
  <c r="KB208" i="4"/>
  <c r="KC121" i="4"/>
  <c r="FU194" i="2"/>
  <c r="JX232" i="4"/>
  <c r="FI237" i="2"/>
  <c r="FU209" i="2"/>
  <c r="JV73" i="4"/>
  <c r="FU119" i="2"/>
  <c r="KA73" i="4"/>
  <c r="DQ234" i="2"/>
  <c r="FV181" i="2"/>
  <c r="KC126" i="4"/>
  <c r="KC113" i="4"/>
  <c r="I237" i="2"/>
  <c r="JW118" i="4"/>
  <c r="JY107" i="4"/>
  <c r="JX28" i="4"/>
  <c r="BX238" i="4"/>
  <c r="BQ235" i="2"/>
  <c r="JV195" i="4"/>
  <c r="KA218" i="4"/>
  <c r="JX23" i="4"/>
  <c r="GK238" i="4"/>
  <c r="JW75" i="4"/>
  <c r="KB43" i="4"/>
  <c r="IF235" i="4"/>
  <c r="DV235" i="2"/>
  <c r="JV209" i="4"/>
  <c r="JW192" i="4"/>
  <c r="FD238" i="4"/>
  <c r="KB23" i="4"/>
  <c r="FY27" i="2"/>
  <c r="ET235" i="4"/>
  <c r="KA98" i="4"/>
  <c r="KA221" i="4"/>
  <c r="KB213" i="4"/>
  <c r="JY145" i="4"/>
  <c r="CC237" i="2"/>
  <c r="FU222" i="2"/>
  <c r="JY133" i="4"/>
  <c r="FY116" i="2"/>
  <c r="GR234" i="4"/>
  <c r="DD237" i="4"/>
  <c r="JX56" i="4"/>
  <c r="FV157" i="2"/>
  <c r="FV150" i="2"/>
  <c r="KB9" i="4"/>
  <c r="FX204" i="2"/>
  <c r="K234" i="2"/>
  <c r="FX125" i="2"/>
  <c r="EE235" i="2"/>
  <c r="AL237" i="4"/>
  <c r="CH235" i="2"/>
  <c r="KA91" i="4"/>
  <c r="CL238" i="4"/>
  <c r="JW50" i="4"/>
  <c r="JB237" i="4"/>
  <c r="BK238" i="4"/>
  <c r="JO238" i="4"/>
  <c r="JX54" i="4"/>
  <c r="BI237" i="2"/>
  <c r="EO234" i="4"/>
  <c r="JW46" i="4"/>
  <c r="KC141" i="4"/>
  <c r="X234" i="4"/>
  <c r="KB93" i="4"/>
  <c r="BT236" i="2"/>
  <c r="FX209" i="2"/>
  <c r="HA238" i="4"/>
  <c r="FI236" i="2"/>
  <c r="EY236" i="2"/>
  <c r="AX235" i="4"/>
  <c r="AR238" i="4"/>
  <c r="BU234" i="4"/>
  <c r="KC39" i="4"/>
  <c r="DH238" i="2"/>
  <c r="FY168" i="2"/>
  <c r="FW152" i="2"/>
  <c r="KC166" i="4"/>
  <c r="GW236" i="4"/>
  <c r="IG236" i="4"/>
  <c r="FW238" i="4"/>
  <c r="GC238" i="4"/>
  <c r="DA234" i="2"/>
  <c r="FU165" i="2"/>
  <c r="FL234" i="2"/>
  <c r="CF238" i="2"/>
  <c r="CC236" i="4"/>
  <c r="BY238" i="4"/>
  <c r="KC157" i="4"/>
  <c r="EO237" i="4"/>
  <c r="FK238" i="4"/>
  <c r="KC196" i="4"/>
  <c r="CT237" i="4"/>
  <c r="EI234" i="4"/>
  <c r="JW101" i="4"/>
  <c r="KB39" i="4"/>
  <c r="DM237" i="2"/>
  <c r="JZ52" i="4"/>
  <c r="FY182" i="2"/>
  <c r="FW85" i="2"/>
  <c r="FU110" i="2"/>
  <c r="FU113" i="2"/>
  <c r="KB27" i="4"/>
  <c r="KB120" i="4"/>
  <c r="FW134" i="2"/>
  <c r="JV85" i="4"/>
  <c r="KA144" i="4"/>
  <c r="JW129" i="4"/>
  <c r="EN237" i="2"/>
  <c r="FV9" i="2"/>
  <c r="S234" i="2"/>
  <c r="FY206" i="2"/>
  <c r="AZ238" i="2"/>
  <c r="JV166" i="4"/>
  <c r="BP235" i="4"/>
  <c r="J235" i="2"/>
  <c r="JV110" i="4"/>
  <c r="DR236" i="2"/>
  <c r="IT236" i="4"/>
  <c r="KA104" i="4"/>
  <c r="KB68" i="4"/>
  <c r="D234" i="2"/>
  <c r="FV112" i="2"/>
  <c r="FV226" i="2"/>
  <c r="IX234" i="4"/>
  <c r="JZ132" i="4"/>
  <c r="FW28" i="2"/>
  <c r="BH236" i="4"/>
  <c r="FV45" i="2"/>
  <c r="EC234" i="2"/>
  <c r="FU21" i="2"/>
  <c r="EA237" i="4"/>
  <c r="EV235" i="2"/>
  <c r="JY122" i="4"/>
  <c r="FV25" i="2"/>
  <c r="FM234" i="2"/>
  <c r="AA236" i="2"/>
  <c r="GV237" i="4"/>
  <c r="KC96" i="4"/>
  <c r="CS238" i="2"/>
  <c r="KA64" i="4"/>
  <c r="KC135" i="4"/>
  <c r="CX238" i="2"/>
  <c r="JZ128" i="4"/>
  <c r="JW12" i="4"/>
  <c r="DR234" i="2"/>
  <c r="IF234" i="4"/>
  <c r="BX237" i="4"/>
  <c r="AZ237" i="2"/>
  <c r="HU238" i="4"/>
  <c r="CJ236" i="2"/>
  <c r="FA235" i="4"/>
  <c r="JW181" i="4"/>
  <c r="CE237" i="4"/>
  <c r="JX72" i="4"/>
  <c r="FX18" i="2"/>
  <c r="AD238" i="2"/>
  <c r="FW202" i="2"/>
  <c r="FU12" i="2"/>
  <c r="CY234" i="2"/>
  <c r="CS238" i="4"/>
  <c r="EV238" i="2"/>
  <c r="KB158" i="4"/>
  <c r="JY94" i="4"/>
  <c r="FJ234" i="4"/>
  <c r="EJ237" i="4"/>
  <c r="KA194" i="4"/>
  <c r="DJ236" i="2"/>
  <c r="KA220" i="4"/>
  <c r="I234" i="2"/>
  <c r="BJ237" i="2"/>
  <c r="CA235" i="4"/>
  <c r="JZ11" i="4"/>
  <c r="EE237" i="2"/>
  <c r="GI236" i="4"/>
  <c r="JW25" i="4"/>
  <c r="FV219" i="2"/>
  <c r="JY141" i="4"/>
  <c r="FQ238" i="4"/>
  <c r="FV60" i="2"/>
  <c r="JX57" i="4"/>
  <c r="HN236" i="4"/>
  <c r="KC36" i="4"/>
  <c r="FV129" i="2"/>
  <c r="JX34" i="4"/>
  <c r="JW79" i="4"/>
  <c r="CN238" i="2"/>
  <c r="IB237" i="4"/>
  <c r="GF235" i="4"/>
  <c r="AS234" i="2"/>
  <c r="BJ236" i="4"/>
  <c r="HQ234" i="4"/>
  <c r="CK238" i="2"/>
  <c r="KB22" i="4"/>
  <c r="DU238" i="4"/>
  <c r="Z237" i="4"/>
  <c r="IB238" i="4"/>
  <c r="JW171" i="4"/>
  <c r="JZ88" i="4"/>
  <c r="FY178" i="2"/>
  <c r="DP236" i="2"/>
  <c r="KC210" i="4"/>
  <c r="DG234" i="2"/>
  <c r="KA160" i="4"/>
  <c r="BB236" i="2"/>
  <c r="CN234" i="2"/>
  <c r="JZ145" i="4"/>
  <c r="CQ237" i="2"/>
  <c r="AL236" i="4"/>
  <c r="KB151" i="4"/>
  <c r="EH238" i="4"/>
  <c r="CV234" i="2"/>
  <c r="DN234" i="4"/>
  <c r="FX76" i="2"/>
  <c r="JX229" i="4"/>
  <c r="FX159" i="2"/>
  <c r="FV153" i="2"/>
  <c r="DH237" i="2"/>
  <c r="EX236" i="2"/>
  <c r="HS238" i="4"/>
  <c r="JY11" i="4"/>
  <c r="FX103" i="2"/>
  <c r="FV42" i="2"/>
  <c r="JV181" i="4"/>
  <c r="FY52" i="2"/>
  <c r="FU225" i="2"/>
  <c r="JJ235" i="4"/>
  <c r="KB58" i="4"/>
  <c r="IV236" i="4"/>
  <c r="JX156" i="4"/>
  <c r="HR236" i="4"/>
  <c r="ET238" i="2"/>
  <c r="DZ236" i="4"/>
  <c r="JW7" i="4"/>
  <c r="JW39" i="4"/>
  <c r="FP238" i="4"/>
  <c r="KA205" i="4"/>
  <c r="JG237" i="4"/>
  <c r="JZ190" i="4"/>
  <c r="KB182" i="4"/>
  <c r="KA55" i="4"/>
  <c r="KA42" i="4"/>
  <c r="FV183" i="2"/>
  <c r="FV108" i="2"/>
  <c r="KA183" i="4"/>
  <c r="ED237" i="2"/>
  <c r="IM236" i="4"/>
  <c r="FT238" i="2"/>
  <c r="EJ237" i="2"/>
  <c r="FV81" i="2"/>
  <c r="JV131" i="4"/>
  <c r="DF236" i="2"/>
  <c r="AY236" i="2"/>
  <c r="FC234" i="2"/>
  <c r="BC236" i="2"/>
  <c r="B237" i="2"/>
  <c r="FO238" i="4"/>
  <c r="EF234" i="2"/>
  <c r="AP238" i="4"/>
  <c r="FU30" i="2"/>
  <c r="BX236" i="4"/>
  <c r="AM235" i="4"/>
  <c r="KA83" i="4"/>
  <c r="JZ105" i="4"/>
  <c r="ER234" i="4"/>
  <c r="KB47" i="4"/>
  <c r="T235" i="2"/>
  <c r="KA19" i="4"/>
  <c r="JY178" i="4"/>
  <c r="FW217" i="2"/>
  <c r="FV213" i="2"/>
  <c r="FX178" i="2"/>
  <c r="S236" i="4"/>
  <c r="EU238" i="2"/>
  <c r="FY205" i="2"/>
  <c r="KA72" i="4"/>
  <c r="JV8" i="4"/>
  <c r="JZ114" i="4"/>
  <c r="FY50" i="2"/>
  <c r="KA120" i="4"/>
  <c r="KB65" i="4"/>
  <c r="JZ126" i="4"/>
  <c r="JY63" i="4"/>
  <c r="FW103" i="2"/>
  <c r="CT236" i="2"/>
  <c r="JV150" i="4"/>
  <c r="JW126" i="4"/>
  <c r="FU146" i="2"/>
  <c r="CC236" i="2"/>
  <c r="AO236" i="4"/>
  <c r="JZ34" i="4"/>
  <c r="CC238" i="2"/>
  <c r="FX133" i="2"/>
  <c r="KB12" i="4"/>
  <c r="FW99" i="2"/>
  <c r="JV41" i="4"/>
  <c r="AP236" i="2"/>
  <c r="EK238" i="2"/>
  <c r="JX159" i="4"/>
  <c r="JZ180" i="4"/>
  <c r="JW67" i="4"/>
  <c r="FX220" i="2"/>
  <c r="JW214" i="4"/>
  <c r="KC153" i="4"/>
  <c r="KC168" i="4"/>
  <c r="JY109" i="4"/>
  <c r="FV168" i="2"/>
  <c r="BB234" i="2"/>
  <c r="JX107" i="4"/>
  <c r="KA65" i="4"/>
  <c r="JZ182" i="4"/>
  <c r="JW125" i="4"/>
  <c r="JY67" i="4"/>
  <c r="FX165" i="2"/>
  <c r="FW87" i="2"/>
  <c r="V235" i="2"/>
  <c r="E238" i="4"/>
  <c r="EG238" i="2"/>
  <c r="FY42" i="2"/>
  <c r="KB192" i="4"/>
  <c r="AX238" i="2"/>
  <c r="P236" i="4"/>
  <c r="AI237" i="4"/>
  <c r="FY12" i="2"/>
  <c r="KC201" i="4"/>
  <c r="FW55" i="2"/>
  <c r="JX16" i="4"/>
  <c r="FY238" i="4"/>
  <c r="JV223" i="4"/>
  <c r="JW21" i="4"/>
  <c r="FW190" i="2"/>
  <c r="FS237" i="2"/>
  <c r="DM234" i="4"/>
  <c r="JR234" i="4"/>
  <c r="R236" i="2"/>
  <c r="KA68" i="4"/>
  <c r="GQ238" i="4"/>
  <c r="JX95" i="4"/>
  <c r="FI235" i="4"/>
  <c r="FV111" i="2"/>
  <c r="FV147" i="2"/>
  <c r="BW234" i="4"/>
  <c r="JZ70" i="4"/>
  <c r="JX195" i="4"/>
  <c r="JY110" i="4"/>
  <c r="KB157" i="4"/>
  <c r="CQ237" i="4"/>
  <c r="KC62" i="4"/>
  <c r="JX135" i="4"/>
  <c r="DE235" i="2"/>
  <c r="FX57" i="2"/>
  <c r="FY81" i="2"/>
  <c r="JW153" i="4"/>
  <c r="DQ236" i="4"/>
  <c r="AG238" i="2"/>
  <c r="JW85" i="4"/>
  <c r="JZ214" i="4"/>
  <c r="JV114" i="4"/>
  <c r="JY170" i="4"/>
  <c r="HF235" i="4"/>
  <c r="FY125" i="2"/>
  <c r="FV166" i="2"/>
  <c r="EO237" i="2"/>
  <c r="CV235" i="4"/>
  <c r="EC235" i="2"/>
  <c r="FX231" i="2"/>
  <c r="HA234" i="4"/>
  <c r="FW212" i="2"/>
  <c r="DY234" i="2"/>
  <c r="FB236" i="4"/>
  <c r="AQ234" i="4"/>
  <c r="JV197" i="4"/>
  <c r="FU197" i="2"/>
  <c r="BO238" i="2"/>
  <c r="BS238" i="2"/>
  <c r="DC237" i="2"/>
  <c r="JX25" i="4"/>
  <c r="KC7" i="4"/>
  <c r="FW52" i="2"/>
  <c r="JX122" i="4"/>
  <c r="KC136" i="4"/>
  <c r="AN237" i="2"/>
  <c r="FU229" i="2"/>
  <c r="FU31" i="2"/>
  <c r="BJ237" i="4"/>
  <c r="JX131" i="4"/>
  <c r="H234" i="2"/>
  <c r="FM238" i="4"/>
  <c r="FV116" i="2"/>
  <c r="JV47" i="4"/>
  <c r="BV238" i="4"/>
  <c r="IE238" i="4"/>
  <c r="FV95" i="2"/>
  <c r="FX23" i="2"/>
  <c r="JX176" i="4"/>
  <c r="JV172" i="4"/>
  <c r="IN237" i="4"/>
  <c r="DO237" i="2"/>
  <c r="JZ160" i="4"/>
  <c r="FW53" i="2"/>
  <c r="GR236" i="4"/>
  <c r="EX238" i="2"/>
  <c r="JX202" i="4"/>
  <c r="KC86" i="4"/>
  <c r="IL235" i="4"/>
  <c r="AN238" i="2"/>
  <c r="FW56" i="2"/>
  <c r="IK236" i="4"/>
  <c r="EL235" i="4"/>
  <c r="KB184" i="4"/>
  <c r="FY82" i="2"/>
  <c r="II238" i="4"/>
  <c r="FV38" i="2"/>
  <c r="IL237" i="4"/>
  <c r="BJ238" i="2"/>
  <c r="FY237" i="4"/>
  <c r="AD236" i="2"/>
  <c r="FW68" i="2"/>
  <c r="EM235" i="4"/>
  <c r="IB235" i="4"/>
  <c r="FX199" i="2"/>
  <c r="JV211" i="4"/>
  <c r="DS236" i="4"/>
  <c r="FW218" i="2"/>
  <c r="JY56" i="4"/>
  <c r="JW170" i="4"/>
  <c r="EK237" i="4"/>
  <c r="FK237" i="4"/>
  <c r="BK235" i="2"/>
  <c r="JM237" i="4"/>
  <c r="HP238" i="4"/>
  <c r="AD238" i="4"/>
  <c r="EB238" i="4"/>
  <c r="IK237" i="4"/>
  <c r="KA208" i="4"/>
  <c r="JV61" i="4"/>
  <c r="JZ118" i="4"/>
  <c r="BW234" i="2"/>
  <c r="CK237" i="2"/>
  <c r="D238" i="2"/>
  <c r="AJ235" i="4"/>
  <c r="BO236" i="4"/>
  <c r="IY236" i="4"/>
  <c r="ES238" i="4"/>
  <c r="AQ235" i="2"/>
  <c r="BQ234" i="2"/>
  <c r="HG234" i="4"/>
  <c r="EV234" i="2"/>
  <c r="FX47" i="2"/>
  <c r="KA17" i="4"/>
  <c r="FW170" i="2"/>
  <c r="JX138" i="4"/>
  <c r="FD238" i="2"/>
  <c r="JW151" i="4"/>
  <c r="JX133" i="4"/>
  <c r="GR235" i="4"/>
  <c r="R238" i="2"/>
  <c r="FV101" i="2"/>
  <c r="BU237" i="4"/>
  <c r="FV160" i="2"/>
  <c r="BT238" i="4"/>
  <c r="KB172" i="4"/>
  <c r="KA117" i="4"/>
  <c r="DJ238" i="2"/>
  <c r="KB216" i="4"/>
  <c r="FO235" i="2"/>
  <c r="JV173" i="4"/>
  <c r="JX136" i="4"/>
  <c r="KA8" i="4"/>
  <c r="BK236" i="2"/>
  <c r="GA236" i="4"/>
  <c r="JY160" i="4"/>
  <c r="IE235" i="4"/>
  <c r="FQ235" i="2"/>
  <c r="BZ238" i="4"/>
  <c r="JX10" i="4"/>
  <c r="JZ47" i="4"/>
  <c r="JZ185" i="4"/>
  <c r="FT237" i="2"/>
  <c r="Y238" i="4"/>
  <c r="CR237" i="4"/>
  <c r="FY207" i="2"/>
  <c r="FU185" i="2"/>
  <c r="FW143" i="2"/>
  <c r="D234" i="4"/>
  <c r="DA234" i="4"/>
  <c r="EZ238" i="2"/>
  <c r="KC195" i="4"/>
  <c r="BK237" i="2"/>
  <c r="GK234" i="4"/>
  <c r="JW42" i="4"/>
  <c r="FY104" i="2"/>
  <c r="KA155" i="4"/>
  <c r="DP234" i="4"/>
  <c r="FX65" i="2"/>
  <c r="DU234" i="4"/>
  <c r="FX60" i="2"/>
  <c r="KA207" i="4"/>
  <c r="FU238" i="4"/>
  <c r="KC205" i="4"/>
  <c r="KC41" i="4"/>
  <c r="FV159" i="2"/>
  <c r="DE236" i="2"/>
  <c r="FW188" i="2"/>
  <c r="FY224" i="2"/>
  <c r="FW109" i="2"/>
  <c r="JV94" i="4"/>
  <c r="FD236" i="4"/>
  <c r="FU82" i="2"/>
  <c r="FU235" i="4"/>
  <c r="FU233" i="2"/>
  <c r="JZ169" i="4"/>
  <c r="ET236" i="4"/>
  <c r="KC48" i="4"/>
  <c r="KC114" i="4"/>
  <c r="JV23" i="4"/>
  <c r="ET235" i="2"/>
  <c r="FY94" i="2"/>
  <c r="KC49" i="4"/>
  <c r="KC30" i="4"/>
  <c r="FV59" i="2"/>
  <c r="FY222" i="2"/>
  <c r="KB121" i="4"/>
  <c r="FY68" i="2"/>
  <c r="JZ172" i="4"/>
  <c r="KB231" i="4"/>
  <c r="EW238" i="4"/>
  <c r="DL235" i="2"/>
  <c r="BP236" i="4"/>
  <c r="CU235" i="2"/>
  <c r="JX63" i="4"/>
  <c r="JY142" i="4"/>
  <c r="EY236" i="4"/>
  <c r="KB206" i="4"/>
  <c r="FV31" i="2"/>
  <c r="JX40" i="4"/>
  <c r="FE236" i="2"/>
  <c r="JY30" i="4"/>
  <c r="FS237" i="4"/>
  <c r="KC199" i="4"/>
  <c r="ID234" i="4"/>
  <c r="Y236" i="4"/>
  <c r="KC231" i="4"/>
  <c r="AA238" i="4"/>
  <c r="FU213" i="2"/>
  <c r="EY234" i="2"/>
  <c r="CC235" i="2"/>
  <c r="JX182" i="4"/>
  <c r="EV235" i="4"/>
  <c r="U234" i="2"/>
  <c r="FV139" i="2"/>
  <c r="JE237" i="4"/>
  <c r="DH235" i="2"/>
  <c r="FX198" i="2"/>
  <c r="N237" i="2"/>
  <c r="KA136" i="4"/>
  <c r="AH238" i="2"/>
  <c r="GE237" i="4"/>
  <c r="JY194" i="4"/>
  <c r="JF235" i="4"/>
  <c r="JV190" i="4"/>
  <c r="CV236" i="4"/>
  <c r="IK238" i="4"/>
  <c r="ES234" i="4"/>
  <c r="JJ234" i="4"/>
  <c r="JV72" i="4"/>
  <c r="JZ174" i="4"/>
  <c r="BY234" i="2"/>
  <c r="HO238" i="4"/>
  <c r="FR234" i="4"/>
  <c r="JY49" i="4"/>
  <c r="BG236" i="2"/>
  <c r="KB163" i="4"/>
  <c r="FU191" i="2"/>
  <c r="FW223" i="2"/>
  <c r="FX189" i="2"/>
  <c r="FU47" i="2"/>
  <c r="HV237" i="4"/>
  <c r="JW51" i="4"/>
  <c r="JV233" i="4"/>
  <c r="CD238" i="2"/>
  <c r="JZ116" i="4"/>
  <c r="FY137" i="2"/>
  <c r="FU142" i="2"/>
  <c r="G238" i="2"/>
  <c r="JV83" i="4"/>
  <c r="BJ235" i="4"/>
  <c r="GD234" i="4"/>
  <c r="FU37" i="2"/>
  <c r="JZ60" i="4"/>
  <c r="JZ204" i="4"/>
  <c r="KC69" i="4"/>
  <c r="FY214" i="2"/>
  <c r="FU169" i="2"/>
  <c r="HO234" i="4"/>
  <c r="AP234" i="2"/>
  <c r="FY209" i="2"/>
  <c r="FI235" i="2"/>
  <c r="KA230" i="4"/>
  <c r="KC10" i="4"/>
  <c r="JZ77" i="4"/>
  <c r="X234" i="2"/>
  <c r="EO235" i="2"/>
  <c r="DU234" i="2"/>
  <c r="AP237" i="4"/>
  <c r="FW47" i="2"/>
  <c r="GE235" i="4"/>
  <c r="AC236" i="4"/>
  <c r="FQ236" i="2"/>
  <c r="FV78" i="2"/>
  <c r="BL236" i="2"/>
  <c r="FY187" i="2"/>
  <c r="EB237" i="4"/>
  <c r="FW133" i="2"/>
  <c r="FY67" i="2"/>
  <c r="JZ144" i="4"/>
  <c r="DM234" i="2"/>
  <c r="FW146" i="2"/>
  <c r="KC174" i="4"/>
  <c r="DC234" i="4"/>
  <c r="FY10" i="2"/>
  <c r="JW19" i="4"/>
  <c r="EZ234" i="2"/>
  <c r="KA127" i="4"/>
  <c r="FY132" i="2"/>
  <c r="JT236" i="4"/>
  <c r="AK234" i="2"/>
  <c r="BV238" i="2"/>
  <c r="JY24" i="4"/>
  <c r="JW113" i="4"/>
  <c r="KC58" i="4"/>
  <c r="KA85" i="4"/>
  <c r="GN234" i="4"/>
  <c r="JW112" i="4"/>
  <c r="JV51" i="4"/>
  <c r="DI238" i="2"/>
  <c r="GK237" i="4"/>
  <c r="FY146" i="2"/>
  <c r="JZ163" i="4"/>
  <c r="FY143" i="2"/>
  <c r="KB142" i="4"/>
  <c r="KB132" i="4"/>
  <c r="JW77" i="4"/>
  <c r="KA119" i="4"/>
  <c r="KA121" i="4"/>
  <c r="CN235" i="4"/>
  <c r="DT236" i="2"/>
  <c r="JV170" i="4"/>
  <c r="DV238" i="4"/>
  <c r="JV183" i="4"/>
  <c r="KA62" i="4"/>
  <c r="FY34" i="2"/>
  <c r="JZ107" i="4"/>
  <c r="FW107" i="2"/>
  <c r="FX91" i="2"/>
  <c r="AW238" i="4"/>
  <c r="FY177" i="2"/>
  <c r="JW155" i="4"/>
  <c r="CU234" i="4"/>
  <c r="HM238" i="4"/>
  <c r="JZ224" i="4"/>
  <c r="JX94" i="4"/>
  <c r="EM234" i="4"/>
  <c r="JZ121" i="4"/>
  <c r="FJ235" i="2"/>
  <c r="JY40" i="4"/>
  <c r="BF238" i="4"/>
  <c r="FU204" i="2"/>
  <c r="KC129" i="4"/>
  <c r="FW167" i="2"/>
  <c r="HA235" i="4"/>
  <c r="FW12" i="2"/>
  <c r="FY198" i="2"/>
  <c r="JV135" i="4"/>
  <c r="EX235" i="2"/>
  <c r="JP236" i="4"/>
  <c r="JV194" i="4"/>
  <c r="JZ93" i="4"/>
  <c r="FW91" i="2"/>
  <c r="JY152" i="4"/>
  <c r="FW136" i="2"/>
  <c r="HK235" i="4"/>
  <c r="JX154" i="4"/>
  <c r="JX169" i="4"/>
  <c r="JV137" i="4"/>
  <c r="EE238" i="4"/>
  <c r="DW234" i="2"/>
  <c r="FW69" i="2"/>
  <c r="FV165" i="2"/>
  <c r="JY61" i="4"/>
  <c r="FY96" i="2"/>
  <c r="FU114" i="2"/>
  <c r="FU151" i="2"/>
  <c r="EI236" i="4"/>
  <c r="CS235" i="4"/>
  <c r="FX170" i="2"/>
  <c r="JZ209" i="4"/>
  <c r="FU107" i="2"/>
  <c r="BS236" i="4"/>
  <c r="IJ236" i="4"/>
  <c r="BP234" i="2"/>
  <c r="EA236" i="2"/>
  <c r="JX96" i="4"/>
  <c r="FV233" i="2"/>
  <c r="AD235" i="2"/>
  <c r="FW64" i="2"/>
  <c r="JW38" i="4"/>
  <c r="JZ226" i="4"/>
  <c r="JC234" i="4"/>
  <c r="JV200" i="4"/>
  <c r="CC238" i="4"/>
  <c r="KB63" i="4"/>
  <c r="GK236" i="4"/>
  <c r="FW120" i="2"/>
  <c r="JX68" i="4"/>
  <c r="JY192" i="4"/>
  <c r="CB237" i="4"/>
  <c r="JY206" i="4"/>
  <c r="EX237" i="2"/>
  <c r="KA61" i="4"/>
  <c r="JZ18" i="4"/>
  <c r="AL238" i="2"/>
  <c r="EQ235" i="2"/>
  <c r="BQ236" i="4"/>
  <c r="JY111" i="4"/>
  <c r="FC235" i="2"/>
  <c r="JY80" i="4"/>
  <c r="IX237" i="4"/>
  <c r="HP235" i="4"/>
  <c r="GS234" i="4"/>
  <c r="KC119" i="4"/>
  <c r="FV224" i="2"/>
  <c r="DT234" i="2"/>
  <c r="GQ237" i="4"/>
  <c r="HF237" i="4"/>
  <c r="JW206" i="4"/>
  <c r="KC84" i="4"/>
  <c r="KB154" i="4"/>
  <c r="FC234" i="4"/>
  <c r="JW22" i="4"/>
  <c r="BV236" i="4"/>
  <c r="FV100" i="2"/>
  <c r="KA151" i="4"/>
  <c r="KC82" i="4"/>
  <c r="JT235" i="4"/>
  <c r="R237" i="2"/>
  <c r="EM234" i="2"/>
  <c r="S235" i="4"/>
  <c r="CC234" i="4"/>
  <c r="CQ238" i="2"/>
  <c r="AP237" i="2"/>
  <c r="JW156" i="4"/>
  <c r="FW184" i="2"/>
  <c r="BQ237" i="4"/>
  <c r="FZ236" i="4"/>
  <c r="KB52" i="4"/>
  <c r="JW188" i="4"/>
  <c r="JW114" i="4"/>
  <c r="JW163" i="4"/>
  <c r="JW83" i="4"/>
  <c r="AS237" i="4"/>
  <c r="KC130" i="4"/>
  <c r="JZ136" i="4"/>
  <c r="CR234" i="2"/>
  <c r="JV160" i="4"/>
  <c r="JX191" i="4"/>
  <c r="FW235" i="4"/>
  <c r="JX172" i="4"/>
  <c r="FK238" i="2"/>
  <c r="FY115" i="2"/>
  <c r="CO237" i="2"/>
  <c r="JZ15" i="4"/>
  <c r="KC230" i="4"/>
  <c r="FY22" i="2"/>
  <c r="FV12" i="2"/>
  <c r="KA178" i="4"/>
  <c r="GC234" i="4"/>
  <c r="HU236" i="4"/>
  <c r="FV131" i="2"/>
  <c r="L235" i="2"/>
  <c r="FU202" i="2"/>
  <c r="FU66" i="2"/>
  <c r="FX121" i="2"/>
  <c r="GA234" i="4"/>
  <c r="AI237" i="2"/>
  <c r="JV33" i="4"/>
  <c r="KC31" i="4"/>
  <c r="HM237" i="4"/>
  <c r="FX126" i="2"/>
  <c r="HJ238" i="4"/>
  <c r="HB238" i="4"/>
  <c r="JV82" i="4"/>
  <c r="JX42" i="4"/>
  <c r="KB198" i="4"/>
  <c r="KC186" i="4"/>
  <c r="JZ43" i="4"/>
  <c r="KB203" i="4"/>
  <c r="FU23" i="2"/>
  <c r="BB237" i="4"/>
  <c r="KB76" i="4"/>
  <c r="DG234" i="4"/>
  <c r="DS237" i="2"/>
  <c r="FV41" i="2"/>
  <c r="JZ141" i="4"/>
  <c r="KB15" i="4"/>
  <c r="AC234" i="4"/>
  <c r="FV51" i="2"/>
  <c r="EG234" i="2"/>
  <c r="JE235" i="4"/>
  <c r="JX181" i="4"/>
  <c r="HE235" i="4"/>
  <c r="FV145" i="2"/>
  <c r="FX137" i="2"/>
  <c r="JZ154" i="4"/>
  <c r="FX89" i="2"/>
  <c r="FY19" i="2"/>
  <c r="FO235" i="4"/>
  <c r="U234" i="4"/>
  <c r="KB214" i="4"/>
  <c r="FG238" i="2"/>
  <c r="ET236" i="2"/>
  <c r="FX186" i="2"/>
  <c r="KC77" i="4"/>
  <c r="KC182" i="4"/>
  <c r="JZ25" i="4"/>
  <c r="JV17" i="4"/>
  <c r="KA168" i="4"/>
  <c r="FW48" i="2"/>
  <c r="KA186" i="4"/>
  <c r="FU219" i="2"/>
  <c r="O237" i="4"/>
  <c r="AT235" i="2"/>
  <c r="BZ234" i="2"/>
  <c r="JZ203" i="4"/>
  <c r="GF237" i="4"/>
  <c r="FW60" i="2"/>
  <c r="BN235" i="2"/>
  <c r="EI238" i="4"/>
  <c r="JX186" i="4"/>
  <c r="DB236" i="2"/>
  <c r="JV65" i="4"/>
  <c r="FU84" i="2"/>
  <c r="KA54" i="4"/>
  <c r="JX38" i="4"/>
  <c r="JZ202" i="4"/>
  <c r="FX162" i="2"/>
  <c r="KC33" i="4"/>
  <c r="JX55" i="4"/>
  <c r="FV196" i="2"/>
  <c r="KB135" i="4"/>
  <c r="JY138" i="4"/>
  <c r="JX194" i="4"/>
  <c r="KB176" i="4"/>
  <c r="FV204" i="2"/>
  <c r="JX105" i="4"/>
  <c r="FY149" i="2"/>
  <c r="Z238" i="2"/>
  <c r="CU234" i="2"/>
  <c r="FV85" i="2"/>
  <c r="BC238" i="2"/>
  <c r="FJ237" i="2"/>
  <c r="FU192" i="2"/>
  <c r="FX108" i="2"/>
  <c r="JY173" i="4"/>
  <c r="KC156" i="4"/>
  <c r="FV76" i="2"/>
  <c r="JZ26" i="4"/>
  <c r="JX32" i="4"/>
  <c r="KA170" i="4"/>
  <c r="AL234" i="4"/>
  <c r="AF238" i="2"/>
  <c r="AM238" i="4"/>
  <c r="FW41" i="2"/>
  <c r="FI238" i="2"/>
  <c r="J238" i="2"/>
  <c r="CI234" i="4"/>
  <c r="FY31" i="2"/>
  <c r="DG238" i="4"/>
  <c r="DC238" i="2"/>
  <c r="AW236" i="4"/>
  <c r="JY168" i="4"/>
  <c r="JV125" i="4"/>
  <c r="DM235" i="2"/>
  <c r="JY131" i="4"/>
  <c r="GL235" i="4"/>
  <c r="FW211" i="2"/>
  <c r="HE238" i="4"/>
  <c r="JY79" i="4"/>
  <c r="JK236" i="4"/>
  <c r="EH238" i="2"/>
  <c r="AR234" i="4"/>
  <c r="S234" i="4"/>
  <c r="JV26" i="4"/>
  <c r="C237" i="4"/>
  <c r="BY236" i="2"/>
  <c r="AG234" i="4"/>
  <c r="FW67" i="2"/>
  <c r="FX195" i="2"/>
  <c r="IW234" i="4"/>
  <c r="K238" i="2"/>
  <c r="AG238" i="4"/>
  <c r="JD237" i="4"/>
  <c r="JY48" i="4"/>
  <c r="JW219" i="4"/>
  <c r="KA45" i="4"/>
  <c r="JX49" i="4"/>
  <c r="JX224" i="4"/>
  <c r="AM234" i="2"/>
  <c r="FW81" i="2"/>
  <c r="FU200" i="2"/>
  <c r="KB34" i="4"/>
  <c r="BB236" i="4"/>
  <c r="DB234" i="4"/>
  <c r="FF234" i="2"/>
  <c r="CA236" i="4"/>
  <c r="JW80" i="4"/>
  <c r="JR235" i="4"/>
  <c r="JX142" i="4"/>
  <c r="FW219" i="2"/>
  <c r="IS238" i="4"/>
  <c r="JW24" i="4"/>
  <c r="JX39" i="4"/>
  <c r="KB233" i="4"/>
  <c r="CA238" i="4"/>
  <c r="BQ235" i="4"/>
  <c r="BS235" i="2"/>
  <c r="R237" i="4"/>
  <c r="W237" i="4"/>
  <c r="FX8" i="2"/>
  <c r="KB178" i="4"/>
  <c r="DA236" i="4"/>
  <c r="HT234" i="4"/>
  <c r="FT234" i="2"/>
  <c r="JG238" i="4"/>
  <c r="AX235" i="2"/>
  <c r="EN234" i="2"/>
  <c r="FV209" i="2"/>
  <c r="JZ80" i="4"/>
  <c r="DX237" i="4"/>
  <c r="B238" i="2"/>
  <c r="Y234" i="2"/>
  <c r="DL236" i="2"/>
  <c r="KB153" i="4"/>
  <c r="JH236" i="4"/>
  <c r="CK234" i="2"/>
  <c r="FY74" i="2"/>
  <c r="FX43" i="2"/>
  <c r="EW234" i="4"/>
  <c r="FY112" i="2"/>
  <c r="FY154" i="2"/>
  <c r="JY222" i="4"/>
  <c r="IH235" i="4"/>
  <c r="JZ29" i="4"/>
  <c r="KA175" i="4"/>
  <c r="KC124" i="4"/>
  <c r="IX236" i="4"/>
  <c r="KC60" i="4"/>
  <c r="GT237" i="4"/>
  <c r="KB92" i="4"/>
  <c r="AG235" i="4"/>
  <c r="EF235" i="4"/>
  <c r="JX50" i="4"/>
  <c r="CO235" i="2"/>
  <c r="EO235" i="4"/>
  <c r="FQ234" i="2"/>
  <c r="CD236" i="2"/>
  <c r="KB225" i="4"/>
  <c r="JX160" i="4"/>
  <c r="HL236" i="4"/>
  <c r="GJ237" i="4"/>
  <c r="AN235" i="2"/>
  <c r="FB235" i="4"/>
  <c r="GI235" i="4"/>
  <c r="JX76" i="4"/>
  <c r="FY127" i="2"/>
  <c r="FV43" i="2"/>
  <c r="FX25" i="2"/>
  <c r="JX173" i="4"/>
  <c r="GY237" i="4"/>
  <c r="S235" i="2"/>
  <c r="FY119" i="2"/>
  <c r="GL237" i="4"/>
  <c r="FU29" i="2"/>
  <c r="FY80" i="2"/>
  <c r="FV191" i="2"/>
  <c r="AW237" i="4"/>
  <c r="EN238" i="2"/>
  <c r="FU92" i="2"/>
  <c r="U236" i="2"/>
  <c r="O238" i="4"/>
  <c r="FU180" i="2"/>
  <c r="GH235" i="4"/>
  <c r="ED236" i="2"/>
  <c r="JZ208" i="4"/>
  <c r="FX102" i="2"/>
  <c r="DP237" i="2"/>
  <c r="BX234" i="4"/>
  <c r="KC55" i="4"/>
  <c r="KB159" i="4"/>
  <c r="KB17" i="4"/>
  <c r="JW211" i="4"/>
  <c r="FV186" i="2"/>
  <c r="DQ235" i="4"/>
  <c r="KA25" i="4"/>
  <c r="FW75" i="2"/>
  <c r="FW37" i="2"/>
  <c r="GG234" i="4"/>
  <c r="FL234" i="4"/>
  <c r="FW130" i="2"/>
  <c r="FW96" i="2"/>
  <c r="JZ134" i="4"/>
  <c r="AC238" i="4"/>
  <c r="C236" i="2"/>
  <c r="ES237" i="2"/>
  <c r="FX11" i="2"/>
  <c r="FY202" i="2"/>
  <c r="JW121" i="4"/>
  <c r="ES234" i="2"/>
  <c r="FW11" i="2"/>
  <c r="JZ81" i="4"/>
  <c r="FW179" i="2"/>
  <c r="FX104" i="2"/>
  <c r="FU129" i="2"/>
  <c r="JZ64" i="4"/>
  <c r="FI234" i="2"/>
  <c r="AV234" i="4"/>
  <c r="FX55" i="2"/>
  <c r="DK234" i="4"/>
  <c r="IA236" i="4"/>
  <c r="JV77" i="4"/>
  <c r="FU162" i="2"/>
  <c r="FV19" i="2"/>
  <c r="FY179" i="2"/>
  <c r="FV87" i="2"/>
  <c r="Q238" i="2"/>
  <c r="KA225" i="4"/>
  <c r="FU45" i="2"/>
  <c r="BF235" i="2"/>
  <c r="KC106" i="4"/>
  <c r="FH237" i="2"/>
  <c r="JY200" i="4"/>
  <c r="JZ13" i="4"/>
  <c r="DL237" i="4"/>
  <c r="EA235" i="4"/>
  <c r="JS235" i="4"/>
  <c r="KA41" i="4"/>
  <c r="DQ238" i="2"/>
  <c r="KC160" i="4"/>
  <c r="BZ234" i="4"/>
  <c r="AX234" i="4"/>
  <c r="FW164" i="2"/>
  <c r="EC238" i="2"/>
  <c r="DD236" i="4"/>
  <c r="GP236" i="4"/>
  <c r="KC42" i="4"/>
  <c r="JW117" i="4"/>
  <c r="KC208" i="4"/>
  <c r="IP236" i="4"/>
  <c r="KC83" i="4"/>
  <c r="EI235" i="2"/>
  <c r="FX138" i="2"/>
  <c r="JW88" i="4"/>
  <c r="KC211" i="4"/>
  <c r="JW41" i="4"/>
  <c r="DD234" i="4"/>
  <c r="BH237" i="4"/>
  <c r="GW235" i="4"/>
  <c r="FX70" i="2"/>
  <c r="FW25" i="2"/>
  <c r="FZ234" i="4"/>
  <c r="JZ83" i="4"/>
  <c r="CL236" i="2"/>
  <c r="KB89" i="4"/>
  <c r="FY140" i="2"/>
  <c r="FU17" i="2"/>
  <c r="KC179" i="4"/>
  <c r="JZ199" i="4"/>
  <c r="AT235" i="4"/>
  <c r="FY162" i="2"/>
  <c r="DL237" i="2"/>
  <c r="Z235" i="4"/>
  <c r="JX223" i="4"/>
  <c r="FV106" i="2"/>
  <c r="EF237" i="4"/>
  <c r="KA112" i="4"/>
  <c r="JV188" i="4"/>
  <c r="FV190" i="2"/>
  <c r="IU235" i="4"/>
  <c r="JV176" i="4"/>
  <c r="JZ67" i="4"/>
  <c r="HS234" i="4"/>
  <c r="BC235" i="4"/>
  <c r="FY200" i="2"/>
  <c r="EJ235" i="2"/>
  <c r="I237" i="4"/>
  <c r="FV96" i="2"/>
  <c r="JW43" i="4"/>
  <c r="JW66" i="4"/>
  <c r="JY98" i="4"/>
  <c r="E235" i="2"/>
  <c r="JK238" i="4"/>
  <c r="JX179" i="4"/>
  <c r="W237" i="2"/>
  <c r="FV138" i="2"/>
  <c r="JZ65" i="4"/>
  <c r="JW48" i="4"/>
  <c r="FX171" i="2"/>
  <c r="KC139" i="4"/>
  <c r="E234" i="4"/>
  <c r="JW173" i="4"/>
  <c r="FU186" i="2"/>
  <c r="ER234" i="2"/>
  <c r="FU73" i="2"/>
  <c r="FV217" i="2"/>
  <c r="KB133" i="4"/>
  <c r="BO237" i="2"/>
  <c r="BG235" i="4"/>
  <c r="JZ66" i="4"/>
  <c r="FW16" i="2"/>
  <c r="AB237" i="2"/>
  <c r="FX52" i="2"/>
  <c r="FV40" i="2"/>
  <c r="DJ235" i="2"/>
  <c r="K236" i="4"/>
  <c r="JW161" i="4"/>
  <c r="EH237" i="4"/>
  <c r="KB8" i="4"/>
  <c r="JZ157" i="4"/>
  <c r="FR238" i="4"/>
  <c r="FY126" i="2"/>
  <c r="FY63" i="2"/>
  <c r="JV216" i="4"/>
  <c r="KA88" i="4"/>
  <c r="IP235" i="4"/>
  <c r="IZ238" i="4"/>
  <c r="FV192" i="2"/>
  <c r="IP238" i="4"/>
  <c r="JY218" i="4"/>
  <c r="FV195" i="2"/>
  <c r="FX155" i="2"/>
  <c r="DZ237" i="2"/>
  <c r="KA200" i="4"/>
  <c r="JI238" i="4"/>
  <c r="H237" i="2"/>
  <c r="KB74" i="4"/>
  <c r="JY14" i="4"/>
  <c r="FM234" i="4"/>
  <c r="BT238" i="2"/>
  <c r="BC234" i="4"/>
  <c r="CD236" i="4"/>
  <c r="CG235" i="4"/>
  <c r="JV100" i="4"/>
  <c r="JX215" i="4"/>
  <c r="JX164" i="4"/>
  <c r="KA154" i="4"/>
  <c r="JY161" i="4"/>
  <c r="FV86" i="2"/>
  <c r="JY53" i="4"/>
  <c r="BX236" i="2"/>
  <c r="KB137" i="4"/>
  <c r="FX156" i="2"/>
  <c r="B234" i="4"/>
  <c r="KA96" i="4"/>
  <c r="FF238" i="2"/>
  <c r="FG237" i="4"/>
  <c r="FU98" i="2"/>
  <c r="FU39" i="2"/>
  <c r="JX178" i="4"/>
  <c r="DI234" i="2"/>
  <c r="BE235" i="4"/>
  <c r="FX206" i="2"/>
  <c r="AX237" i="4"/>
  <c r="JX82" i="4"/>
  <c r="E237" i="4"/>
  <c r="JX110" i="4"/>
  <c r="KA203" i="4"/>
  <c r="KA202" i="4"/>
  <c r="Q235" i="4"/>
  <c r="KB29" i="4"/>
  <c r="FU190" i="2"/>
  <c r="KC53" i="4"/>
  <c r="BT237" i="2"/>
  <c r="EL237" i="4"/>
  <c r="DZ238" i="4"/>
  <c r="FV11" i="2"/>
  <c r="JW72" i="4"/>
  <c r="FV187" i="2"/>
  <c r="EM235" i="2"/>
  <c r="FU159" i="2"/>
  <c r="AJ234" i="4"/>
  <c r="IQ235" i="4"/>
  <c r="FY134" i="2"/>
  <c r="JY54" i="4"/>
  <c r="EQ238" i="2"/>
  <c r="BJ238" i="4"/>
  <c r="KB173" i="4"/>
  <c r="BN238" i="2"/>
  <c r="FN237" i="4"/>
  <c r="FX71" i="2"/>
  <c r="JV79" i="4"/>
  <c r="JX51" i="4"/>
  <c r="JV19" i="4"/>
  <c r="FF235" i="4"/>
  <c r="Q237" i="4"/>
  <c r="FX10" i="2"/>
  <c r="GB238" i="4"/>
  <c r="EY234" i="4"/>
  <c r="JW76" i="4"/>
  <c r="DD235" i="4"/>
  <c r="BU238" i="4"/>
  <c r="IV237" i="4"/>
  <c r="FY233" i="2"/>
  <c r="CR238" i="4"/>
  <c r="KB21" i="4"/>
  <c r="BN235" i="4"/>
  <c r="V238" i="4"/>
  <c r="FW10" i="2"/>
  <c r="KB189" i="4"/>
  <c r="JV147" i="4"/>
  <c r="JV25" i="4"/>
  <c r="CY237" i="4"/>
  <c r="FW84" i="2"/>
  <c r="BW237" i="4"/>
  <c r="DL236" i="4"/>
  <c r="KC9" i="4"/>
  <c r="JX29" i="4"/>
  <c r="JZ219" i="4"/>
  <c r="X237" i="4"/>
  <c r="FU70" i="2"/>
  <c r="FU130" i="2"/>
  <c r="FV113" i="2"/>
  <c r="FX200" i="2"/>
  <c r="KB147" i="4"/>
  <c r="JT234" i="4"/>
  <c r="JW227" i="4"/>
  <c r="CO238" i="2"/>
  <c r="JW133" i="4"/>
  <c r="GL234" i="4"/>
  <c r="AH238" i="4"/>
  <c r="B235" i="4"/>
  <c r="JV214" i="4"/>
  <c r="EL235" i="2"/>
  <c r="FD234" i="2"/>
  <c r="KB35" i="4"/>
  <c r="JV36" i="4"/>
  <c r="BR238" i="4"/>
  <c r="KB59" i="4"/>
  <c r="FW118" i="2"/>
  <c r="AQ236" i="4"/>
  <c r="JW31" i="4"/>
  <c r="KC226" i="4"/>
  <c r="AV237" i="2"/>
  <c r="FY30" i="2"/>
  <c r="FY7" i="2"/>
  <c r="BH238" i="4"/>
  <c r="FY44" i="2"/>
  <c r="KA145" i="4"/>
  <c r="JA235" i="4"/>
  <c r="AK236" i="2"/>
  <c r="CU236" i="2"/>
  <c r="KB107" i="4"/>
  <c r="DR236" i="4"/>
  <c r="JY183" i="4"/>
  <c r="JV199" i="4"/>
  <c r="KB103" i="4"/>
  <c r="FV163" i="2"/>
  <c r="KC103" i="4"/>
  <c r="JV104" i="4"/>
  <c r="BR235" i="2"/>
  <c r="GU234" i="4"/>
  <c r="Z234" i="4"/>
  <c r="JV210" i="4"/>
  <c r="O236" i="2"/>
  <c r="BP235" i="2"/>
  <c r="FY231" i="2"/>
  <c r="FX157" i="2"/>
  <c r="KA51" i="4"/>
  <c r="KA81" i="4"/>
  <c r="GK235" i="4"/>
  <c r="AQ238" i="2"/>
  <c r="JF238" i="4"/>
  <c r="FX167" i="2"/>
  <c r="JV141" i="4"/>
  <c r="P235" i="4"/>
  <c r="JY209" i="4"/>
  <c r="FV120" i="2"/>
  <c r="BA237" i="2"/>
  <c r="K237" i="4"/>
  <c r="FY102" i="2"/>
  <c r="JW127" i="4"/>
  <c r="AI234" i="2"/>
  <c r="FX85" i="2"/>
  <c r="KA7" i="4"/>
  <c r="JW33" i="4"/>
  <c r="FV133" i="2"/>
  <c r="FV225" i="2"/>
  <c r="FW40" i="2"/>
  <c r="FW178" i="2"/>
  <c r="EF238" i="4"/>
  <c r="KC187" i="4"/>
  <c r="FY225" i="2"/>
  <c r="IR236" i="4"/>
  <c r="N236" i="4"/>
  <c r="JV220" i="4"/>
  <c r="BX235" i="2"/>
  <c r="KB94" i="4"/>
  <c r="FU55" i="2"/>
  <c r="KB161" i="4"/>
  <c r="JY84" i="4"/>
  <c r="EP237" i="2"/>
  <c r="DZ238" i="2"/>
  <c r="FW205" i="2"/>
  <c r="AL235" i="2"/>
  <c r="FV99" i="2"/>
  <c r="FV72" i="2"/>
  <c r="JC235" i="4"/>
  <c r="BK235" i="4"/>
  <c r="CX235" i="4"/>
  <c r="AK236" i="4"/>
  <c r="JX31" i="4"/>
  <c r="JW69" i="4"/>
  <c r="JW86" i="4"/>
  <c r="JY99" i="4"/>
  <c r="DK236" i="2"/>
  <c r="FY46" i="2"/>
  <c r="JC236" i="4"/>
  <c r="CM235" i="2"/>
  <c r="FX132" i="2"/>
  <c r="FX218" i="2"/>
  <c r="CZ238" i="2"/>
  <c r="Y235" i="4"/>
  <c r="FU125" i="2"/>
  <c r="JW115" i="4"/>
  <c r="JV134" i="4"/>
  <c r="GN238" i="4"/>
  <c r="EY238" i="2"/>
  <c r="EI237" i="2"/>
  <c r="JV153" i="4"/>
  <c r="BG234" i="4"/>
  <c r="FY108" i="2"/>
  <c r="ED238" i="4"/>
  <c r="KA110" i="4"/>
  <c r="FY14" i="2"/>
  <c r="IB234" i="4"/>
  <c r="HK234" i="4"/>
  <c r="KB118" i="4"/>
  <c r="HN234" i="4"/>
  <c r="HH237" i="4"/>
  <c r="GO236" i="4"/>
  <c r="IE234" i="4"/>
  <c r="FV77" i="2"/>
  <c r="FV63" i="2"/>
  <c r="KC111" i="4"/>
  <c r="EJ236" i="2"/>
  <c r="HS236" i="4"/>
  <c r="CF234" i="2"/>
  <c r="JZ181" i="4"/>
  <c r="BG238" i="4"/>
  <c r="Y236" i="2"/>
  <c r="JX26" i="4"/>
  <c r="FX87" i="2"/>
  <c r="FY229" i="2"/>
  <c r="GE236" i="4"/>
  <c r="KA12" i="4"/>
  <c r="FW183" i="2"/>
  <c r="FJ235" i="4"/>
  <c r="GF234" i="4"/>
  <c r="FY208" i="2"/>
  <c r="JV221" i="4"/>
  <c r="JY23" i="4"/>
  <c r="BW235" i="2"/>
  <c r="L236" i="2"/>
  <c r="KC131" i="4"/>
  <c r="EB236" i="2"/>
  <c r="FU50" i="2"/>
  <c r="AT234" i="2"/>
  <c r="FX180" i="2"/>
  <c r="EI235" i="4"/>
  <c r="JW148" i="4"/>
  <c r="KA116" i="4"/>
  <c r="FY90" i="2"/>
  <c r="CX236" i="4"/>
  <c r="EC237" i="4"/>
  <c r="BM238" i="2"/>
  <c r="JY105" i="4"/>
  <c r="DP238" i="4"/>
  <c r="KA171" i="4"/>
  <c r="JY128" i="4"/>
  <c r="AT236" i="4"/>
  <c r="CK235" i="4"/>
  <c r="GL238" i="4"/>
  <c r="CI238" i="2"/>
  <c r="KC189" i="4"/>
  <c r="AO235" i="2"/>
  <c r="CW234" i="2"/>
  <c r="AV236" i="4"/>
  <c r="L237" i="2"/>
  <c r="CB238" i="4"/>
  <c r="JV64" i="4"/>
  <c r="JX155" i="4"/>
  <c r="JY188" i="4"/>
  <c r="JW130" i="4"/>
  <c r="FU183" i="2"/>
  <c r="FV123" i="2"/>
  <c r="JW82" i="4"/>
  <c r="JZ115" i="4"/>
  <c r="FY160" i="2"/>
  <c r="JX93" i="4"/>
  <c r="FV20" i="2"/>
  <c r="C235" i="4"/>
  <c r="KB13" i="4"/>
  <c r="FU64" i="2"/>
  <c r="CF235" i="2"/>
  <c r="EF236" i="4"/>
  <c r="KA161" i="4"/>
  <c r="FY109" i="2"/>
  <c r="AF238" i="4"/>
  <c r="AO235" i="4"/>
  <c r="KC57" i="4"/>
  <c r="JK234" i="4"/>
  <c r="FK235" i="2"/>
  <c r="JX163" i="4"/>
  <c r="GP235" i="4"/>
  <c r="KC85" i="4"/>
  <c r="JW9" i="4"/>
  <c r="AS234" i="4"/>
  <c r="BD235" i="4"/>
  <c r="JZ222" i="4"/>
  <c r="BY234" i="4"/>
  <c r="JZ217" i="4"/>
  <c r="IL236" i="4"/>
  <c r="HJ236" i="4"/>
  <c r="DJ234" i="2"/>
  <c r="BL234" i="2"/>
  <c r="KB61" i="4"/>
  <c r="FU41" i="2"/>
  <c r="FU218" i="2"/>
  <c r="FW182" i="2"/>
  <c r="EO238" i="2"/>
  <c r="JW102" i="4"/>
  <c r="JX59" i="4"/>
  <c r="JZ218" i="4"/>
  <c r="KB60" i="4"/>
  <c r="KB7" i="4"/>
  <c r="FV230" i="2"/>
  <c r="JV143" i="4"/>
  <c r="T235" i="4"/>
  <c r="DM235" i="4"/>
  <c r="CJ236" i="4"/>
  <c r="KA232" i="4"/>
  <c r="BA234" i="4"/>
  <c r="JW44" i="4"/>
  <c r="JZ102" i="4"/>
  <c r="KC149" i="4"/>
  <c r="CP237" i="4"/>
  <c r="DV238" i="2"/>
  <c r="FW208" i="2"/>
  <c r="JY58" i="4"/>
  <c r="JX145" i="4"/>
  <c r="JZ50" i="4"/>
  <c r="EX234" i="2"/>
  <c r="KC194" i="4"/>
  <c r="JX102" i="4"/>
  <c r="L234" i="4"/>
  <c r="AD234" i="2"/>
  <c r="JX189" i="4"/>
  <c r="FU117" i="2"/>
  <c r="FW63" i="2"/>
  <c r="CK235" i="2"/>
  <c r="KA133" i="4"/>
  <c r="HG235" i="4"/>
  <c r="FU230" i="2"/>
  <c r="KB46" i="4"/>
  <c r="IF237" i="4"/>
  <c r="JV149" i="4"/>
  <c r="JX83" i="4"/>
  <c r="AR234" i="2"/>
  <c r="FE235" i="4"/>
  <c r="AJ237" i="4"/>
  <c r="FV202" i="2"/>
  <c r="FV194" i="2"/>
  <c r="GD236" i="4"/>
  <c r="JV218" i="4"/>
  <c r="Q236" i="2"/>
  <c r="KA49" i="4"/>
  <c r="FU51" i="2"/>
  <c r="JX80" i="4"/>
  <c r="IU236" i="4"/>
  <c r="JA236" i="4"/>
  <c r="FY95" i="2"/>
  <c r="FU236" i="4"/>
  <c r="FF237" i="2"/>
  <c r="JZ124" i="4"/>
  <c r="FU115" i="2"/>
  <c r="FW97" i="2"/>
  <c r="X237" i="2"/>
  <c r="KA18" i="4"/>
  <c r="FX202" i="2"/>
  <c r="FX97" i="2"/>
  <c r="O236" i="4"/>
  <c r="JZ225" i="4"/>
  <c r="FY57" i="2"/>
  <c r="BO235" i="2"/>
  <c r="JV204" i="4"/>
  <c r="KC143" i="4"/>
  <c r="FW110" i="2"/>
  <c r="ED235" i="4"/>
  <c r="AE235" i="2"/>
  <c r="FY128" i="2"/>
  <c r="JQ234" i="4"/>
  <c r="JY180" i="4"/>
  <c r="AN235" i="4"/>
  <c r="JW159" i="4"/>
  <c r="HZ235" i="4"/>
  <c r="JV224" i="4"/>
  <c r="HX235" i="4"/>
  <c r="CN236" i="2"/>
  <c r="FX67" i="2"/>
  <c r="FQ234" i="4"/>
  <c r="GM237" i="4"/>
  <c r="FH238" i="2"/>
  <c r="E236" i="4"/>
  <c r="FV121" i="2"/>
  <c r="JV217" i="4"/>
  <c r="FV126" i="2"/>
  <c r="GG237" i="4"/>
  <c r="KA28" i="4"/>
  <c r="JZ147" i="4"/>
  <c r="JZ232" i="4"/>
  <c r="BG235" i="2"/>
  <c r="FU34" i="2"/>
  <c r="JL234" i="4"/>
  <c r="EG235" i="2"/>
  <c r="KB136" i="4"/>
  <c r="KA187" i="4"/>
  <c r="KA147" i="4"/>
  <c r="JW89" i="4"/>
  <c r="JZ71" i="4"/>
  <c r="FT235" i="2"/>
  <c r="JW98" i="4"/>
  <c r="CH238" i="4"/>
  <c r="KB134" i="4"/>
  <c r="JY171" i="4"/>
  <c r="JX150" i="4"/>
  <c r="FX122" i="2"/>
  <c r="FX68" i="2"/>
  <c r="JY69" i="4"/>
  <c r="KB204" i="4"/>
  <c r="EZ235" i="2"/>
  <c r="AZ234" i="4"/>
  <c r="JV52" i="4"/>
  <c r="FY216" i="2"/>
  <c r="JX48" i="4"/>
  <c r="GX238" i="4"/>
  <c r="KB143" i="4"/>
  <c r="FX115" i="2"/>
  <c r="CW236" i="4"/>
  <c r="FW150" i="2"/>
  <c r="CW235" i="4"/>
  <c r="KA77" i="4"/>
  <c r="FY48" i="2"/>
  <c r="FX196" i="2"/>
  <c r="AB235" i="2"/>
  <c r="JZ212" i="4"/>
  <c r="Z237" i="2"/>
  <c r="CG238" i="4"/>
  <c r="JW177" i="4"/>
  <c r="FU131" i="2"/>
  <c r="KB141" i="4"/>
  <c r="IP237" i="4"/>
  <c r="CF236" i="2"/>
  <c r="FU33" i="2"/>
  <c r="JZ111" i="4"/>
  <c r="KA162" i="4"/>
  <c r="JW195" i="4"/>
  <c r="FW173" i="2"/>
  <c r="JV215" i="4"/>
  <c r="EE236" i="4"/>
  <c r="CG234" i="2"/>
  <c r="KC132" i="4"/>
  <c r="FU184" i="2"/>
  <c r="BM234" i="4"/>
  <c r="JX33" i="4"/>
  <c r="FY105" i="2"/>
  <c r="JY233" i="4"/>
  <c r="L236" i="4"/>
  <c r="FW76" i="2"/>
  <c r="FW111" i="2"/>
  <c r="FW101" i="2"/>
  <c r="FU216" i="2"/>
  <c r="FM235" i="2"/>
  <c r="FX32" i="2"/>
  <c r="JX226" i="4"/>
  <c r="EO236" i="2"/>
  <c r="FS234" i="2"/>
  <c r="FY83" i="2"/>
  <c r="CR235" i="2"/>
  <c r="EJ238" i="4"/>
  <c r="KB219" i="4"/>
  <c r="S236" i="2"/>
  <c r="BD236" i="4"/>
  <c r="FX81" i="2"/>
  <c r="FY101" i="2"/>
  <c r="AE238" i="2"/>
  <c r="DB235" i="4"/>
  <c r="KB194" i="4"/>
  <c r="JW222" i="4"/>
  <c r="CV237" i="4"/>
  <c r="AC234" i="2"/>
  <c r="EW236" i="2"/>
  <c r="AR235" i="2"/>
  <c r="FW70" i="2"/>
  <c r="JY113" i="4"/>
  <c r="FX124" i="2"/>
  <c r="EG237" i="2"/>
  <c r="EN236" i="4"/>
  <c r="FY87" i="2"/>
  <c r="FX229" i="2"/>
  <c r="BF237" i="4"/>
  <c r="JZ49" i="4"/>
  <c r="JX200" i="4"/>
  <c r="JX165" i="4"/>
  <c r="FT236" i="4"/>
  <c r="JW233" i="4"/>
  <c r="FV24" i="2"/>
  <c r="EA238" i="2"/>
  <c r="EW234" i="2"/>
  <c r="JX100" i="4"/>
  <c r="EU234" i="4"/>
  <c r="IC235" i="4"/>
  <c r="CD234" i="4"/>
  <c r="JY196" i="4"/>
  <c r="FX79" i="2"/>
  <c r="KC32" i="4"/>
  <c r="KB138" i="4"/>
  <c r="IW237" i="4"/>
  <c r="KC151" i="4"/>
  <c r="CQ235" i="2"/>
  <c r="EX237" i="4"/>
  <c r="AL234" i="2"/>
  <c r="FD236" i="2"/>
  <c r="CM234" i="2"/>
  <c r="AY234" i="2"/>
  <c r="KC197" i="4"/>
  <c r="DO238" i="2"/>
  <c r="EQ235" i="4"/>
  <c r="FY174" i="2"/>
  <c r="FW172" i="2"/>
  <c r="GS235" i="4"/>
  <c r="CK238" i="4"/>
  <c r="L238" i="2"/>
  <c r="FY142" i="2"/>
  <c r="JZ123" i="4"/>
  <c r="CC234" i="2"/>
  <c r="KB220" i="4"/>
  <c r="JY81" i="4"/>
  <c r="DW237" i="2"/>
  <c r="KB84" i="4"/>
  <c r="JY51" i="4"/>
  <c r="JX21" i="4"/>
  <c r="FW22" i="2"/>
  <c r="R235" i="2"/>
  <c r="AU237" i="4"/>
  <c r="JX222" i="4"/>
  <c r="IO236" i="4"/>
  <c r="JY216" i="4"/>
  <c r="CZ238" i="4"/>
  <c r="EW235" i="4"/>
  <c r="JZ44" i="4"/>
  <c r="JX183" i="4"/>
  <c r="FU62" i="2"/>
  <c r="CG236" i="4"/>
  <c r="EO236" i="4"/>
  <c r="FU145" i="2"/>
  <c r="JX36" i="4"/>
  <c r="KB179" i="4"/>
  <c r="BP238" i="4"/>
  <c r="JY42" i="4"/>
  <c r="JW231" i="4"/>
  <c r="KC89" i="4"/>
  <c r="JZ21" i="4"/>
  <c r="KA198" i="4"/>
  <c r="JZ167" i="4"/>
  <c r="KA138" i="4"/>
  <c r="JV219" i="4"/>
  <c r="DO236" i="2"/>
  <c r="HY235" i="4"/>
  <c r="FL237" i="4"/>
  <c r="BD234" i="2"/>
  <c r="BA236" i="4"/>
  <c r="FG235" i="2"/>
  <c r="FX212" i="2"/>
  <c r="BH234" i="2"/>
  <c r="AK234" i="4"/>
  <c r="P234" i="4"/>
  <c r="KC172" i="4"/>
  <c r="AJ234" i="2"/>
  <c r="FY223" i="2"/>
  <c r="FX84" i="2"/>
  <c r="FW139" i="2"/>
  <c r="EW238" i="2"/>
  <c r="IF238" i="4"/>
  <c r="JX98" i="4"/>
  <c r="JV132" i="4"/>
  <c r="JZ150" i="4"/>
  <c r="FU32" i="2"/>
  <c r="DF237" i="4"/>
  <c r="JX130" i="4"/>
  <c r="JW60" i="4"/>
  <c r="JX217" i="4"/>
  <c r="KB162" i="4"/>
  <c r="FW234" i="4"/>
  <c r="AQ234" i="2"/>
  <c r="FX139" i="2"/>
  <c r="KB85" i="4"/>
  <c r="AO237" i="2"/>
  <c r="ED234" i="4"/>
  <c r="JW205" i="4"/>
  <c r="CM236" i="4"/>
  <c r="JZ165" i="4"/>
  <c r="CB237" i="2"/>
  <c r="JX18" i="4"/>
  <c r="DA238" i="2"/>
  <c r="KC171" i="4"/>
  <c r="JV162" i="4"/>
  <c r="KB191" i="4"/>
  <c r="KC76" i="4"/>
  <c r="CY237" i="2"/>
  <c r="L237" i="4"/>
  <c r="FX177" i="2"/>
  <c r="JX86" i="4"/>
  <c r="JG235" i="4"/>
  <c r="N234" i="4"/>
  <c r="KB227" i="4"/>
  <c r="FY91" i="2"/>
  <c r="JY123" i="4"/>
  <c r="KB127" i="4"/>
  <c r="KA66" i="4"/>
  <c r="F235" i="2"/>
  <c r="JZ164" i="4"/>
  <c r="EN234" i="4"/>
  <c r="BO237" i="4"/>
  <c r="KA150" i="4"/>
  <c r="JW27" i="4"/>
  <c r="GA237" i="4"/>
  <c r="FX114" i="2"/>
  <c r="JZ96" i="4"/>
  <c r="AZ236" i="4"/>
  <c r="KB177" i="4"/>
  <c r="JV30" i="4"/>
  <c r="JW68" i="4"/>
  <c r="JZ233" i="4"/>
  <c r="GV234" i="4"/>
  <c r="EN238" i="4"/>
  <c r="KC223" i="4"/>
  <c r="FX213" i="2"/>
  <c r="CF237" i="4"/>
  <c r="FX90" i="2"/>
  <c r="JX213" i="4"/>
  <c r="FY99" i="2"/>
  <c r="JX228" i="4"/>
  <c r="KA47" i="4"/>
  <c r="BA238" i="4"/>
  <c r="P237" i="4"/>
  <c r="JV112" i="4"/>
  <c r="AV238" i="4"/>
  <c r="FV207" i="2"/>
  <c r="BF234" i="2"/>
  <c r="JX196" i="4"/>
  <c r="EO234" i="2"/>
  <c r="AC235" i="4"/>
  <c r="JX193" i="4"/>
  <c r="DF238" i="4"/>
  <c r="JY16" i="4"/>
  <c r="FA235" i="2"/>
  <c r="CY235" i="4"/>
  <c r="JY227" i="4"/>
  <c r="JW197" i="4"/>
  <c r="JY162" i="4"/>
  <c r="KB49" i="4"/>
  <c r="FW135" i="2"/>
  <c r="FX174" i="2"/>
  <c r="I238" i="4"/>
  <c r="JV128" i="4"/>
  <c r="FV236" i="4"/>
  <c r="JE236" i="4"/>
  <c r="JW73" i="4"/>
  <c r="JZ231" i="4"/>
  <c r="JZ98" i="4"/>
  <c r="KC120" i="4"/>
  <c r="JY169" i="4"/>
  <c r="IV235" i="4"/>
  <c r="KC14" i="4"/>
  <c r="DI237" i="2"/>
  <c r="IZ237" i="4"/>
  <c r="AN238" i="4"/>
  <c r="AA234" i="4"/>
  <c r="JX149" i="4"/>
  <c r="II237" i="4"/>
  <c r="HC237" i="4"/>
  <c r="DY238" i="2"/>
  <c r="JY108" i="4"/>
  <c r="DC235" i="4"/>
  <c r="JV15" i="4"/>
  <c r="FD235" i="4"/>
  <c r="FW209" i="2"/>
  <c r="BU235" i="4"/>
  <c r="FX149" i="2"/>
  <c r="FY150" i="2"/>
  <c r="JZ22" i="4"/>
  <c r="CP236" i="2"/>
  <c r="DC235" i="2"/>
  <c r="FY235" i="2" l="1" a="1"/>
  <c r="FY235" i="2" s="1"/>
  <c r="FY234" i="2" a="1"/>
  <c r="FY234" i="2" s="1"/>
  <c r="FY237" i="2" a="1"/>
  <c r="FY237" i="2" s="1"/>
  <c r="FY238" i="2" a="1"/>
  <c r="FY238" i="2" s="1"/>
  <c r="FY236" i="2" a="1"/>
  <c r="FY236" i="2" s="1"/>
  <c r="KC237" i="4" a="1"/>
  <c r="KC237" i="4" s="1"/>
  <c r="KC235" i="4" a="1"/>
  <c r="KC235" i="4" s="1"/>
  <c r="KC236" i="4" a="1"/>
  <c r="KC236" i="4" s="1"/>
  <c r="KC238" i="4" a="1"/>
  <c r="KC238" i="4" s="1"/>
  <c r="KC234" i="4" a="1"/>
  <c r="KC234" i="4" s="1"/>
  <c r="JW234" i="4" a="1"/>
  <c r="JW234" i="4" s="1"/>
  <c r="JW235" i="4" a="1"/>
  <c r="JW235" i="4" s="1"/>
  <c r="JW236" i="4" a="1"/>
  <c r="JW236" i="4" s="1"/>
  <c r="JW238" i="4" a="1"/>
  <c r="JW238" i="4" s="1"/>
  <c r="JW237" i="4" a="1"/>
  <c r="JW237" i="4" s="1"/>
  <c r="FX238" i="2" a="1"/>
  <c r="FX238" i="2" s="1"/>
  <c r="FX237" i="2" a="1"/>
  <c r="FX237" i="2" s="1"/>
  <c r="FX234" i="2" a="1"/>
  <c r="FX234" i="2" s="1"/>
  <c r="FX236" i="2" a="1"/>
  <c r="FX236" i="2" s="1"/>
  <c r="FX235" i="2" a="1"/>
  <c r="FX235" i="2" s="1"/>
  <c r="FU234" i="2" a="1"/>
  <c r="FU234" i="2" s="1"/>
  <c r="FU237" i="2" a="1"/>
  <c r="FU237" i="2" s="1"/>
  <c r="FU235" i="2" a="1"/>
  <c r="FU235" i="2" s="1"/>
  <c r="FU236" i="2" a="1"/>
  <c r="FU236" i="2" s="1"/>
  <c r="FU238" i="2" a="1"/>
  <c r="FU238" i="2" s="1"/>
  <c r="JY238" i="4" a="1"/>
  <c r="JY238" i="4" s="1"/>
  <c r="JY235" i="4" a="1"/>
  <c r="JY235" i="4" s="1"/>
  <c r="JY237" i="4" a="1"/>
  <c r="JY237" i="4" s="1"/>
  <c r="JY236" i="4" a="1"/>
  <c r="JY236" i="4" s="1"/>
  <c r="JY234" i="4" a="1"/>
  <c r="JY234" i="4" s="1"/>
  <c r="KA234" i="4" a="1"/>
  <c r="KA234" i="4" s="1"/>
  <c r="KA237" i="4" a="1"/>
  <c r="KA237" i="4" s="1"/>
  <c r="KA236" i="4" a="1"/>
  <c r="KA236" i="4" s="1"/>
  <c r="KA238" i="4" a="1"/>
  <c r="KA238" i="4" s="1"/>
  <c r="KA235" i="4" a="1"/>
  <c r="KA235" i="4" s="1"/>
  <c r="JV237" i="4" a="1"/>
  <c r="JV237" i="4" s="1"/>
  <c r="JV235" i="4" a="1"/>
  <c r="JV235" i="4" s="1"/>
  <c r="JV234" i="4" a="1"/>
  <c r="JV234" i="4" s="1"/>
  <c r="JV236" i="4" a="1"/>
  <c r="JV236" i="4" s="1"/>
  <c r="JV238" i="4" a="1"/>
  <c r="JV238" i="4" s="1"/>
  <c r="KB236" i="4" a="1"/>
  <c r="KB236" i="4" s="1"/>
  <c r="KB234" i="4" a="1"/>
  <c r="KB234" i="4" s="1"/>
  <c r="KB237" i="4" a="1"/>
  <c r="KB237" i="4" s="1"/>
  <c r="KB235" i="4" a="1"/>
  <c r="KB235" i="4" s="1"/>
  <c r="KB238" i="4" a="1"/>
  <c r="KB238" i="4" s="1"/>
  <c r="JZ238" i="4" a="1"/>
  <c r="JZ238" i="4" s="1"/>
  <c r="JZ235" i="4" a="1"/>
  <c r="JZ235" i="4" s="1"/>
  <c r="JZ237" i="4" a="1"/>
  <c r="JZ237" i="4" s="1"/>
  <c r="JZ234" i="4" a="1"/>
  <c r="JZ234" i="4" s="1"/>
  <c r="JZ236" i="4" a="1"/>
  <c r="JZ236" i="4" s="1"/>
  <c r="JX238" i="4" a="1"/>
  <c r="JX238" i="4" s="1"/>
  <c r="JX237" i="4" a="1"/>
  <c r="JX237" i="4" s="1"/>
  <c r="JX234" i="4" a="1"/>
  <c r="JX234" i="4" s="1"/>
  <c r="JX235" i="4" a="1"/>
  <c r="JX235" i="4" s="1"/>
  <c r="JX236" i="4" a="1"/>
  <c r="JX236" i="4" s="1"/>
  <c r="FW235" i="2" a="1"/>
  <c r="FW235" i="2" s="1"/>
  <c r="FW238" i="2" a="1"/>
  <c r="FW238" i="2" s="1"/>
  <c r="FW236" i="2" a="1"/>
  <c r="FW236" i="2" s="1"/>
  <c r="FW237" i="2" a="1"/>
  <c r="FW237" i="2" s="1"/>
  <c r="FW234" i="2" a="1"/>
  <c r="FW234" i="2" s="1"/>
  <c r="FV238" i="2" a="1"/>
  <c r="FV238" i="2" s="1"/>
  <c r="FV234" i="2" a="1"/>
  <c r="FV234" i="2" s="1"/>
  <c r="FV237" i="2" a="1"/>
  <c r="FV237" i="2" s="1"/>
  <c r="FV235" i="2" a="1"/>
  <c r="FV235" i="2" s="1"/>
  <c r="FV236" i="2" a="1"/>
  <c r="FV2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<sst xmlns="http://schemas.openxmlformats.org/spreadsheetml/2006/main" count="2892" uniqueCount="273">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</sst>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4" zoomScaleNormal="100" workbookViewId="0">
      <pane xSplit="1" topLeftCell="EV1" activePane="topRight" state="frozen"/>
      <selection activeCell="A43" sqref="A43"/>
      <selection pane="topRight" activeCell="FF162" sqref="FF16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0.63930740740740732</v>
      </c>
      <c r="FQ74" s="4">
        <f t="shared" si="7"/>
        <v>0.71907407407407387</v>
      </c>
      <c r="FR74" s="4">
        <f t="shared" si="8"/>
        <v>0.21059999999999998</v>
      </c>
      <c r="FS74" s="4">
        <f t="shared" si="9"/>
        <v>0.92587037037037034</v>
      </c>
      <c r="FT74" s="4">
        <f t="shared" si="10"/>
        <v>3.6814814814814818E-3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0.64229259259259264</v>
      </c>
      <c r="FQ75" s="4">
        <f t="shared" si="7"/>
        <v>0.73431851851851837</v>
      </c>
      <c r="FR75" s="4">
        <f t="shared" si="8"/>
        <v>0.21499629629629632</v>
      </c>
      <c r="FS75" s="4">
        <f t="shared" si="9"/>
        <v>0.92587037037037034</v>
      </c>
      <c r="FT75" s="4">
        <f t="shared" si="10"/>
        <v>3.8592592592592598E-3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0.64314444444444441</v>
      </c>
      <c r="FQ76" s="4">
        <f t="shared" si="7"/>
        <v>0.73128518518518526</v>
      </c>
      <c r="FR76" s="4">
        <f t="shared" si="8"/>
        <v>0.20451851851851849</v>
      </c>
      <c r="FS76" s="4">
        <f t="shared" si="9"/>
        <v>0.92587037037037034</v>
      </c>
      <c r="FT76" s="4">
        <f t="shared" si="10"/>
        <v>3.5888888888888889E-3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0.79246666666666676</v>
      </c>
      <c r="FQ77" s="4">
        <f t="shared" si="7"/>
        <v>1.0317814814814816</v>
      </c>
      <c r="FR77" s="4">
        <f t="shared" si="8"/>
        <v>0.19155185185185186</v>
      </c>
      <c r="FS77" s="4">
        <f t="shared" si="9"/>
        <v>0.90270000000000006</v>
      </c>
      <c r="FT77" s="4">
        <f t="shared" si="10"/>
        <v>3.7518518518518517E-3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0.64208518518518509</v>
      </c>
      <c r="FQ78" s="4">
        <f t="shared" si="7"/>
        <v>0.73060740740740737</v>
      </c>
      <c r="FR78" s="4">
        <f t="shared" si="8"/>
        <v>0.21278148148148152</v>
      </c>
      <c r="FS78" s="4">
        <f t="shared" si="9"/>
        <v>0.92587037037037034</v>
      </c>
      <c r="FT78" s="4">
        <f t="shared" si="10"/>
        <v>4.5111111111111107E-3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0.63531851851851839</v>
      </c>
      <c r="FQ79" s="4">
        <f t="shared" si="7"/>
        <v>0.71323333333333327</v>
      </c>
      <c r="FR79" s="4">
        <f t="shared" si="8"/>
        <v>0.21634444444444445</v>
      </c>
      <c r="FS79" s="4">
        <f t="shared" si="9"/>
        <v>0.90355185185185161</v>
      </c>
      <c r="FT79" s="4">
        <f t="shared" si="10"/>
        <v>5.2148148148148154E-3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0.64113703703703706</v>
      </c>
      <c r="FQ80" s="4">
        <f t="shared" si="7"/>
        <v>0.71842222222222218</v>
      </c>
      <c r="FR80" s="4">
        <f t="shared" si="8"/>
        <v>0.20614074074074076</v>
      </c>
      <c r="FS80" s="4">
        <f t="shared" si="9"/>
        <v>0.90355185185185161</v>
      </c>
      <c r="FT80" s="4">
        <f t="shared" si="10"/>
        <v>3.7037037037037043E-3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0.69471851851851862</v>
      </c>
      <c r="FQ81" s="4">
        <f t="shared" si="7"/>
        <v>0.96123333333333338</v>
      </c>
      <c r="FR81" s="4">
        <f t="shared" si="8"/>
        <v>0.22948888888888894</v>
      </c>
      <c r="FS81" s="4">
        <f t="shared" si="9"/>
        <v>0.78793703703703688</v>
      </c>
      <c r="FT81" s="4">
        <f t="shared" si="10"/>
        <v>6.8629629629629631E-3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0.67457777777777772</v>
      </c>
      <c r="FQ82" s="4">
        <f t="shared" si="7"/>
        <v>0.89889259259259269</v>
      </c>
      <c r="FR82" s="4">
        <f t="shared" si="8"/>
        <v>0.23697407407407411</v>
      </c>
      <c r="FS82" s="4">
        <f t="shared" si="9"/>
        <v>0.7560296296296295</v>
      </c>
      <c r="FT82" s="4">
        <f t="shared" si="10"/>
        <v>1.2611111111111113E-2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0.83974074074074068</v>
      </c>
      <c r="FQ83" s="4">
        <f t="shared" si="7"/>
        <v>1.1740333333333335</v>
      </c>
      <c r="FR83" s="4">
        <f t="shared" si="8"/>
        <v>0.12933333333333333</v>
      </c>
      <c r="FS83" s="4">
        <f t="shared" si="9"/>
        <v>0.6398555555555554</v>
      </c>
      <c r="FT83" s="4">
        <f t="shared" si="10"/>
        <v>3.9700000000000013E-2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0.63308518518518531</v>
      </c>
      <c r="FQ84" s="4">
        <f t="shared" si="7"/>
        <v>0.70030740740740738</v>
      </c>
      <c r="FR84" s="4">
        <f t="shared" si="8"/>
        <v>0.21541851851851851</v>
      </c>
      <c r="FS84" s="4">
        <f t="shared" si="9"/>
        <v>0.87055555555555553</v>
      </c>
      <c r="FT84" s="4">
        <f t="shared" si="10"/>
        <v>7.0666666666666664E-3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0.63618518518518519</v>
      </c>
      <c r="FQ85" s="4">
        <f t="shared" si="7"/>
        <v>0.70229259259259258</v>
      </c>
      <c r="FR85" s="4">
        <f t="shared" si="8"/>
        <v>0.20487037037037037</v>
      </c>
      <c r="FS85" s="4">
        <f t="shared" si="9"/>
        <v>0.87055555555555553</v>
      </c>
      <c r="FT85" s="4">
        <f t="shared" si="10"/>
        <v>6.7407407407407416E-3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0.63406296296296305</v>
      </c>
      <c r="FQ86" s="4">
        <f t="shared" si="7"/>
        <v>0.69965925925925909</v>
      </c>
      <c r="FR86" s="4">
        <f t="shared" si="8"/>
        <v>0.21098518518518516</v>
      </c>
      <c r="FS86" s="4">
        <f t="shared" si="9"/>
        <v>0.87055555555555553</v>
      </c>
      <c r="FT86" s="4">
        <f t="shared" si="10"/>
        <v>6.6407407407407396E-3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0.63445185185185193</v>
      </c>
      <c r="FQ87" s="4">
        <f t="shared" si="7"/>
        <v>0.71047407407407404</v>
      </c>
      <c r="FR87" s="4">
        <f t="shared" si="8"/>
        <v>0.21701481481481488</v>
      </c>
      <c r="FS87" s="4">
        <f t="shared" si="9"/>
        <v>0.90355185185185161</v>
      </c>
      <c r="FT87" s="4">
        <f t="shared" si="10"/>
        <v>5.2999999999999992E-3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0.63661851851851836</v>
      </c>
      <c r="FQ88" s="4">
        <f t="shared" si="7"/>
        <v>0.71294814814814822</v>
      </c>
      <c r="FR88" s="4">
        <f t="shared" si="8"/>
        <v>0.21991111111111114</v>
      </c>
      <c r="FS88" s="4">
        <f t="shared" si="9"/>
        <v>0.90355185185185161</v>
      </c>
      <c r="FT88" s="4">
        <f t="shared" si="10"/>
        <v>3.6259259259259265E-3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0.63591481481481493</v>
      </c>
      <c r="FQ89" s="4">
        <f t="shared" si="7"/>
        <v>0.71679629629629626</v>
      </c>
      <c r="FR89" s="4">
        <f t="shared" si="8"/>
        <v>0.21790740740740744</v>
      </c>
      <c r="FS89" s="4">
        <f t="shared" si="9"/>
        <v>0.90355185185185161</v>
      </c>
      <c r="FT89" s="4">
        <f t="shared" si="10"/>
        <v>8.9481481481481495E-3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0.63700000000000001</v>
      </c>
      <c r="FQ90" s="4">
        <f t="shared" ref="FQ90" si="12">AVERAGEIFS(B90:FO90,metrics.est,"MSE")</f>
        <v>0.71758148148148149</v>
      </c>
      <c r="FR90" s="4">
        <f t="shared" ref="FR90" si="13">AVERAGEIFS(B90:FO90,metrics.est,"R")</f>
        <v>0.22057407407407406</v>
      </c>
      <c r="FS90" s="4">
        <f t="shared" ref="FS90" si="14">AVERAGEIFS(B90:FO90,metrics.est,"Coverage")</f>
        <v>0.90355185185185161</v>
      </c>
      <c r="FT90" s="4">
        <f t="shared" ref="FT90" si="15">AVERAGEIFS(B90:FO90,metrics.est,"Time")</f>
        <v>9.3814814814814802E-3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0.6373777777777776</v>
      </c>
      <c r="FQ91" s="4">
        <f t="shared" ref="FQ91" si="17">AVERAGEIFS(B91:FO91,metrics.est,"MSE")</f>
        <v>0.71855185185185189</v>
      </c>
      <c r="FR91" s="4">
        <f t="shared" ref="FR91" si="18">AVERAGEIFS(B91:FO91,metrics.est,"R")</f>
        <v>0.2194666666666667</v>
      </c>
      <c r="FS91" s="4">
        <f t="shared" ref="FS91" si="19">AVERAGEIFS(B91:FO91,metrics.est,"Coverage")</f>
        <v>0.90355185185185161</v>
      </c>
      <c r="FT91" s="4">
        <f t="shared" ref="FT91" si="20">AVERAGEIFS(B91:FO91,metrics.est,"Time")</f>
        <v>9.3962962962962984E-3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0.63716666666666677</v>
      </c>
      <c r="FQ92" s="4">
        <f t="shared" si="7"/>
        <v>0.71703333333333341</v>
      </c>
      <c r="FR92" s="4">
        <f t="shared" si="8"/>
        <v>0.22012592592592592</v>
      </c>
      <c r="FS92" s="4">
        <f t="shared" si="9"/>
        <v>0.90355185185185161</v>
      </c>
      <c r="FT92" s="4">
        <f t="shared" si="10"/>
        <v>4.8962962962962953E-3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0.6551703703703704</v>
      </c>
      <c r="FQ93" s="4">
        <f t="shared" si="7"/>
        <v>0.75324074074074066</v>
      </c>
      <c r="FR93" s="4">
        <f t="shared" si="8"/>
        <v>0.20840740740740743</v>
      </c>
      <c r="FS93" s="4">
        <f t="shared" si="9"/>
        <v>0.92587037037037034</v>
      </c>
      <c r="FT93" s="4">
        <f t="shared" si="10"/>
        <v>8.3011111111111119E-2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0.63533703703703703</v>
      </c>
      <c r="FQ94" s="4">
        <f t="shared" si="7"/>
        <v>0.71025555555555553</v>
      </c>
      <c r="FR94" s="4">
        <f t="shared" si="8"/>
        <v>0.21156296296296292</v>
      </c>
      <c r="FS94" s="4">
        <f t="shared" si="9"/>
        <v>0.90355185185185161</v>
      </c>
      <c r="FT94" s="4">
        <f t="shared" si="10"/>
        <v>8.1666666666666658E-3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0.6350296296296295</v>
      </c>
      <c r="FQ95" s="4">
        <f t="shared" si="7"/>
        <v>0.71200740740740764</v>
      </c>
      <c r="FR95" s="4">
        <f t="shared" si="8"/>
        <v>0.21610740740740741</v>
      </c>
      <c r="FS95" s="4">
        <f t="shared" si="9"/>
        <v>0.90355185185185161</v>
      </c>
      <c r="FT95" s="4">
        <f t="shared" si="10"/>
        <v>6.1074074074074069E-3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0.64059259259259249</v>
      </c>
      <c r="FQ96" s="4">
        <f t="shared" si="7"/>
        <v>0.72825555555555543</v>
      </c>
      <c r="FR96" s="4">
        <f t="shared" si="8"/>
        <v>0.21453333333333333</v>
      </c>
      <c r="FS96" s="4">
        <f t="shared" si="9"/>
        <v>0.92587037037037034</v>
      </c>
      <c r="FT96" s="4">
        <f t="shared" si="10"/>
        <v>3.9962962962962964E-3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0.64168148148148141</v>
      </c>
      <c r="FQ97" s="4">
        <f t="shared" si="7"/>
        <v>0.73436296296296277</v>
      </c>
      <c r="FR97" s="4">
        <f t="shared" si="8"/>
        <v>0.21646296296296294</v>
      </c>
      <c r="FS97" s="4">
        <f t="shared" si="9"/>
        <v>0.92587037037037034</v>
      </c>
      <c r="FT97" s="4">
        <f t="shared" si="10"/>
        <v>5.5592592592592594E-3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0.64412222222222215</v>
      </c>
      <c r="FQ98" s="4">
        <f t="shared" si="7"/>
        <v>0.7332185185185186</v>
      </c>
      <c r="FR98" s="4">
        <f t="shared" si="8"/>
        <v>0.20524814814814818</v>
      </c>
      <c r="FS98" s="4">
        <f t="shared" si="9"/>
        <v>0.92587037037037034</v>
      </c>
      <c r="FT98" s="4">
        <f t="shared" si="10"/>
        <v>5.3999999999999994E-3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0.64300000000000002</v>
      </c>
      <c r="FQ99" s="4">
        <f t="shared" si="7"/>
        <v>0.73572592592592589</v>
      </c>
      <c r="FR99" s="4">
        <f t="shared" si="8"/>
        <v>0.21341851851851851</v>
      </c>
      <c r="FS99" s="4">
        <f t="shared" si="9"/>
        <v>0.92587037037037034</v>
      </c>
      <c r="FT99" s="4">
        <f t="shared" si="10"/>
        <v>5.7555555555555546E-3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0.63917777777777762</v>
      </c>
      <c r="FQ162" s="4">
        <f t="shared" si="37"/>
        <v>0.71273333333333333</v>
      </c>
      <c r="FR162" s="4">
        <f t="shared" si="38"/>
        <v>0.16176666666666667</v>
      </c>
      <c r="FS162" s="4">
        <f t="shared" si="39"/>
        <v>0.85376296296296317</v>
      </c>
      <c r="FT162" s="4">
        <f t="shared" si="40"/>
        <v>2.0981481481481476E-2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0.6417555555555553</v>
      </c>
      <c r="FQ163" s="4">
        <f t="shared" si="37"/>
        <v>0.73269999999999991</v>
      </c>
      <c r="FR163" s="4">
        <f t="shared" si="38"/>
        <v>0.21412222222222224</v>
      </c>
      <c r="FS163" s="4">
        <f t="shared" si="39"/>
        <v>0.92587037037037034</v>
      </c>
      <c r="FT163" s="4">
        <f t="shared" si="40"/>
        <v>7.7814814814814821E-3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0.6359703703703703</v>
      </c>
      <c r="FQ164" s="4">
        <f t="shared" si="37"/>
        <v>0.71275925925925931</v>
      </c>
      <c r="FR164" s="4">
        <f t="shared" si="38"/>
        <v>0.21294814814814819</v>
      </c>
      <c r="FS164" s="4">
        <f t="shared" si="39"/>
        <v>0.90355185185185161</v>
      </c>
      <c r="FT164" s="4">
        <f t="shared" si="40"/>
        <v>7.244444444444444E-3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0.63764444444444435</v>
      </c>
      <c r="FQ165" s="4">
        <f t="shared" si="37"/>
        <v>0.71604444444444437</v>
      </c>
      <c r="FR165" s="4">
        <f t="shared" si="38"/>
        <v>0.21746666666666667</v>
      </c>
      <c r="FS165" s="4">
        <f t="shared" si="39"/>
        <v>0.90355185185185161</v>
      </c>
      <c r="FT165" s="4">
        <f t="shared" si="40"/>
        <v>7.3111111111111128E-3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0.63388148148148149</v>
      </c>
      <c r="FQ166" s="4">
        <f t="shared" si="37"/>
        <v>0.70011111111111124</v>
      </c>
      <c r="FR166" s="4">
        <f t="shared" si="38"/>
        <v>0.21159629629629628</v>
      </c>
      <c r="FS166" s="4">
        <f t="shared" si="39"/>
        <v>0.87055555555555553</v>
      </c>
      <c r="FT166" s="4">
        <f t="shared" si="40"/>
        <v>8.4148148148148159E-3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0.63492592592592578</v>
      </c>
      <c r="FQ167" s="4">
        <f t="shared" si="37"/>
        <v>0.70965925925925921</v>
      </c>
      <c r="FR167" s="4">
        <f t="shared" si="38"/>
        <v>0.21408888888888888</v>
      </c>
      <c r="FS167" s="4">
        <f t="shared" si="39"/>
        <v>0.90355185185185161</v>
      </c>
      <c r="FT167" s="4">
        <f t="shared" si="40"/>
        <v>7.392592592592593E-3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0.6366222222222222</v>
      </c>
      <c r="FQ168" s="4">
        <f t="shared" si="37"/>
        <v>0.71295185185185206</v>
      </c>
      <c r="FR168" s="4">
        <f t="shared" si="38"/>
        <v>0.21814814814814817</v>
      </c>
      <c r="FS168" s="4">
        <f t="shared" si="39"/>
        <v>0.90355185185185161</v>
      </c>
      <c r="FT168" s="4">
        <f t="shared" si="40"/>
        <v>5.5481481481481467E-3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0.64265925925925915</v>
      </c>
      <c r="FQ169" s="4">
        <f t="shared" si="37"/>
        <v>0.73021851851851849</v>
      </c>
      <c r="FR169" s="4">
        <f t="shared" si="38"/>
        <v>0.21457037037037044</v>
      </c>
      <c r="FS169" s="4">
        <f t="shared" si="39"/>
        <v>0.92587037037037034</v>
      </c>
      <c r="FT169" s="4">
        <f t="shared" si="40"/>
        <v>6.3777777777777765E-3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0.63468148148148151</v>
      </c>
      <c r="FQ170" s="4">
        <f t="shared" si="37"/>
        <v>0.71094074074074076</v>
      </c>
      <c r="FR170" s="4">
        <f t="shared" si="38"/>
        <v>0.21688888888888894</v>
      </c>
      <c r="FS170" s="4">
        <f t="shared" si="39"/>
        <v>0.90355185185185161</v>
      </c>
      <c r="FT170" s="4">
        <f t="shared" si="40"/>
        <v>5.5814814814814815E-3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0.64328148148148134</v>
      </c>
      <c r="FQ171" s="4">
        <f t="shared" si="37"/>
        <v>0.74167037037037042</v>
      </c>
      <c r="FR171" s="4">
        <f t="shared" si="38"/>
        <v>0.21788518518518524</v>
      </c>
      <c r="FS171" s="4">
        <f t="shared" si="39"/>
        <v>0.92587037037037034</v>
      </c>
      <c r="FT171" s="4">
        <f t="shared" si="40"/>
        <v>6.496296296296296E-3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0.64405925925925922</v>
      </c>
      <c r="FQ172" s="4">
        <f t="shared" si="37"/>
        <v>0.74338888888888877</v>
      </c>
      <c r="FR172" s="4">
        <f t="shared" si="38"/>
        <v>0.21722222222222223</v>
      </c>
      <c r="FS172" s="4">
        <f t="shared" si="39"/>
        <v>0.92587037037037034</v>
      </c>
      <c r="FT172" s="4">
        <f t="shared" si="40"/>
        <v>7.5148148148148144E-3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0.64158148148148153</v>
      </c>
      <c r="FQ173" s="4">
        <f t="shared" si="37"/>
        <v>0.72877777777777786</v>
      </c>
      <c r="FR173" s="4">
        <f t="shared" si="38"/>
        <v>0.2150148148148148</v>
      </c>
      <c r="FS173" s="4">
        <f t="shared" si="39"/>
        <v>0.92587037037037034</v>
      </c>
      <c r="FT173" s="4">
        <f t="shared" si="40"/>
        <v>5.9333333333333339E-3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0.64268148148148141</v>
      </c>
      <c r="FQ174" s="4">
        <f t="shared" si="37"/>
        <v>0.73122962962962967</v>
      </c>
      <c r="FR174" s="4">
        <f t="shared" si="38"/>
        <v>0.21436296296296295</v>
      </c>
      <c r="FS174" s="4">
        <f t="shared" si="39"/>
        <v>0.92587037037037034</v>
      </c>
      <c r="FT174" s="4">
        <f t="shared" si="40"/>
        <v>7.1333333333333344E-3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0.64291481481481494</v>
      </c>
      <c r="FQ175" s="4">
        <f t="shared" si="37"/>
        <v>0.73472592592592578</v>
      </c>
      <c r="FR175" s="4">
        <f t="shared" si="38"/>
        <v>0.21712962962962964</v>
      </c>
      <c r="FS175" s="4">
        <f t="shared" si="39"/>
        <v>0.92587037037037034</v>
      </c>
      <c r="FT175" s="4">
        <f t="shared" si="40"/>
        <v>5.9740740740740744E-3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0.64387037037037032</v>
      </c>
      <c r="FQ176" s="4">
        <f t="shared" si="37"/>
        <v>0.73682592592592611</v>
      </c>
      <c r="FR176" s="4">
        <f t="shared" si="38"/>
        <v>0.21642222222222227</v>
      </c>
      <c r="FS176" s="4">
        <f t="shared" si="39"/>
        <v>0.92587037037037034</v>
      </c>
      <c r="FT176" s="4">
        <f t="shared" si="40"/>
        <v>7.1185185185185179E-3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0.63867407407407406</v>
      </c>
      <c r="FQ177" s="4">
        <f t="shared" ref="FQ177:FQ178" si="43">AVERAGEIFS(B177:FO177,metrics.est,"MSE")</f>
        <v>0.72631851851851859</v>
      </c>
      <c r="FR177" s="4">
        <f t="shared" ref="FR177:FR178" si="44">AVERAGEIFS(B177:FO177,metrics.est,"R")</f>
        <v>0.2183666666666666</v>
      </c>
      <c r="FS177" s="4">
        <f t="shared" ref="FS177:FS178" si="45">AVERAGEIFS(B177:FO177,metrics.est,"Coverage")</f>
        <v>0.90355185185185161</v>
      </c>
      <c r="FT177" s="4">
        <f t="shared" ref="FT177:FT178" si="46">AVERAGEIFS(B177:FO177,metrics.est,"Time")</f>
        <v>6.2592592592592587E-3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0.63682592592592602</v>
      </c>
      <c r="FQ178" s="4">
        <f t="shared" si="43"/>
        <v>0.71582592592592587</v>
      </c>
      <c r="FR178" s="4">
        <f t="shared" si="44"/>
        <v>0.22065555555555552</v>
      </c>
      <c r="FS178" s="4">
        <f t="shared" si="45"/>
        <v>0.90355185185185161</v>
      </c>
      <c r="FT178" s="4">
        <f t="shared" si="46"/>
        <v>5.5444444444444447E-3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0.63244814814814798</v>
      </c>
      <c r="FQ179" s="4">
        <f t="shared" ref="FQ179:FQ180" si="48">AVERAGEIFS(B179:FO179,metrics.est,"MSE")</f>
        <v>0.6990777777777778</v>
      </c>
      <c r="FR179" s="4">
        <f t="shared" ref="FR179:FR180" si="49">AVERAGEIFS(B179:FO179,metrics.est,"R")</f>
        <v>0.21539259259259261</v>
      </c>
      <c r="FS179" s="4">
        <f t="shared" ref="FS179:FS180" si="50">AVERAGEIFS(B179:FO179,metrics.est,"Coverage")</f>
        <v>0.87055555555555553</v>
      </c>
      <c r="FT179" s="4">
        <f t="shared" ref="FT179:FT180" si="51">AVERAGEIFS(B179:FO179,metrics.est,"Time")</f>
        <v>6.6962962962962948E-3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0.6463888888888889</v>
      </c>
      <c r="FQ180" s="4">
        <f t="shared" si="48"/>
        <v>0.74768888888888896</v>
      </c>
      <c r="FR180" s="4">
        <f t="shared" si="49"/>
        <v>0.2151703703703704</v>
      </c>
      <c r="FS180" s="4">
        <f t="shared" si="50"/>
        <v>0.92587037037037034</v>
      </c>
      <c r="FT180" s="4">
        <f t="shared" si="51"/>
        <v>6.2370370370370366E-3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0.63395185185185188</v>
      </c>
      <c r="FQ181" s="4">
        <f t="shared" ref="FQ181:FQ182" si="53">AVERAGEIFS(B181:FO181,metrics.est,"MSE")</f>
        <v>0.70888148148148167</v>
      </c>
      <c r="FR181" s="4">
        <f t="shared" ref="FR181:FR182" si="54">AVERAGEIFS(B181:FO181,metrics.est,"R")</f>
        <v>0.2179777777777778</v>
      </c>
      <c r="FS181" s="4">
        <f t="shared" ref="FS181:FS182" si="55">AVERAGEIFS(B181:FO181,metrics.est,"Coverage")</f>
        <v>0.90355185185185161</v>
      </c>
      <c r="FT181" s="4">
        <f t="shared" ref="FT181:FT182" si="56">AVERAGEIFS(B181:FO181,metrics.est,"Time")</f>
        <v>5.5111111111111116E-3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0.63802592592592589</v>
      </c>
      <c r="FQ184" s="4">
        <f t="shared" si="37"/>
        <v>0.71548148148148183</v>
      </c>
      <c r="FR184" s="4">
        <f t="shared" si="38"/>
        <v>0.2169925925925926</v>
      </c>
      <c r="FS184" s="4">
        <f t="shared" si="39"/>
        <v>0.90355185185185161</v>
      </c>
      <c r="FT184" s="4">
        <f t="shared" si="40"/>
        <v>5.5999999999999991E-3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0.64342592592592585</v>
      </c>
      <c r="FQ185" s="4">
        <f t="shared" si="37"/>
        <v>0.73244444444444434</v>
      </c>
      <c r="FR185" s="4">
        <f t="shared" si="38"/>
        <v>0.21312222222222221</v>
      </c>
      <c r="FS185" s="4">
        <f t="shared" si="39"/>
        <v>0.92587037037037034</v>
      </c>
      <c r="FT185" s="4">
        <f t="shared" si="40"/>
        <v>6.2185185185185173E-3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0.63547037037037013</v>
      </c>
      <c r="FQ186" s="4">
        <f t="shared" si="37"/>
        <v>0.7133259259259257</v>
      </c>
      <c r="FR186" s="4">
        <f t="shared" si="38"/>
        <v>0.21563703703703699</v>
      </c>
      <c r="FS186" s="4">
        <f t="shared" si="39"/>
        <v>0.90355185185185161</v>
      </c>
      <c r="FT186" s="4">
        <f t="shared" si="40"/>
        <v>5.4185185185185187E-3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0.643777777777778</v>
      </c>
      <c r="FQ187" s="4">
        <f t="shared" si="37"/>
        <v>0.74313333333333331</v>
      </c>
      <c r="FR187" s="4">
        <f t="shared" si="38"/>
        <v>0.21675555555555553</v>
      </c>
      <c r="FS187" s="4">
        <f t="shared" si="39"/>
        <v>0.92587037037037034</v>
      </c>
      <c r="FT187" s="4">
        <f t="shared" si="40"/>
        <v>6.3185185185185176E-3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0.64452962962962956</v>
      </c>
      <c r="FQ188" s="4">
        <f t="shared" si="37"/>
        <v>0.7446962962962963</v>
      </c>
      <c r="FR188" s="4">
        <f t="shared" si="38"/>
        <v>0.21617037037037032</v>
      </c>
      <c r="FS188" s="4">
        <f t="shared" si="39"/>
        <v>0.92587037037037034</v>
      </c>
      <c r="FT188" s="4">
        <f t="shared" si="40"/>
        <v>7.4444444444444445E-3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0.64224074074074067</v>
      </c>
      <c r="FQ189" s="4">
        <f t="shared" si="37"/>
        <v>0.73064444444444432</v>
      </c>
      <c r="FR189" s="4">
        <f t="shared" si="38"/>
        <v>0.21357037037037033</v>
      </c>
      <c r="FS189" s="4">
        <f t="shared" si="39"/>
        <v>0.92587037037037034</v>
      </c>
      <c r="FT189" s="4">
        <f t="shared" si="40"/>
        <v>5.9777777777777798E-3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0.64329259259259264</v>
      </c>
      <c r="FQ190" s="4">
        <f t="shared" si="37"/>
        <v>0.73291851851851841</v>
      </c>
      <c r="FR190" s="4">
        <f t="shared" si="38"/>
        <v>0.21296296296296294</v>
      </c>
      <c r="FS190" s="4">
        <f t="shared" si="39"/>
        <v>0.92587037037037034</v>
      </c>
      <c r="FT190" s="4">
        <f t="shared" si="40"/>
        <v>7.048148148148148E-3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0.64349259259259262</v>
      </c>
      <c r="FQ191" s="4">
        <f t="shared" si="37"/>
        <v>0.73643333333333327</v>
      </c>
      <c r="FR191" s="4">
        <f t="shared" si="38"/>
        <v>0.21578518518518519</v>
      </c>
      <c r="FS191" s="4">
        <f t="shared" si="39"/>
        <v>0.92587037037037034</v>
      </c>
      <c r="FT191" s="4">
        <f t="shared" si="40"/>
        <v>5.9259259259259256E-3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0.64438518518518506</v>
      </c>
      <c r="FQ192" s="4">
        <f t="shared" si="37"/>
        <v>0.73828888888888877</v>
      </c>
      <c r="FR192" s="4">
        <f t="shared" si="38"/>
        <v>0.21515925925925924</v>
      </c>
      <c r="FS192" s="4">
        <f t="shared" si="39"/>
        <v>0.92587037037037034</v>
      </c>
      <c r="FT192" s="4">
        <f t="shared" si="40"/>
        <v>1.5770370370370369E-2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0.63923703703703705</v>
      </c>
      <c r="FQ193" s="4">
        <f t="shared" si="37"/>
        <v>0.72791851851851841</v>
      </c>
      <c r="FR193" s="4">
        <f t="shared" si="38"/>
        <v>0.21721481481481481</v>
      </c>
      <c r="FS193" s="4">
        <f t="shared" si="39"/>
        <v>0.90355185185185161</v>
      </c>
      <c r="FT193" s="4">
        <f t="shared" si="40"/>
        <v>5.9148148148148137E-3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0.63726666666666676</v>
      </c>
      <c r="FQ194" s="4">
        <f t="shared" ref="FQ194" si="63">AVERAGEIFS(B194:FO194,metrics.est,"MSE")</f>
        <v>0.71703703703703703</v>
      </c>
      <c r="FR194" s="4">
        <f t="shared" ref="FR194" si="64">AVERAGEIFS(B194:FO194,metrics.est,"R")</f>
        <v>0.21948148148148142</v>
      </c>
      <c r="FS194" s="4">
        <f t="shared" ref="FS194" si="65">AVERAGEIFS(B194:FO194,metrics.est,"Coverage")</f>
        <v>0.90355185185185161</v>
      </c>
      <c r="FT194" s="4">
        <f t="shared" ref="FT194" si="66">AVERAGEIFS(B194:FO194,metrics.est,"Time")</f>
        <v>5.1888888888888887E-3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0.6332296296296297</v>
      </c>
      <c r="FQ195" s="4">
        <f t="shared" si="37"/>
        <v>0.70036296296296296</v>
      </c>
      <c r="FR195" s="4">
        <f t="shared" si="38"/>
        <v>0.21477777777777776</v>
      </c>
      <c r="FS195" s="4">
        <f t="shared" si="39"/>
        <v>0.87055555555555553</v>
      </c>
      <c r="FT195" s="4">
        <f t="shared" si="40"/>
        <v>6.2666666666666669E-3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0.64698518518518511</v>
      </c>
      <c r="FQ196" s="4">
        <f t="shared" si="37"/>
        <v>0.74938518518518515</v>
      </c>
      <c r="FR196" s="4">
        <f t="shared" si="38"/>
        <v>0.2140333333333333</v>
      </c>
      <c r="FS196" s="4">
        <f t="shared" si="39"/>
        <v>0.92587037037037034</v>
      </c>
      <c r="FT196" s="4">
        <f t="shared" si="40"/>
        <v>1.1225925925925926E-2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0.63441481481481476</v>
      </c>
      <c r="FQ197" s="4">
        <f t="shared" ref="FQ197" si="68">AVERAGEIFS(B197:FO197,metrics.est,"MSE")</f>
        <v>0.71019629629629633</v>
      </c>
      <c r="FR197" s="4">
        <f t="shared" ref="FR197" si="69">AVERAGEIFS(B197:FO197,metrics.est,"R")</f>
        <v>0.21685555555555555</v>
      </c>
      <c r="FS197" s="4">
        <f t="shared" ref="FS197" si="70">AVERAGEIFS(B197:FO197,metrics.est,"Coverage")</f>
        <v>0.90355185185185161</v>
      </c>
      <c r="FT197" s="4">
        <f t="shared" ref="FT197" si="71">AVERAGEIFS(B197:FO197,metrics.est,"Time")</f>
        <v>5.1259259259259261E-3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0.63800740740740736</v>
      </c>
      <c r="FQ198" s="4">
        <f t="shared" si="37"/>
        <v>0.70468518518518508</v>
      </c>
      <c r="FR198" s="4">
        <f t="shared" si="38"/>
        <v>0.16774444444444445</v>
      </c>
      <c r="FS198" s="4">
        <f t="shared" si="39"/>
        <v>0.85014814814814799</v>
      </c>
      <c r="FT198" s="4">
        <f t="shared" si="40"/>
        <v>1.9470370370370367E-2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0.6377370370370371</v>
      </c>
      <c r="FQ199" s="4">
        <f t="shared" si="37"/>
        <v>0.70699259259259239</v>
      </c>
      <c r="FR199" s="4">
        <f t="shared" si="38"/>
        <v>0.17068518518518522</v>
      </c>
      <c r="FS199" s="4">
        <f t="shared" si="39"/>
        <v>0.85505555555555557</v>
      </c>
      <c r="FT199" s="4">
        <f t="shared" si="40"/>
        <v>1.8033333333333332E-2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0.63619629629629626</v>
      </c>
      <c r="FQ200" s="4">
        <f t="shared" si="37"/>
        <v>0.70205925925925927</v>
      </c>
      <c r="FR200" s="4">
        <f t="shared" si="38"/>
        <v>0.17740370370370367</v>
      </c>
      <c r="FS200" s="4">
        <f t="shared" si="39"/>
        <v>0.86294074074074067</v>
      </c>
      <c r="FT200" s="4">
        <f t="shared" si="40"/>
        <v>1.7955555555555554E-2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0.63310740740740734</v>
      </c>
      <c r="FQ201" s="4">
        <f t="shared" si="37"/>
        <v>0.68304444444444445</v>
      </c>
      <c r="FR201" s="4">
        <f t="shared" si="38"/>
        <v>0.19506296296296302</v>
      </c>
      <c r="FS201" s="4">
        <f t="shared" si="39"/>
        <v>0.7979111111111109</v>
      </c>
      <c r="FT201" s="4">
        <f t="shared" si="40"/>
        <v>2.0655555555555555E-2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0.63475925925925913</v>
      </c>
      <c r="FQ202" s="4">
        <f t="shared" si="37"/>
        <v>0.69571851851851829</v>
      </c>
      <c r="FR202" s="4">
        <f t="shared" si="38"/>
        <v>0.18102962962962968</v>
      </c>
      <c r="FS202" s="4">
        <f t="shared" si="39"/>
        <v>0.85665555555555539</v>
      </c>
      <c r="FT202" s="4">
        <f t="shared" si="40"/>
        <v>1.7948148148148144E-2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0.62994814814814815</v>
      </c>
      <c r="FQ203" s="4">
        <f t="shared" si="37"/>
        <v>0.67981111111111103</v>
      </c>
      <c r="FR203" s="4">
        <f t="shared" si="38"/>
        <v>0.18505555555555556</v>
      </c>
      <c r="FS203" s="4">
        <f t="shared" si="39"/>
        <v>0.83030370370370365</v>
      </c>
      <c r="FT203" s="4">
        <f t="shared" si="40"/>
        <v>1.2181481481481481E-2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0.63396296296296284</v>
      </c>
      <c r="FQ204" s="4">
        <f t="shared" si="37"/>
        <v>0.69782592592592596</v>
      </c>
      <c r="FR204" s="4">
        <f t="shared" si="38"/>
        <v>0.17122222222222219</v>
      </c>
      <c r="FS204" s="4">
        <f t="shared" si="39"/>
        <v>0.86064444444444432</v>
      </c>
      <c r="FT204" s="4">
        <f t="shared" si="40"/>
        <v>1.4296296296296298E-2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0.63387777777777776</v>
      </c>
      <c r="FQ205" s="4">
        <f t="shared" si="37"/>
        <v>0.69194074074074075</v>
      </c>
      <c r="FR205" s="4">
        <f t="shared" si="38"/>
        <v>0.17651851851851852</v>
      </c>
      <c r="FS205" s="4">
        <f t="shared" si="39"/>
        <v>0.83753333333333313</v>
      </c>
      <c r="FT205" s="4">
        <f t="shared" si="40"/>
        <v>1.2688888888888885E-2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0.64072962962962976</v>
      </c>
      <c r="FQ206" s="4">
        <f t="shared" si="37"/>
        <v>0.71057037037037041</v>
      </c>
      <c r="FR206" s="4">
        <f t="shared" si="38"/>
        <v>0.16608518518518522</v>
      </c>
      <c r="FS206" s="4">
        <f t="shared" si="39"/>
        <v>0.84438888888888874</v>
      </c>
      <c r="FT206" s="4">
        <f t="shared" si="40"/>
        <v>2.0766666666666666E-2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0.63982962962962953</v>
      </c>
      <c r="FQ207" s="4">
        <f t="shared" si="37"/>
        <v>0.70885555555555557</v>
      </c>
      <c r="FR207" s="4">
        <f t="shared" si="38"/>
        <v>0.1655740740740741</v>
      </c>
      <c r="FS207" s="4">
        <f t="shared" si="39"/>
        <v>0.84402222222222223</v>
      </c>
      <c r="FT207" s="4">
        <f t="shared" si="40"/>
        <v>2.5211111111111111E-2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0.6336074074074074</v>
      </c>
      <c r="FQ208" s="4">
        <f t="shared" si="37"/>
        <v>0.70022962962962954</v>
      </c>
      <c r="FR208" s="4">
        <f t="shared" si="38"/>
        <v>0.17315555555555553</v>
      </c>
      <c r="FS208" s="4">
        <f t="shared" si="39"/>
        <v>0.86080370370370363</v>
      </c>
      <c r="FT208" s="4">
        <f t="shared" si="40"/>
        <v>1.8844444444444445E-2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0.63304814814814803</v>
      </c>
      <c r="FQ209" s="4">
        <f t="shared" si="37"/>
        <v>0.69947407407407403</v>
      </c>
      <c r="FR209" s="4">
        <f t="shared" si="38"/>
        <v>0.17195925925925926</v>
      </c>
      <c r="FS209" s="4">
        <f t="shared" si="39"/>
        <v>0.86039629629629666</v>
      </c>
      <c r="FT209" s="4">
        <f t="shared" si="40"/>
        <v>2.3737037037037039E-2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0.63717037037037028</v>
      </c>
      <c r="FQ210" s="4">
        <f t="shared" si="37"/>
        <v>0.70582592592592586</v>
      </c>
      <c r="FR210" s="4">
        <f t="shared" si="38"/>
        <v>0.16952962962962961</v>
      </c>
      <c r="FS210" s="4">
        <f t="shared" si="39"/>
        <v>0.85270370370370374</v>
      </c>
      <c r="FT210" s="4">
        <f t="shared" si="40"/>
        <v>1.8888888888888889E-2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0.63685555555555551</v>
      </c>
      <c r="FQ211" s="4">
        <f t="shared" si="37"/>
        <v>0.70538888888888873</v>
      </c>
      <c r="FR211" s="4">
        <f t="shared" si="38"/>
        <v>0.16748148148148145</v>
      </c>
      <c r="FS211" s="4">
        <f t="shared" si="39"/>
        <v>0.85230000000000006</v>
      </c>
      <c r="FT211" s="4">
        <f t="shared" si="40"/>
        <v>2.3100000000000002E-2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0.64061481481481464</v>
      </c>
      <c r="FQ212" s="4">
        <f t="shared" si="37"/>
        <v>0.70645925925925912</v>
      </c>
      <c r="FR212" s="4">
        <f t="shared" si="38"/>
        <v>0.16428148148148147</v>
      </c>
      <c r="FS212" s="4">
        <f t="shared" si="39"/>
        <v>0.83980740740740734</v>
      </c>
      <c r="FT212" s="4">
        <f t="shared" si="40"/>
        <v>1.5255555555555557E-2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0.63475185185185179</v>
      </c>
      <c r="FQ213" s="4">
        <f t="shared" si="37"/>
        <v>0.69629259259259257</v>
      </c>
      <c r="FR213" s="4">
        <f t="shared" si="38"/>
        <v>0.17848888888888886</v>
      </c>
      <c r="FS213" s="4">
        <f t="shared" si="39"/>
        <v>0.85045925925925936</v>
      </c>
      <c r="FT213" s="4">
        <f t="shared" si="40"/>
        <v>1.2396296296296294E-2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0.63155185185185181</v>
      </c>
      <c r="FQ214" s="4">
        <f t="shared" si="37"/>
        <v>0.67548518518518519</v>
      </c>
      <c r="FR214" s="4">
        <f t="shared" si="38"/>
        <v>0.19806666666666664</v>
      </c>
      <c r="FS214" s="4">
        <f t="shared" si="39"/>
        <v>0.78484074074074073</v>
      </c>
      <c r="FT214" s="4">
        <f t="shared" si="40"/>
        <v>1.5188888888888889E-2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0.64456666666666673</v>
      </c>
      <c r="FQ215" s="4">
        <f t="shared" si="37"/>
        <v>0.71543333333333325</v>
      </c>
      <c r="FR215" s="4">
        <f t="shared" si="38"/>
        <v>0.15812962962962965</v>
      </c>
      <c r="FS215" s="4">
        <f t="shared" si="39"/>
        <v>0.83695555555555579</v>
      </c>
      <c r="FT215" s="4">
        <f t="shared" si="40"/>
        <v>1.4088888888888885E-2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0.63231851851851861</v>
      </c>
      <c r="FQ216" s="4">
        <f t="shared" ref="FQ216:FQ217" si="73">AVERAGEIFS(B216:FO216,metrics.est,"MSE")</f>
        <v>0.68693333333333351</v>
      </c>
      <c r="FR216" s="4">
        <f t="shared" ref="FR216:FR217" si="74">AVERAGEIFS(B216:FO216,metrics.est,"R")</f>
        <v>0.18229259259259259</v>
      </c>
      <c r="FS216" s="4">
        <f t="shared" ref="FS216:FS217" si="75">AVERAGEIFS(B216:FO216,metrics.est,"Coverage")</f>
        <v>0.83815555555555532</v>
      </c>
      <c r="FT216" s="4">
        <f t="shared" ref="FT216:FT217" si="76">AVERAGEIFS(B216:FO216,metrics.est,"Time")</f>
        <v>1.2551851851851849E-2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0.63802592592592589</v>
      </c>
      <c r="FQ219" s="4">
        <f t="shared" si="37"/>
        <v>0.71548148148148183</v>
      </c>
      <c r="FR219" s="4">
        <f t="shared" si="38"/>
        <v>0.2169925925925926</v>
      </c>
      <c r="FS219" s="4">
        <f t="shared" si="39"/>
        <v>0.90355185185185161</v>
      </c>
      <c r="FT219" s="4">
        <f t="shared" si="40"/>
        <v>5.0703703703703692E-3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0.63598148148148137</v>
      </c>
      <c r="FQ220" s="4">
        <f t="shared" si="37"/>
        <v>0.70518888888888875</v>
      </c>
      <c r="FR220" s="4">
        <f t="shared" si="38"/>
        <v>0.15770000000000001</v>
      </c>
      <c r="FS220" s="4">
        <f t="shared" si="39"/>
        <v>0.86019259259259262</v>
      </c>
      <c r="FT220" s="4">
        <f t="shared" si="40"/>
        <v>1.3807407407407409E-2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0.63547037037037013</v>
      </c>
      <c r="FQ221" s="4">
        <f t="shared" ref="FQ221:FQ233" si="83">AVERAGEIFS(B221:FO221,metrics.est,"MSE")</f>
        <v>0.7133259259259257</v>
      </c>
      <c r="FR221" s="4">
        <f t="shared" ref="FR221:FR233" si="84">AVERAGEIFS(B221:FO221,metrics.est,"R")</f>
        <v>0.21563703703703699</v>
      </c>
      <c r="FS221" s="4">
        <f t="shared" ref="FS221:FS233" si="85">AVERAGEIFS(B221:FO221,metrics.est,"Coverage")</f>
        <v>0.90355185185185161</v>
      </c>
      <c r="FT221" s="4">
        <f t="shared" ref="FT221:FT233" si="86">AVERAGEIFS(B221:FO221,metrics.est,"Time")</f>
        <v>5.1148148148148142E-3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0.643777777777778</v>
      </c>
      <c r="FQ222" s="4">
        <f t="shared" si="83"/>
        <v>0.74313333333333331</v>
      </c>
      <c r="FR222" s="4">
        <f t="shared" si="84"/>
        <v>0.21675555555555553</v>
      </c>
      <c r="FS222" s="4">
        <f t="shared" si="85"/>
        <v>0.92587037037037034</v>
      </c>
      <c r="FT222" s="4">
        <f t="shared" si="86"/>
        <v>6.0444444444444434E-3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0.64452962962962956</v>
      </c>
      <c r="FQ223" s="4">
        <f t="shared" si="83"/>
        <v>0.7446962962962963</v>
      </c>
      <c r="FR223" s="4">
        <f t="shared" si="84"/>
        <v>0.21617037037037032</v>
      </c>
      <c r="FS223" s="4">
        <f t="shared" si="85"/>
        <v>0.92587037037037034</v>
      </c>
      <c r="FT223" s="4">
        <f t="shared" si="86"/>
        <v>6.9740740740740761E-3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0.64224074074074067</v>
      </c>
      <c r="FQ224" s="4">
        <f t="shared" si="83"/>
        <v>0.73064444444444432</v>
      </c>
      <c r="FR224" s="4">
        <f t="shared" si="84"/>
        <v>0.21357037037037033</v>
      </c>
      <c r="FS224" s="4">
        <f t="shared" si="85"/>
        <v>0.92587037037037034</v>
      </c>
      <c r="FT224" s="4">
        <f t="shared" si="86"/>
        <v>5.703703703703703E-3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0.64329259259259264</v>
      </c>
      <c r="FQ225" s="4">
        <f t="shared" si="83"/>
        <v>0.73291851851851841</v>
      </c>
      <c r="FR225" s="4">
        <f t="shared" si="84"/>
        <v>0.21296296296296294</v>
      </c>
      <c r="FS225" s="4">
        <f t="shared" si="85"/>
        <v>0.92587037037037034</v>
      </c>
      <c r="FT225" s="4">
        <f t="shared" si="86"/>
        <v>6.855555555555554E-3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AI06.PIP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BI01.Dice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AI28.RPB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AI21.SMC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AI07.PSS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AI14.SMD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AI12.Mu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AI14.SMD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BU09.CjacMD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AI12.Mu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AI16.TA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96" zoomScaleNormal="100" workbookViewId="0">
      <pane xSplit="1" topLeftCell="HC1" activePane="topRight" state="frozen"/>
      <selection pane="topRight" activeCell="HJ108" sqref="HJ10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0.59733703703703689</v>
      </c>
      <c r="JO7" s="4">
        <f t="shared" ref="JO7:JO39" si="1">AVERAGEIFS(B7:JM7,metrics.rec,"MSE")</f>
        <v>0.62986296296296296</v>
      </c>
      <c r="JP7" s="4">
        <f t="shared" ref="JP7:JP39" si="2">AVERAGEIFS(B7:JM7,metrics.rec,"R")</f>
        <v>0.2030740740740741</v>
      </c>
      <c r="JQ7" s="4">
        <f t="shared" ref="JQ7:JQ39" si="3">AVERAGEIFS(B7:JM7,metrics.rec,"Precision")</f>
        <v>1.2907407407407407E-2</v>
      </c>
      <c r="JR7" s="4">
        <f t="shared" ref="JR7:JR39" si="4">AVERAGEIFS(B7:JM7,metrics.rec,"Recall")</f>
        <v>0.88385555555555562</v>
      </c>
      <c r="JS7" s="4">
        <f t="shared" ref="JS7:JS39" si="5">AVERAGEIFS(B7:JM7,metrics.rec,"Coverage")</f>
        <v>0.70550000000000013</v>
      </c>
      <c r="JT7" s="4">
        <f t="shared" ref="JT7:JT39" si="6">AVERAGEIFS(B7:JM7,metrics.rec,"Recatio")</f>
        <v>0.90848148148148156</v>
      </c>
      <c r="JU7" s="4">
        <f t="shared" ref="JU7:JU39" si="7">AVERAGEIFS(B7:JM7,metrics.rec,"Time")</f>
        <v>0.20498888888888891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0.59645185185185179</v>
      </c>
      <c r="JO8" s="4">
        <f t="shared" si="1"/>
        <v>0.62134074074074086</v>
      </c>
      <c r="JP8" s="4">
        <f t="shared" si="2"/>
        <v>0.19588518518518516</v>
      </c>
      <c r="JQ8" s="4">
        <f t="shared" si="3"/>
        <v>4.0225925925925929E-2</v>
      </c>
      <c r="JR8" s="4">
        <f t="shared" si="4"/>
        <v>0.86861481481481495</v>
      </c>
      <c r="JS8" s="4">
        <f t="shared" si="5"/>
        <v>0.48459230769230782</v>
      </c>
      <c r="JT8" s="4">
        <f t="shared" si="6"/>
        <v>0.89855555555555544</v>
      </c>
      <c r="JU8" s="4">
        <f t="shared" si="7"/>
        <v>0.2043777777777778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0.60501851851851851</v>
      </c>
      <c r="JO9" s="4">
        <f t="shared" si="1"/>
        <v>0.6358814814814816</v>
      </c>
      <c r="JP9" s="4">
        <f t="shared" si="2"/>
        <v>0.18548518518518517</v>
      </c>
      <c r="JQ9" s="4">
        <f t="shared" si="3"/>
        <v>6.6044444444444447E-2</v>
      </c>
      <c r="JR9" s="4">
        <f t="shared" si="4"/>
        <v>0.84451111111111099</v>
      </c>
      <c r="JS9" s="4">
        <f t="shared" si="5"/>
        <v>0.27196538461538461</v>
      </c>
      <c r="JT9" s="4">
        <f t="shared" si="6"/>
        <v>0.90189259259259269</v>
      </c>
      <c r="JU9" s="4">
        <f t="shared" si="7"/>
        <v>0.21638518518518521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0.59588888888888869</v>
      </c>
      <c r="JO10" s="4">
        <f t="shared" si="1"/>
        <v>0.61982592592592578</v>
      </c>
      <c r="JP10" s="4">
        <f t="shared" si="2"/>
        <v>0.19588518518518519</v>
      </c>
      <c r="JQ10" s="4">
        <f t="shared" si="3"/>
        <v>4.0225925925925929E-2</v>
      </c>
      <c r="JR10" s="4">
        <f t="shared" si="4"/>
        <v>0.86791111111111074</v>
      </c>
      <c r="JS10" s="4">
        <f t="shared" si="5"/>
        <v>0.48709259259259263</v>
      </c>
      <c r="JT10" s="4">
        <f t="shared" si="6"/>
        <v>0.90123703703703706</v>
      </c>
      <c r="JU10" s="4">
        <f t="shared" si="7"/>
        <v>0.21060000000000001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0.59231481481481485</v>
      </c>
      <c r="JO11" s="4">
        <f t="shared" si="1"/>
        <v>0.60478888888888871</v>
      </c>
      <c r="JP11" s="4">
        <f t="shared" si="2"/>
        <v>0.16464814814814818</v>
      </c>
      <c r="JQ11" s="4">
        <f t="shared" si="3"/>
        <v>0.14387037037037034</v>
      </c>
      <c r="JR11" s="4">
        <f t="shared" si="4"/>
        <v>0.6997444444444445</v>
      </c>
      <c r="JS11" s="4">
        <f t="shared" si="5"/>
        <v>5.0066666666666662E-2</v>
      </c>
      <c r="JT11" s="4">
        <f t="shared" si="6"/>
        <v>0.89389629629629619</v>
      </c>
      <c r="JU11" s="4">
        <f t="shared" si="7"/>
        <v>0.21204074074074072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0.59503333333333341</v>
      </c>
      <c r="JO12" s="4">
        <f t="shared" si="1"/>
        <v>0.61864074074074071</v>
      </c>
      <c r="JP12" s="4">
        <f t="shared" si="2"/>
        <v>0.20749629629629635</v>
      </c>
      <c r="JQ12" s="4">
        <f t="shared" si="3"/>
        <v>4.0040740740740738E-2</v>
      </c>
      <c r="JR12" s="4">
        <f t="shared" si="4"/>
        <v>0.86558518518518501</v>
      </c>
      <c r="JS12" s="4">
        <f t="shared" si="5"/>
        <v>0.48584814814814825</v>
      </c>
      <c r="JT12" s="4">
        <f t="shared" si="6"/>
        <v>0.89857777777777781</v>
      </c>
      <c r="JU12" s="4">
        <f t="shared" si="7"/>
        <v>0.2170148148148148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0.59550370370370376</v>
      </c>
      <c r="JO13" s="4">
        <f t="shared" si="1"/>
        <v>0.61941851851851859</v>
      </c>
      <c r="JP13" s="4">
        <f t="shared" si="2"/>
        <v>0.20402222222222227</v>
      </c>
      <c r="JQ13" s="4">
        <f t="shared" si="3"/>
        <v>4.0085185185185196E-2</v>
      </c>
      <c r="JR13" s="4">
        <f t="shared" si="4"/>
        <v>0.8652333333333333</v>
      </c>
      <c r="JS13" s="4">
        <f t="shared" si="5"/>
        <v>0.48320769230769234</v>
      </c>
      <c r="JT13" s="4">
        <f t="shared" si="6"/>
        <v>0.89856666666666662</v>
      </c>
      <c r="JU13" s="4">
        <f t="shared" si="7"/>
        <v>0.21124444444444443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0.60827407407407408</v>
      </c>
      <c r="JO14" s="4">
        <f t="shared" si="1"/>
        <v>0.64467407407407407</v>
      </c>
      <c r="JP14" s="4">
        <f t="shared" si="2"/>
        <v>0.19808148148148153</v>
      </c>
      <c r="JQ14" s="4">
        <f t="shared" si="3"/>
        <v>1.3074074074074073E-2</v>
      </c>
      <c r="JR14" s="4">
        <f t="shared" si="4"/>
        <v>0.87766296296296298</v>
      </c>
      <c r="JS14" s="4">
        <f t="shared" si="5"/>
        <v>0.69781111111111127</v>
      </c>
      <c r="JT14" s="4">
        <f t="shared" si="6"/>
        <v>0.90848148148148156</v>
      </c>
      <c r="JU14" s="4">
        <f t="shared" si="7"/>
        <v>0.31576666666666664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0.86725555555555545</v>
      </c>
      <c r="JO15" s="4">
        <f t="shared" si="1"/>
        <v>1.2277444444444441</v>
      </c>
      <c r="JP15" s="4">
        <f t="shared" si="2"/>
        <v>0.19505925925925924</v>
      </c>
      <c r="JQ15" s="4">
        <f t="shared" si="3"/>
        <v>1.2877777777777778E-2</v>
      </c>
      <c r="JR15" s="4">
        <f t="shared" si="4"/>
        <v>0.86071481481481493</v>
      </c>
      <c r="JS15" s="4">
        <f t="shared" si="5"/>
        <v>0.69024444444444455</v>
      </c>
      <c r="JT15" s="4">
        <f t="shared" si="6"/>
        <v>0.90845555555555557</v>
      </c>
      <c r="JU15" s="4">
        <f t="shared" si="7"/>
        <v>0.22509259259259262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0.59655925925925934</v>
      </c>
      <c r="JO16" s="4">
        <f t="shared" si="1"/>
        <v>0.62140740740740763</v>
      </c>
      <c r="JP16" s="4">
        <f t="shared" si="2"/>
        <v>0.19546296296296298</v>
      </c>
      <c r="JQ16" s="4">
        <f t="shared" si="3"/>
        <v>4.0225925925925929E-2</v>
      </c>
      <c r="JR16" s="4">
        <f t="shared" si="4"/>
        <v>0.86862962962962975</v>
      </c>
      <c r="JS16" s="4">
        <f t="shared" si="5"/>
        <v>0.48715925925925924</v>
      </c>
      <c r="JT16" s="4">
        <f t="shared" si="6"/>
        <v>0.89855185185185171</v>
      </c>
      <c r="JU16" s="4">
        <f t="shared" si="7"/>
        <v>0.20862962962962964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0.59718518518518515</v>
      </c>
      <c r="JO17" s="4">
        <f t="shared" si="1"/>
        <v>0.62811481481481501</v>
      </c>
      <c r="JP17" s="4">
        <f t="shared" si="2"/>
        <v>0.20241851851851853</v>
      </c>
      <c r="JQ17" s="4">
        <f t="shared" si="3"/>
        <v>1.2907407407407409E-2</v>
      </c>
      <c r="JR17" s="4">
        <f t="shared" si="4"/>
        <v>0.88315185185185152</v>
      </c>
      <c r="JS17" s="4">
        <f t="shared" si="5"/>
        <v>0.71347777777777777</v>
      </c>
      <c r="JT17" s="4">
        <f t="shared" si="6"/>
        <v>0.9009074074074076</v>
      </c>
      <c r="JU17" s="4">
        <f t="shared" si="7"/>
        <v>0.23575555555555555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0.59022962962962966</v>
      </c>
      <c r="JO18" s="4">
        <f t="shared" si="1"/>
        <v>0.60570370370370363</v>
      </c>
      <c r="JP18" s="4">
        <f t="shared" si="2"/>
        <v>0.1962703703703704</v>
      </c>
      <c r="JQ18" s="4">
        <f t="shared" si="3"/>
        <v>6.5807407407407412E-2</v>
      </c>
      <c r="JR18" s="4">
        <f t="shared" si="4"/>
        <v>0.84206666666666674</v>
      </c>
      <c r="JS18" s="4">
        <f t="shared" si="5"/>
        <v>0.29804074074074077</v>
      </c>
      <c r="JT18" s="4">
        <f t="shared" si="6"/>
        <v>0.87598888888888904</v>
      </c>
      <c r="JU18" s="4">
        <f t="shared" si="7"/>
        <v>0.22940370370370378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0.69804074074074063</v>
      </c>
      <c r="JO19" s="4">
        <f t="shared" si="1"/>
        <v>0.87625555555555557</v>
      </c>
      <c r="JP19" s="4">
        <f t="shared" si="2"/>
        <v>5.0777777777777769E-2</v>
      </c>
      <c r="JQ19" s="4">
        <f t="shared" si="3"/>
        <v>5.3762962962962971E-2</v>
      </c>
      <c r="JR19" s="4">
        <f t="shared" si="4"/>
        <v>0.32752962962962967</v>
      </c>
      <c r="JS19" s="4">
        <f t="shared" si="5"/>
        <v>0.43098518518518508</v>
      </c>
      <c r="JT19" s="4">
        <f t="shared" si="6"/>
        <v>0.87101851851851864</v>
      </c>
      <c r="JU19" s="4">
        <f t="shared" si="7"/>
        <v>0.21126666666666669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0.59752962962962952</v>
      </c>
      <c r="JO20" s="4">
        <f t="shared" si="1"/>
        <v>0.63004814814814791</v>
      </c>
      <c r="JP20" s="4">
        <f t="shared" si="2"/>
        <v>0.2024259259259259</v>
      </c>
      <c r="JQ20" s="4">
        <f t="shared" si="3"/>
        <v>1.2914814814814815E-2</v>
      </c>
      <c r="JR20" s="4">
        <f t="shared" si="4"/>
        <v>0.88392222222222216</v>
      </c>
      <c r="JS20" s="4">
        <f t="shared" si="5"/>
        <v>0.71414074074074085</v>
      </c>
      <c r="JT20" s="4">
        <f t="shared" si="6"/>
        <v>0.90091481481481495</v>
      </c>
      <c r="JU20" s="4">
        <f t="shared" si="7"/>
        <v>0.19657777777777777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0.59255555555555561</v>
      </c>
      <c r="JO21" s="4">
        <f t="shared" si="1"/>
        <v>0.61797407407407401</v>
      </c>
      <c r="JP21" s="4">
        <f t="shared" si="2"/>
        <v>0.20408148148148145</v>
      </c>
      <c r="JQ21" s="4">
        <f t="shared" si="3"/>
        <v>3.995185185185185E-2</v>
      </c>
      <c r="JR21" s="4">
        <f t="shared" si="4"/>
        <v>0.86339629629629622</v>
      </c>
      <c r="JS21" s="4">
        <f t="shared" si="5"/>
        <v>0.5046074074074075</v>
      </c>
      <c r="JT21" s="4">
        <f t="shared" si="6"/>
        <v>0.87964814814814807</v>
      </c>
      <c r="JU21" s="4">
        <f t="shared" si="7"/>
        <v>0.18341851851851854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0.59538518518518513</v>
      </c>
      <c r="JO22" s="4">
        <f t="shared" si="1"/>
        <v>0.61871851851851867</v>
      </c>
      <c r="JP22" s="4">
        <f t="shared" si="2"/>
        <v>0.19751111111111114</v>
      </c>
      <c r="JQ22" s="4">
        <f t="shared" si="3"/>
        <v>4.0214814814814821E-2</v>
      </c>
      <c r="JR22" s="4">
        <f t="shared" si="4"/>
        <v>0.86814814814814789</v>
      </c>
      <c r="JS22" s="4">
        <f t="shared" si="5"/>
        <v>0.50402307692307702</v>
      </c>
      <c r="JT22" s="4">
        <f t="shared" si="6"/>
        <v>0.87964444444444423</v>
      </c>
      <c r="JU22" s="4">
        <f t="shared" si="7"/>
        <v>0.18672222222222226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0.59660000000000002</v>
      </c>
      <c r="JO23" s="4">
        <f t="shared" si="1"/>
        <v>0.62170769230769229</v>
      </c>
      <c r="JP23" s="4">
        <f t="shared" si="2"/>
        <v>0.19921153846153844</v>
      </c>
      <c r="JQ23" s="4">
        <f t="shared" si="3"/>
        <v>4.133076923076924E-2</v>
      </c>
      <c r="JR23" s="4">
        <f t="shared" si="4"/>
        <v>0.86678076923076908</v>
      </c>
      <c r="JS23" s="4">
        <f t="shared" si="5"/>
        <v>0.50346923076923089</v>
      </c>
      <c r="JT23" s="4">
        <f t="shared" si="6"/>
        <v>0.87734999999999985</v>
      </c>
      <c r="JU23" s="4">
        <f t="shared" si="7"/>
        <v>0.19203846153846155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0.59728461538461541</v>
      </c>
      <c r="JO24" s="4">
        <f t="shared" si="1"/>
        <v>0.62380384615384621</v>
      </c>
      <c r="JP24" s="4">
        <f t="shared" si="2"/>
        <v>0.19113461538461538</v>
      </c>
      <c r="JQ24" s="4">
        <f t="shared" si="3"/>
        <v>4.1250000000000002E-2</v>
      </c>
      <c r="JR24" s="4">
        <f t="shared" si="4"/>
        <v>0.86644230769230768</v>
      </c>
      <c r="JS24" s="4">
        <f t="shared" si="5"/>
        <v>0.50439615384615399</v>
      </c>
      <c r="JT24" s="4">
        <f t="shared" si="6"/>
        <v>0.88068076923076921</v>
      </c>
      <c r="JU24" s="4">
        <f t="shared" si="7"/>
        <v>0.1937076923076923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0.60915555555555556</v>
      </c>
      <c r="JO25" s="4">
        <f t="shared" si="1"/>
        <v>0.64947407407407398</v>
      </c>
      <c r="JP25" s="4">
        <f t="shared" si="2"/>
        <v>0.18820000000000001</v>
      </c>
      <c r="JQ25" s="4">
        <f t="shared" si="3"/>
        <v>1.3744444444444445E-2</v>
      </c>
      <c r="JR25" s="4">
        <f t="shared" si="4"/>
        <v>0.8770111111111113</v>
      </c>
      <c r="JS25" s="4">
        <f t="shared" si="5"/>
        <v>0.69946296296296284</v>
      </c>
      <c r="JT25" s="4">
        <f t="shared" si="6"/>
        <v>0.90046666666666675</v>
      </c>
      <c r="JU25" s="4">
        <f t="shared" si="7"/>
        <v>1.4252666666666667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0.5948888888888888</v>
      </c>
      <c r="JO26" s="4">
        <f t="shared" si="1"/>
        <v>0.61817037037037037</v>
      </c>
      <c r="JP26" s="4">
        <f t="shared" si="2"/>
        <v>0.19993703703703702</v>
      </c>
      <c r="JQ26" s="4">
        <f t="shared" si="3"/>
        <v>4.0229629629629629E-2</v>
      </c>
      <c r="JR26" s="4">
        <f t="shared" si="4"/>
        <v>0.86848148148148163</v>
      </c>
      <c r="JS26" s="4">
        <f t="shared" si="5"/>
        <v>0.50606296296296294</v>
      </c>
      <c r="JT26" s="4">
        <f t="shared" si="6"/>
        <v>0.87967407407407394</v>
      </c>
      <c r="JU26" s="4">
        <f t="shared" si="7"/>
        <v>0.19279999999999994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0.59613703703703702</v>
      </c>
      <c r="JO27" s="4">
        <f t="shared" si="1"/>
        <v>0.62609629629629637</v>
      </c>
      <c r="JP27" s="4">
        <f t="shared" si="2"/>
        <v>0.20536666666666664</v>
      </c>
      <c r="JQ27" s="4">
        <f t="shared" si="3"/>
        <v>1.2966666666666668E-2</v>
      </c>
      <c r="JR27" s="4">
        <f t="shared" si="4"/>
        <v>0.88344814814814809</v>
      </c>
      <c r="JS27" s="4">
        <f t="shared" si="5"/>
        <v>0.70867777777777785</v>
      </c>
      <c r="JT27" s="4">
        <f t="shared" si="6"/>
        <v>0.90068888888888898</v>
      </c>
      <c r="JU27" s="4">
        <f t="shared" si="7"/>
        <v>0.19824074074074072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0.59550000000000003</v>
      </c>
      <c r="JO28" s="4">
        <f t="shared" si="1"/>
        <v>0.62476666666666658</v>
      </c>
      <c r="JP28" s="4">
        <f t="shared" si="2"/>
        <v>0.20717037037037034</v>
      </c>
      <c r="JQ28" s="4">
        <f t="shared" si="3"/>
        <v>1.2885185185185185E-2</v>
      </c>
      <c r="JR28" s="4">
        <f t="shared" si="4"/>
        <v>0.8817259259259258</v>
      </c>
      <c r="JS28" s="4">
        <f t="shared" si="5"/>
        <v>0.71341851851851834</v>
      </c>
      <c r="JT28" s="4">
        <f t="shared" si="6"/>
        <v>0.90090000000000015</v>
      </c>
      <c r="JU28" s="4">
        <f t="shared" si="7"/>
        <v>0.20442592592592596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0.59576296296296294</v>
      </c>
      <c r="JO29" s="4">
        <f t="shared" si="1"/>
        <v>0.61963333333333337</v>
      </c>
      <c r="JP29" s="4">
        <f t="shared" si="2"/>
        <v>0.19635185185185189</v>
      </c>
      <c r="JQ29" s="4">
        <f t="shared" si="3"/>
        <v>4.0214814814814821E-2</v>
      </c>
      <c r="JR29" s="4">
        <f t="shared" si="4"/>
        <v>0.86796666666666644</v>
      </c>
      <c r="JS29" s="4">
        <f t="shared" si="5"/>
        <v>0.5052296296296297</v>
      </c>
      <c r="JT29" s="4">
        <f t="shared" si="6"/>
        <v>0.879637037037037</v>
      </c>
      <c r="JU29" s="4">
        <f t="shared" si="7"/>
        <v>0.19644444444444445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0.59601538461538461</v>
      </c>
      <c r="JO30" s="4">
        <f t="shared" si="1"/>
        <v>0.62098846153846143</v>
      </c>
      <c r="JP30" s="4">
        <f t="shared" si="2"/>
        <v>0.19484230769230765</v>
      </c>
      <c r="JQ30" s="4">
        <f t="shared" si="3"/>
        <v>4.1315384615384629E-2</v>
      </c>
      <c r="JR30" s="4">
        <f t="shared" si="4"/>
        <v>0.86591923076923072</v>
      </c>
      <c r="JS30" s="4">
        <f t="shared" si="5"/>
        <v>0.50393846153846156</v>
      </c>
      <c r="JT30" s="4">
        <f t="shared" si="6"/>
        <v>0.87987692307692322</v>
      </c>
      <c r="JU30" s="4">
        <f t="shared" si="7"/>
        <v>0.19538461538461535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0.60155555555555562</v>
      </c>
      <c r="JO31" s="4">
        <f t="shared" si="1"/>
        <v>0.63261481481481474</v>
      </c>
      <c r="JP31" s="4">
        <f t="shared" si="2"/>
        <v>0.20097407407407405</v>
      </c>
      <c r="JQ31" s="4">
        <f t="shared" si="3"/>
        <v>1.3092592592592591E-2</v>
      </c>
      <c r="JR31" s="4">
        <f t="shared" si="4"/>
        <v>0.88721481481481446</v>
      </c>
      <c r="JS31" s="4">
        <f t="shared" si="5"/>
        <v>0.71480740740740734</v>
      </c>
      <c r="JT31" s="4">
        <f t="shared" si="6"/>
        <v>0.89435925925925919</v>
      </c>
      <c r="JU31" s="4">
        <f t="shared" si="7"/>
        <v>0.19922222222222227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0.60052222222222218</v>
      </c>
      <c r="JO32" s="4">
        <f t="shared" si="1"/>
        <v>0.63171111111111111</v>
      </c>
      <c r="JP32" s="4">
        <f t="shared" si="2"/>
        <v>0.20078888888888893</v>
      </c>
      <c r="JQ32" s="4">
        <f t="shared" si="3"/>
        <v>1.3085185185185186E-2</v>
      </c>
      <c r="JR32" s="4">
        <f t="shared" si="4"/>
        <v>0.89178888888888896</v>
      </c>
      <c r="JS32" s="4">
        <f t="shared" si="5"/>
        <v>0.7190740740740742</v>
      </c>
      <c r="JT32" s="4">
        <f t="shared" si="6"/>
        <v>0.89542222222222256</v>
      </c>
      <c r="JU32" s="4">
        <f t="shared" si="7"/>
        <v>0.20724814814814815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0.60046296296296309</v>
      </c>
      <c r="JO33" s="4">
        <f t="shared" si="1"/>
        <v>0.63282222222222229</v>
      </c>
      <c r="JP33" s="4">
        <f t="shared" si="2"/>
        <v>0.20185925925925929</v>
      </c>
      <c r="JQ33" s="4">
        <f t="shared" si="3"/>
        <v>1.29E-2</v>
      </c>
      <c r="JR33" s="4">
        <f t="shared" si="4"/>
        <v>0.88245555555555566</v>
      </c>
      <c r="JS33" s="4">
        <f t="shared" si="5"/>
        <v>0.71314444444444458</v>
      </c>
      <c r="JT33" s="4">
        <f t="shared" si="6"/>
        <v>0.90091111111111122</v>
      </c>
      <c r="JU33" s="4">
        <f t="shared" si="7"/>
        <v>0.19250740740740746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0.59208518518518516</v>
      </c>
      <c r="JO34" s="4">
        <f t="shared" si="1"/>
        <v>0.60745925925925903</v>
      </c>
      <c r="JP34" s="4">
        <f t="shared" si="2"/>
        <v>0.20311111111111113</v>
      </c>
      <c r="JQ34" s="4">
        <f t="shared" si="3"/>
        <v>3.4062962962962962E-2</v>
      </c>
      <c r="JR34" s="4">
        <f t="shared" si="4"/>
        <v>0.86215185185185206</v>
      </c>
      <c r="JS34" s="4">
        <f t="shared" si="5"/>
        <v>0.38048518518518532</v>
      </c>
      <c r="JT34" s="4">
        <f t="shared" si="6"/>
        <v>0.87520000000000009</v>
      </c>
      <c r="JU34" s="4">
        <f t="shared" si="7"/>
        <v>0.1938111111111111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0.59578888888888881</v>
      </c>
      <c r="JO35" s="4">
        <f t="shared" si="1"/>
        <v>0.61977777777777776</v>
      </c>
      <c r="JP35" s="4">
        <f t="shared" si="2"/>
        <v>0.19708518518518514</v>
      </c>
      <c r="JQ35" s="4">
        <f t="shared" si="3"/>
        <v>4.0229629629629629E-2</v>
      </c>
      <c r="JR35" s="4">
        <f t="shared" si="4"/>
        <v>0.86852592592592615</v>
      </c>
      <c r="JS35" s="4">
        <f t="shared" si="5"/>
        <v>0.50600740740740746</v>
      </c>
      <c r="JT35" s="4">
        <f t="shared" si="6"/>
        <v>0.87965185185185168</v>
      </c>
      <c r="JU35" s="4">
        <f t="shared" si="7"/>
        <v>0.17824444444444446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0.59616538461538471</v>
      </c>
      <c r="JO36" s="4">
        <f t="shared" si="1"/>
        <v>0.62199230769230784</v>
      </c>
      <c r="JP36" s="4">
        <f t="shared" si="2"/>
        <v>0.19581153846153848</v>
      </c>
      <c r="JQ36" s="4">
        <f t="shared" si="3"/>
        <v>4.1311538461538469E-2</v>
      </c>
      <c r="JR36" s="4">
        <f t="shared" si="4"/>
        <v>0.86653076923076899</v>
      </c>
      <c r="JS36" s="4">
        <f t="shared" si="5"/>
        <v>0.50352692307692304</v>
      </c>
      <c r="JT36" s="4">
        <f t="shared" si="6"/>
        <v>0.8773653846153846</v>
      </c>
      <c r="JU36" s="4">
        <f t="shared" si="7"/>
        <v>0.17864615384615387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0.60103703703703715</v>
      </c>
      <c r="JO37" s="4">
        <f t="shared" si="1"/>
        <v>0.62585925925925934</v>
      </c>
      <c r="JP37" s="4">
        <f t="shared" si="2"/>
        <v>0.14367037037037036</v>
      </c>
      <c r="JQ37" s="4">
        <f t="shared" si="3"/>
        <v>0.13094814814814817</v>
      </c>
      <c r="JR37" s="4">
        <f t="shared" si="4"/>
        <v>0.80682962962962967</v>
      </c>
      <c r="JS37" s="4">
        <f t="shared" si="5"/>
        <v>5.023846153846153E-2</v>
      </c>
      <c r="JT37" s="4">
        <f t="shared" si="6"/>
        <v>0.90436296296296292</v>
      </c>
      <c r="JU37" s="4">
        <f t="shared" si="7"/>
        <v>1.1707518518518518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0.6220296296296296</v>
      </c>
      <c r="JO38" s="4">
        <f t="shared" si="1"/>
        <v>0.66167407407407397</v>
      </c>
      <c r="JP38" s="4">
        <f t="shared" si="2"/>
        <v>0.10262222222222224</v>
      </c>
      <c r="JQ38" s="4">
        <f t="shared" si="3"/>
        <v>6.9551851851851851E-2</v>
      </c>
      <c r="JR38" s="4">
        <f t="shared" si="4"/>
        <v>0.71847037037037031</v>
      </c>
      <c r="JS38" s="4">
        <f t="shared" si="5"/>
        <v>0.12246153846153846</v>
      </c>
      <c r="JT38" s="4">
        <f t="shared" si="6"/>
        <v>0.90141111111111127</v>
      </c>
      <c r="JU38" s="4">
        <f t="shared" si="7"/>
        <v>1.0531555555555556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0.62609259259259276</v>
      </c>
      <c r="JO39" s="4">
        <f t="shared" si="1"/>
        <v>0.65437037037037038</v>
      </c>
      <c r="JP39" s="4">
        <f t="shared" si="2"/>
        <v>0.11489629629629629</v>
      </c>
      <c r="JQ39" s="4">
        <f t="shared" si="3"/>
        <v>7.4262962962962947E-2</v>
      </c>
      <c r="JR39" s="4">
        <f t="shared" si="4"/>
        <v>0.75221111111111094</v>
      </c>
      <c r="JS39" s="4">
        <f t="shared" si="5"/>
        <v>0.12021538461538461</v>
      </c>
      <c r="JT39" s="4">
        <f t="shared" si="6"/>
        <v>0.78828888888888882</v>
      </c>
      <c r="JU39" s="4">
        <f t="shared" si="7"/>
        <v>1.0129185185185186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0.61220000000000008</v>
      </c>
      <c r="JO40" s="4">
        <f t="shared" ref="JO40:JO74" si="9">AVERAGEIFS(B40:JM40,metrics.rec,"MSE")</f>
        <v>0.63496296296296295</v>
      </c>
      <c r="JP40" s="4">
        <f t="shared" ref="JP40:JP74" si="10">AVERAGEIFS(B40:JM40,metrics.rec,"R")</f>
        <v>0.12591481481481481</v>
      </c>
      <c r="JQ40" s="4">
        <f t="shared" ref="JQ40:JQ74" si="11">AVERAGEIFS(B40:JM40,metrics.rec,"Precision")</f>
        <v>7.3866666666666664E-2</v>
      </c>
      <c r="JR40" s="4">
        <f t="shared" ref="JR40:JR74" si="12">AVERAGEIFS(B40:JM40,metrics.rec,"Recall")</f>
        <v>0.76234814814814833</v>
      </c>
      <c r="JS40" s="4">
        <f t="shared" ref="JS40:JS74" si="13">AVERAGEIFS(B40:JM40,metrics.rec,"Coverage")</f>
        <v>0.11649999999999999</v>
      </c>
      <c r="JT40" s="4">
        <f t="shared" ref="JT40:JT74" si="14">AVERAGEIFS(B40:JM40,metrics.rec,"Recatio")</f>
        <v>0.90172222222222231</v>
      </c>
      <c r="JU40" s="4">
        <f t="shared" ref="JU40:JU74" si="15">AVERAGEIFS(B40:JM40,metrics.rec,"Time")</f>
        <v>1.0598888888888889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0.60448800000000003</v>
      </c>
      <c r="JO41" s="4">
        <f t="shared" si="9"/>
        <v>0.62502800000000003</v>
      </c>
      <c r="JP41" s="4">
        <f t="shared" si="10"/>
        <v>0.14341599999999999</v>
      </c>
      <c r="JQ41" s="4">
        <f t="shared" si="11"/>
        <v>7.6275999999999997E-2</v>
      </c>
      <c r="JR41" s="4">
        <f t="shared" si="12"/>
        <v>0.69937999999999989</v>
      </c>
      <c r="JS41" s="4">
        <f t="shared" si="13"/>
        <v>8.1051999999999999E-2</v>
      </c>
      <c r="JT41" s="4">
        <f t="shared" si="14"/>
        <v>0.78800399999999993</v>
      </c>
      <c r="JU41" s="4">
        <f t="shared" si="15"/>
        <v>1.1631400000000003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0.59770799999999991</v>
      </c>
      <c r="JO42" s="4">
        <f t="shared" si="9"/>
        <v>0.61449600000000015</v>
      </c>
      <c r="JP42" s="4">
        <f t="shared" si="10"/>
        <v>0.16903200000000002</v>
      </c>
      <c r="JQ42" s="4">
        <f t="shared" si="11"/>
        <v>8.5284000000000013E-2</v>
      </c>
      <c r="JR42" s="4">
        <f t="shared" si="12"/>
        <v>0.82708399999999993</v>
      </c>
      <c r="JS42" s="4">
        <f t="shared" si="13"/>
        <v>9.6319999999999975E-2</v>
      </c>
      <c r="JT42" s="4">
        <f t="shared" si="14"/>
        <v>0.90133199999999991</v>
      </c>
      <c r="JU42" s="4">
        <f t="shared" si="15"/>
        <v>1.1982280000000001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0.59671538461538454</v>
      </c>
      <c r="JO43" s="4">
        <f t="shared" si="9"/>
        <v>0.61593076923076917</v>
      </c>
      <c r="JP43" s="4">
        <f t="shared" si="10"/>
        <v>0.16778846153846153</v>
      </c>
      <c r="JQ43" s="4">
        <f t="shared" si="11"/>
        <v>8.3953846153846143E-2</v>
      </c>
      <c r="JR43" s="4">
        <f t="shared" si="12"/>
        <v>0.82366153846153822</v>
      </c>
      <c r="JS43" s="4">
        <f t="shared" si="13"/>
        <v>9.4983999999999999E-2</v>
      </c>
      <c r="JT43" s="4">
        <f t="shared" si="14"/>
        <v>0.90284615384615385</v>
      </c>
      <c r="JU43" s="4">
        <f t="shared" si="15"/>
        <v>1.0358423076923076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0.62903999999999993</v>
      </c>
      <c r="JO44" s="4">
        <f t="shared" si="9"/>
        <v>0.67175600000000002</v>
      </c>
      <c r="JP44" s="4">
        <f t="shared" si="10"/>
        <v>0.10106</v>
      </c>
      <c r="JQ44" s="4">
        <f t="shared" si="11"/>
        <v>1.5939999999999999E-2</v>
      </c>
      <c r="JR44" s="4">
        <f t="shared" si="12"/>
        <v>0.84274000000000004</v>
      </c>
      <c r="JS44" s="4">
        <f t="shared" si="13"/>
        <v>0.58851999999999993</v>
      </c>
      <c r="JT44" s="4">
        <f t="shared" si="14"/>
        <v>0.90600400000000003</v>
      </c>
      <c r="JU44" s="4">
        <f t="shared" si="15"/>
        <v>1.3599199999999998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0.64102799999999993</v>
      </c>
      <c r="JO45" s="4">
        <f t="shared" si="9"/>
        <v>0.68908400000000014</v>
      </c>
      <c r="JP45" s="4">
        <f t="shared" si="10"/>
        <v>-0.10359199999999999</v>
      </c>
      <c r="JQ45" s="4">
        <f t="shared" si="11"/>
        <v>0.155332</v>
      </c>
      <c r="JR45" s="4">
        <f t="shared" si="12"/>
        <v>0.75388000000000022</v>
      </c>
      <c r="JS45" s="4">
        <f t="shared" si="13"/>
        <v>3.9120000000000002E-2</v>
      </c>
      <c r="JT45" s="4">
        <f t="shared" si="14"/>
        <v>0.90317600000000031</v>
      </c>
      <c r="JU45" s="4">
        <f t="shared" si="15"/>
        <v>1.2515160000000001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0.619452</v>
      </c>
      <c r="JO46" s="4">
        <f t="shared" si="9"/>
        <v>0.64887200000000012</v>
      </c>
      <c r="JP46" s="4">
        <f t="shared" si="10"/>
        <v>0.11444400000000003</v>
      </c>
      <c r="JQ46" s="4">
        <f t="shared" si="11"/>
        <v>6.3427999999999998E-2</v>
      </c>
      <c r="JR46" s="4">
        <f t="shared" si="12"/>
        <v>0.7476600000000001</v>
      </c>
      <c r="JS46" s="4">
        <f t="shared" si="13"/>
        <v>0.15917199999999998</v>
      </c>
      <c r="JT46" s="4">
        <f t="shared" si="14"/>
        <v>0.90081599999999995</v>
      </c>
      <c r="JU46" s="4">
        <f t="shared" si="15"/>
        <v>1.1650599999999998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0.59627600000000003</v>
      </c>
      <c r="JO47" s="4">
        <f t="shared" si="9"/>
        <v>0.61117199999999994</v>
      </c>
      <c r="JP47" s="4">
        <f t="shared" si="10"/>
        <v>0.15597599999999998</v>
      </c>
      <c r="JQ47" s="4">
        <f t="shared" si="11"/>
        <v>0.12503600000000001</v>
      </c>
      <c r="JR47" s="4">
        <f t="shared" si="12"/>
        <v>0.79425999999999986</v>
      </c>
      <c r="JS47" s="4">
        <f t="shared" si="13"/>
        <v>5.1131999999999997E-2</v>
      </c>
      <c r="JT47" s="4">
        <f t="shared" si="14"/>
        <v>0.90236800000000006</v>
      </c>
      <c r="JU47" s="4">
        <f t="shared" si="15"/>
        <v>1.2962199999999999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0.60438400000000003</v>
      </c>
      <c r="JO48" s="4">
        <f t="shared" si="9"/>
        <v>0.61685200000000007</v>
      </c>
      <c r="JP48" s="4">
        <f t="shared" si="10"/>
        <v>0.156828</v>
      </c>
      <c r="JQ48" s="4">
        <f t="shared" si="11"/>
        <v>9.2651999999999998E-2</v>
      </c>
      <c r="JR48" s="4">
        <f t="shared" si="12"/>
        <v>0.77999200000000002</v>
      </c>
      <c r="JS48" s="4">
        <f t="shared" si="13"/>
        <v>8.252000000000001E-2</v>
      </c>
      <c r="JT48" s="4">
        <f t="shared" si="14"/>
        <v>0.78739199999999998</v>
      </c>
      <c r="JU48" s="4">
        <f t="shared" si="15"/>
        <v>1.1449960000000003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0.60880400000000001</v>
      </c>
      <c r="JO49" s="4">
        <f t="shared" si="9"/>
        <v>0.62847200000000003</v>
      </c>
      <c r="JP49" s="4">
        <f t="shared" si="10"/>
        <v>0.13049600000000003</v>
      </c>
      <c r="JQ49" s="4">
        <f t="shared" si="11"/>
        <v>7.5352000000000002E-2</v>
      </c>
      <c r="JR49" s="4">
        <f t="shared" si="12"/>
        <v>0.77051199999999997</v>
      </c>
      <c r="JS49" s="4">
        <f t="shared" si="13"/>
        <v>0.11627199999999999</v>
      </c>
      <c r="JT49" s="4">
        <f t="shared" si="14"/>
        <v>0.89952800000000011</v>
      </c>
      <c r="JU49" s="4">
        <f t="shared" si="15"/>
        <v>1.1696519999999999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0.60080769230769238</v>
      </c>
      <c r="JO50" s="4">
        <f t="shared" si="9"/>
        <v>0.62545769230769221</v>
      </c>
      <c r="JP50" s="4">
        <f t="shared" si="10"/>
        <v>0.14376153846153844</v>
      </c>
      <c r="JQ50" s="4">
        <f t="shared" si="11"/>
        <v>0.12827692307692312</v>
      </c>
      <c r="JR50" s="4">
        <f t="shared" si="12"/>
        <v>0.80272692307692317</v>
      </c>
      <c r="JS50" s="4">
        <f t="shared" si="13"/>
        <v>5.0023076923076913E-2</v>
      </c>
      <c r="JT50" s="4">
        <f t="shared" si="14"/>
        <v>0.90529615384615392</v>
      </c>
      <c r="JU50" s="4">
        <f t="shared" si="15"/>
        <v>1.153673076923077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0.59942307692307684</v>
      </c>
      <c r="JO51" s="4">
        <f t="shared" si="9"/>
        <v>0.61529615384615377</v>
      </c>
      <c r="JP51" s="4">
        <f t="shared" si="10"/>
        <v>0.14843846153846157</v>
      </c>
      <c r="JQ51" s="4">
        <f t="shared" si="11"/>
        <v>0.14562692307692313</v>
      </c>
      <c r="JR51" s="4">
        <f t="shared" si="12"/>
        <v>0.8024730769230769</v>
      </c>
      <c r="JS51" s="4">
        <f t="shared" si="13"/>
        <v>4.4603846153846147E-2</v>
      </c>
      <c r="JT51" s="4">
        <f t="shared" si="14"/>
        <v>0.9001269230769231</v>
      </c>
      <c r="JU51" s="4">
        <f t="shared" si="15"/>
        <v>1.0323961538461539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0.60470769230769228</v>
      </c>
      <c r="JO52" s="4">
        <f t="shared" si="9"/>
        <v>0.62089615384615382</v>
      </c>
      <c r="JP52" s="4">
        <f t="shared" si="10"/>
        <v>0.13996153846153844</v>
      </c>
      <c r="JQ52" s="4">
        <f t="shared" si="11"/>
        <v>7.406153846153847E-2</v>
      </c>
      <c r="JR52" s="4">
        <f t="shared" si="12"/>
        <v>0.78802307692307694</v>
      </c>
      <c r="JS52" s="4">
        <f t="shared" si="13"/>
        <v>0.11861153846153846</v>
      </c>
      <c r="JT52" s="4">
        <f t="shared" si="14"/>
        <v>0.90242307692307699</v>
      </c>
      <c r="JU52" s="4">
        <f t="shared" si="15"/>
        <v>1.0453846153846156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0.60728800000000016</v>
      </c>
      <c r="JO53" s="4">
        <f t="shared" si="9"/>
        <v>0.64172799999999997</v>
      </c>
      <c r="JP53" s="4">
        <f t="shared" si="10"/>
        <v>0.13936000000000001</v>
      </c>
      <c r="JQ53" s="4">
        <f t="shared" si="11"/>
        <v>7.237200000000002E-2</v>
      </c>
      <c r="JR53" s="4">
        <f t="shared" si="12"/>
        <v>0.85085999999999995</v>
      </c>
      <c r="JS53" s="4">
        <f t="shared" si="13"/>
        <v>0.158836</v>
      </c>
      <c r="JT53" s="4">
        <f t="shared" si="14"/>
        <v>0.90036400000000005</v>
      </c>
      <c r="JU53" s="4">
        <f t="shared" si="15"/>
        <v>1.2911679999999999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0.59784615384615392</v>
      </c>
      <c r="JO67" s="4">
        <f t="shared" si="9"/>
        <v>0.63058076923076922</v>
      </c>
      <c r="JP67" s="4">
        <f t="shared" si="10"/>
        <v>0.20057307692307694</v>
      </c>
      <c r="JQ67" s="4">
        <f t="shared" si="11"/>
        <v>1.4446153846153843E-2</v>
      </c>
      <c r="JR67" s="4">
        <f t="shared" si="12"/>
        <v>0.88015769230769236</v>
      </c>
      <c r="JS67" s="4">
        <f t="shared" si="13"/>
        <v>0.68400000000000027</v>
      </c>
      <c r="JT67" s="4">
        <f t="shared" si="14"/>
        <v>0.89816923076923083</v>
      </c>
      <c r="JU67" s="4">
        <f t="shared" si="15"/>
        <v>0.23731538461538465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0.59864230769230764</v>
      </c>
      <c r="JO68" s="4">
        <f t="shared" si="9"/>
        <v>0.63106153846153845</v>
      </c>
      <c r="JP68" s="4">
        <f t="shared" si="10"/>
        <v>0.19880769230769232</v>
      </c>
      <c r="JQ68" s="4">
        <f t="shared" si="11"/>
        <v>1.3815384615384615E-2</v>
      </c>
      <c r="JR68" s="4">
        <f t="shared" si="12"/>
        <v>0.88155769230769232</v>
      </c>
      <c r="JS68" s="4">
        <f t="shared" si="13"/>
        <v>0.68165416666666701</v>
      </c>
      <c r="JT68" s="4">
        <f t="shared" si="14"/>
        <v>0.89818076923076928</v>
      </c>
      <c r="JU68" s="4">
        <f t="shared" si="15"/>
        <v>0.25200769230769232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0.59694615384615379</v>
      </c>
      <c r="JO69" s="4">
        <f t="shared" si="9"/>
        <v>0.63089230769230764</v>
      </c>
      <c r="JP69" s="4">
        <f t="shared" si="10"/>
        <v>0.2039615384615385</v>
      </c>
      <c r="JQ69" s="4">
        <f t="shared" si="11"/>
        <v>1.4288461538461536E-2</v>
      </c>
      <c r="JR69" s="4">
        <f t="shared" si="12"/>
        <v>0.87836923076923101</v>
      </c>
      <c r="JS69" s="4">
        <f t="shared" si="13"/>
        <v>0.68185384615384603</v>
      </c>
      <c r="JT69" s="4">
        <f t="shared" si="14"/>
        <v>0.89811923076923084</v>
      </c>
      <c r="JU69" s="4">
        <f t="shared" si="15"/>
        <v>0.22777307692307691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0.60060769230769218</v>
      </c>
      <c r="JO70" s="4">
        <f t="shared" si="9"/>
        <v>0.63185384615384599</v>
      </c>
      <c r="JP70" s="4">
        <f t="shared" si="10"/>
        <v>0.20326923076923079</v>
      </c>
      <c r="JQ70" s="4">
        <f t="shared" si="11"/>
        <v>1.3434615384615385E-2</v>
      </c>
      <c r="JR70" s="4">
        <f t="shared" si="12"/>
        <v>0.89128846153846175</v>
      </c>
      <c r="JS70" s="4">
        <f t="shared" si="13"/>
        <v>0.71814230769230758</v>
      </c>
      <c r="JT70" s="4">
        <f t="shared" si="14"/>
        <v>0.8926923076923079</v>
      </c>
      <c r="JU70" s="4">
        <f t="shared" si="15"/>
        <v>0.21692307692307691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0.59729615384615375</v>
      </c>
      <c r="JO71" s="4">
        <f t="shared" si="9"/>
        <v>0.62992307692307681</v>
      </c>
      <c r="JP71" s="4">
        <f t="shared" si="10"/>
        <v>0.20473076923076922</v>
      </c>
      <c r="JQ71" s="4">
        <f t="shared" si="11"/>
        <v>1.3215384615384613E-2</v>
      </c>
      <c r="JR71" s="4">
        <f t="shared" si="12"/>
        <v>0.88099615384615382</v>
      </c>
      <c r="JS71" s="4">
        <f t="shared" si="13"/>
        <v>0.70807307692307708</v>
      </c>
      <c r="JT71" s="4">
        <f t="shared" si="14"/>
        <v>0.89810000000000012</v>
      </c>
      <c r="JU71" s="4">
        <f t="shared" si="15"/>
        <v>0.18095384615384619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0.59643846153846158</v>
      </c>
      <c r="JO72" s="4">
        <f t="shared" si="9"/>
        <v>0.62753076923076923</v>
      </c>
      <c r="JP72" s="4">
        <f t="shared" si="10"/>
        <v>0.20463461538461541</v>
      </c>
      <c r="JQ72" s="4">
        <f t="shared" si="11"/>
        <v>1.324230769230769E-2</v>
      </c>
      <c r="JR72" s="4">
        <f t="shared" si="12"/>
        <v>0.88246538461538471</v>
      </c>
      <c r="JS72" s="4">
        <f t="shared" si="13"/>
        <v>0.71235769230769241</v>
      </c>
      <c r="JT72" s="4">
        <f t="shared" si="14"/>
        <v>0.89818846153846177</v>
      </c>
      <c r="JU72" s="4">
        <f t="shared" si="15"/>
        <v>0.18005000000000002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0.59799999999999998</v>
      </c>
      <c r="JO73" s="4">
        <f t="shared" si="9"/>
        <v>0.63278846153846147</v>
      </c>
      <c r="JP73" s="4">
        <f t="shared" si="10"/>
        <v>0.19898076923076918</v>
      </c>
      <c r="JQ73" s="4">
        <f t="shared" si="11"/>
        <v>1.3257692307692305E-2</v>
      </c>
      <c r="JR73" s="4">
        <f t="shared" si="12"/>
        <v>0.88391538461538466</v>
      </c>
      <c r="JS73" s="4">
        <f t="shared" si="13"/>
        <v>0.71262307692307714</v>
      </c>
      <c r="JT73" s="4">
        <f t="shared" si="14"/>
        <v>0.89820000000000022</v>
      </c>
      <c r="JU73" s="4">
        <f t="shared" si="15"/>
        <v>0.18156923076923076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0.60034230769230768</v>
      </c>
      <c r="JO74" s="4">
        <f t="shared" si="9"/>
        <v>0.63069230769230755</v>
      </c>
      <c r="JP74" s="4">
        <f t="shared" si="10"/>
        <v>0.20336923076923077</v>
      </c>
      <c r="JQ74" s="4">
        <f t="shared" si="11"/>
        <v>1.3434615384615385E-2</v>
      </c>
      <c r="JR74" s="4">
        <f t="shared" si="12"/>
        <v>0.89083461538461539</v>
      </c>
      <c r="JS74" s="4">
        <f t="shared" si="13"/>
        <v>0.71740769230769241</v>
      </c>
      <c r="JT74" s="4">
        <f t="shared" si="14"/>
        <v>0.89267307692307696</v>
      </c>
      <c r="JU74" s="4">
        <f t="shared" si="15"/>
        <v>0.18077307692307695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0.59760769230769228</v>
      </c>
      <c r="JO75" s="4">
        <f t="shared" ref="JO75:JO109" si="17">AVERAGEIFS(B75:JM75,metrics.rec,"MSE")</f>
        <v>0.63161153846153839</v>
      </c>
      <c r="JP75" s="4">
        <f t="shared" ref="JP75:JP109" si="18">AVERAGEIFS(B75:JM75,metrics.rec,"R")</f>
        <v>0.20322692307692308</v>
      </c>
      <c r="JQ75" s="4">
        <f t="shared" ref="JQ75:JQ109" si="19">AVERAGEIFS(B75:JM75,metrics.rec,"Precision")</f>
        <v>1.3169230769230766E-2</v>
      </c>
      <c r="JR75" s="4">
        <f t="shared" ref="JR75:JR109" si="20">AVERAGEIFS(B75:JM75,metrics.rec,"Recall")</f>
        <v>0.88117692307692319</v>
      </c>
      <c r="JS75" s="4">
        <f t="shared" ref="JS75:JS109" si="21">AVERAGEIFS(B75:JM75,metrics.rec,"Coverage")</f>
        <v>0.70914615384615398</v>
      </c>
      <c r="JT75" s="4">
        <f t="shared" ref="JT75:JT109" si="22">AVERAGEIFS(B75:JM75,metrics.rec,"Recatio")</f>
        <v>0.89835769230769258</v>
      </c>
      <c r="JU75" s="4">
        <f t="shared" ref="JU75:JU109" si="23">AVERAGEIFS(B75:JM75,metrics.rec,"Time")</f>
        <v>0.17832307692307697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0.60054615384615384</v>
      </c>
      <c r="JO76" s="4">
        <f t="shared" si="17"/>
        <v>0.63360000000000005</v>
      </c>
      <c r="JP76" s="4">
        <f t="shared" si="18"/>
        <v>0.19516923076923076</v>
      </c>
      <c r="JQ76" s="4">
        <f t="shared" si="19"/>
        <v>1.3276923076923073E-2</v>
      </c>
      <c r="JR76" s="4">
        <f t="shared" si="20"/>
        <v>0.88436923076923091</v>
      </c>
      <c r="JS76" s="4">
        <f t="shared" si="21"/>
        <v>0.71223846153846138</v>
      </c>
      <c r="JT76" s="4">
        <f t="shared" si="22"/>
        <v>0.89820769230769248</v>
      </c>
      <c r="JU76" s="4">
        <f t="shared" si="23"/>
        <v>0.17893846153846155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/>
      <c r="FG77" s="4"/>
      <c r="FH77" s="4"/>
      <c r="FI77" s="4"/>
      <c r="FJ77" s="4"/>
      <c r="FK77" s="4"/>
      <c r="FL77" s="4"/>
      <c r="FM77" s="4"/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0.75931999999999988</v>
      </c>
      <c r="JO77" s="4">
        <f t="shared" si="17"/>
        <v>0.9471679999999999</v>
      </c>
      <c r="JP77" s="4">
        <f t="shared" si="18"/>
        <v>0.17699999999999999</v>
      </c>
      <c r="JQ77" s="4">
        <f t="shared" si="19"/>
        <v>4.4172000000000003E-2</v>
      </c>
      <c r="JR77" s="4">
        <f t="shared" si="20"/>
        <v>0.8804639999999998</v>
      </c>
      <c r="JS77" s="4">
        <f t="shared" si="21"/>
        <v>0.49375200000000008</v>
      </c>
      <c r="JT77" s="4">
        <f t="shared" si="22"/>
        <v>0.87783600000000006</v>
      </c>
      <c r="JU77" s="4">
        <f t="shared" si="23"/>
        <v>0.187552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/>
      <c r="FG78" s="4"/>
      <c r="FH78" s="4"/>
      <c r="FI78" s="4"/>
      <c r="FJ78" s="4"/>
      <c r="FK78" s="4"/>
      <c r="FL78" s="4"/>
      <c r="FM78" s="4"/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0.59780400000000011</v>
      </c>
      <c r="JO78" s="4">
        <f t="shared" si="17"/>
        <v>0.62882400000000005</v>
      </c>
      <c r="JP78" s="4">
        <f t="shared" si="18"/>
        <v>0.201296</v>
      </c>
      <c r="JQ78" s="4">
        <f t="shared" si="19"/>
        <v>1.3439999999999999E-2</v>
      </c>
      <c r="JR78" s="4">
        <f t="shared" si="20"/>
        <v>0.88124799999999992</v>
      </c>
      <c r="JS78" s="4">
        <f t="shared" si="21"/>
        <v>0.71123199999999986</v>
      </c>
      <c r="JT78" s="4">
        <f t="shared" si="22"/>
        <v>0.89631200000000022</v>
      </c>
      <c r="JU78" s="4">
        <f t="shared" si="23"/>
        <v>0.20122399999999993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0.59352307692307693</v>
      </c>
      <c r="JO79" s="4">
        <f t="shared" si="17"/>
        <v>0.61863846153846147</v>
      </c>
      <c r="JP79" s="4">
        <f t="shared" si="18"/>
        <v>0.20339999999999997</v>
      </c>
      <c r="JQ79" s="4">
        <f t="shared" si="19"/>
        <v>4.1473076923076925E-2</v>
      </c>
      <c r="JR79" s="4">
        <f t="shared" si="20"/>
        <v>0.86495769230769248</v>
      </c>
      <c r="JS79" s="4">
        <f t="shared" si="21"/>
        <v>0.49590416666666665</v>
      </c>
      <c r="JT79" s="4">
        <f t="shared" si="22"/>
        <v>0.87628076923076925</v>
      </c>
      <c r="JU79" s="4">
        <f t="shared" si="23"/>
        <v>0.17911538461538454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/>
      <c r="FG80" s="4"/>
      <c r="FH80" s="4"/>
      <c r="FI80" s="4"/>
      <c r="FJ80" s="4"/>
      <c r="FK80" s="4"/>
      <c r="FL80" s="4"/>
      <c r="FM80" s="4"/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0.60177200000000008</v>
      </c>
      <c r="JO80" s="4">
        <f t="shared" si="17"/>
        <v>0.62965599999999999</v>
      </c>
      <c r="JP80" s="4">
        <f t="shared" si="18"/>
        <v>0.19177999999999998</v>
      </c>
      <c r="JQ80" s="4">
        <f t="shared" si="19"/>
        <v>4.3020000000000003E-2</v>
      </c>
      <c r="JR80" s="4">
        <f t="shared" si="20"/>
        <v>0.86456800000000011</v>
      </c>
      <c r="JS80" s="4">
        <f t="shared" si="21"/>
        <v>0.49619199999999997</v>
      </c>
      <c r="JT80" s="4">
        <f t="shared" si="22"/>
        <v>0.87816000000000005</v>
      </c>
      <c r="JU80" s="4">
        <f t="shared" si="23"/>
        <v>0.18535199999999996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/>
      <c r="FG81" s="4"/>
      <c r="FH81" s="4"/>
      <c r="FI81" s="4"/>
      <c r="FJ81" s="4"/>
      <c r="FK81" s="4"/>
      <c r="FL81" s="4"/>
      <c r="FM81" s="4"/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13"/>
      <c r="HK81" s="13"/>
      <c r="HL81" s="13"/>
      <c r="HM81" s="13"/>
      <c r="HN81" s="13"/>
      <c r="HO81" s="13"/>
      <c r="HP81" s="13"/>
      <c r="HQ81" s="13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0.60037499999999999</v>
      </c>
      <c r="JO81" s="4">
        <f t="shared" si="17"/>
        <v>0.63947500000000002</v>
      </c>
      <c r="JP81" s="4">
        <f t="shared" si="18"/>
        <v>0.19400416666666667</v>
      </c>
      <c r="JQ81" s="4">
        <f t="shared" si="19"/>
        <v>1.4316666666666665E-2</v>
      </c>
      <c r="JR81" s="4">
        <f t="shared" si="20"/>
        <v>0.87774999999999992</v>
      </c>
      <c r="JS81" s="4">
        <f t="shared" si="21"/>
        <v>0.68147083333333336</v>
      </c>
      <c r="JT81" s="4">
        <f t="shared" si="22"/>
        <v>0.89116250000000019</v>
      </c>
      <c r="JU81" s="4">
        <f t="shared" si="23"/>
        <v>0.20494999999999994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/>
      <c r="FG82" s="4"/>
      <c r="FH82" s="4"/>
      <c r="FI82" s="4"/>
      <c r="FJ82" s="4"/>
      <c r="FK82" s="4"/>
      <c r="FL82" s="4"/>
      <c r="FM82" s="4"/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13"/>
      <c r="HK82" s="13"/>
      <c r="HL82" s="13"/>
      <c r="HM82" s="13"/>
      <c r="HN82" s="13"/>
      <c r="HO82" s="13"/>
      <c r="HP82" s="13"/>
      <c r="HQ82" s="13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0.59093333333333342</v>
      </c>
      <c r="JO82" s="4">
        <f t="shared" si="17"/>
        <v>0.60577500000000006</v>
      </c>
      <c r="JP82" s="4">
        <f t="shared" si="18"/>
        <v>0.2043625</v>
      </c>
      <c r="JQ82" s="4">
        <f t="shared" si="19"/>
        <v>3.6070833333333337E-2</v>
      </c>
      <c r="JR82" s="4">
        <f t="shared" si="20"/>
        <v>0.86049166666666677</v>
      </c>
      <c r="JS82" s="4">
        <f t="shared" si="21"/>
        <v>0.38157916666666664</v>
      </c>
      <c r="JT82" s="4">
        <f t="shared" si="22"/>
        <v>0.86862916666666645</v>
      </c>
      <c r="JU82" s="4">
        <f t="shared" si="23"/>
        <v>0.21468750000000003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/>
      <c r="FG83" s="4"/>
      <c r="FH83" s="4"/>
      <c r="FI83" s="4"/>
      <c r="FJ83" s="4"/>
      <c r="FK83" s="4"/>
      <c r="FL83" s="4"/>
      <c r="FM83" s="4"/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0.78008000000000011</v>
      </c>
      <c r="JO83" s="4">
        <f t="shared" si="17"/>
        <v>1.0349280000000001</v>
      </c>
      <c r="JP83" s="4">
        <f t="shared" si="18"/>
        <v>8.2075999999999996E-2</v>
      </c>
      <c r="JQ83" s="4">
        <f t="shared" si="19"/>
        <v>4.4064000000000006E-2</v>
      </c>
      <c r="JR83" s="4">
        <f t="shared" si="20"/>
        <v>0.61703600000000003</v>
      </c>
      <c r="JS83" s="4">
        <f t="shared" si="21"/>
        <v>0.45105199999999995</v>
      </c>
      <c r="JT83" s="4">
        <f t="shared" si="22"/>
        <v>0.76440799999999998</v>
      </c>
      <c r="JU83" s="4">
        <f t="shared" si="23"/>
        <v>1.7005319999999997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0.59920384615384614</v>
      </c>
      <c r="JO84" s="4">
        <f t="shared" si="17"/>
        <v>0.62781538461538444</v>
      </c>
      <c r="JP84" s="4">
        <f t="shared" si="18"/>
        <v>0.1957807692307692</v>
      </c>
      <c r="JQ84" s="4">
        <f t="shared" si="19"/>
        <v>6.8242307692307685E-2</v>
      </c>
      <c r="JR84" s="4">
        <f t="shared" si="20"/>
        <v>0.84029615384615375</v>
      </c>
      <c r="JS84" s="4">
        <f t="shared" si="21"/>
        <v>0.29488333333333333</v>
      </c>
      <c r="JT84" s="4">
        <f t="shared" si="22"/>
        <v>0.87240384615384636</v>
      </c>
      <c r="JU84" s="4">
        <f t="shared" si="23"/>
        <v>0.17298461538461543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/>
      <c r="FG85" s="4"/>
      <c r="FH85" s="4"/>
      <c r="FI85" s="4"/>
      <c r="FJ85" s="4"/>
      <c r="FK85" s="4"/>
      <c r="FL85" s="4"/>
      <c r="FM85" s="4"/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0.60495999999999994</v>
      </c>
      <c r="JO85" s="4">
        <f t="shared" si="17"/>
        <v>0.63575599999999988</v>
      </c>
      <c r="JP85" s="4">
        <f t="shared" si="18"/>
        <v>0.18539200000000006</v>
      </c>
      <c r="JQ85" s="4">
        <f t="shared" si="19"/>
        <v>7.0224000000000009E-2</v>
      </c>
      <c r="JR85" s="4">
        <f t="shared" si="20"/>
        <v>0.84236800000000012</v>
      </c>
      <c r="JS85" s="4">
        <f t="shared" si="21"/>
        <v>0.29582000000000003</v>
      </c>
      <c r="JT85" s="4">
        <f t="shared" si="22"/>
        <v>0.86964000000000008</v>
      </c>
      <c r="JU85" s="4">
        <f t="shared" si="23"/>
        <v>0.19442399999999999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/>
      <c r="FG86" s="4"/>
      <c r="FH86" s="4"/>
      <c r="FI86" s="4"/>
      <c r="FJ86" s="4"/>
      <c r="FK86" s="4"/>
      <c r="FL86" s="4"/>
      <c r="FM86" s="4"/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0.60166799999999998</v>
      </c>
      <c r="JO86" s="4">
        <f t="shared" si="17"/>
        <v>0.63065199999999999</v>
      </c>
      <c r="JP86" s="4">
        <f t="shared" si="18"/>
        <v>0.19060000000000005</v>
      </c>
      <c r="JQ86" s="4">
        <f t="shared" si="19"/>
        <v>7.015600000000001E-2</v>
      </c>
      <c r="JR86" s="4">
        <f t="shared" si="20"/>
        <v>0.84034799999999987</v>
      </c>
      <c r="JS86" s="4">
        <f t="shared" si="21"/>
        <v>0.29551600000000006</v>
      </c>
      <c r="JT86" s="4">
        <f t="shared" si="22"/>
        <v>0.86963200000000018</v>
      </c>
      <c r="JU86" s="4">
        <f t="shared" si="23"/>
        <v>0.19355999999999995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0.59293846153846164</v>
      </c>
      <c r="JO87" s="4">
        <f t="shared" si="17"/>
        <v>0.61698076923076917</v>
      </c>
      <c r="JP87" s="4">
        <f t="shared" si="18"/>
        <v>0.20322692307692314</v>
      </c>
      <c r="JQ87" s="4">
        <f t="shared" si="19"/>
        <v>4.1465384615384619E-2</v>
      </c>
      <c r="JR87" s="4">
        <f t="shared" si="20"/>
        <v>0.86431538461538437</v>
      </c>
      <c r="JS87" s="4">
        <f t="shared" si="21"/>
        <v>0.50048076923076923</v>
      </c>
      <c r="JT87" s="4">
        <f t="shared" si="22"/>
        <v>0.87878846153846157</v>
      </c>
      <c r="JU87" s="4">
        <f t="shared" si="23"/>
        <v>0.17907307692307695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/>
      <c r="FG88" s="4"/>
      <c r="FH88" s="4"/>
      <c r="FI88" s="4"/>
      <c r="FJ88" s="4"/>
      <c r="FK88" s="4"/>
      <c r="FL88" s="4"/>
      <c r="FM88" s="4"/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0.59483200000000014</v>
      </c>
      <c r="JO88" s="4">
        <f t="shared" si="17"/>
        <v>0.61876799999999998</v>
      </c>
      <c r="JP88" s="4">
        <f t="shared" si="18"/>
        <v>0.206204</v>
      </c>
      <c r="JQ88" s="4">
        <f t="shared" si="19"/>
        <v>4.2652000000000002E-2</v>
      </c>
      <c r="JR88" s="4">
        <f t="shared" si="20"/>
        <v>0.8629079999999999</v>
      </c>
      <c r="JS88" s="4">
        <f t="shared" si="21"/>
        <v>0.49646400000000007</v>
      </c>
      <c r="JT88" s="4">
        <f t="shared" si="22"/>
        <v>0.87369199999999991</v>
      </c>
      <c r="JU88" s="4">
        <f t="shared" si="23"/>
        <v>0.192136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0.59272307692307691</v>
      </c>
      <c r="JO89" s="4">
        <f t="shared" si="17"/>
        <v>0.61869230769230765</v>
      </c>
      <c r="JP89" s="4">
        <f t="shared" si="18"/>
        <v>0.20452307692307692</v>
      </c>
      <c r="JQ89" s="4">
        <f t="shared" si="19"/>
        <v>4.1311538461538462E-2</v>
      </c>
      <c r="JR89" s="4">
        <f t="shared" si="20"/>
        <v>0.86315384615384616</v>
      </c>
      <c r="JS89" s="4">
        <f t="shared" si="21"/>
        <v>0.49902692307692315</v>
      </c>
      <c r="JT89" s="4">
        <f t="shared" si="22"/>
        <v>0.87623461538461533</v>
      </c>
      <c r="JU89" s="4">
        <f t="shared" si="23"/>
        <v>0.19213076923076924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0.59348076923076931</v>
      </c>
      <c r="JO90" s="4">
        <f t="shared" ref="JO90" si="25">AVERAGEIFS(B90:JM90,metrics.rec,"MSE")</f>
        <v>0.61876153846153836</v>
      </c>
      <c r="JP90" s="4">
        <f t="shared" ref="JP90" si="26">AVERAGEIFS(B90:JM90,metrics.rec,"R")</f>
        <v>0.20691153846153845</v>
      </c>
      <c r="JQ90" s="4">
        <f t="shared" ref="JQ90" si="27">AVERAGEIFS(B90:JM90,metrics.rec,"Precision")</f>
        <v>4.1273076923076926E-2</v>
      </c>
      <c r="JR90" s="4">
        <f t="shared" ref="JR90" si="28">AVERAGEIFS(B90:JM90,metrics.rec,"Recall")</f>
        <v>0.86259999999999992</v>
      </c>
      <c r="JS90" s="4">
        <f t="shared" ref="JS90" si="29">AVERAGEIFS(B90:JM90,metrics.rec,"Coverage")</f>
        <v>0.49871538461538456</v>
      </c>
      <c r="JT90" s="4">
        <f t="shared" ref="JT90" si="30">AVERAGEIFS(B90:JM90,metrics.rec,"Recatio")</f>
        <v>0.87622692307692296</v>
      </c>
      <c r="JU90" s="4">
        <f t="shared" ref="JU90" si="31">AVERAGEIFS(B90:JM90,metrics.rec,"Time")</f>
        <v>0.19504230769230763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0.59379999999999999</v>
      </c>
      <c r="JO91" s="4">
        <f t="shared" ref="JO91" si="33">AVERAGEIFS(B91:JM91,metrics.rec,"MSE")</f>
        <v>0.61948846153846138</v>
      </c>
      <c r="JP91" s="4">
        <f t="shared" ref="JP91" si="34">AVERAGEIFS(B91:JM91,metrics.rec,"R")</f>
        <v>0.20593846153846154</v>
      </c>
      <c r="JQ91" s="4">
        <f t="shared" ref="JQ91" si="35">AVERAGEIFS(B91:JM91,metrics.rec,"Precision")</f>
        <v>4.1273076923076926E-2</v>
      </c>
      <c r="JR91" s="4">
        <f t="shared" ref="JR91" si="36">AVERAGEIFS(B91:JM91,metrics.rec,"Recall")</f>
        <v>0.86269230769230765</v>
      </c>
      <c r="JS91" s="4">
        <f t="shared" ref="JS91" si="37">AVERAGEIFS(B91:JM91,metrics.rec,"Coverage")</f>
        <v>0.49898076923076928</v>
      </c>
      <c r="JT91" s="4">
        <f t="shared" ref="JT91" si="38">AVERAGEIFS(B91:JM91,metrics.rec,"Recatio")</f>
        <v>0.87623461538461533</v>
      </c>
      <c r="JU91" s="4">
        <f t="shared" ref="JU91" si="39">AVERAGEIFS(B91:JM91,metrics.rec,"Time")</f>
        <v>0.19118076923076927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0.59374615384615392</v>
      </c>
      <c r="JO92" s="4">
        <f t="shared" si="17"/>
        <v>0.61871153846153837</v>
      </c>
      <c r="JP92" s="4">
        <f t="shared" si="18"/>
        <v>0.20628846153846148</v>
      </c>
      <c r="JQ92" s="4">
        <f t="shared" si="19"/>
        <v>4.1273076923076926E-2</v>
      </c>
      <c r="JR92" s="4">
        <f t="shared" si="20"/>
        <v>0.86254615384615374</v>
      </c>
      <c r="JS92" s="4">
        <f t="shared" si="21"/>
        <v>0.49446249999999997</v>
      </c>
      <c r="JT92" s="4">
        <f t="shared" si="22"/>
        <v>0.87623846153846152</v>
      </c>
      <c r="JU92" s="4">
        <f t="shared" si="23"/>
        <v>0.17888076923076923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/>
      <c r="FG93" s="4"/>
      <c r="FH93" s="4"/>
      <c r="FI93" s="4"/>
      <c r="FJ93" s="4"/>
      <c r="FK93" s="4"/>
      <c r="FL93" s="4"/>
      <c r="FM93" s="4"/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0.6084440000000001</v>
      </c>
      <c r="JO93" s="4">
        <f t="shared" si="17"/>
        <v>0.64507600000000009</v>
      </c>
      <c r="JP93" s="4">
        <f t="shared" si="18"/>
        <v>0.19744</v>
      </c>
      <c r="JQ93" s="4">
        <f t="shared" si="19"/>
        <v>1.3627999999999998E-2</v>
      </c>
      <c r="JR93" s="4">
        <f t="shared" si="20"/>
        <v>0.87628400000000017</v>
      </c>
      <c r="JS93" s="4">
        <f t="shared" si="21"/>
        <v>0.703152</v>
      </c>
      <c r="JT93" s="4">
        <f t="shared" si="22"/>
        <v>0.89598800000000012</v>
      </c>
      <c r="JU93" s="4">
        <f t="shared" si="23"/>
        <v>0.28560000000000002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/>
      <c r="FG94" s="4"/>
      <c r="FH94" s="4"/>
      <c r="FI94" s="4"/>
      <c r="FJ94" s="4"/>
      <c r="FK94" s="4"/>
      <c r="FL94" s="4"/>
      <c r="FM94" s="4"/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0.59541999999999995</v>
      </c>
      <c r="JO94" s="4">
        <f t="shared" si="17"/>
        <v>0.620112</v>
      </c>
      <c r="JP94" s="4">
        <f t="shared" si="18"/>
        <v>0.19873199999999996</v>
      </c>
      <c r="JQ94" s="4">
        <f t="shared" si="19"/>
        <v>4.2551999999999993E-2</v>
      </c>
      <c r="JR94" s="4">
        <f t="shared" si="20"/>
        <v>0.86504000000000014</v>
      </c>
      <c r="JS94" s="4">
        <f t="shared" si="21"/>
        <v>0.50009199999999998</v>
      </c>
      <c r="JT94" s="4">
        <f t="shared" si="22"/>
        <v>0.87785999999999997</v>
      </c>
      <c r="JU94" s="4">
        <f t="shared" si="23"/>
        <v>0.20323599999999994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/>
      <c r="FG95" s="4"/>
      <c r="FH95" s="4"/>
      <c r="FI95" s="4"/>
      <c r="FJ95" s="4"/>
      <c r="FK95" s="4"/>
      <c r="FL95" s="4"/>
      <c r="FM95" s="4"/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0.59356799999999987</v>
      </c>
      <c r="JO95" s="4">
        <f t="shared" si="17"/>
        <v>0.6184440000000001</v>
      </c>
      <c r="JP95" s="4">
        <f t="shared" si="18"/>
        <v>0.20250000000000001</v>
      </c>
      <c r="JQ95" s="4">
        <f t="shared" si="19"/>
        <v>4.2716000000000004E-2</v>
      </c>
      <c r="JR95" s="4">
        <f t="shared" si="20"/>
        <v>0.86400000000000021</v>
      </c>
      <c r="JS95" s="4">
        <f t="shared" si="21"/>
        <v>0.49818399999999996</v>
      </c>
      <c r="JT95" s="4">
        <f t="shared" si="22"/>
        <v>0.87376399999999999</v>
      </c>
      <c r="JU95" s="4">
        <f t="shared" si="23"/>
        <v>0.19323599999999996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0.5972153846153847</v>
      </c>
      <c r="JO96" s="4">
        <f t="shared" si="17"/>
        <v>0.62905384615384619</v>
      </c>
      <c r="JP96" s="4">
        <f t="shared" si="18"/>
        <v>0.20316538461538455</v>
      </c>
      <c r="JQ96" s="4">
        <f t="shared" si="19"/>
        <v>1.3246153846153845E-2</v>
      </c>
      <c r="JR96" s="4">
        <f t="shared" si="20"/>
        <v>0.8827615384615386</v>
      </c>
      <c r="JS96" s="4">
        <f t="shared" si="21"/>
        <v>0.71077916666666674</v>
      </c>
      <c r="JT96" s="4">
        <f t="shared" si="22"/>
        <v>0.89819230769230785</v>
      </c>
      <c r="JU96" s="4">
        <f t="shared" si="23"/>
        <v>0.19718076923076922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0.59683846153846143</v>
      </c>
      <c r="JO97" s="4">
        <f t="shared" si="17"/>
        <v>0.63127307692307688</v>
      </c>
      <c r="JP97" s="4">
        <f t="shared" si="18"/>
        <v>0.2047115384615385</v>
      </c>
      <c r="JQ97" s="4">
        <f t="shared" si="19"/>
        <v>1.3196153846153845E-2</v>
      </c>
      <c r="JR97" s="4">
        <f t="shared" si="20"/>
        <v>0.8808846153846156</v>
      </c>
      <c r="JS97" s="4">
        <f t="shared" si="21"/>
        <v>0.7097500000000001</v>
      </c>
      <c r="JT97" s="4">
        <f t="shared" si="22"/>
        <v>0.89816538461538475</v>
      </c>
      <c r="JU97" s="4">
        <f t="shared" si="23"/>
        <v>0.18199230769230776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0.6016307692307693</v>
      </c>
      <c r="JO98" s="4">
        <f t="shared" si="17"/>
        <v>0.63606153846153834</v>
      </c>
      <c r="JP98" s="4">
        <f t="shared" si="18"/>
        <v>0.19581538461538461</v>
      </c>
      <c r="JQ98" s="4">
        <f t="shared" si="19"/>
        <v>1.366538461538461E-2</v>
      </c>
      <c r="JR98" s="4">
        <f t="shared" si="20"/>
        <v>0.88366153846153861</v>
      </c>
      <c r="JS98" s="4">
        <f t="shared" si="21"/>
        <v>0.69994615384615366</v>
      </c>
      <c r="JT98" s="4">
        <f t="shared" si="22"/>
        <v>0.89750000000000019</v>
      </c>
      <c r="JU98" s="4">
        <f t="shared" si="23"/>
        <v>0.17511538461538462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0.59806153846153842</v>
      </c>
      <c r="JO99" s="4">
        <f t="shared" si="17"/>
        <v>0.6324384615384615</v>
      </c>
      <c r="JP99" s="4">
        <f t="shared" si="18"/>
        <v>0.20184230769230774</v>
      </c>
      <c r="JQ99" s="4">
        <f t="shared" si="19"/>
        <v>1.3196153846153845E-2</v>
      </c>
      <c r="JR99" s="4">
        <f t="shared" si="20"/>
        <v>0.880876923076923</v>
      </c>
      <c r="JS99" s="4">
        <f t="shared" si="21"/>
        <v>0.71161153846153857</v>
      </c>
      <c r="JT99" s="4">
        <f t="shared" si="22"/>
        <v>0.89817692307692332</v>
      </c>
      <c r="JU99" s="4">
        <f t="shared" si="23"/>
        <v>0.18455769230769231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0.59823846153846161</v>
      </c>
      <c r="JO100" s="4">
        <f t="shared" si="17"/>
        <v>0.63316153846153844</v>
      </c>
      <c r="JP100" s="4">
        <f t="shared" si="18"/>
        <v>0.20111153846153848</v>
      </c>
      <c r="JQ100" s="4">
        <f t="shared" si="19"/>
        <v>1.3146153846153846E-2</v>
      </c>
      <c r="JR100" s="4">
        <f t="shared" si="20"/>
        <v>0.87806153846153856</v>
      </c>
      <c r="JS100" s="4">
        <f t="shared" si="21"/>
        <v>0.70990769230769224</v>
      </c>
      <c r="JT100" s="4">
        <f t="shared" si="22"/>
        <v>0.89814615384615404</v>
      </c>
      <c r="JU100" s="4">
        <f t="shared" si="23"/>
        <v>0.17276923076923081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0.59834615384615408</v>
      </c>
      <c r="JO101" s="4">
        <f t="shared" si="17"/>
        <v>0.63903076923076929</v>
      </c>
      <c r="JP101" s="4">
        <f t="shared" si="18"/>
        <v>0.20178076923076926</v>
      </c>
      <c r="JQ101" s="4">
        <f t="shared" si="19"/>
        <v>1.3069230769230769E-2</v>
      </c>
      <c r="JR101" s="4">
        <f t="shared" si="20"/>
        <v>0.87438076923076913</v>
      </c>
      <c r="JS101" s="4">
        <f t="shared" si="21"/>
        <v>0.70787307692307688</v>
      </c>
      <c r="JT101" s="4">
        <f t="shared" si="22"/>
        <v>0.89809615384615404</v>
      </c>
      <c r="JU101" s="4">
        <f t="shared" si="23"/>
        <v>0.17497307692307695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0.59749999999999992</v>
      </c>
      <c r="JO102" s="4">
        <f t="shared" si="17"/>
        <v>0.63313076923076916</v>
      </c>
      <c r="JP102" s="4">
        <f t="shared" si="18"/>
        <v>0.20303076923076921</v>
      </c>
      <c r="JQ102" s="4">
        <f t="shared" si="19"/>
        <v>1.3196153846153845E-2</v>
      </c>
      <c r="JR102" s="4">
        <f t="shared" si="20"/>
        <v>0.8808807692307693</v>
      </c>
      <c r="JS102" s="4">
        <f t="shared" si="21"/>
        <v>0.7114576923076924</v>
      </c>
      <c r="JT102" s="4">
        <f t="shared" si="22"/>
        <v>0.89816923076923083</v>
      </c>
      <c r="JU102" s="4">
        <f t="shared" si="23"/>
        <v>0.18265384615384617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0.59310384615384604</v>
      </c>
      <c r="JO103" s="4">
        <f t="shared" ref="JO103" si="41">AVERAGEIFS(B103:JM103,metrics.rec,"MSE")</f>
        <v>0.62193461538461547</v>
      </c>
      <c r="JP103" s="4">
        <f t="shared" ref="JP103" si="42">AVERAGEIFS(B103:JM103,metrics.rec,"R")</f>
        <v>0.20399615384615385</v>
      </c>
      <c r="JQ103" s="4">
        <f t="shared" ref="JQ103" si="43">AVERAGEIFS(B103:JM103,metrics.rec,"Precision")</f>
        <v>4.1142307692307693E-2</v>
      </c>
      <c r="JR103" s="4">
        <f t="shared" ref="JR103" si="44">AVERAGEIFS(B103:JM103,metrics.rec,"Recall")</f>
        <v>0.85976153846153847</v>
      </c>
      <c r="JS103" s="4">
        <f t="shared" ref="JS103" si="45">AVERAGEIFS(B103:JM103,metrics.rec,"Coverage")</f>
        <v>0.49761538461538457</v>
      </c>
      <c r="JT103" s="4">
        <f t="shared" ref="JT103" si="46">AVERAGEIFS(B103:JM103,metrics.rec,"Recatio")</f>
        <v>0.87621153846153832</v>
      </c>
      <c r="JU103" s="4">
        <f t="shared" ref="JU103" si="47">AVERAGEIFS(B103:JM103,metrics.rec,"Time")</f>
        <v>0.16407307692307693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/>
      <c r="FG104" s="4"/>
      <c r="FH104" s="4"/>
      <c r="FI104" s="4"/>
      <c r="FJ104" s="4"/>
      <c r="FK104" s="4"/>
      <c r="FL104" s="4"/>
      <c r="FM104" s="4"/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0.59582800000000002</v>
      </c>
      <c r="JO104" s="4">
        <f t="shared" si="17"/>
        <v>0.61970399999999981</v>
      </c>
      <c r="JP104" s="4">
        <f t="shared" si="18"/>
        <v>0.19609600000000005</v>
      </c>
      <c r="JQ104" s="4">
        <f t="shared" si="19"/>
        <v>4.2820000000000011E-2</v>
      </c>
      <c r="JR104" s="4">
        <f t="shared" si="20"/>
        <v>0.86542400000000019</v>
      </c>
      <c r="JS104" s="4">
        <f t="shared" si="21"/>
        <v>0.49785199999999996</v>
      </c>
      <c r="JT104" s="4">
        <f t="shared" si="22"/>
        <v>0.87372799999999984</v>
      </c>
      <c r="JU104" s="4">
        <f t="shared" si="23"/>
        <v>0.181728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0.59251538461538467</v>
      </c>
      <c r="JO105" s="4">
        <f t="shared" si="17"/>
        <v>0.61603461538461524</v>
      </c>
      <c r="JP105" s="4">
        <f t="shared" si="18"/>
        <v>0.20387692307692304</v>
      </c>
      <c r="JQ105" s="4">
        <f t="shared" si="19"/>
        <v>4.14576923076923E-2</v>
      </c>
      <c r="JR105" s="4">
        <f t="shared" si="20"/>
        <v>0.86463461538461539</v>
      </c>
      <c r="JS105" s="4">
        <f t="shared" si="21"/>
        <v>0.49568749999999989</v>
      </c>
      <c r="JT105" s="4">
        <f t="shared" si="22"/>
        <v>0.8762692307692308</v>
      </c>
      <c r="JU105" s="4">
        <f t="shared" si="23"/>
        <v>0.16534999999999997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/>
      <c r="FG106" s="4"/>
      <c r="FH106" s="4"/>
      <c r="FI106" s="4"/>
      <c r="FJ106" s="4"/>
      <c r="FK106" s="4"/>
      <c r="FL106" s="4"/>
      <c r="FM106" s="4"/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0.60093199999999991</v>
      </c>
      <c r="JO106" s="4">
        <f t="shared" si="17"/>
        <v>0.62957200000000002</v>
      </c>
      <c r="JP106" s="4">
        <f t="shared" si="18"/>
        <v>0.19418400000000002</v>
      </c>
      <c r="JQ106" s="4">
        <f t="shared" si="19"/>
        <v>4.2900000000000001E-2</v>
      </c>
      <c r="JR106" s="4">
        <f t="shared" si="20"/>
        <v>0.86255199999999987</v>
      </c>
      <c r="JS106" s="4">
        <f t="shared" si="21"/>
        <v>0.49424399999999996</v>
      </c>
      <c r="JT106" s="4">
        <f t="shared" si="22"/>
        <v>0.87809999999999999</v>
      </c>
      <c r="JU106" s="4">
        <f t="shared" si="23"/>
        <v>0.18274000000000001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/>
      <c r="FG107" s="4"/>
      <c r="FH107" s="4"/>
      <c r="FI107" s="4"/>
      <c r="FJ107" s="4"/>
      <c r="FK107" s="4"/>
      <c r="FL107" s="4"/>
      <c r="FM107" s="4"/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0.59585599999999983</v>
      </c>
      <c r="JO107" s="4">
        <f t="shared" si="17"/>
        <v>0.62224399999999991</v>
      </c>
      <c r="JP107" s="4">
        <f t="shared" si="18"/>
        <v>0.20458799999999999</v>
      </c>
      <c r="JQ107" s="4">
        <f t="shared" si="19"/>
        <v>4.2844000000000007E-2</v>
      </c>
      <c r="JR107" s="4">
        <f t="shared" si="20"/>
        <v>0.86016800000000004</v>
      </c>
      <c r="JS107" s="4">
        <f t="shared" si="21"/>
        <v>0.49272000000000005</v>
      </c>
      <c r="JT107" s="4">
        <f t="shared" si="22"/>
        <v>0.87807600000000008</v>
      </c>
      <c r="JU107" s="4">
        <f t="shared" si="23"/>
        <v>0.184784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/>
      <c r="FG108" s="4"/>
      <c r="FH108" s="4"/>
      <c r="FI108" s="4"/>
      <c r="FJ108" s="4"/>
      <c r="FK108" s="4"/>
      <c r="FL108" s="4"/>
      <c r="FM108" s="4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/>
      <c r="FG109" s="4"/>
      <c r="FH109" s="4"/>
      <c r="FI109" s="4"/>
      <c r="FJ109" s="4"/>
      <c r="FK109" s="4"/>
      <c r="FL109" s="4"/>
      <c r="FM109" s="4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/>
      <c r="FG110" s="4"/>
      <c r="FH110" s="4"/>
      <c r="FI110" s="4"/>
      <c r="FJ110" s="4"/>
      <c r="FK110" s="4"/>
      <c r="FL110" s="4"/>
      <c r="FM110" s="4"/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0.88730833333333337</v>
      </c>
      <c r="JO110" s="4">
        <f t="shared" ref="JO110:JO145" si="49">AVERAGEIFS(B110:JM110,metrics.rec,"MSE")</f>
        <v>1.4128375</v>
      </c>
      <c r="JP110" s="4">
        <f t="shared" ref="JP110:JP145" si="50">AVERAGEIFS(B110:JM110,metrics.rec,"R")</f>
        <v>8.5120833333333354E-2</v>
      </c>
      <c r="JQ110" s="4">
        <f t="shared" ref="JQ110:JQ145" si="51">AVERAGEIFS(B110:JM110,metrics.rec,"Precision")</f>
        <v>1.2512499999999998E-2</v>
      </c>
      <c r="JR110" s="4">
        <f t="shared" ref="JR110:JR145" si="52">AVERAGEIFS(B110:JM110,metrics.rec,"Recall")</f>
        <v>0.19718750000000004</v>
      </c>
      <c r="JS110" s="4">
        <f t="shared" ref="JS110:JS145" si="53">AVERAGEIFS(B110:JM110,metrics.rec,"Coverage")</f>
        <v>0.16932083333333334</v>
      </c>
      <c r="JT110" s="4">
        <f t="shared" ref="JT110:JT145" si="54">AVERAGEIFS(B110:JM110,metrics.rec,"Recatio")</f>
        <v>0.25470416666666668</v>
      </c>
      <c r="JU110" s="4">
        <f t="shared" ref="JU110:JU145" si="55">AVERAGEIFS(B110:JM110,metrics.rec,"Time")</f>
        <v>0.23612083333333334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/>
      <c r="FG111" s="4"/>
      <c r="FH111" s="4"/>
      <c r="FI111" s="4"/>
      <c r="FJ111" s="4"/>
      <c r="FK111" s="4"/>
      <c r="FL111" s="4"/>
      <c r="FM111" s="4"/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0.60303333333333342</v>
      </c>
      <c r="JO111" s="4">
        <f t="shared" si="49"/>
        <v>0.63284583333333322</v>
      </c>
      <c r="JP111" s="4">
        <f t="shared" si="50"/>
        <v>0.19538333333333335</v>
      </c>
      <c r="JQ111" s="4">
        <f t="shared" si="51"/>
        <v>1.7254166666666668E-2</v>
      </c>
      <c r="JR111" s="4">
        <f t="shared" si="52"/>
        <v>0.86081666666666656</v>
      </c>
      <c r="JS111" s="4">
        <f t="shared" si="53"/>
        <v>0.46542083333333323</v>
      </c>
      <c r="JT111" s="4">
        <f t="shared" si="54"/>
        <v>0.88459166666666667</v>
      </c>
      <c r="JU111" s="4">
        <f t="shared" si="55"/>
        <v>0.19347083333333329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/>
      <c r="FG112" s="4"/>
      <c r="FH112" s="4"/>
      <c r="FI112" s="4"/>
      <c r="FJ112" s="4"/>
      <c r="FK112" s="4"/>
      <c r="FL112" s="4"/>
      <c r="FM112" s="4"/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0.59023333333333328</v>
      </c>
      <c r="JO112" s="4">
        <f t="shared" si="49"/>
        <v>0.60887916666666653</v>
      </c>
      <c r="JP112" s="4">
        <f t="shared" si="50"/>
        <v>0.20552916666666665</v>
      </c>
      <c r="JQ112" s="4">
        <f t="shared" si="51"/>
        <v>1.6829166666666666E-2</v>
      </c>
      <c r="JR112" s="4">
        <f t="shared" si="52"/>
        <v>0.8524791666666669</v>
      </c>
      <c r="JS112" s="4">
        <f t="shared" si="53"/>
        <v>0.46816250000000004</v>
      </c>
      <c r="JT112" s="4">
        <f t="shared" si="54"/>
        <v>0.8894375000000001</v>
      </c>
      <c r="JU112" s="4">
        <f t="shared" si="55"/>
        <v>0.19356666666666664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/>
      <c r="FG113" s="4"/>
      <c r="FH113" s="4"/>
      <c r="FI113" s="4"/>
      <c r="FJ113" s="4"/>
      <c r="FK113" s="4"/>
      <c r="FL113" s="4"/>
      <c r="FM113" s="4"/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0.58880833333333338</v>
      </c>
      <c r="JO113" s="4">
        <f t="shared" si="49"/>
        <v>0.60942083333333341</v>
      </c>
      <c r="JP113" s="4">
        <f t="shared" si="50"/>
        <v>0.20832083333333337</v>
      </c>
      <c r="JQ113" s="4">
        <f t="shared" si="51"/>
        <v>1.67625E-2</v>
      </c>
      <c r="JR113" s="4">
        <f t="shared" si="52"/>
        <v>0.85016250000000004</v>
      </c>
      <c r="JS113" s="4">
        <f t="shared" si="53"/>
        <v>0.46770833333333339</v>
      </c>
      <c r="JT113" s="4">
        <f t="shared" si="54"/>
        <v>0.88941666666666686</v>
      </c>
      <c r="JU113" s="4">
        <f t="shared" si="55"/>
        <v>0.20304583333333337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/>
      <c r="FG114" s="4"/>
      <c r="FH114" s="4"/>
      <c r="FI114" s="4"/>
      <c r="FJ114" s="4"/>
      <c r="FK114" s="4"/>
      <c r="FL114" s="4"/>
      <c r="FM114" s="4"/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0.59613749999999988</v>
      </c>
      <c r="JO114" s="4">
        <f t="shared" si="49"/>
        <v>0.62489583333333332</v>
      </c>
      <c r="JP114" s="4">
        <f t="shared" si="50"/>
        <v>0.19902499999999998</v>
      </c>
      <c r="JQ114" s="4">
        <f t="shared" si="51"/>
        <v>4.2462500000000007E-2</v>
      </c>
      <c r="JR114" s="4">
        <f t="shared" si="52"/>
        <v>0.86000416666666657</v>
      </c>
      <c r="JS114" s="4">
        <f t="shared" si="53"/>
        <v>0.49980833333333335</v>
      </c>
      <c r="JT114" s="4">
        <f t="shared" si="54"/>
        <v>0.87807916666666663</v>
      </c>
      <c r="JU114" s="4">
        <f t="shared" si="55"/>
        <v>0.19693749999999999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0.60085769230769226</v>
      </c>
      <c r="JO115" s="4">
        <f t="shared" si="49"/>
        <v>0.62556923076923066</v>
      </c>
      <c r="JP115" s="4">
        <f t="shared" si="50"/>
        <v>0.14421153846153845</v>
      </c>
      <c r="JQ115" s="4">
        <f t="shared" si="51"/>
        <v>0.12900000000000003</v>
      </c>
      <c r="JR115" s="4">
        <f t="shared" si="52"/>
        <v>0.80754615384615391</v>
      </c>
      <c r="JS115" s="4">
        <f t="shared" si="53"/>
        <v>5.0003846153846149E-2</v>
      </c>
      <c r="JT115" s="4">
        <f t="shared" si="54"/>
        <v>0.90505000000000002</v>
      </c>
      <c r="JU115" s="4">
        <f t="shared" si="55"/>
        <v>1.1425961538461542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0.60224230769230769</v>
      </c>
      <c r="JO116" s="4">
        <f t="shared" si="49"/>
        <v>0.6304153846153846</v>
      </c>
      <c r="JP116" s="4">
        <f t="shared" si="50"/>
        <v>0.14511153846153849</v>
      </c>
      <c r="JQ116" s="4">
        <f t="shared" si="51"/>
        <v>8.4942307692307706E-2</v>
      </c>
      <c r="JR116" s="4">
        <f t="shared" si="52"/>
        <v>0.82431538461538467</v>
      </c>
      <c r="JS116" s="4">
        <f t="shared" si="53"/>
        <v>8.366800000000002E-2</v>
      </c>
      <c r="JT116" s="4">
        <f t="shared" si="54"/>
        <v>0.90586538461538468</v>
      </c>
      <c r="JU116" s="4">
        <f t="shared" si="55"/>
        <v>1.1211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0.60580769230769227</v>
      </c>
      <c r="JO117" s="4">
        <f t="shared" si="49"/>
        <v>0.63601153846153835</v>
      </c>
      <c r="JP117" s="4">
        <f t="shared" si="50"/>
        <v>0.1305730769230769</v>
      </c>
      <c r="JQ117" s="4">
        <f t="shared" si="51"/>
        <v>0.11621153846153846</v>
      </c>
      <c r="JR117" s="4">
        <f t="shared" si="52"/>
        <v>0.80149999999999999</v>
      </c>
      <c r="JS117" s="4">
        <f t="shared" si="53"/>
        <v>5.5434615384615409E-2</v>
      </c>
      <c r="JT117" s="4">
        <f t="shared" si="54"/>
        <v>0.90517307692307669</v>
      </c>
      <c r="JU117" s="4">
        <f t="shared" si="55"/>
        <v>1.0934423076923077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0.61005769230769247</v>
      </c>
      <c r="JO118" s="4">
        <f t="shared" si="49"/>
        <v>0.63780769230769241</v>
      </c>
      <c r="JP118" s="4">
        <f t="shared" si="50"/>
        <v>9.6165384615384625E-2</v>
      </c>
      <c r="JQ118" s="4">
        <f t="shared" si="51"/>
        <v>0.21507692307692311</v>
      </c>
      <c r="JR118" s="4">
        <f t="shared" si="52"/>
        <v>0.69271153846153832</v>
      </c>
      <c r="JS118" s="4">
        <f t="shared" si="53"/>
        <v>2.4407692307692311E-2</v>
      </c>
      <c r="JT118" s="4">
        <f t="shared" si="54"/>
        <v>0.89716923076923061</v>
      </c>
      <c r="JU118" s="4">
        <f t="shared" si="55"/>
        <v>1.1538499999999998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0.5963346153846153</v>
      </c>
      <c r="JO119" s="4">
        <f t="shared" si="49"/>
        <v>0.61049230769230767</v>
      </c>
      <c r="JP119" s="4">
        <f t="shared" si="50"/>
        <v>0.16013846153846154</v>
      </c>
      <c r="JQ119" s="4">
        <f t="shared" si="51"/>
        <v>0.10834615384615386</v>
      </c>
      <c r="JR119" s="4">
        <f t="shared" si="52"/>
        <v>0.80752692307692309</v>
      </c>
      <c r="JS119" s="4">
        <f t="shared" si="53"/>
        <v>6.0030769230769228E-2</v>
      </c>
      <c r="JT119" s="4">
        <f t="shared" si="54"/>
        <v>0.89913846153846144</v>
      </c>
      <c r="JU119" s="4">
        <f t="shared" si="55"/>
        <v>1.1055423076923074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0.59740384615384623</v>
      </c>
      <c r="JO120" s="4">
        <f t="shared" si="49"/>
        <v>0.61344230769230779</v>
      </c>
      <c r="JP120" s="4">
        <f t="shared" si="50"/>
        <v>0.16115384615384618</v>
      </c>
      <c r="JQ120" s="4">
        <f t="shared" si="51"/>
        <v>0.12681538461538461</v>
      </c>
      <c r="JR120" s="4">
        <f t="shared" si="52"/>
        <v>0.80875384615384605</v>
      </c>
      <c r="JS120" s="4">
        <f t="shared" si="53"/>
        <v>5.1088461538461548E-2</v>
      </c>
      <c r="JT120" s="4">
        <f t="shared" si="54"/>
        <v>0.90632692307692275</v>
      </c>
      <c r="JU120" s="4">
        <f t="shared" si="55"/>
        <v>1.3708769230769231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0.6297576923076923</v>
      </c>
      <c r="JO121" s="4">
        <f t="shared" si="49"/>
        <v>0.68674230769230771</v>
      </c>
      <c r="JP121" s="4">
        <f t="shared" si="50"/>
        <v>9.0700000000000003E-2</v>
      </c>
      <c r="JQ121" s="4">
        <f t="shared" si="51"/>
        <v>0.12448076923076923</v>
      </c>
      <c r="JR121" s="4">
        <f t="shared" si="52"/>
        <v>0.58433461538461529</v>
      </c>
      <c r="JS121" s="4">
        <f t="shared" si="53"/>
        <v>3.3819230769230761E-2</v>
      </c>
      <c r="JT121" s="4">
        <f t="shared" si="54"/>
        <v>0.76041538461538438</v>
      </c>
      <c r="JU121" s="4">
        <f t="shared" si="55"/>
        <v>1.1166884615384616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0.60071153846153835</v>
      </c>
      <c r="JO122" s="4">
        <f t="shared" si="49"/>
        <v>0.62512307692307689</v>
      </c>
      <c r="JP122" s="4">
        <f t="shared" si="50"/>
        <v>0.14447307692307693</v>
      </c>
      <c r="JQ122" s="4">
        <f t="shared" si="51"/>
        <v>0.13053461538461539</v>
      </c>
      <c r="JR122" s="4">
        <f t="shared" si="52"/>
        <v>0.80719230769230776</v>
      </c>
      <c r="JS122" s="4">
        <f t="shared" si="53"/>
        <v>4.9488461538461537E-2</v>
      </c>
      <c r="JT122" s="4">
        <f t="shared" si="54"/>
        <v>0.90651538461538472</v>
      </c>
      <c r="JU122" s="4">
        <f t="shared" si="55"/>
        <v>1.1359384615384618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0.59781923076923071</v>
      </c>
      <c r="JO123" s="4">
        <f t="shared" si="49"/>
        <v>0.61128461538461554</v>
      </c>
      <c r="JP123" s="4">
        <f t="shared" si="50"/>
        <v>0.16108076923076925</v>
      </c>
      <c r="JQ123" s="4">
        <f t="shared" si="51"/>
        <v>9.5853846153846123E-2</v>
      </c>
      <c r="JR123" s="4">
        <f t="shared" si="52"/>
        <v>0.79946153846153856</v>
      </c>
      <c r="JS123" s="4">
        <f t="shared" si="53"/>
        <v>6.5769230769230774E-2</v>
      </c>
      <c r="JT123" s="4">
        <f t="shared" si="54"/>
        <v>0.90475384615384591</v>
      </c>
      <c r="JU123" s="4">
        <f t="shared" si="55"/>
        <v>1.1207615384615384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0.60975384615384609</v>
      </c>
      <c r="JO124" s="4">
        <f t="shared" si="49"/>
        <v>0.64482692307692324</v>
      </c>
      <c r="JP124" s="4">
        <f t="shared" si="50"/>
        <v>0.12401153846153849</v>
      </c>
      <c r="JQ124" s="4">
        <f t="shared" si="51"/>
        <v>7.2242307692307689E-2</v>
      </c>
      <c r="JR124" s="4">
        <f t="shared" si="52"/>
        <v>0.80023461538461527</v>
      </c>
      <c r="JS124" s="4">
        <f t="shared" si="53"/>
        <v>0.10502692307692306</v>
      </c>
      <c r="JT124" s="4">
        <f t="shared" si="54"/>
        <v>0.89963461538461553</v>
      </c>
      <c r="JU124" s="4">
        <f t="shared" si="55"/>
        <v>1.1069576923076923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0.62483599999999995</v>
      </c>
      <c r="JO125" s="4">
        <f t="shared" si="49"/>
        <v>0.66034400000000004</v>
      </c>
      <c r="JP125" s="4">
        <f t="shared" si="50"/>
        <v>0.102324</v>
      </c>
      <c r="JQ125" s="4">
        <f t="shared" si="51"/>
        <v>7.3887999999999995E-2</v>
      </c>
      <c r="JR125" s="4">
        <f t="shared" si="52"/>
        <v>0.73026400000000014</v>
      </c>
      <c r="JS125" s="4">
        <f t="shared" si="53"/>
        <v>0.11483199999999996</v>
      </c>
      <c r="JT125" s="4">
        <f t="shared" si="54"/>
        <v>0.90002400000000005</v>
      </c>
      <c r="JU125" s="4">
        <f t="shared" si="55"/>
        <v>1.0879920000000001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0.6006800000000001</v>
      </c>
      <c r="JO126" s="4">
        <f t="shared" si="49"/>
        <v>0.61424400000000001</v>
      </c>
      <c r="JP126" s="4">
        <f t="shared" si="50"/>
        <v>0.15045599999999998</v>
      </c>
      <c r="JQ126" s="4">
        <f t="shared" si="51"/>
        <v>0.12852000000000002</v>
      </c>
      <c r="JR126" s="4">
        <f t="shared" si="52"/>
        <v>0.79263600000000001</v>
      </c>
      <c r="JS126" s="4">
        <f t="shared" si="53"/>
        <v>4.9412000000000005E-2</v>
      </c>
      <c r="JT126" s="4">
        <f t="shared" si="54"/>
        <v>0.9030640000000002</v>
      </c>
      <c r="JU126" s="4">
        <f t="shared" si="55"/>
        <v>1.2012279999999997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0.59865769230769228</v>
      </c>
      <c r="JO127" s="4">
        <f t="shared" si="49"/>
        <v>0.61936923076923078</v>
      </c>
      <c r="JP127" s="4">
        <f t="shared" si="50"/>
        <v>0.15091153846153846</v>
      </c>
      <c r="JQ127" s="4">
        <f t="shared" si="51"/>
        <v>0.1477923076923077</v>
      </c>
      <c r="JR127" s="4">
        <f t="shared" si="52"/>
        <v>0.80481923076923079</v>
      </c>
      <c r="JS127" s="4">
        <f t="shared" si="53"/>
        <v>4.4171999999999996E-2</v>
      </c>
      <c r="JT127" s="4">
        <f t="shared" si="54"/>
        <v>0.90063846153846161</v>
      </c>
      <c r="JU127" s="4">
        <f t="shared" si="55"/>
        <v>0.96051153846153836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0.62252800000000008</v>
      </c>
      <c r="JO128" s="4">
        <f t="shared" si="49"/>
        <v>0.65592799999999984</v>
      </c>
      <c r="JP128" s="4">
        <f t="shared" si="50"/>
        <v>0.10284399999999998</v>
      </c>
      <c r="JQ128" s="4">
        <f t="shared" si="51"/>
        <v>7.3204000000000005E-2</v>
      </c>
      <c r="JR128" s="4">
        <f t="shared" si="52"/>
        <v>0.71526000000000023</v>
      </c>
      <c r="JS128" s="4">
        <f t="shared" si="53"/>
        <v>0.11498799999999998</v>
      </c>
      <c r="JT128" s="4">
        <f t="shared" si="54"/>
        <v>0.90183600000000008</v>
      </c>
      <c r="JU128" s="4">
        <f t="shared" si="55"/>
        <v>1.1138639999999997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0.59883200000000014</v>
      </c>
      <c r="JO129" s="4">
        <f t="shared" si="49"/>
        <v>0.62082000000000004</v>
      </c>
      <c r="JP129" s="4">
        <f t="shared" si="50"/>
        <v>0.14738800000000002</v>
      </c>
      <c r="JQ129" s="4">
        <f t="shared" si="51"/>
        <v>0.10626000000000001</v>
      </c>
      <c r="JR129" s="4">
        <f t="shared" si="52"/>
        <v>0.80527999999999988</v>
      </c>
      <c r="JS129" s="4">
        <f t="shared" si="53"/>
        <v>8.453200000000001E-2</v>
      </c>
      <c r="JT129" s="4">
        <f t="shared" si="54"/>
        <v>0.89991199999999993</v>
      </c>
      <c r="JU129" s="4">
        <f t="shared" si="55"/>
        <v>1.2287520000000003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0.59562800000000005</v>
      </c>
      <c r="JO130" s="4">
        <f t="shared" si="49"/>
        <v>0.61097599999999996</v>
      </c>
      <c r="JP130" s="4">
        <f t="shared" si="50"/>
        <v>0.15435999999999997</v>
      </c>
      <c r="JQ130" s="4">
        <f t="shared" si="51"/>
        <v>0.124596</v>
      </c>
      <c r="JR130" s="4">
        <f t="shared" si="52"/>
        <v>0.80798800000000015</v>
      </c>
      <c r="JS130" s="4">
        <f t="shared" si="53"/>
        <v>6.2415999999999999E-2</v>
      </c>
      <c r="JT130" s="4">
        <f t="shared" si="54"/>
        <v>0.82995600000000014</v>
      </c>
      <c r="JU130" s="4">
        <f t="shared" si="55"/>
        <v>1.1523600000000003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0.60391600000000001</v>
      </c>
      <c r="JO131" s="4">
        <f t="shared" si="49"/>
        <v>0.62378800000000001</v>
      </c>
      <c r="JP131" s="4">
        <f t="shared" si="50"/>
        <v>0.14141600000000001</v>
      </c>
      <c r="JQ131" s="4">
        <f t="shared" si="51"/>
        <v>6.7180000000000004E-2</v>
      </c>
      <c r="JR131" s="4">
        <f t="shared" si="52"/>
        <v>0.840924</v>
      </c>
      <c r="JS131" s="4">
        <f t="shared" si="53"/>
        <v>0.28867599999999999</v>
      </c>
      <c r="JT131" s="4">
        <f t="shared" si="54"/>
        <v>0.89946399999999971</v>
      </c>
      <c r="JU131" s="4">
        <f t="shared" si="55"/>
        <v>0.29851999999999995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0.59744615384615385</v>
      </c>
      <c r="JO132" s="4">
        <f t="shared" si="49"/>
        <v>0.60635769230769232</v>
      </c>
      <c r="JP132" s="4">
        <f t="shared" si="50"/>
        <v>0.17942307692307699</v>
      </c>
      <c r="JQ132" s="4">
        <f t="shared" si="51"/>
        <v>0.12712692307692305</v>
      </c>
      <c r="JR132" s="4">
        <f t="shared" si="52"/>
        <v>0.79839615384615392</v>
      </c>
      <c r="JS132" s="4">
        <f t="shared" si="53"/>
        <v>4.9372000000000006E-2</v>
      </c>
      <c r="JT132" s="4">
        <f t="shared" si="54"/>
        <v>0.79007692307692312</v>
      </c>
      <c r="JU132" s="4">
        <f t="shared" si="55"/>
        <v>0.94147692307692321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0.60973599999999994</v>
      </c>
      <c r="JO133" s="4">
        <f t="shared" si="49"/>
        <v>0.62736399999999992</v>
      </c>
      <c r="JP133" s="4">
        <f t="shared" si="50"/>
        <v>0.15099199999999996</v>
      </c>
      <c r="JQ133" s="4">
        <f t="shared" si="51"/>
        <v>7.7700000000000005E-2</v>
      </c>
      <c r="JR133" s="4">
        <f t="shared" si="52"/>
        <v>0.7863239999999998</v>
      </c>
      <c r="JS133" s="4">
        <f t="shared" si="53"/>
        <v>0.12508799999999998</v>
      </c>
      <c r="JT133" s="4">
        <f t="shared" si="54"/>
        <v>0.79160799999999998</v>
      </c>
      <c r="JU133" s="4">
        <f t="shared" si="55"/>
        <v>1.015512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0.59770800000000002</v>
      </c>
      <c r="JO134" s="4">
        <f t="shared" si="49"/>
        <v>0.6115520000000001</v>
      </c>
      <c r="JP134" s="4">
        <f t="shared" si="50"/>
        <v>0.184588</v>
      </c>
      <c r="JQ134" s="4">
        <f t="shared" si="51"/>
        <v>8.5327999999999987E-2</v>
      </c>
      <c r="JR134" s="4">
        <f t="shared" si="52"/>
        <v>0.81716399999999989</v>
      </c>
      <c r="JS134" s="4">
        <f t="shared" si="53"/>
        <v>0.10101999999999998</v>
      </c>
      <c r="JT134" s="4">
        <f t="shared" si="54"/>
        <v>0.7878400000000001</v>
      </c>
      <c r="JU134" s="4">
        <f t="shared" si="55"/>
        <v>1.0738080000000001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0.59775</v>
      </c>
      <c r="JO135" s="4">
        <f t="shared" si="49"/>
        <v>0.61560769230769219</v>
      </c>
      <c r="JP135" s="4">
        <f t="shared" si="50"/>
        <v>0.15701153846153851</v>
      </c>
      <c r="JQ135" s="4">
        <f t="shared" si="51"/>
        <v>0.14550384615384612</v>
      </c>
      <c r="JR135" s="4">
        <f t="shared" si="52"/>
        <v>0.80691923076923067</v>
      </c>
      <c r="JS135" s="4">
        <f t="shared" si="53"/>
        <v>4.5003846153846158E-2</v>
      </c>
      <c r="JT135" s="4">
        <f t="shared" si="54"/>
        <v>0.90184230769230767</v>
      </c>
      <c r="JU135" s="4">
        <f t="shared" si="55"/>
        <v>0.95395384615384615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0.60400799999999999</v>
      </c>
      <c r="JO148" s="4">
        <f t="shared" si="65"/>
        <v>0.62459600000000004</v>
      </c>
      <c r="JP148" s="4">
        <f t="shared" si="66"/>
        <v>0.13561200000000004</v>
      </c>
      <c r="JQ148" s="4">
        <f t="shared" si="67"/>
        <v>0.13076000000000002</v>
      </c>
      <c r="JR148" s="4">
        <f t="shared" si="68"/>
        <v>0.78802400000000006</v>
      </c>
      <c r="JS148" s="4">
        <f t="shared" si="69"/>
        <v>4.9116000000000007E-2</v>
      </c>
      <c r="JT148" s="4">
        <f t="shared" si="70"/>
        <v>0.90235599999999994</v>
      </c>
      <c r="JU148" s="4">
        <f t="shared" si="71"/>
        <v>1.0619599999999998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0.60552800000000007</v>
      </c>
      <c r="JO149" s="4">
        <f t="shared" si="65"/>
        <v>0.63158400000000015</v>
      </c>
      <c r="JP149" s="4">
        <f t="shared" si="66"/>
        <v>0.132468</v>
      </c>
      <c r="JQ149" s="4">
        <f t="shared" si="67"/>
        <v>0.13173999999999997</v>
      </c>
      <c r="JR149" s="4">
        <f t="shared" si="68"/>
        <v>0.79575600000000024</v>
      </c>
      <c r="JS149" s="4">
        <f t="shared" si="69"/>
        <v>4.927200000000001E-2</v>
      </c>
      <c r="JT149" s="4">
        <f t="shared" si="70"/>
        <v>0.90240399999999998</v>
      </c>
      <c r="JU149" s="4">
        <f t="shared" si="71"/>
        <v>0.964368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0.60216000000000003</v>
      </c>
      <c r="JO150" s="4">
        <f t="shared" si="65"/>
        <v>0.62845600000000001</v>
      </c>
      <c r="JP150" s="4">
        <f t="shared" si="66"/>
        <v>0.14055600000000001</v>
      </c>
      <c r="JQ150" s="4">
        <f t="shared" si="67"/>
        <v>0.13120399999999999</v>
      </c>
      <c r="JR150" s="4">
        <f t="shared" si="68"/>
        <v>0.80539199999999989</v>
      </c>
      <c r="JS150" s="4">
        <f t="shared" si="69"/>
        <v>5.0311999999999996E-2</v>
      </c>
      <c r="JT150" s="4">
        <f t="shared" si="70"/>
        <v>0.90248399999999984</v>
      </c>
      <c r="JU150" s="4">
        <f t="shared" si="71"/>
        <v>0.98816000000000004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0.60138000000000003</v>
      </c>
      <c r="JO151" s="4">
        <f t="shared" si="65"/>
        <v>0.62134400000000012</v>
      </c>
      <c r="JP151" s="4">
        <f t="shared" si="66"/>
        <v>0.14232399999999998</v>
      </c>
      <c r="JQ151" s="4">
        <f t="shared" si="67"/>
        <v>0.149088</v>
      </c>
      <c r="JR151" s="4">
        <f t="shared" si="68"/>
        <v>0.80048799999999998</v>
      </c>
      <c r="JS151" s="4">
        <f t="shared" si="69"/>
        <v>4.4523999999999987E-2</v>
      </c>
      <c r="JT151" s="4">
        <f t="shared" si="70"/>
        <v>0.89757600000000015</v>
      </c>
      <c r="JU151" s="4">
        <f t="shared" si="71"/>
        <v>0.9093159999999999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0.60454166666666653</v>
      </c>
      <c r="JO152" s="4">
        <f t="shared" si="65"/>
        <v>0.6205666666666666</v>
      </c>
      <c r="JP152" s="4">
        <f t="shared" si="66"/>
        <v>0.14182500000000001</v>
      </c>
      <c r="JQ152" s="4">
        <f t="shared" si="67"/>
        <v>7.7783333333333329E-2</v>
      </c>
      <c r="JR152" s="4">
        <f t="shared" si="68"/>
        <v>0.79206666666666681</v>
      </c>
      <c r="JS152" s="4">
        <f t="shared" si="69"/>
        <v>0.11804166666666667</v>
      </c>
      <c r="JT152" s="4">
        <f t="shared" si="70"/>
        <v>0.8979125</v>
      </c>
      <c r="JU152" s="4">
        <f t="shared" si="71"/>
        <v>1.0677375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0.59770400000000001</v>
      </c>
      <c r="JO153" s="4">
        <f t="shared" si="65"/>
        <v>0.61323600000000011</v>
      </c>
      <c r="JP153" s="4">
        <f t="shared" si="66"/>
        <v>0.15843599999999999</v>
      </c>
      <c r="JQ153" s="4">
        <f t="shared" si="67"/>
        <v>0.14534400000000003</v>
      </c>
      <c r="JR153" s="4">
        <f t="shared" si="68"/>
        <v>0.80598000000000003</v>
      </c>
      <c r="JS153" s="4">
        <f t="shared" si="69"/>
        <v>4.6516666666666658E-2</v>
      </c>
      <c r="JT153" s="4">
        <f t="shared" si="70"/>
        <v>0.8993040000000001</v>
      </c>
      <c r="JU153" s="4">
        <f t="shared" si="71"/>
        <v>1.1516919999999999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0.60960000000000003</v>
      </c>
      <c r="JO154" s="4">
        <f t="shared" si="65"/>
        <v>0.62902500000000006</v>
      </c>
      <c r="JP154" s="4">
        <f t="shared" si="66"/>
        <v>0.1257041666666667</v>
      </c>
      <c r="JQ154" s="4">
        <f t="shared" si="67"/>
        <v>7.7304166666666688E-2</v>
      </c>
      <c r="JR154" s="4">
        <f t="shared" si="68"/>
        <v>0.76801666666666668</v>
      </c>
      <c r="JS154" s="4">
        <f t="shared" si="69"/>
        <v>0.11525833333333331</v>
      </c>
      <c r="JT154" s="4">
        <f t="shared" si="70"/>
        <v>0.89897083333333339</v>
      </c>
      <c r="JU154" s="4">
        <f t="shared" si="71"/>
        <v>1.0859624999999999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0.59314583333333337</v>
      </c>
      <c r="JO155" s="4">
        <f t="shared" si="65"/>
        <v>0.59907083333333333</v>
      </c>
      <c r="JP155" s="4">
        <f t="shared" si="66"/>
        <v>0.17003750000000004</v>
      </c>
      <c r="JQ155" s="4">
        <f t="shared" si="67"/>
        <v>0.12763749999999999</v>
      </c>
      <c r="JR155" s="4">
        <f t="shared" si="68"/>
        <v>0.79956666666666676</v>
      </c>
      <c r="JS155" s="4">
        <f t="shared" si="69"/>
        <v>5.4104166666666668E-2</v>
      </c>
      <c r="JT155" s="4">
        <f t="shared" si="70"/>
        <v>0.89904583333333354</v>
      </c>
      <c r="JU155" s="4">
        <f t="shared" si="71"/>
        <v>1.0951041666666665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0.60432500000000011</v>
      </c>
      <c r="JO158" s="4">
        <f t="shared" si="65"/>
        <v>0.64144583333333338</v>
      </c>
      <c r="JP158" s="4">
        <f t="shared" si="66"/>
        <v>0.14319166666666666</v>
      </c>
      <c r="JQ158" s="4">
        <f t="shared" si="67"/>
        <v>4.1745833333333343E-2</v>
      </c>
      <c r="JR158" s="4">
        <f t="shared" si="68"/>
        <v>0.86089166666666672</v>
      </c>
      <c r="JS158" s="4">
        <f t="shared" si="69"/>
        <v>0.48148333333333332</v>
      </c>
      <c r="JT158" s="4">
        <f t="shared" si="70"/>
        <v>0.86525833333333335</v>
      </c>
      <c r="JU158" s="4">
        <f t="shared" si="71"/>
        <v>1.3343125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0.63739583333333338</v>
      </c>
      <c r="JO159" s="4">
        <f t="shared" si="65"/>
        <v>0.67808749999999984</v>
      </c>
      <c r="JP159" s="4">
        <f t="shared" si="66"/>
        <v>5.7537499999999998E-2</v>
      </c>
      <c r="JQ159" s="4">
        <f t="shared" si="67"/>
        <v>3.8858333333333321E-2</v>
      </c>
      <c r="JR159" s="4">
        <f t="shared" si="68"/>
        <v>0.44619583333333329</v>
      </c>
      <c r="JS159" s="4">
        <f t="shared" si="69"/>
        <v>9.2604166666666654E-2</v>
      </c>
      <c r="JT159" s="4">
        <f t="shared" si="70"/>
        <v>0.63937083333333333</v>
      </c>
      <c r="JU159" s="4">
        <f t="shared" si="71"/>
        <v>1.2219125000000004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0.62743749999999987</v>
      </c>
      <c r="JO160" s="4">
        <f t="shared" si="65"/>
        <v>0.66942500000000005</v>
      </c>
      <c r="JP160" s="4">
        <f t="shared" si="66"/>
        <v>7.8579166666666686E-2</v>
      </c>
      <c r="JQ160" s="4">
        <f t="shared" si="67"/>
        <v>0.11717916666666665</v>
      </c>
      <c r="JR160" s="4">
        <f t="shared" si="68"/>
        <v>0.55367500000000003</v>
      </c>
      <c r="JS160" s="4">
        <f t="shared" si="69"/>
        <v>3.5570833333333336E-2</v>
      </c>
      <c r="JT160" s="4">
        <f t="shared" si="70"/>
        <v>0.63023333333333331</v>
      </c>
      <c r="JU160" s="4">
        <f t="shared" si="71"/>
        <v>1.0772250000000001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0.62661666666666671</v>
      </c>
      <c r="JO161" s="4">
        <f t="shared" si="65"/>
        <v>0.67328750000000015</v>
      </c>
      <c r="JP161" s="4">
        <f t="shared" si="66"/>
        <v>8.2491666666666644E-2</v>
      </c>
      <c r="JQ161" s="4">
        <f t="shared" si="67"/>
        <v>0.1352875</v>
      </c>
      <c r="JR161" s="4">
        <f t="shared" si="68"/>
        <v>0.59453333333333325</v>
      </c>
      <c r="JS161" s="4">
        <f t="shared" si="69"/>
        <v>3.2008333333333326E-2</v>
      </c>
      <c r="JT161" s="4">
        <f t="shared" si="70"/>
        <v>0.63061666666666671</v>
      </c>
      <c r="JU161" s="4">
        <f t="shared" si="71"/>
        <v>1.083491666666667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0.60227916666666681</v>
      </c>
      <c r="JO162" s="4">
        <f t="shared" si="65"/>
        <v>0.63092083333333326</v>
      </c>
      <c r="JP162" s="4">
        <f t="shared" si="66"/>
        <v>0.14799166666666666</v>
      </c>
      <c r="JQ162" s="4">
        <f t="shared" si="67"/>
        <v>0.11009999999999999</v>
      </c>
      <c r="JR162" s="4">
        <f t="shared" si="68"/>
        <v>0.82007916666666658</v>
      </c>
      <c r="JS162" s="4">
        <f t="shared" si="69"/>
        <v>6.4512499999999987E-2</v>
      </c>
      <c r="JT162" s="4">
        <f t="shared" si="70"/>
        <v>0.89660833333333345</v>
      </c>
      <c r="JU162" s="4">
        <f t="shared" si="71"/>
        <v>0.95375833333333337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0.59744615384615396</v>
      </c>
      <c r="JO163" s="4">
        <f t="shared" si="65"/>
        <v>0.63095000000000012</v>
      </c>
      <c r="JP163" s="4">
        <f t="shared" si="66"/>
        <v>0.20264230769230762</v>
      </c>
      <c r="JQ163" s="4">
        <f t="shared" si="67"/>
        <v>1.3215384615384613E-2</v>
      </c>
      <c r="JR163" s="4">
        <f t="shared" si="68"/>
        <v>0.88165769230769209</v>
      </c>
      <c r="JS163" s="4">
        <f t="shared" si="69"/>
        <v>0.70132916666666667</v>
      </c>
      <c r="JT163" s="4">
        <f t="shared" si="70"/>
        <v>0.90605384615384632</v>
      </c>
      <c r="JU163" s="4">
        <f t="shared" si="71"/>
        <v>0.24049230769230776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0.59460769230769239</v>
      </c>
      <c r="JO164" s="4">
        <f t="shared" si="65"/>
        <v>0.61927307692307698</v>
      </c>
      <c r="JP164" s="4">
        <f t="shared" si="66"/>
        <v>0.20039615384615381</v>
      </c>
      <c r="JQ164" s="4">
        <f t="shared" si="67"/>
        <v>4.1530769230769232E-2</v>
      </c>
      <c r="JR164" s="4">
        <f t="shared" si="68"/>
        <v>0.8656307692307692</v>
      </c>
      <c r="JS164" s="4">
        <f t="shared" si="69"/>
        <v>0.47468749999999998</v>
      </c>
      <c r="JT164" s="4">
        <f t="shared" si="70"/>
        <v>0.89592692307692312</v>
      </c>
      <c r="JU164" s="4">
        <f t="shared" si="71"/>
        <v>0.22761153846153848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0.59458800000000001</v>
      </c>
      <c r="JO165" s="4">
        <f t="shared" si="65"/>
        <v>0.61870400000000003</v>
      </c>
      <c r="JP165" s="4">
        <f t="shared" si="66"/>
        <v>0.20394800000000005</v>
      </c>
      <c r="JQ165" s="4">
        <f t="shared" si="67"/>
        <v>4.1939999999999998E-2</v>
      </c>
      <c r="JR165" s="4">
        <f t="shared" si="68"/>
        <v>0.86383600000000005</v>
      </c>
      <c r="JS165" s="4">
        <f t="shared" si="69"/>
        <v>0.47749565217391315</v>
      </c>
      <c r="JT165" s="4">
        <f t="shared" si="70"/>
        <v>0.89655600000000002</v>
      </c>
      <c r="JU165" s="4">
        <f t="shared" si="71"/>
        <v>0.22951199999999999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0.60084000000000004</v>
      </c>
      <c r="JO166" s="4">
        <f t="shared" si="65"/>
        <v>0.62964399999999998</v>
      </c>
      <c r="JP166" s="4">
        <f t="shared" si="66"/>
        <v>0.19277999999999995</v>
      </c>
      <c r="JQ166" s="4">
        <f t="shared" si="67"/>
        <v>6.8924000000000013E-2</v>
      </c>
      <c r="JR166" s="4">
        <f t="shared" si="68"/>
        <v>0.84201199999999987</v>
      </c>
      <c r="JS166" s="4">
        <f t="shared" si="69"/>
        <v>0.26969565217391311</v>
      </c>
      <c r="JT166" s="4">
        <f t="shared" si="70"/>
        <v>0.89988000000000001</v>
      </c>
      <c r="JU166" s="4">
        <f t="shared" si="71"/>
        <v>0.20898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14">
        <v>0.59050000000000002</v>
      </c>
      <c r="HC167" s="14">
        <v>0.61040000000000005</v>
      </c>
      <c r="HD167" s="14">
        <v>0.21249999999999999</v>
      </c>
      <c r="HE167" s="14">
        <v>1.0500000000000001E-2</v>
      </c>
      <c r="HF167" s="14">
        <v>0.89129999999999998</v>
      </c>
      <c r="HG167" s="14">
        <v>0.55520000000000003</v>
      </c>
      <c r="HH167" s="14">
        <v>0.93920000000000003</v>
      </c>
      <c r="HI167" s="1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0.59349600000000002</v>
      </c>
      <c r="JO167" s="4">
        <f t="shared" si="65"/>
        <v>0.61638799999999994</v>
      </c>
      <c r="JP167" s="4">
        <f t="shared" si="66"/>
        <v>0.20113200000000003</v>
      </c>
      <c r="JQ167" s="4">
        <f t="shared" si="67"/>
        <v>4.2116000000000008E-2</v>
      </c>
      <c r="JR167" s="4">
        <f t="shared" si="68"/>
        <v>0.86594000000000004</v>
      </c>
      <c r="JS167" s="4">
        <f t="shared" si="69"/>
        <v>0.47883913043478266</v>
      </c>
      <c r="JT167" s="4">
        <f t="shared" si="70"/>
        <v>0.89656000000000002</v>
      </c>
      <c r="JU167" s="4">
        <f t="shared" si="71"/>
        <v>0.20352399999999995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/>
      <c r="FG168" s="4"/>
      <c r="FH168" s="4"/>
      <c r="FI168" s="4"/>
      <c r="FJ168" s="4"/>
      <c r="FK168" s="4"/>
      <c r="FL168" s="4"/>
      <c r="FM168" s="4"/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0.59565652173913042</v>
      </c>
      <c r="JO168" s="4">
        <f t="shared" si="65"/>
        <v>0.6207086956521739</v>
      </c>
      <c r="JP168" s="4">
        <f t="shared" si="66"/>
        <v>0.20092608695652173</v>
      </c>
      <c r="JQ168" s="4">
        <f t="shared" si="67"/>
        <v>4.5043478260869574E-2</v>
      </c>
      <c r="JR168" s="4">
        <f t="shared" si="68"/>
        <v>0.86115217391304344</v>
      </c>
      <c r="JS168" s="4">
        <f t="shared" si="69"/>
        <v>0.47425217391304347</v>
      </c>
      <c r="JT168" s="4">
        <f t="shared" si="70"/>
        <v>0.89759999999999995</v>
      </c>
      <c r="JU168" s="4">
        <f t="shared" si="71"/>
        <v>0.26091739130434793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/>
      <c r="FG169" s="4"/>
      <c r="FH169" s="4"/>
      <c r="FI169" s="4"/>
      <c r="FJ169" s="4"/>
      <c r="FK169" s="4"/>
      <c r="FL169" s="4"/>
      <c r="FM169" s="4"/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0.59935217391304341</v>
      </c>
      <c r="JO169" s="4">
        <f t="shared" si="65"/>
        <v>0.63129999999999997</v>
      </c>
      <c r="JP169" s="4">
        <f t="shared" si="66"/>
        <v>0.20263478260869561</v>
      </c>
      <c r="JQ169" s="4">
        <f t="shared" si="67"/>
        <v>1.3613043478260868E-2</v>
      </c>
      <c r="JR169" s="4">
        <f t="shared" si="68"/>
        <v>0.88141304347826088</v>
      </c>
      <c r="JS169" s="4">
        <f t="shared" si="69"/>
        <v>0.70303043478260885</v>
      </c>
      <c r="JT169" s="4">
        <f t="shared" si="70"/>
        <v>0.90330434782608715</v>
      </c>
      <c r="JU169" s="4">
        <f t="shared" si="71"/>
        <v>0.23718260869565216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/>
      <c r="FG170" s="4"/>
      <c r="FH170" s="4"/>
      <c r="FI170" s="4"/>
      <c r="FJ170" s="4"/>
      <c r="FK170" s="4"/>
      <c r="FL170" s="4"/>
      <c r="FM170" s="4"/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0.5932608695652174</v>
      </c>
      <c r="JO170" s="4">
        <f t="shared" si="65"/>
        <v>0.61737391304347822</v>
      </c>
      <c r="JP170" s="4">
        <f t="shared" si="66"/>
        <v>0.20220434782608698</v>
      </c>
      <c r="JQ170" s="4">
        <f t="shared" si="67"/>
        <v>4.4813043478260879E-2</v>
      </c>
      <c r="JR170" s="4">
        <f t="shared" si="68"/>
        <v>0.86344782608695636</v>
      </c>
      <c r="JS170" s="4">
        <f t="shared" si="69"/>
        <v>0.47883043478260867</v>
      </c>
      <c r="JT170" s="4">
        <f t="shared" si="70"/>
        <v>0.89286086956521749</v>
      </c>
      <c r="JU170" s="4">
        <f t="shared" si="71"/>
        <v>0.20778260869565218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/>
      <c r="FG171" s="4"/>
      <c r="FH171" s="4"/>
      <c r="FI171" s="4"/>
      <c r="FJ171" s="4"/>
      <c r="FK171" s="4"/>
      <c r="FL171" s="4"/>
      <c r="FM171" s="4"/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0.59623478260869567</v>
      </c>
      <c r="JO171" s="4">
        <f t="shared" si="65"/>
        <v>0.63250869565217382</v>
      </c>
      <c r="JP171" s="4">
        <f t="shared" si="66"/>
        <v>0.20414347826086959</v>
      </c>
      <c r="JQ171" s="4">
        <f t="shared" si="67"/>
        <v>1.3508695652173915E-2</v>
      </c>
      <c r="JR171" s="4">
        <f t="shared" si="68"/>
        <v>0.87656086956521728</v>
      </c>
      <c r="JS171" s="4">
        <f t="shared" si="69"/>
        <v>0.70031304347826084</v>
      </c>
      <c r="JT171" s="4">
        <f t="shared" si="70"/>
        <v>0.90330434782608715</v>
      </c>
      <c r="JU171" s="4">
        <f t="shared" si="71"/>
        <v>0.21627391304347821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/>
      <c r="FG172" s="4"/>
      <c r="FH172" s="4"/>
      <c r="FI172" s="4"/>
      <c r="FJ172" s="4"/>
      <c r="FK172" s="4"/>
      <c r="FL172" s="4"/>
      <c r="FM172" s="4"/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0.5969347826086957</v>
      </c>
      <c r="JO172" s="4">
        <f t="shared" si="65"/>
        <v>0.6338869565217391</v>
      </c>
      <c r="JP172" s="4">
        <f t="shared" si="66"/>
        <v>0.20390000000000005</v>
      </c>
      <c r="JQ172" s="4">
        <f t="shared" si="67"/>
        <v>1.3513043478260871E-2</v>
      </c>
      <c r="JR172" s="4">
        <f t="shared" si="68"/>
        <v>0.87676086956521726</v>
      </c>
      <c r="JS172" s="4">
        <f t="shared" si="69"/>
        <v>0.70031304347826084</v>
      </c>
      <c r="JT172" s="4">
        <f t="shared" si="70"/>
        <v>0.90330434782608715</v>
      </c>
      <c r="JU172" s="4">
        <f t="shared" si="71"/>
        <v>0.21843478260869564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/>
      <c r="FG173" s="4"/>
      <c r="FH173" s="4"/>
      <c r="FI173" s="4"/>
      <c r="FJ173" s="4"/>
      <c r="FK173" s="4"/>
      <c r="FL173" s="4"/>
      <c r="FM173" s="4"/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0.59846521739130443</v>
      </c>
      <c r="JO173" s="4">
        <f t="shared" si="65"/>
        <v>0.63035217391304355</v>
      </c>
      <c r="JP173" s="4">
        <f t="shared" si="66"/>
        <v>0.20226086956521744</v>
      </c>
      <c r="JQ173" s="4">
        <f t="shared" si="67"/>
        <v>1.3613043478260868E-2</v>
      </c>
      <c r="JR173" s="4">
        <f t="shared" si="68"/>
        <v>0.88157826086956514</v>
      </c>
      <c r="JS173" s="4">
        <f t="shared" si="69"/>
        <v>0.70300000000000007</v>
      </c>
      <c r="JT173" s="4">
        <f t="shared" si="70"/>
        <v>0.90330434782608715</v>
      </c>
      <c r="JU173" s="4">
        <f t="shared" si="71"/>
        <v>0.21593913043478263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/>
      <c r="FG174" s="4"/>
      <c r="FH174" s="4"/>
      <c r="FI174" s="4"/>
      <c r="FJ174" s="4"/>
      <c r="FK174" s="4"/>
      <c r="FL174" s="4"/>
      <c r="FM174" s="4"/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0.59917391304347822</v>
      </c>
      <c r="JO174" s="4">
        <f t="shared" si="65"/>
        <v>0.63157391304347832</v>
      </c>
      <c r="JP174" s="4">
        <f t="shared" si="66"/>
        <v>0.20216956521739129</v>
      </c>
      <c r="JQ174" s="4">
        <f t="shared" si="67"/>
        <v>1.3613043478260868E-2</v>
      </c>
      <c r="JR174" s="4">
        <f t="shared" si="68"/>
        <v>0.88143478260869568</v>
      </c>
      <c r="JS174" s="4">
        <f t="shared" si="69"/>
        <v>0.70299565217391302</v>
      </c>
      <c r="JT174" s="4">
        <f t="shared" si="70"/>
        <v>0.90330434782608715</v>
      </c>
      <c r="JU174" s="4">
        <f t="shared" si="71"/>
        <v>0.22000434782608699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/>
      <c r="FG175" s="4"/>
      <c r="FH175" s="4"/>
      <c r="FI175" s="4"/>
      <c r="FJ175" s="4"/>
      <c r="FK175" s="4"/>
      <c r="FL175" s="4"/>
      <c r="FM175" s="4"/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0.59792173913043478</v>
      </c>
      <c r="JO175" s="4">
        <f t="shared" si="65"/>
        <v>0.63128695652173927</v>
      </c>
      <c r="JP175" s="4">
        <f t="shared" si="66"/>
        <v>0.20354347826086952</v>
      </c>
      <c r="JQ175" s="4">
        <f t="shared" si="67"/>
        <v>1.3556521739130434E-2</v>
      </c>
      <c r="JR175" s="4">
        <f t="shared" si="68"/>
        <v>0.87933043478260853</v>
      </c>
      <c r="JS175" s="4">
        <f t="shared" si="69"/>
        <v>0.70191739130434794</v>
      </c>
      <c r="JT175" s="4">
        <f t="shared" si="70"/>
        <v>0.90330434782608715</v>
      </c>
      <c r="JU175" s="4">
        <f t="shared" si="71"/>
        <v>0.21546086956521737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/>
      <c r="FG176" s="4"/>
      <c r="FH176" s="4"/>
      <c r="FI176" s="4"/>
      <c r="FJ176" s="4"/>
      <c r="FK176" s="4"/>
      <c r="FL176" s="4"/>
      <c r="FM176" s="4"/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0.59865217391304348</v>
      </c>
      <c r="JO176" s="4">
        <f t="shared" si="65"/>
        <v>0.63260434782608688</v>
      </c>
      <c r="JP176" s="4">
        <f t="shared" si="66"/>
        <v>0.20326956521739134</v>
      </c>
      <c r="JQ176" s="4">
        <f t="shared" si="67"/>
        <v>1.3556521739130434E-2</v>
      </c>
      <c r="JR176" s="4">
        <f t="shared" si="68"/>
        <v>0.87927826086956518</v>
      </c>
      <c r="JS176" s="4">
        <f t="shared" si="69"/>
        <v>0.70193043478260886</v>
      </c>
      <c r="JT176" s="4">
        <f t="shared" si="70"/>
        <v>0.90330434782608715</v>
      </c>
      <c r="JU176" s="4">
        <f t="shared" si="71"/>
        <v>0.21534782608695657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0.59262000000000004</v>
      </c>
      <c r="JO177" s="4">
        <f t="shared" ref="JO177" si="73">AVERAGEIFS(B177:JM177,metrics.rec,"MSE")</f>
        <v>0.62048800000000004</v>
      </c>
      <c r="JP177" s="4">
        <f t="shared" ref="JP177" si="74">AVERAGEIFS(B177:JM177,metrics.rec,"R")</f>
        <v>0.20499599999999998</v>
      </c>
      <c r="JQ177" s="4">
        <f t="shared" ref="JQ177" si="75">AVERAGEIFS(B177:JM177,metrics.rec,"Precision")</f>
        <v>4.1728000000000008E-2</v>
      </c>
      <c r="JR177" s="4">
        <f t="shared" ref="JR177" si="76">AVERAGEIFS(B177:JM177,metrics.rec,"Recall")</f>
        <v>0.8604679999999999</v>
      </c>
      <c r="JS177" s="4">
        <f t="shared" ref="JS177" si="77">AVERAGEIFS(B177:JM177,metrics.rec,"Coverage")</f>
        <v>0.48192399999999991</v>
      </c>
      <c r="JT177" s="4">
        <f t="shared" ref="JT177" si="78">AVERAGEIFS(B177:JM177,metrics.rec,"Recatio")</f>
        <v>0.89657200000000004</v>
      </c>
      <c r="JU177" s="4">
        <f t="shared" ref="JU177" si="79">AVERAGEIFS(B177:JM177,metrics.rec,"Time")</f>
        <v>0.19210000000000005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/>
      <c r="FG178" s="4"/>
      <c r="FH178" s="4"/>
      <c r="FI178" s="4"/>
      <c r="FJ178" s="4"/>
      <c r="FK178" s="4"/>
      <c r="FL178" s="4"/>
      <c r="FM178" s="4"/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0.59378260869565214</v>
      </c>
      <c r="JO178" s="4">
        <f t="shared" ref="JO178" si="81">AVERAGEIFS(B178:JM178,metrics.rec,"MSE")</f>
        <v>0.6185521739130434</v>
      </c>
      <c r="JP178" s="4">
        <f t="shared" ref="JP178" si="82">AVERAGEIFS(B178:JM178,metrics.rec,"R")</f>
        <v>0.20516956521739133</v>
      </c>
      <c r="JQ178" s="4">
        <f t="shared" ref="JQ178" si="83">AVERAGEIFS(B178:JM178,metrics.rec,"Precision")</f>
        <v>4.4595652173913057E-2</v>
      </c>
      <c r="JR178" s="4">
        <f t="shared" ref="JR178" si="84">AVERAGEIFS(B178:JM178,metrics.rec,"Recall")</f>
        <v>0.86086086956521746</v>
      </c>
      <c r="JS178" s="4">
        <f t="shared" ref="JS178" si="85">AVERAGEIFS(B178:JM178,metrics.rec,"Coverage")</f>
        <v>0.47716086956521725</v>
      </c>
      <c r="JT178" s="4">
        <f t="shared" ref="JT178" si="86">AVERAGEIFS(B178:JM178,metrics.rec,"Recatio")</f>
        <v>0.89285652173913055</v>
      </c>
      <c r="JU178" s="4">
        <f t="shared" ref="JU178" si="87">AVERAGEIFS(B178:JM178,metrics.rec,"Time")</f>
        <v>0.20677391304347825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/>
      <c r="FG179" s="4"/>
      <c r="FH179" s="4"/>
      <c r="FI179" s="4"/>
      <c r="FJ179" s="4"/>
      <c r="FK179" s="4"/>
      <c r="FL179" s="4"/>
      <c r="FM179" s="4"/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0.59995652173913039</v>
      </c>
      <c r="JO179" s="4">
        <f t="shared" si="65"/>
        <v>0.62930869565217373</v>
      </c>
      <c r="JP179" s="4">
        <f t="shared" si="66"/>
        <v>0.19325652173913038</v>
      </c>
      <c r="JQ179" s="4">
        <f t="shared" si="67"/>
        <v>7.3156521739130426E-2</v>
      </c>
      <c r="JR179" s="4">
        <f t="shared" si="68"/>
        <v>0.83903043478260864</v>
      </c>
      <c r="JS179" s="4">
        <f t="shared" si="69"/>
        <v>0.2695826086956522</v>
      </c>
      <c r="JT179" s="4">
        <f t="shared" si="70"/>
        <v>0.89621304347826081</v>
      </c>
      <c r="JU179" s="4">
        <f t="shared" si="71"/>
        <v>0.20209565217391301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/>
      <c r="FG180" s="4"/>
      <c r="FH180" s="4"/>
      <c r="FI180" s="4"/>
      <c r="FJ180" s="4"/>
      <c r="FK180" s="4"/>
      <c r="FL180" s="4"/>
      <c r="FM180" s="4"/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0.59813913043478262</v>
      </c>
      <c r="JO180" s="4">
        <f t="shared" si="65"/>
        <v>0.63585652173913054</v>
      </c>
      <c r="JP180" s="4">
        <f t="shared" si="66"/>
        <v>0.20180434782608694</v>
      </c>
      <c r="JQ180" s="4">
        <f t="shared" si="67"/>
        <v>1.3460869565217391E-2</v>
      </c>
      <c r="JR180" s="4">
        <f t="shared" si="68"/>
        <v>0.87490434782608706</v>
      </c>
      <c r="JS180" s="4">
        <f t="shared" si="69"/>
        <v>0.69925652173913055</v>
      </c>
      <c r="JT180" s="4">
        <f t="shared" si="70"/>
        <v>0.90330434782608715</v>
      </c>
      <c r="JU180" s="4">
        <f t="shared" si="71"/>
        <v>0.21326956521739132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/>
      <c r="FG181" s="4"/>
      <c r="FH181" s="4"/>
      <c r="FI181" s="4"/>
      <c r="FJ181" s="4"/>
      <c r="FK181" s="4"/>
      <c r="FL181" s="4"/>
      <c r="FM181" s="4"/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0.59245652173913055</v>
      </c>
      <c r="JO181" s="4">
        <f t="shared" ref="JO181:JO182" si="89">AVERAGEIFS(B181:JM181,metrics.rec,"MSE")</f>
        <v>0.61550434782608687</v>
      </c>
      <c r="JP181" s="4">
        <f t="shared" ref="JP181:JP182" si="90">AVERAGEIFS(B181:JM181,metrics.rec,"R")</f>
        <v>0.2028782608695652</v>
      </c>
      <c r="JQ181" s="4">
        <f t="shared" ref="JQ181:JQ182" si="91">AVERAGEIFS(B181:JM181,metrics.rec,"Precision")</f>
        <v>4.4800000000000006E-2</v>
      </c>
      <c r="JR181" s="4">
        <f t="shared" ref="JR181:JR182" si="92">AVERAGEIFS(B181:JM181,metrics.rec,"Recall")</f>
        <v>0.86302173913043478</v>
      </c>
      <c r="JS181" s="4">
        <f t="shared" ref="JS181:JS182" si="93">AVERAGEIFS(B181:JM181,metrics.rec,"Coverage")</f>
        <v>0.47844347826086953</v>
      </c>
      <c r="JT181" s="4">
        <f t="shared" ref="JT181:JT182" si="94">AVERAGEIFS(B181:JM181,metrics.rec,"Recatio")</f>
        <v>0.89285652173913055</v>
      </c>
      <c r="JU181" s="4">
        <f t="shared" ref="JU181:JU182" si="95">AVERAGEIFS(B181:JM181,metrics.rec,"Time")</f>
        <v>0.21571304347826084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0.59663999999999984</v>
      </c>
      <c r="JO184" s="4">
        <f t="shared" si="65"/>
        <v>0.62219999999999998</v>
      </c>
      <c r="JP184" s="4">
        <f t="shared" si="66"/>
        <v>0.20178800000000002</v>
      </c>
      <c r="JQ184" s="4">
        <f t="shared" si="67"/>
        <v>4.2304000000000001E-2</v>
      </c>
      <c r="JR184" s="4">
        <f t="shared" si="68"/>
        <v>0.86368400000000012</v>
      </c>
      <c r="JS184" s="4">
        <f t="shared" si="69"/>
        <v>0.48092000000000001</v>
      </c>
      <c r="JT184" s="4">
        <f t="shared" si="70"/>
        <v>0.90123200000000014</v>
      </c>
      <c r="JU184" s="4">
        <f t="shared" si="71"/>
        <v>0.18786399999999998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0.59949200000000002</v>
      </c>
      <c r="JO185" s="4">
        <f t="shared" si="65"/>
        <v>0.63176399999999999</v>
      </c>
      <c r="JP185" s="4">
        <f t="shared" si="66"/>
        <v>0.20255199999999998</v>
      </c>
      <c r="JQ185" s="4">
        <f t="shared" si="67"/>
        <v>1.3175999999999998E-2</v>
      </c>
      <c r="JR185" s="4">
        <f t="shared" si="68"/>
        <v>0.88286399999999998</v>
      </c>
      <c r="JS185" s="4">
        <f t="shared" si="69"/>
        <v>0.70525199999999999</v>
      </c>
      <c r="JT185" s="4">
        <f t="shared" si="70"/>
        <v>0.90665200000000012</v>
      </c>
      <c r="JU185" s="4">
        <f t="shared" si="71"/>
        <v>0.20114800000000002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0.59242916666666667</v>
      </c>
      <c r="JO186" s="4">
        <f t="shared" si="65"/>
        <v>0.61598333333333333</v>
      </c>
      <c r="JP186" s="4">
        <f t="shared" si="66"/>
        <v>0.20453750000000001</v>
      </c>
      <c r="JQ186" s="4">
        <f t="shared" si="67"/>
        <v>3.5804166666666665E-2</v>
      </c>
      <c r="JR186" s="4">
        <f t="shared" si="68"/>
        <v>0.87090000000000012</v>
      </c>
      <c r="JS186" s="4">
        <f t="shared" si="69"/>
        <v>0.50087083333333327</v>
      </c>
      <c r="JT186" s="4">
        <f t="shared" si="70"/>
        <v>0.90559583333333338</v>
      </c>
      <c r="JU186" s="4">
        <f t="shared" si="71"/>
        <v>0.20079166666666667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0.5940875000000001</v>
      </c>
      <c r="JO187" s="4">
        <f t="shared" ref="JO187:JO233" si="105">AVERAGEIFS(B187:JM187,metrics.rec,"MSE")</f>
        <v>0.62735833333333335</v>
      </c>
      <c r="JP187" s="4">
        <f t="shared" ref="JP187:JP233" si="106">AVERAGEIFS(B187:JM187,metrics.rec,"R")</f>
        <v>0.20755416666666671</v>
      </c>
      <c r="JQ187" s="4">
        <f t="shared" ref="JQ187:JQ233" si="107">AVERAGEIFS(B187:JM187,metrics.rec,"Precision")</f>
        <v>1.1970833333333333E-2</v>
      </c>
      <c r="JR187" s="4">
        <f t="shared" ref="JR187:JR233" si="108">AVERAGEIFS(B187:JM187,metrics.rec,"Recall")</f>
        <v>0.88207499999999983</v>
      </c>
      <c r="JS187" s="4">
        <f t="shared" ref="JS187:JS233" si="109">AVERAGEIFS(B187:JM187,metrics.rec,"Coverage")</f>
        <v>0.70862083333333326</v>
      </c>
      <c r="JT187" s="4">
        <f t="shared" ref="JT187:JT233" si="110">AVERAGEIFS(B187:JM187,metrics.rec,"Recatio")</f>
        <v>0.9147291666666667</v>
      </c>
      <c r="JU187" s="4">
        <f t="shared" ref="JU187:JU233" si="111">AVERAGEIFS(B187:JM187,metrics.rec,"Time")</f>
        <v>0.21122500000000002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0.59485833333333349</v>
      </c>
      <c r="JO188" s="4">
        <f t="shared" si="105"/>
        <v>0.62883750000000027</v>
      </c>
      <c r="JP188" s="4">
        <f t="shared" si="106"/>
        <v>0.20728750000000004</v>
      </c>
      <c r="JQ188" s="4">
        <f t="shared" si="107"/>
        <v>1.1970833333333333E-2</v>
      </c>
      <c r="JR188" s="4">
        <f t="shared" si="108"/>
        <v>0.88233749999999989</v>
      </c>
      <c r="JS188" s="4">
        <f t="shared" si="109"/>
        <v>0.70862499999999995</v>
      </c>
      <c r="JT188" s="4">
        <f t="shared" si="110"/>
        <v>0.9147291666666667</v>
      </c>
      <c r="JU188" s="4">
        <f t="shared" si="111"/>
        <v>0.20807083333333332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0.59708749999999999</v>
      </c>
      <c r="JO189" s="4">
        <f t="shared" si="105"/>
        <v>0.62706666666666655</v>
      </c>
      <c r="JP189" s="4">
        <f t="shared" si="106"/>
        <v>0.20427499999999998</v>
      </c>
      <c r="JQ189" s="4">
        <f t="shared" si="107"/>
        <v>1.2045833333333332E-2</v>
      </c>
      <c r="JR189" s="4">
        <f t="shared" si="108"/>
        <v>0.88664999999999994</v>
      </c>
      <c r="JS189" s="4">
        <f t="shared" si="109"/>
        <v>0.71129166666666654</v>
      </c>
      <c r="JT189" s="4">
        <f t="shared" si="110"/>
        <v>0.9147291666666667</v>
      </c>
      <c r="JU189" s="4">
        <f t="shared" si="111"/>
        <v>0.20742500000000005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0.59784166666666672</v>
      </c>
      <c r="JO190" s="4">
        <f t="shared" si="105"/>
        <v>0.62834999999999996</v>
      </c>
      <c r="JP190" s="4">
        <f t="shared" si="106"/>
        <v>0.20429583333333332</v>
      </c>
      <c r="JQ190" s="4">
        <f t="shared" si="107"/>
        <v>1.2045833333333332E-2</v>
      </c>
      <c r="JR190" s="4">
        <f t="shared" si="108"/>
        <v>0.88649999999999995</v>
      </c>
      <c r="JS190" s="4">
        <f t="shared" si="109"/>
        <v>0.71130416666666652</v>
      </c>
      <c r="JT190" s="4">
        <f t="shared" si="110"/>
        <v>0.9147291666666667</v>
      </c>
      <c r="JU190" s="4">
        <f t="shared" si="111"/>
        <v>0.22389583333333338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0.59623749999999998</v>
      </c>
      <c r="JO191" s="4">
        <f t="shared" si="105"/>
        <v>0.62719583333333351</v>
      </c>
      <c r="JP191" s="4">
        <f t="shared" si="106"/>
        <v>0.20586250000000003</v>
      </c>
      <c r="JQ191" s="4">
        <f t="shared" si="107"/>
        <v>1.1999999999999999E-2</v>
      </c>
      <c r="JR191" s="4">
        <f t="shared" si="108"/>
        <v>0.88470000000000004</v>
      </c>
      <c r="JS191" s="4">
        <f t="shared" si="109"/>
        <v>0.71035416666666673</v>
      </c>
      <c r="JT191" s="4">
        <f t="shared" si="110"/>
        <v>0.9147291666666667</v>
      </c>
      <c r="JU191" s="4">
        <f t="shared" si="111"/>
        <v>0.20935833333333334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0.59697083333333356</v>
      </c>
      <c r="JO192" s="4">
        <f t="shared" si="105"/>
        <v>0.62847500000000001</v>
      </c>
      <c r="JP192" s="4">
        <f t="shared" si="106"/>
        <v>0.20602916666666674</v>
      </c>
      <c r="JQ192" s="4">
        <f t="shared" si="107"/>
        <v>1.1999999999999999E-2</v>
      </c>
      <c r="JR192" s="4">
        <f t="shared" si="108"/>
        <v>0.8846750000000001</v>
      </c>
      <c r="JS192" s="4">
        <f t="shared" si="109"/>
        <v>0.71037500000000009</v>
      </c>
      <c r="JT192" s="4">
        <f t="shared" si="110"/>
        <v>0.9147291666666667</v>
      </c>
      <c r="JU192" s="4">
        <f t="shared" si="111"/>
        <v>0.20399583333333335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/>
      <c r="FG193" s="4"/>
      <c r="FH193" s="4"/>
      <c r="FI193" s="4"/>
      <c r="FJ193" s="4"/>
      <c r="FK193" s="4"/>
      <c r="FL193" s="4"/>
      <c r="FM193" s="4"/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0.59176363636363638</v>
      </c>
      <c r="JO193" s="4">
        <f t="shared" ref="JO193" si="113">AVERAGEIFS(B193:JM193,metrics.rec,"MSE")</f>
        <v>0.61855000000000004</v>
      </c>
      <c r="JP193" s="4">
        <f t="shared" ref="JP193" si="114">AVERAGEIFS(B193:JM193,metrics.rec,"R")</f>
        <v>0.20527272727272725</v>
      </c>
      <c r="JQ193" s="4">
        <f t="shared" ref="JQ193" si="115">AVERAGEIFS(B193:JM193,metrics.rec,"Precision")</f>
        <v>3.7800000000000007E-2</v>
      </c>
      <c r="JR193" s="4">
        <f t="shared" ref="JR193" si="116">AVERAGEIFS(B193:JM193,metrics.rec,"Recall")</f>
        <v>0.86407272727272721</v>
      </c>
      <c r="JS193" s="4">
        <f t="shared" ref="JS193" si="117">AVERAGEIFS(B193:JM193,metrics.rec,"Coverage")</f>
        <v>0.49289090909090894</v>
      </c>
      <c r="JT193" s="4">
        <f t="shared" ref="JT193" si="118">AVERAGEIFS(B193:JM193,metrics.rec,"Recatio")</f>
        <v>0.90255000000000007</v>
      </c>
      <c r="JU193" s="4">
        <f t="shared" ref="JU193" si="119">AVERAGEIFS(B193:JM193,metrics.rec,"Time")</f>
        <v>0.21163181818181817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0.59229999999999994</v>
      </c>
      <c r="JO194" s="4">
        <f t="shared" ref="JO194" si="121">AVERAGEIFS(B194:JM194,metrics.rec,"MSE")</f>
        <v>0.61507916666666651</v>
      </c>
      <c r="JP194" s="4">
        <f t="shared" ref="JP194" si="122">AVERAGEIFS(B194:JM194,metrics.rec,"R")</f>
        <v>0.20837916666666667</v>
      </c>
      <c r="JQ194" s="4">
        <f t="shared" ref="JQ194" si="123">AVERAGEIFS(B194:JM194,metrics.rec,"Precision")</f>
        <v>3.5629166666666677E-2</v>
      </c>
      <c r="JR194" s="4">
        <f t="shared" ref="JR194" si="124">AVERAGEIFS(B194:JM194,metrics.rec,"Recall")</f>
        <v>0.86867083333333339</v>
      </c>
      <c r="JS194" s="4">
        <f t="shared" ref="JS194" si="125">AVERAGEIFS(B194:JM194,metrics.rec,"Coverage")</f>
        <v>0.49930416666666672</v>
      </c>
      <c r="JT194" s="4">
        <f t="shared" ref="JT194" si="126">AVERAGEIFS(B194:JM194,metrics.rec,"Recatio")</f>
        <v>0.90559166666666668</v>
      </c>
      <c r="JU194" s="4">
        <f t="shared" ref="JU194" si="127">AVERAGEIFS(B194:JM194,metrics.rec,"Time")</f>
        <v>0.19535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0.5958916666666666</v>
      </c>
      <c r="JO195" s="4">
        <f t="shared" si="105"/>
        <v>0.62083333333333346</v>
      </c>
      <c r="JP195" s="4">
        <f t="shared" si="106"/>
        <v>0.19976249999999995</v>
      </c>
      <c r="JQ195" s="4">
        <f t="shared" si="107"/>
        <v>5.9200000000000003E-2</v>
      </c>
      <c r="JR195" s="4">
        <f t="shared" si="108"/>
        <v>0.84545416666666684</v>
      </c>
      <c r="JS195" s="4">
        <f t="shared" si="109"/>
        <v>0.27944166666666664</v>
      </c>
      <c r="JT195" s="4">
        <f t="shared" si="110"/>
        <v>0.90877083333333342</v>
      </c>
      <c r="JU195" s="4">
        <f t="shared" si="111"/>
        <v>0.19852083333333329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/>
      <c r="FG196" s="4"/>
      <c r="FH196" s="4"/>
      <c r="FI196" s="4"/>
      <c r="FJ196" s="4"/>
      <c r="FK196" s="4"/>
      <c r="FL196" s="4"/>
      <c r="FM196" s="4"/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0.59643636363636376</v>
      </c>
      <c r="JO196" s="4">
        <f t="shared" si="105"/>
        <v>0.63166818181818174</v>
      </c>
      <c r="JP196" s="4">
        <f t="shared" si="106"/>
        <v>0.2035909090909091</v>
      </c>
      <c r="JQ196" s="4">
        <f t="shared" si="107"/>
        <v>1.2281818181818182E-2</v>
      </c>
      <c r="JR196" s="4">
        <f t="shared" si="108"/>
        <v>0.87934090909090901</v>
      </c>
      <c r="JS196" s="4">
        <f t="shared" si="109"/>
        <v>0.7059545454545455</v>
      </c>
      <c r="JT196" s="4">
        <f t="shared" si="110"/>
        <v>0.91196363636363642</v>
      </c>
      <c r="JU196" s="4">
        <f t="shared" si="111"/>
        <v>0.22383181818181824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0.59135833333333332</v>
      </c>
      <c r="JO197" s="4">
        <f t="shared" ref="JO197" si="129">AVERAGEIFS(B197:JM197,metrics.rec,"MSE")</f>
        <v>0.61317083333333344</v>
      </c>
      <c r="JP197" s="4">
        <f t="shared" ref="JP197" si="130">AVERAGEIFS(B197:JM197,metrics.rec,"R")</f>
        <v>0.20531666666666673</v>
      </c>
      <c r="JQ197" s="4">
        <f t="shared" ref="JQ197" si="131">AVERAGEIFS(B197:JM197,metrics.rec,"Precision")</f>
        <v>3.5791666666666666E-2</v>
      </c>
      <c r="JR197" s="4">
        <f t="shared" ref="JR197" si="132">AVERAGEIFS(B197:JM197,metrics.rec,"Recall")</f>
        <v>0.87057916666666679</v>
      </c>
      <c r="JS197" s="4">
        <f t="shared" ref="JS197" si="133">AVERAGEIFS(B197:JM197,metrics.rec,"Coverage")</f>
        <v>0.50062916666666668</v>
      </c>
      <c r="JT197" s="4">
        <f t="shared" ref="JT197" si="134">AVERAGEIFS(B197:JM197,metrics.rec,"Recatio")</f>
        <v>0.90559583333333338</v>
      </c>
      <c r="JU197" s="4">
        <f t="shared" ref="JU197" si="135">AVERAGEIFS(B197:JM197,metrics.rec,"Time")</f>
        <v>0.21054166666666663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0.59793600000000002</v>
      </c>
      <c r="JO198" s="4">
        <f t="shared" si="105"/>
        <v>0.61658400000000002</v>
      </c>
      <c r="JP198" s="4">
        <f t="shared" si="106"/>
        <v>0.156336</v>
      </c>
      <c r="JQ198" s="4">
        <f t="shared" si="107"/>
        <v>0.10932399999999998</v>
      </c>
      <c r="JR198" s="4">
        <f t="shared" si="108"/>
        <v>0.81957199999999986</v>
      </c>
      <c r="JS198" s="4">
        <f t="shared" si="109"/>
        <v>5.7220833333333339E-2</v>
      </c>
      <c r="JT198" s="4">
        <f t="shared" si="110"/>
        <v>0.91414000000000006</v>
      </c>
      <c r="JU198" s="4">
        <f t="shared" si="111"/>
        <v>1.0998679999999998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0.59718400000000005</v>
      </c>
      <c r="JO199" s="4">
        <f t="shared" si="105"/>
        <v>0.61771199999999982</v>
      </c>
      <c r="JP199" s="4">
        <f t="shared" si="106"/>
        <v>0.15974800000000003</v>
      </c>
      <c r="JQ199" s="4">
        <f t="shared" si="107"/>
        <v>8.9136000000000007E-2</v>
      </c>
      <c r="JR199" s="4">
        <f t="shared" si="108"/>
        <v>0.82635599999999987</v>
      </c>
      <c r="JS199" s="4">
        <f t="shared" si="109"/>
        <v>7.6620833333333332E-2</v>
      </c>
      <c r="JT199" s="4">
        <f t="shared" si="110"/>
        <v>0.9102079999999998</v>
      </c>
      <c r="JU199" s="4">
        <f t="shared" si="111"/>
        <v>1.0622840000000002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0.59598000000000007</v>
      </c>
      <c r="JO200" s="4">
        <f t="shared" si="105"/>
        <v>0.61377199999999998</v>
      </c>
      <c r="JP200" s="4">
        <f t="shared" si="106"/>
        <v>0.16825200000000001</v>
      </c>
      <c r="JQ200" s="4">
        <f t="shared" si="107"/>
        <v>8.2119999999999999E-2</v>
      </c>
      <c r="JR200" s="4">
        <f t="shared" si="108"/>
        <v>0.83444800000000019</v>
      </c>
      <c r="JS200" s="4">
        <f t="shared" si="109"/>
        <v>8.8375000000000023E-2</v>
      </c>
      <c r="JT200" s="4">
        <f t="shared" si="110"/>
        <v>0.91094800000000009</v>
      </c>
      <c r="JU200" s="4">
        <f t="shared" si="111"/>
        <v>1.0171439999999998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0.59644166666666676</v>
      </c>
      <c r="JO201" s="4">
        <f t="shared" si="105"/>
        <v>0.60583333333333333</v>
      </c>
      <c r="JP201" s="4">
        <f t="shared" si="106"/>
        <v>0.1835083333333333</v>
      </c>
      <c r="JQ201" s="4">
        <f t="shared" si="107"/>
        <v>8.2766666666666669E-2</v>
      </c>
      <c r="JR201" s="4">
        <f t="shared" si="108"/>
        <v>0.81395000000000017</v>
      </c>
      <c r="JS201" s="4">
        <f t="shared" si="109"/>
        <v>9.0082608695652183E-2</v>
      </c>
      <c r="JT201" s="4">
        <f t="shared" si="110"/>
        <v>0.79958750000000023</v>
      </c>
      <c r="JU201" s="4">
        <f t="shared" si="111"/>
        <v>0.96391250000000006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0.59582083333333324</v>
      </c>
      <c r="JO202" s="4">
        <f t="shared" si="105"/>
        <v>0.61055416666666662</v>
      </c>
      <c r="JP202" s="4">
        <f t="shared" si="106"/>
        <v>0.16776250000000001</v>
      </c>
      <c r="JQ202" s="4">
        <f t="shared" si="107"/>
        <v>8.8316666666666668E-2</v>
      </c>
      <c r="JR202" s="4">
        <f t="shared" si="108"/>
        <v>0.82762916666666664</v>
      </c>
      <c r="JS202" s="4">
        <f t="shared" si="109"/>
        <v>8.0717391304347824E-2</v>
      </c>
      <c r="JT202" s="4">
        <f t="shared" si="110"/>
        <v>0.9085916666666668</v>
      </c>
      <c r="JU202" s="4">
        <f t="shared" si="111"/>
        <v>0.89038333333333342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/>
      <c r="FG203" s="4"/>
      <c r="FH203" s="4"/>
      <c r="FI203" s="4"/>
      <c r="FJ203" s="4"/>
      <c r="FK203" s="4"/>
      <c r="FL203" s="4"/>
      <c r="FM203" s="4"/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0.5927</v>
      </c>
      <c r="JO203" s="4">
        <f t="shared" si="105"/>
        <v>0.59927727272727271</v>
      </c>
      <c r="JP203" s="4">
        <f t="shared" si="106"/>
        <v>0.16862272727272726</v>
      </c>
      <c r="JQ203" s="4">
        <f t="shared" si="107"/>
        <v>0.13214545454545454</v>
      </c>
      <c r="JR203" s="4">
        <f t="shared" si="108"/>
        <v>0.80094090909090909</v>
      </c>
      <c r="JS203" s="4">
        <f t="shared" si="109"/>
        <v>4.862727272727272E-2</v>
      </c>
      <c r="JT203" s="4">
        <f t="shared" si="110"/>
        <v>0.90661363636363634</v>
      </c>
      <c r="JU203" s="4">
        <f t="shared" si="111"/>
        <v>1.040568181818182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/>
      <c r="FG204" s="4"/>
      <c r="FH204" s="4"/>
      <c r="FI204" s="4"/>
      <c r="FJ204" s="4"/>
      <c r="FK204" s="4"/>
      <c r="FL204" s="4"/>
      <c r="FM204" s="4"/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0.59729999999999994</v>
      </c>
      <c r="JO204" s="4">
        <f t="shared" si="105"/>
        <v>0.61720454545454551</v>
      </c>
      <c r="JP204" s="4">
        <f t="shared" si="106"/>
        <v>0.15784090909090912</v>
      </c>
      <c r="JQ204" s="4">
        <f t="shared" si="107"/>
        <v>9.8822727272727284E-2</v>
      </c>
      <c r="JR204" s="4">
        <f t="shared" si="108"/>
        <v>0.83089999999999986</v>
      </c>
      <c r="JS204" s="4">
        <f t="shared" si="109"/>
        <v>6.7977272727272733E-2</v>
      </c>
      <c r="JT204" s="4">
        <f t="shared" si="110"/>
        <v>0.90914545454545437</v>
      </c>
      <c r="JU204" s="4">
        <f t="shared" si="111"/>
        <v>1.156290909090909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/>
      <c r="FG205" s="4"/>
      <c r="FH205" s="4"/>
      <c r="FI205" s="4"/>
      <c r="FJ205" s="4"/>
      <c r="FK205" s="4"/>
      <c r="FL205" s="4"/>
      <c r="FM205" s="4"/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0.59662727272727267</v>
      </c>
      <c r="JO205" s="4">
        <f t="shared" si="105"/>
        <v>0.61071818181818172</v>
      </c>
      <c r="JP205" s="4">
        <f t="shared" si="106"/>
        <v>0.15967272727272727</v>
      </c>
      <c r="JQ205" s="4">
        <f t="shared" si="107"/>
        <v>0.14221363636363638</v>
      </c>
      <c r="JR205" s="4">
        <f t="shared" si="108"/>
        <v>0.80770000000000008</v>
      </c>
      <c r="JS205" s="4">
        <f t="shared" si="109"/>
        <v>4.4877272727272731E-2</v>
      </c>
      <c r="JT205" s="4">
        <f t="shared" si="110"/>
        <v>0.90498636363636364</v>
      </c>
      <c r="JU205" s="4">
        <f t="shared" si="111"/>
        <v>1.0526818181818183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/>
      <c r="FG206" s="4"/>
      <c r="FH206" s="4"/>
      <c r="FI206" s="4"/>
      <c r="FJ206" s="4"/>
      <c r="FK206" s="4"/>
      <c r="FL206" s="4"/>
      <c r="FM206" s="4"/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0.59745909090909077</v>
      </c>
      <c r="JO206" s="4">
        <f t="shared" si="105"/>
        <v>0.6148818181818182</v>
      </c>
      <c r="JP206" s="4">
        <f t="shared" si="106"/>
        <v>0.15048181818181819</v>
      </c>
      <c r="JQ206" s="4">
        <f t="shared" si="107"/>
        <v>0.12418181818181818</v>
      </c>
      <c r="JR206" s="4">
        <f t="shared" si="108"/>
        <v>0.80394545454545463</v>
      </c>
      <c r="JS206" s="4">
        <f t="shared" si="109"/>
        <v>5.0459090909090912E-2</v>
      </c>
      <c r="JT206" s="4">
        <f t="shared" si="110"/>
        <v>0.90913636363636374</v>
      </c>
      <c r="JU206" s="4">
        <f t="shared" si="111"/>
        <v>1.1582454545454546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/>
      <c r="FG207" s="4"/>
      <c r="FH207" s="4"/>
      <c r="FI207" s="4"/>
      <c r="FJ207" s="4"/>
      <c r="FK207" s="4"/>
      <c r="FL207" s="4"/>
      <c r="FM207" s="4"/>
      <c r="FN207" s="14">
        <v>0.59</v>
      </c>
      <c r="FO207" s="14">
        <v>0.59730000000000005</v>
      </c>
      <c r="FP207" s="14">
        <v>0.17399999999999999</v>
      </c>
      <c r="FQ207" s="14">
        <v>0.1182</v>
      </c>
      <c r="FR207" s="14">
        <v>0.81899999999999995</v>
      </c>
      <c r="FS207" s="14">
        <v>4.5600000000000002E-2</v>
      </c>
      <c r="FT207" s="14">
        <v>0.94279999999999997</v>
      </c>
      <c r="FU207" s="14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0.59719999999999995</v>
      </c>
      <c r="JO207" s="4">
        <f t="shared" si="105"/>
        <v>0.61419090909090934</v>
      </c>
      <c r="JP207" s="4">
        <f t="shared" si="106"/>
        <v>0.15086363636363634</v>
      </c>
      <c r="JQ207" s="4">
        <f t="shared" si="107"/>
        <v>0.1251818181818182</v>
      </c>
      <c r="JR207" s="4">
        <f t="shared" si="108"/>
        <v>0.80510909090909089</v>
      </c>
      <c r="JS207" s="4">
        <f t="shared" si="109"/>
        <v>5.0068181818181817E-2</v>
      </c>
      <c r="JT207" s="4">
        <f t="shared" si="110"/>
        <v>0.90786818181818174</v>
      </c>
      <c r="JU207" s="4">
        <f t="shared" si="111"/>
        <v>1.1820227272727273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0.59590952380952378</v>
      </c>
      <c r="JO208" s="4">
        <f t="shared" si="105"/>
        <v>0.61719047619047607</v>
      </c>
      <c r="JP208" s="4">
        <f t="shared" si="106"/>
        <v>0.15949047619047618</v>
      </c>
      <c r="JQ208" s="4">
        <f t="shared" si="107"/>
        <v>9.3828571428571414E-2</v>
      </c>
      <c r="JR208" s="4">
        <f t="shared" si="108"/>
        <v>0.82777142857142849</v>
      </c>
      <c r="JS208" s="4">
        <f t="shared" si="109"/>
        <v>7.2804761904761914E-2</v>
      </c>
      <c r="JT208" s="4">
        <f t="shared" si="110"/>
        <v>0.90815714285714277</v>
      </c>
      <c r="JU208" s="4">
        <f t="shared" si="111"/>
        <v>1.1924571428571431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0.59549047619047613</v>
      </c>
      <c r="JO209" s="4">
        <f t="shared" si="105"/>
        <v>0.61641904761904764</v>
      </c>
      <c r="JP209" s="4">
        <f t="shared" si="106"/>
        <v>0.15826190476190474</v>
      </c>
      <c r="JQ209" s="4">
        <f t="shared" si="107"/>
        <v>9.7209523809523801E-2</v>
      </c>
      <c r="JR209" s="4">
        <f t="shared" si="108"/>
        <v>0.82836190476190463</v>
      </c>
      <c r="JS209" s="4">
        <f t="shared" si="109"/>
        <v>6.9923809523809527E-2</v>
      </c>
      <c r="JT209" s="4">
        <f t="shared" si="110"/>
        <v>0.90697619047619038</v>
      </c>
      <c r="JU209" s="4">
        <f t="shared" si="111"/>
        <v>1.2192047619047617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0.59706190476190479</v>
      </c>
      <c r="JO210" s="4">
        <f t="shared" si="105"/>
        <v>0.61732857142857134</v>
      </c>
      <c r="JP210" s="4">
        <f t="shared" si="106"/>
        <v>0.15550952380952379</v>
      </c>
      <c r="JQ210" s="4">
        <f t="shared" si="107"/>
        <v>0.1081904761904762</v>
      </c>
      <c r="JR210" s="4">
        <f t="shared" si="108"/>
        <v>0.81581904761904767</v>
      </c>
      <c r="JS210" s="4">
        <f t="shared" si="109"/>
        <v>6.0690476190476197E-2</v>
      </c>
      <c r="JT210" s="4">
        <f t="shared" si="110"/>
        <v>0.90794285714285705</v>
      </c>
      <c r="JU210" s="4">
        <f t="shared" si="111"/>
        <v>1.1175238095238096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0.5971428571428572</v>
      </c>
      <c r="JO211" s="4">
        <f t="shared" si="105"/>
        <v>0.61720476190476192</v>
      </c>
      <c r="JP211" s="4">
        <f t="shared" si="106"/>
        <v>0.15389523809523811</v>
      </c>
      <c r="JQ211" s="4">
        <f t="shared" si="107"/>
        <v>0.11001904761904761</v>
      </c>
      <c r="JR211" s="4">
        <f t="shared" si="108"/>
        <v>0.81687142857142869</v>
      </c>
      <c r="JS211" s="4">
        <f t="shared" si="109"/>
        <v>5.9528571428571417E-2</v>
      </c>
      <c r="JT211" s="4">
        <f t="shared" si="110"/>
        <v>0.90595238095238084</v>
      </c>
      <c r="JU211" s="4">
        <f t="shared" si="111"/>
        <v>1.1062857142857143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0.5984208333333334</v>
      </c>
      <c r="JO212" s="4">
        <f t="shared" si="105"/>
        <v>0.61330416666666665</v>
      </c>
      <c r="JP212" s="4">
        <f t="shared" si="106"/>
        <v>0.15033749999999999</v>
      </c>
      <c r="JQ212" s="4">
        <f t="shared" si="107"/>
        <v>0.14189583333333333</v>
      </c>
      <c r="JR212" s="4">
        <f t="shared" si="108"/>
        <v>0.80529583333333354</v>
      </c>
      <c r="JS212" s="4">
        <f t="shared" si="109"/>
        <v>4.404166666666668E-2</v>
      </c>
      <c r="JT212" s="4">
        <f t="shared" si="110"/>
        <v>0.90721249999999987</v>
      </c>
      <c r="JU212" s="4">
        <f t="shared" si="111"/>
        <v>0.84320833333333323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0.59672380952380943</v>
      </c>
      <c r="JO213" s="4">
        <f t="shared" ref="JO213" si="137">AVERAGEIFS(B213:JM213,metrics.rec,"MSE")</f>
        <v>0.61309523809523814</v>
      </c>
      <c r="JP213" s="4">
        <f t="shared" ref="JP213" si="138">AVERAGEIFS(B213:JM213,metrics.rec,"R")</f>
        <v>0.16286190476190476</v>
      </c>
      <c r="JQ213" s="4">
        <f t="shared" ref="JQ213" si="139">AVERAGEIFS(B213:JM213,metrics.rec,"Precision")</f>
        <v>0.12078095238095236</v>
      </c>
      <c r="JR213" s="4">
        <f t="shared" ref="JR213" si="140">AVERAGEIFS(B213:JM213,metrics.rec,"Recall")</f>
        <v>0.81883809523809514</v>
      </c>
      <c r="JS213" s="4">
        <f t="shared" ref="JS213" si="141">AVERAGEIFS(B213:JM213,metrics.rec,"Coverage")</f>
        <v>5.6190476190476187E-2</v>
      </c>
      <c r="JT213" s="4">
        <f t="shared" ref="JT213" si="142">AVERAGEIFS(B213:JM213,metrics.rec,"Recatio")</f>
        <v>0.90368095238095258</v>
      </c>
      <c r="JU213" s="4">
        <f t="shared" ref="JU213" si="143">AVERAGEIFS(B213:JM213,metrics.rec,"Time")</f>
        <v>1.0389190476190475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0.59610000000000007</v>
      </c>
      <c r="JO214" s="4">
        <f t="shared" si="105"/>
        <v>0.60094285714285722</v>
      </c>
      <c r="JP214" s="4">
        <f t="shared" si="106"/>
        <v>0.1822047619047619</v>
      </c>
      <c r="JQ214" s="4">
        <f t="shared" si="107"/>
        <v>0.12279047619047619</v>
      </c>
      <c r="JR214" s="4">
        <f t="shared" si="108"/>
        <v>0.79790000000000005</v>
      </c>
      <c r="JS214" s="4">
        <f t="shared" si="109"/>
        <v>5.0900000000000001E-2</v>
      </c>
      <c r="JT214" s="4">
        <f t="shared" si="110"/>
        <v>0.79284285714285729</v>
      </c>
      <c r="JU214" s="4">
        <f t="shared" si="111"/>
        <v>0.94653809523809496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0.60191904761904758</v>
      </c>
      <c r="JO215" s="4">
        <f t="shared" si="105"/>
        <v>0.62085238095238082</v>
      </c>
      <c r="JP215" s="4">
        <f t="shared" si="106"/>
        <v>0.14314761904761908</v>
      </c>
      <c r="JQ215" s="4">
        <f t="shared" si="107"/>
        <v>0.1277095238095238</v>
      </c>
      <c r="JR215" s="4">
        <f t="shared" si="108"/>
        <v>0.79626666666666657</v>
      </c>
      <c r="JS215" s="4">
        <f t="shared" si="109"/>
        <v>4.8533333333333338E-2</v>
      </c>
      <c r="JT215" s="4">
        <f t="shared" si="110"/>
        <v>0.9067571428571426</v>
      </c>
      <c r="JU215" s="4">
        <f t="shared" si="111"/>
        <v>1.0894952380952381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0.59686499999999998</v>
      </c>
      <c r="JO216" s="4">
        <f t="shared" ref="JO216:JO217" si="145">AVERAGEIFS(B216:JM216,metrics.rec,"MSE")</f>
        <v>0.60951500000000003</v>
      </c>
      <c r="JP216" s="4">
        <f t="shared" ref="JP216:JP217" si="146">AVERAGEIFS(B216:JM216,metrics.rec,"R")</f>
        <v>0.163435</v>
      </c>
      <c r="JQ216" s="4">
        <f t="shared" ref="JQ216:JQ217" si="147">AVERAGEIFS(B216:JM216,metrics.rec,"Precision")</f>
        <v>0.14276499999999998</v>
      </c>
      <c r="JR216" s="4">
        <f t="shared" ref="JR216:JR217" si="148">AVERAGEIFS(B216:JM216,metrics.rec,"Recall")</f>
        <v>0.80589</v>
      </c>
      <c r="JS216" s="4">
        <f t="shared" ref="JS216:JS217" si="149">AVERAGEIFS(B216:JM216,metrics.rec,"Coverage")</f>
        <v>4.7605000000000001E-2</v>
      </c>
      <c r="JT216" s="4">
        <f t="shared" ref="JT216:JT217" si="150">AVERAGEIFS(B216:JM216,metrics.rec,"Recatio")</f>
        <v>0.89942000000000011</v>
      </c>
      <c r="JU216" s="4">
        <f t="shared" ref="JU216:JU217" si="151">AVERAGEIFS(B216:JM216,metrics.rec,"Time")</f>
        <v>0.98687500000000006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0.59569130434782591</v>
      </c>
      <c r="JO219" s="4">
        <f t="shared" si="105"/>
        <v>0.62020869565217385</v>
      </c>
      <c r="JP219" s="4">
        <f t="shared" si="106"/>
        <v>0.20524782608695652</v>
      </c>
      <c r="JQ219" s="4">
        <f t="shared" si="107"/>
        <v>3.7473913043478274E-2</v>
      </c>
      <c r="JR219" s="4">
        <f t="shared" si="108"/>
        <v>0.86681304347826094</v>
      </c>
      <c r="JS219" s="4">
        <f t="shared" si="109"/>
        <v>0.48690434782608699</v>
      </c>
      <c r="JT219" s="4">
        <f t="shared" si="110"/>
        <v>0.90652608695652181</v>
      </c>
      <c r="JU219" s="4">
        <f t="shared" si="111"/>
        <v>0.15116086956521735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0.59922608695652169</v>
      </c>
      <c r="JO220" s="4">
        <f t="shared" si="105"/>
        <v>0.62400869565217387</v>
      </c>
      <c r="JP220" s="4">
        <f t="shared" si="106"/>
        <v>0.14791304347826087</v>
      </c>
      <c r="JQ220" s="4">
        <f t="shared" si="107"/>
        <v>0.10384347826086957</v>
      </c>
      <c r="JR220" s="4">
        <f t="shared" si="108"/>
        <v>0.82933478260869553</v>
      </c>
      <c r="JS220" s="4">
        <f t="shared" si="109"/>
        <v>6.5878260869565206E-2</v>
      </c>
      <c r="JT220" s="4">
        <f t="shared" si="110"/>
        <v>0.90709565217391297</v>
      </c>
      <c r="JU220" s="4">
        <f t="shared" si="111"/>
        <v>1.3502652173913043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0.59314347826086955</v>
      </c>
      <c r="JO221" s="4">
        <f t="shared" si="105"/>
        <v>0.61756956521739137</v>
      </c>
      <c r="JP221" s="4">
        <f t="shared" si="106"/>
        <v>0.20506521739130434</v>
      </c>
      <c r="JQ221" s="4">
        <f t="shared" si="107"/>
        <v>3.728260869565217E-2</v>
      </c>
      <c r="JR221" s="4">
        <f t="shared" si="108"/>
        <v>0.86872608695652187</v>
      </c>
      <c r="JS221" s="4">
        <f t="shared" si="109"/>
        <v>0.49113043478260865</v>
      </c>
      <c r="JT221" s="4">
        <f t="shared" si="110"/>
        <v>0.90195652173913043</v>
      </c>
      <c r="JU221" s="4">
        <f t="shared" si="111"/>
        <v>0.14774347826086956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0.59510000000000007</v>
      </c>
      <c r="JO222" s="4">
        <f t="shared" si="105"/>
        <v>0.62976086956521737</v>
      </c>
      <c r="JP222" s="4">
        <f t="shared" si="106"/>
        <v>0.20766521739130439</v>
      </c>
      <c r="JQ222" s="4">
        <f t="shared" si="107"/>
        <v>1.2417391304347826E-2</v>
      </c>
      <c r="JR222" s="4">
        <f t="shared" si="108"/>
        <v>0.88044347826086955</v>
      </c>
      <c r="JS222" s="4">
        <f t="shared" si="109"/>
        <v>0.70574782608695652</v>
      </c>
      <c r="JT222" s="4">
        <f t="shared" si="110"/>
        <v>0.91144347826086958</v>
      </c>
      <c r="JU222" s="4">
        <f t="shared" si="111"/>
        <v>0.15404782608695655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0.59584782608695663</v>
      </c>
      <c r="JO223" s="4">
        <f t="shared" si="105"/>
        <v>0.63116956521739154</v>
      </c>
      <c r="JP223" s="4">
        <f t="shared" si="106"/>
        <v>0.20740434782608694</v>
      </c>
      <c r="JQ223" s="4">
        <f t="shared" si="107"/>
        <v>1.2417391304347826E-2</v>
      </c>
      <c r="JR223" s="4">
        <f t="shared" si="108"/>
        <v>0.88070869565217402</v>
      </c>
      <c r="JS223" s="4">
        <f t="shared" si="109"/>
        <v>0.70575217391304346</v>
      </c>
      <c r="JT223" s="4">
        <f t="shared" si="110"/>
        <v>0.91144347826086958</v>
      </c>
      <c r="JU223" s="4">
        <f t="shared" si="111"/>
        <v>0.16369565217391308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0.59791739130434784</v>
      </c>
      <c r="JO224" s="4">
        <f t="shared" si="105"/>
        <v>0.62907826086956509</v>
      </c>
      <c r="JP224" s="4">
        <f t="shared" si="106"/>
        <v>0.20489565217391301</v>
      </c>
      <c r="JQ224" s="4">
        <f t="shared" si="107"/>
        <v>1.2495652173913043E-2</v>
      </c>
      <c r="JR224" s="4">
        <f t="shared" si="108"/>
        <v>0.88507391304347827</v>
      </c>
      <c r="JS224" s="4">
        <f t="shared" si="109"/>
        <v>0.70838695652173911</v>
      </c>
      <c r="JT224" s="4">
        <f t="shared" si="110"/>
        <v>0.91144347826086958</v>
      </c>
      <c r="JU224" s="4">
        <f t="shared" si="111"/>
        <v>0.15955217391304344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0.59866956521739134</v>
      </c>
      <c r="JO225" s="4">
        <f t="shared" si="105"/>
        <v>0.6303478260869565</v>
      </c>
      <c r="JP225" s="4">
        <f t="shared" si="106"/>
        <v>0.2048695652173913</v>
      </c>
      <c r="JQ225" s="4">
        <f t="shared" si="107"/>
        <v>1.2495652173913043E-2</v>
      </c>
      <c r="JR225" s="4">
        <f t="shared" si="108"/>
        <v>0.88494782608695655</v>
      </c>
      <c r="JS225" s="4">
        <f t="shared" si="109"/>
        <v>0.70839999999999992</v>
      </c>
      <c r="JT225" s="4">
        <f t="shared" si="110"/>
        <v>0.91144347826086958</v>
      </c>
      <c r="JU225" s="4">
        <f t="shared" si="111"/>
        <v>0.16805652173913047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0.59716956521739128</v>
      </c>
      <c r="JO226" s="4">
        <f t="shared" si="105"/>
        <v>0.62942608695652191</v>
      </c>
      <c r="JP226" s="4">
        <f t="shared" si="106"/>
        <v>0.20615217391304352</v>
      </c>
      <c r="JQ226" s="4">
        <f t="shared" si="107"/>
        <v>1.2447826086956522E-2</v>
      </c>
      <c r="JR226" s="4">
        <f t="shared" si="108"/>
        <v>0.88311304347826092</v>
      </c>
      <c r="JS226" s="4">
        <f t="shared" si="109"/>
        <v>0.70746086956521737</v>
      </c>
      <c r="JT226" s="4">
        <f t="shared" si="110"/>
        <v>0.91144347826086958</v>
      </c>
      <c r="JU226" s="4">
        <f t="shared" si="111"/>
        <v>0.16391304347826091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0.59788695652173929</v>
      </c>
      <c r="JO227" s="4">
        <f t="shared" si="105"/>
        <v>0.63066956521739137</v>
      </c>
      <c r="JP227" s="4">
        <f t="shared" si="106"/>
        <v>0.20626956521739132</v>
      </c>
      <c r="JQ227" s="4">
        <f t="shared" si="107"/>
        <v>1.2447826086956522E-2</v>
      </c>
      <c r="JR227" s="4">
        <f t="shared" si="108"/>
        <v>0.88309565217391317</v>
      </c>
      <c r="JS227" s="4">
        <f t="shared" si="109"/>
        <v>0.70747826086956533</v>
      </c>
      <c r="JT227" s="4">
        <f t="shared" si="110"/>
        <v>0.91144347826086958</v>
      </c>
      <c r="JU227" s="4">
        <f t="shared" si="111"/>
        <v>0.16620000000000004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0.60007826086956517</v>
      </c>
      <c r="JO228" s="4">
        <f t="shared" si="105"/>
        <v>0.61820434782608691</v>
      </c>
      <c r="JP228" s="4">
        <f t="shared" si="106"/>
        <v>0.14547826086956522</v>
      </c>
      <c r="JQ228" s="4">
        <f t="shared" si="107"/>
        <v>0.14740434782608694</v>
      </c>
      <c r="JR228" s="4">
        <f t="shared" si="108"/>
        <v>0.80298260869565208</v>
      </c>
      <c r="JS228" s="4">
        <f t="shared" si="109"/>
        <v>4.4113043478260866E-2</v>
      </c>
      <c r="JT228" s="4">
        <f t="shared" si="110"/>
        <v>0.90294347826086963</v>
      </c>
      <c r="JU228" s="4">
        <f t="shared" si="111"/>
        <v>0.93558695652173907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0.5972608695652174</v>
      </c>
      <c r="JO229" s="4">
        <f t="shared" ref="JO229" si="161">AVERAGEIFS(B229:JM229,metrics.rec,"MSE")</f>
        <v>0.6150782608695653</v>
      </c>
      <c r="JP229" s="4">
        <f t="shared" ref="JP229" si="162">AVERAGEIFS(B229:JM229,metrics.rec,"R")</f>
        <v>0.16226521739130434</v>
      </c>
      <c r="JQ229" s="4">
        <f t="shared" ref="JQ229" si="163">AVERAGEIFS(B229:JM229,metrics.rec,"Precision")</f>
        <v>0.12388695652173913</v>
      </c>
      <c r="JR229" s="4">
        <f t="shared" ref="JR229" si="164">AVERAGEIFS(B229:JM229,metrics.rec,"Recall")</f>
        <v>0.81874347826086968</v>
      </c>
      <c r="JS229" s="4">
        <f t="shared" ref="JS229" si="165">AVERAGEIFS(B229:JM229,metrics.rec,"Coverage")</f>
        <v>5.5373913043478253E-2</v>
      </c>
      <c r="JT229" s="4">
        <f t="shared" ref="JT229" si="166">AVERAGEIFS(B229:JM229,metrics.rec,"Recatio")</f>
        <v>0.90458695652173926</v>
      </c>
      <c r="JU229" s="4">
        <f t="shared" ref="JU229" si="167">AVERAGEIFS(B229:JM229,metrics.rec,"Time")</f>
        <v>0.81993913043478261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0.59726956521739127</v>
      </c>
      <c r="JO230" s="4">
        <f t="shared" si="105"/>
        <v>0.62373913043478268</v>
      </c>
      <c r="JP230" s="4">
        <f t="shared" si="106"/>
        <v>0.19913043478260867</v>
      </c>
      <c r="JQ230" s="4">
        <f t="shared" si="107"/>
        <v>6.1652173913043486E-2</v>
      </c>
      <c r="JR230" s="4">
        <f t="shared" si="108"/>
        <v>0.8434391304347828</v>
      </c>
      <c r="JS230" s="4">
        <f t="shared" si="109"/>
        <v>0.27215652173913041</v>
      </c>
      <c r="JT230" s="4">
        <f t="shared" si="110"/>
        <v>0.90523043478260867</v>
      </c>
      <c r="JU230" s="4">
        <f t="shared" si="111"/>
        <v>0.15452608695652173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13"/>
      <c r="FW231" s="13"/>
      <c r="FX231" s="13"/>
      <c r="FY231" s="13"/>
      <c r="FZ231" s="13"/>
      <c r="GA231" s="13"/>
      <c r="GB231" s="13"/>
      <c r="GC231" s="13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0.60265909090909087</v>
      </c>
      <c r="JO231" s="4">
        <f t="shared" si="105"/>
        <v>0.62375909090909099</v>
      </c>
      <c r="JP231" s="4">
        <f t="shared" si="106"/>
        <v>0.1398318181818182</v>
      </c>
      <c r="JQ231" s="4">
        <f t="shared" si="107"/>
        <v>0.12908181818181819</v>
      </c>
      <c r="JR231" s="4">
        <f t="shared" si="108"/>
        <v>0.79676818181818188</v>
      </c>
      <c r="JS231" s="4">
        <f t="shared" si="109"/>
        <v>4.826363636363637E-2</v>
      </c>
      <c r="JT231" s="4">
        <f t="shared" si="110"/>
        <v>0.90844545454545444</v>
      </c>
      <c r="JU231" s="4">
        <f t="shared" si="111"/>
        <v>0.94997727272727284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13"/>
      <c r="FW232" s="13"/>
      <c r="FX232" s="13"/>
      <c r="FY232" s="13"/>
      <c r="FZ232" s="13"/>
      <c r="GA232" s="13"/>
      <c r="GB232" s="13"/>
      <c r="GC232" s="13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0.59622727272727272</v>
      </c>
      <c r="JO232" s="4">
        <f t="shared" si="105"/>
        <v>0.60972727272727267</v>
      </c>
      <c r="JP232" s="4">
        <f t="shared" si="106"/>
        <v>0.16435454545454545</v>
      </c>
      <c r="JQ232" s="4">
        <f t="shared" si="107"/>
        <v>0.1406</v>
      </c>
      <c r="JR232" s="4">
        <f t="shared" si="108"/>
        <v>0.80929545454545437</v>
      </c>
      <c r="JS232" s="4">
        <f t="shared" si="109"/>
        <v>4.6159090909090914E-2</v>
      </c>
      <c r="JT232" s="4">
        <f t="shared" si="110"/>
        <v>0.9057409090909091</v>
      </c>
      <c r="JU232" s="4">
        <f t="shared" si="111"/>
        <v>0.76561363636363644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BU03.PearsonJ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AI26.URP</v>
      </c>
      <c r="FK234" s="6" t="str" cm="1">
        <f t="array" aca="1" ref="FK234" ca="1">INDIRECT(ADDRESS(MATCH(MAX(_xlfn._xlws.FILTER(FK7:FK233,FL7:FL233&gt;cr)),FK7:FK233,0)+6,1))</f>
        <v>AI26.URP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AI28.RPB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CI14.SMD.PSS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AI26.URP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BI16.TAEven</v>
      </c>
      <c r="FF235" s="6" t="str" cm="1">
        <f t="array" aca="1" ref="FF235" ca="1">INDIRECT(ADDRESS(MATCH(SMALL(_xlfn._xlws.FILTER(FF7:FF233,FL7:FL233&gt;cr),2),FF7:FF233,0)+6,1))</f>
        <v>AU20.OS</v>
      </c>
      <c r="FG235" s="6" t="str" cm="1">
        <f t="array" aca="1" ref="FG235" ca="1">INDIRECT(ADDRESS(MATCH(SMALL(_xlfn._xlws.FILTER(FG7:FG233,FL7:FL233&gt;cr),2),FG7:FG233,0)+6,1))</f>
        <v>AU20.OS</v>
      </c>
      <c r="FH235" s="6" t="str" cm="1">
        <f t="array" aca="1" ref="FH235" ca="1">INDIRECT(ADDRESS(MATCH(LARGE(_xlfn._xlws.FILTER(FH7:FH233,FL7:FL233&gt;cr),2),FH7:FH233,0)+6,1))</f>
        <v>BU03.WPC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AI25.Coco</v>
      </c>
      <c r="FK235" s="6" t="str" cm="1">
        <f t="array" aca="1" ref="FK235" ca="1">INDIRECT(ADDRESS(MATCH(LARGE(_xlfn._xlws.FILTER(FK7:FK233,FL7:FL233&gt;cr),2),FK7:FK233,0)+6,1))</f>
        <v>AI25.Coco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BI06.MPIP</v>
      </c>
      <c r="HM235" s="1" t="str" cm="1">
        <f t="array" aca="1" ref="HM235" ca="1">INDIRECT(ADDRESS(MATCH(LARGE(_xlfn._xlws.FILTER(HM7:HM233,HP7:HP233&gt;cr),2),HM7:HM233,0)+6,1))</f>
        <v>AU01.Jaccard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AI29.ADR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AI12.Mu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BI22.ZSim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BI03.PearsonJ</v>
      </c>
      <c r="FF236" s="6" t="str" cm="1">
        <f t="array" aca="1" ref="FF236" ca="1">INDIRECT(ADDRESS(MATCH(SMALL(_xlfn._xlws.FILTER(FF7:FF233,FL7:FL233&gt;cr),3),FF7:FF233,0)+6,1))</f>
        <v>BU03.PearsonJ</v>
      </c>
      <c r="FG236" s="6" t="str" cm="1">
        <f t="array" aca="1" ref="FG236" ca="1">INDIRECT(ADDRESS(MATCH(SMALL(_xlfn._xlws.FILTER(FG7:FG233,FL7:FL233&gt;cr),3),FG7:FG233,0)+6,1))</f>
        <v>BU09.CjacMD</v>
      </c>
      <c r="FH236" s="6" t="str" cm="1">
        <f t="array" aca="1" ref="FH236" ca="1">INDIRECT(ADDRESS(MATCH(LARGE(_xlfn._xlws.FILTER(FH7:FH233,FL7:FL233&gt;cr),3),FH7:FH233,0)+6,1))</f>
        <v>AI06.PIP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AI14.SMD</v>
      </c>
      <c r="FK236" s="6" t="str" cm="1">
        <f t="array" aca="1" ref="FK236" ca="1">INDIRECT(ADDRESS(MATCH(LARGE(_xlfn._xlws.FILTER(FK7:FK233,FL7:FL233&gt;cr),3),FK7:FK233,0)+6,1))</f>
        <v>AI01.Jaccard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BI03.PearsonJ</v>
      </c>
      <c r="HK236" s="1" t="str" cm="1">
        <f t="array" aca="1" ref="HK236" ca="1">INDIRECT(ADDRESS(MATCH(SMALL(_xlfn._xlws.FILTER(HK7:HK233,HP7:HP233&gt;cr),3),HK7:HK233,0)+6,1))</f>
        <v>AI28.RPB</v>
      </c>
      <c r="HL236" s="1" t="str" cm="1">
        <f t="array" aca="1" ref="HL236" ca="1">INDIRECT(ADDRESS(MATCH(LARGE(_xlfn._xlws.FILTER(HL7:HL233,HP7:HP233&gt;cr),3),HL7:HL233,0)+6,1))</f>
        <v>AI06.PIP</v>
      </c>
      <c r="HM236" s="1" t="str" cm="1">
        <f t="array" aca="1" ref="HM236" ca="1">INDIRECT(ADDRESS(MATCH(LARGE(_xlfn._xlws.FILTER(HM7:HM233,HP7:HP233&gt;cr),3),HM7:HM233,0)+6,1))</f>
        <v>AU04.MSD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BI16.TAEven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BI22.ESim3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CU14.SMD.EMX1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INDIRECT(ADDRESS(MATCH(SMALL(_xlfn._xlws.FILTER(FF7:FF233,FL7:FL233&gt;cr),4),FF7:FF233,0)+6,1))</f>
        <v>BU09.CjacMD</v>
      </c>
      <c r="FG237" s="6" t="str" cm="1">
        <f t="array" aca="1" ref="FG237" ca="1">INDIRECT(ADDRESS(MATCH(SMALL(_xlfn._xlws.FILTER(FG7:FG233,FL7:FL233&gt;cr),4),FG7:FG233,0)+6,1))</f>
        <v>BU03.PearsonJ</v>
      </c>
      <c r="FH237" s="6" t="str" cm="1">
        <f t="array" aca="1" ref="FH237" ca="1">INDIRECT(ADDRESS(MATCH(LARGE(_xlfn._xlws.FILTER(FH7:FH233,FL7:FL233&gt;cr),4),FH7:FH233,0)+6,1))</f>
        <v>AI22.ESim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AI01.Jaccard</v>
      </c>
      <c r="FK237" s="6" t="str" cm="1">
        <f t="array" aca="1" ref="FK237" ca="1">INDIRECT(ADDRESS(MATCH(LARGE(_xlfn._xlws.FILTER(FK7:FK233,FL7:FL233&gt;cr),4),FK7:FK233,0)+6,1))</f>
        <v>AI01.Jaccard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AI28.RPB</v>
      </c>
      <c r="HK237" s="1" t="str" cm="1">
        <f t="array" aca="1" ref="HK237" ca="1">INDIRECT(ADDRESS(MATCH(SMALL(_xlfn._xlws.FILTER(HK7:HK233,HP7:HP233&gt;cr),4),HK7:HK233,0)+6,1))</f>
        <v>BI03.PearsonJ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AU03.Pearson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BI15.NNSMJ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AU20.OS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CI14.SMD.EMX1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BI17.RAPearson</v>
      </c>
      <c r="FF238" s="6" t="str" cm="1">
        <f t="array" aca="1" ref="FF238" ca="1">INDIRECT(ADDRESS(MATCH(SMALL(_xlfn._xlws.FILTER(FF7:FF233,FL7:FL233&gt;cr),5),FF7:FF233,0)+6,1))</f>
        <v>BU03.WPC</v>
      </c>
      <c r="FG238" s="6" t="str" cm="1">
        <f t="array" aca="1" ref="FG238" ca="1">INDIRECT(ADDRESS(MATCH(SMALL(_xlfn._xlws.FILTER(FG7:FG233,FL7:FL233&gt;cr),5),FG7:FG233,0)+6,1))</f>
        <v>BU01.RatingJaccard</v>
      </c>
      <c r="FH238" s="6" t="str" cm="1">
        <f t="array" aca="1" ref="FH238" ca="1">INDIRECT(ADDRESS(MATCH(LARGE(_xlfn._xlws.FILTER(FH7:FH233,FL7:FL233&gt;cr),5),FH7:FH233,0)+6,1))</f>
        <v>AI15.NNSM</v>
      </c>
      <c r="FI238" s="6" t="str" cm="1">
        <f t="array" aca="1" ref="FI238" ca="1">INDIRECT(ADDRESS(MATCH(LARGE(_xlfn._xlws.FILTER(FI7:FI233,FL7:FL233&gt;cr),5),FI7:FI233,0)+6,1))</f>
        <v>AU15.NNSM</v>
      </c>
      <c r="FJ238" s="6" t="str" cm="1">
        <f t="array" aca="1" ref="FJ238" ca="1">INDIRECT(ADDRESS(MATCH(LARGE(_xlfn._xlws.FILTER(FJ7:FJ233,FL7:FL233&gt;cr),5),FJ7:FJ233,0)+6,1))</f>
        <v>AI21.SMC</v>
      </c>
      <c r="FK238" s="6" t="str" cm="1">
        <f t="array" aca="1" ref="FK238" ca="1">INDIRECT(ADDRESS(MATCH(LARGE(_xlfn._xlws.FILTER(FK7:FK233,FL7:FL233&gt;cr),5),FK7:FK233,0)+6,1))</f>
        <v>AI19.KL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BI07.NHMS</v>
      </c>
      <c r="HK238" s="1" t="str" cm="1">
        <f t="array" aca="1" ref="HK238" ca="1">INDIRECT(ADDRESS(MATCH(SMALL(_xlfn._xlws.FILTER(HK7:HK233,HP7:HP233&gt;cr),5),HK7:HK233,0)+6,1))</f>
        <v>BI03.WPC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AU02.Cosine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CI14.SMD.TA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AI06.PIP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CI14.SMD.EMX3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AI14.SMD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2023-04-28T07:24:56Z</dcterms:modified>
</cp:coreProperties>
</file>