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A788BF70-C990-48F1-BD7E-D1B3513D8C59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U184" i="2" a="1"/>
  <c r="FX184" i="2" a="1"/>
  <c r="FV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CU236" i="4" a="1"/>
  <c r="FV183" i="2" a="1"/>
  <c r="FY210" i="2" a="1"/>
  <c r="KA17" i="4" a="1"/>
  <c r="FT235" i="4" a="1"/>
  <c r="JX223" i="4" a="1"/>
  <c r="AN236" i="2" a="1"/>
  <c r="JV59" i="4" a="1"/>
  <c r="FU145" i="2" a="1"/>
  <c r="EV238" i="4" a="1"/>
  <c r="KA94" i="4" a="1"/>
  <c r="Q236" i="2" a="1"/>
  <c r="DO238" i="2" a="1"/>
  <c r="KB114" i="4" a="1"/>
  <c r="FW90" i="2" a="1"/>
  <c r="JZ87" i="4" a="1"/>
  <c r="CX236" i="4" a="1"/>
  <c r="AM238" i="2" a="1"/>
  <c r="GN238" i="4" a="1"/>
  <c r="KB129" i="4" a="1"/>
  <c r="FY180" i="2" a="1"/>
  <c r="JX24" i="4" a="1"/>
  <c r="JY232" i="4" a="1"/>
  <c r="JW45" i="4" a="1"/>
  <c r="KB91" i="4" a="1"/>
  <c r="EN235" i="4" a="1"/>
  <c r="JX166" i="4" a="1"/>
  <c r="FX217" i="2" a="1"/>
  <c r="KA54" i="4" a="1"/>
  <c r="FX29" i="2" a="1"/>
  <c r="FY202" i="2" a="1"/>
  <c r="FB238" i="2" a="1"/>
  <c r="I235" i="2" a="1"/>
  <c r="IE238" i="4" a="1"/>
  <c r="JV73" i="4" a="1"/>
  <c r="CQ237" i="4" a="1"/>
  <c r="JW187" i="4" a="1"/>
  <c r="JV182" i="4" a="1"/>
  <c r="AF238" i="2" a="1"/>
  <c r="AU235" i="4" a="1"/>
  <c r="DV237" i="4" a="1"/>
  <c r="FW58" i="2" a="1"/>
  <c r="IQ236" i="4" a="1"/>
  <c r="JV107" i="4" a="1"/>
  <c r="JW164" i="4" a="1"/>
  <c r="CD236" i="2" a="1"/>
  <c r="FV238" i="4" a="1"/>
  <c r="FV168" i="2" a="1"/>
  <c r="EY235" i="4" a="1"/>
  <c r="JY80" i="4" a="1"/>
  <c r="FU69" i="2" a="1"/>
  <c r="FY217" i="2" a="1"/>
  <c r="BE234" i="4" a="1"/>
  <c r="KB200" i="4" a="1"/>
  <c r="FS238" i="4" a="1"/>
  <c r="AB234" i="4" a="1"/>
  <c r="CE237" i="2" a="1"/>
  <c r="FY185" i="2" a="1"/>
  <c r="DW237" i="2" a="1"/>
  <c r="FW210" i="2" a="1"/>
  <c r="DV235" i="4" a="1"/>
  <c r="JX168" i="4" a="1"/>
  <c r="FX96" i="2" a="1"/>
  <c r="ER237" i="4" a="1"/>
  <c r="DC234" i="4" a="1"/>
  <c r="KC194" i="4" a="1"/>
  <c r="EA235" i="2" a="1"/>
  <c r="FU42" i="2" a="1"/>
  <c r="BK235" i="2" a="1"/>
  <c r="KB132" i="4" a="1"/>
  <c r="AI238" i="2" a="1"/>
  <c r="E235" i="2" a="1"/>
  <c r="KC97" i="4" a="1"/>
  <c r="JM234" i="4" a="1"/>
  <c r="KC104" i="4" a="1"/>
  <c r="JY126" i="4" a="1"/>
  <c r="DX236" i="2" a="1"/>
  <c r="GX234" i="4" a="1"/>
  <c r="FW62" i="2" a="1"/>
  <c r="HC237" i="4" a="1"/>
  <c r="BF237" i="2" a="1"/>
  <c r="KB98" i="4" a="1"/>
  <c r="JY107" i="4" a="1"/>
  <c r="AD234" i="2" a="1"/>
  <c r="JV146" i="4" a="1"/>
  <c r="DX237" i="4" a="1"/>
  <c r="CJ237" i="2" a="1"/>
  <c r="FL236" i="4" a="1"/>
  <c r="AC235" i="4" a="1"/>
  <c r="DO234" i="2" a="1"/>
  <c r="JW175" i="4" a="1"/>
  <c r="JZ195" i="4" a="1"/>
  <c r="FZ235" i="4" a="1"/>
  <c r="JW70" i="4" a="1"/>
  <c r="FY22" i="2" a="1"/>
  <c r="KB143" i="4" a="1"/>
  <c r="JY119" i="4" a="1"/>
  <c r="JX217" i="4" a="1"/>
  <c r="KC81" i="4" a="1"/>
  <c r="JZ228" i="4" a="1"/>
  <c r="KA67" i="4" a="1"/>
  <c r="KA217" i="4" a="1"/>
  <c r="FX192" i="2" a="1"/>
  <c r="JZ32" i="4" a="1"/>
  <c r="DU235" i="4" a="1"/>
  <c r="KC54" i="4" a="1"/>
  <c r="FU47" i="2" a="1"/>
  <c r="BG235" i="4" a="1"/>
  <c r="KA52" i="4" a="1"/>
  <c r="JV94" i="4" a="1"/>
  <c r="IV238" i="4" a="1"/>
  <c r="FW12" i="2" a="1"/>
  <c r="HO235" i="4" a="1"/>
  <c r="JZ165" i="4" a="1"/>
  <c r="Y234" i="4" a="1"/>
  <c r="JY85" i="4" a="1"/>
  <c r="KC189" i="4" a="1"/>
  <c r="FU85" i="2" a="1"/>
  <c r="AL235" i="2" a="1"/>
  <c r="Z238" i="2" a="1"/>
  <c r="JY16" i="4" a="1"/>
  <c r="FV188" i="2" a="1"/>
  <c r="GY238" i="4" a="1"/>
  <c r="JW83" i="4" a="1"/>
  <c r="IZ234" i="4" a="1"/>
  <c r="L237" i="4" a="1"/>
  <c r="HT235" i="4" a="1"/>
  <c r="KC220" i="4" a="1"/>
  <c r="JZ213" i="4" a="1"/>
  <c r="FV98" i="2" a="1"/>
  <c r="Y237" i="2" a="1"/>
  <c r="JZ44" i="4" a="1"/>
  <c r="FX130" i="2" a="1"/>
  <c r="FX138" i="2" a="1"/>
  <c r="BJ235" i="4" a="1"/>
  <c r="BB236" i="4" a="1"/>
  <c r="JV134" i="4" a="1"/>
  <c r="FU27" i="2" a="1"/>
  <c r="KC217" i="4" a="1"/>
  <c r="JX188" i="4" a="1"/>
  <c r="HT236" i="4" a="1"/>
  <c r="AG235" i="4" a="1"/>
  <c r="KC133" i="4" a="1"/>
  <c r="FW194" i="2" a="1"/>
  <c r="JX91" i="4" a="1"/>
  <c r="JW79" i="4" a="1"/>
  <c r="FX76" i="2" a="1"/>
  <c r="FU54" i="2" a="1"/>
  <c r="JX90" i="4" a="1"/>
  <c r="EN234" i="4" a="1"/>
  <c r="K238" i="2" a="1"/>
  <c r="H235" i="2" a="1"/>
  <c r="AJ234" i="2" a="1"/>
  <c r="JW73" i="4" a="1"/>
  <c r="X235" i="2" a="1"/>
  <c r="AR238" i="4" a="1"/>
  <c r="L236" i="2" a="1"/>
  <c r="BE237" i="2" a="1"/>
  <c r="GW238" i="4" a="1"/>
  <c r="ER235" i="4" a="1"/>
  <c r="FV170" i="2" a="1"/>
  <c r="BZ236" i="4" a="1"/>
  <c r="CB237" i="4" a="1"/>
  <c r="H237" i="4" a="1"/>
  <c r="JX196" i="4" a="1"/>
  <c r="JX216" i="4" a="1"/>
  <c r="FX189" i="2" a="1"/>
  <c r="FU110" i="2" a="1"/>
  <c r="FU161" i="2" a="1"/>
  <c r="DR236" i="2" a="1"/>
  <c r="J236" i="2" a="1"/>
  <c r="M235" i="4" a="1"/>
  <c r="DO235" i="2" a="1"/>
  <c r="AP234" i="4" a="1"/>
  <c r="JZ83" i="4" a="1"/>
  <c r="JV9" i="4" a="1"/>
  <c r="I236" i="2" a="1"/>
  <c r="FV165" i="2" a="1"/>
  <c r="FX128" i="2" a="1"/>
  <c r="FE237" i="2" a="1"/>
  <c r="FI238" i="4" a="1"/>
  <c r="JW108" i="4" a="1"/>
  <c r="FX101" i="2" a="1"/>
  <c r="BH234" i="2" a="1"/>
  <c r="DF236" i="2" a="1"/>
  <c r="FV71" i="2" a="1"/>
  <c r="AG236" i="4" a="1"/>
  <c r="DN238" i="4" a="1"/>
  <c r="HG235" i="4" a="1"/>
  <c r="FX69" i="2" a="1"/>
  <c r="FU44" i="2" a="1"/>
  <c r="J238" i="4" a="1"/>
  <c r="FM235" i="4" a="1"/>
  <c r="KA133" i="4" a="1"/>
  <c r="KC100" i="4" a="1"/>
  <c r="CU237" i="2" a="1"/>
  <c r="AP238" i="4" a="1"/>
  <c r="GG236" i="4" a="1"/>
  <c r="JW121" i="4" a="1"/>
  <c r="KA78" i="4" a="1"/>
  <c r="DC235" i="4" a="1"/>
  <c r="AH234" i="2" a="1"/>
  <c r="KB28" i="4" a="1"/>
  <c r="FU113" i="2" a="1"/>
  <c r="JY145" i="4" a="1"/>
  <c r="CO234" i="2" a="1"/>
  <c r="AT237" i="2" a="1"/>
  <c r="JY36" i="4" a="1"/>
  <c r="KC136" i="4" a="1"/>
  <c r="JV105" i="4" a="1"/>
  <c r="O234" i="2" a="1"/>
  <c r="KA149" i="4" a="1"/>
  <c r="BA237" i="2" a="1"/>
  <c r="AA236" i="2" a="1"/>
  <c r="KC58" i="4" a="1"/>
  <c r="AW236" i="2" a="1"/>
  <c r="JZ230" i="4" a="1"/>
  <c r="KC10" i="4" a="1"/>
  <c r="JW78" i="4" a="1"/>
  <c r="ES236" i="4" a="1"/>
  <c r="Y235" i="4" a="1"/>
  <c r="KA28" i="4" a="1"/>
  <c r="G236" i="2" a="1"/>
  <c r="JV19" i="4" a="1"/>
  <c r="BL234" i="4" a="1"/>
  <c r="JX118" i="4" a="1"/>
  <c r="IS235" i="4" a="1"/>
  <c r="FU150" i="2" a="1"/>
  <c r="AY234" i="4" a="1"/>
  <c r="KC227" i="4" a="1"/>
  <c r="BI238" i="4" a="1"/>
  <c r="BH238" i="2" a="1"/>
  <c r="EH237" i="4" a="1"/>
  <c r="JZ183" i="4" a="1"/>
  <c r="FU20" i="2" a="1"/>
  <c r="M237" i="4" a="1"/>
  <c r="BJ237" i="2" a="1"/>
  <c r="CV237" i="2" a="1"/>
  <c r="JX136" i="4" a="1"/>
  <c r="JW144" i="4" a="1"/>
  <c r="T238" i="2" a="1"/>
  <c r="KB14" i="4" a="1"/>
  <c r="FX51" i="2" a="1"/>
  <c r="JY87" i="4" a="1"/>
  <c r="AZ238" i="2" a="1"/>
  <c r="FR234" i="2" a="1"/>
  <c r="JY48" i="4" a="1"/>
  <c r="FH238" i="4" a="1"/>
  <c r="FV142" i="2" a="1"/>
  <c r="KC145" i="4" a="1"/>
  <c r="D237" i="4" a="1"/>
  <c r="AU234" i="4" a="1"/>
  <c r="BT234" i="4" a="1"/>
  <c r="Z237" i="4" a="1"/>
  <c r="FY72" i="2" a="1"/>
  <c r="CH234" i="4" a="1"/>
  <c r="JV186" i="4" a="1"/>
  <c r="CV234" i="4" a="1"/>
  <c r="HV238" i="4" a="1"/>
  <c r="EA238" i="4" a="1"/>
  <c r="M234" i="4" a="1"/>
  <c r="JW113" i="4" a="1"/>
  <c r="CH235" i="4" a="1"/>
  <c r="FX162" i="2" a="1"/>
  <c r="EP238" i="2" a="1"/>
  <c r="JV92" i="4" a="1"/>
  <c r="KB195" i="4" a="1"/>
  <c r="KC61" i="4" a="1"/>
  <c r="DW237" i="4" a="1"/>
  <c r="FA237" i="2" a="1"/>
  <c r="AN235" i="2" a="1"/>
  <c r="BD234" i="4" a="1"/>
  <c r="JQ237" i="4" a="1"/>
  <c r="FU195" i="2" a="1"/>
  <c r="FY149" i="2" a="1"/>
  <c r="CZ237" i="4" a="1"/>
  <c r="T237" i="2" a="1"/>
  <c r="KA69" i="4" a="1"/>
  <c r="CL237" i="4" a="1"/>
  <c r="HJ237" i="4" a="1"/>
  <c r="JZ90" i="4" a="1"/>
  <c r="BE236" i="2" a="1"/>
  <c r="JV213" i="4" a="1"/>
  <c r="KC154" i="4" a="1"/>
  <c r="CJ236" i="2" a="1"/>
  <c r="EV234" i="2" a="1"/>
  <c r="KB16" i="4" a="1"/>
  <c r="FC236" i="2" a="1"/>
  <c r="ES237" i="2" a="1"/>
  <c r="JY125" i="4" a="1"/>
  <c r="FW232" i="2" a="1"/>
  <c r="FU124" i="2" a="1"/>
  <c r="GH238" i="4" a="1"/>
  <c r="FY224" i="2" a="1"/>
  <c r="JZ130" i="4" a="1"/>
  <c r="AQ235" i="2" a="1"/>
  <c r="JY115" i="4" a="1"/>
  <c r="N237" i="2" a="1"/>
  <c r="JV188" i="4" a="1"/>
  <c r="AD234" i="4" a="1"/>
  <c r="FV26" i="2" a="1"/>
  <c r="AX236" i="2" a="1"/>
  <c r="KC211" i="4" a="1"/>
  <c r="DW235" i="2" a="1"/>
  <c r="KC70" i="4" a="1"/>
  <c r="GJ235" i="4" a="1"/>
  <c r="JZ232" i="4" a="1"/>
  <c r="CT234" i="4" a="1"/>
  <c r="BA237" i="4" a="1"/>
  <c r="DG238" i="4" a="1"/>
  <c r="FV38" i="2" a="1"/>
  <c r="JW173" i="4" a="1"/>
  <c r="BP236" i="4" a="1"/>
  <c r="JZ101" i="4" a="1"/>
  <c r="KB203" i="4" a="1"/>
  <c r="JZ39" i="4" a="1"/>
  <c r="JZ18" i="4" a="1"/>
  <c r="KB86" i="4" a="1"/>
  <c r="D235" i="2" a="1"/>
  <c r="JX148" i="4" a="1"/>
  <c r="JW28" i="4" a="1"/>
  <c r="BS238" i="2" a="1"/>
  <c r="JW125" i="4" a="1"/>
  <c r="DH238" i="2" a="1"/>
  <c r="GY234" i="4" a="1"/>
  <c r="FX212" i="2" a="1"/>
  <c r="ES238" i="2" a="1"/>
  <c r="JV120" i="4" a="1"/>
  <c r="JV78" i="4" a="1"/>
  <c r="DV236" i="2" a="1"/>
  <c r="JW97" i="4" a="1"/>
  <c r="AD235" i="2" a="1"/>
  <c r="HZ235" i="4" a="1"/>
  <c r="K235" i="4" a="1"/>
  <c r="FV234" i="4" a="1"/>
  <c r="FH238" i="2" a="1"/>
  <c r="FU127" i="2" a="1"/>
  <c r="FY190" i="2" a="1"/>
  <c r="Z235" i="4" a="1"/>
  <c r="JZ225" i="4" a="1"/>
  <c r="JD235" i="4" a="1"/>
  <c r="KA33" i="4" a="1"/>
  <c r="FW35" i="2" a="1"/>
  <c r="KC199" i="4" a="1"/>
  <c r="CY238" i="2" a="1"/>
  <c r="FY49" i="2" a="1"/>
  <c r="JY135" i="4" a="1"/>
  <c r="FX27" i="2" a="1"/>
  <c r="AN238" i="2" a="1"/>
  <c r="FV21" i="2" a="1"/>
  <c r="FX131" i="2" a="1"/>
  <c r="FU163" i="2" a="1"/>
  <c r="Q234" i="4" a="1"/>
  <c r="BN236" i="4" a="1"/>
  <c r="KA89" i="4" a="1"/>
  <c r="IZ237" i="4" a="1"/>
  <c r="AG237" i="2" a="1"/>
  <c r="FY235" i="4" a="1"/>
  <c r="E238" i="4" a="1"/>
  <c r="O237" i="2" a="1"/>
  <c r="FV161" i="2" a="1"/>
  <c r="FL234" i="4" a="1"/>
  <c r="FW21" i="2" a="1"/>
  <c r="J235" i="4" a="1"/>
  <c r="C237" i="4" a="1"/>
  <c r="FQ234" i="4" a="1"/>
  <c r="T238" i="4" a="1"/>
  <c r="JW19" i="4" a="1"/>
  <c r="FC238" i="4" a="1"/>
  <c r="FU84" i="2" a="1"/>
  <c r="FX50" i="2" a="1"/>
  <c r="GF236" i="4" a="1"/>
  <c r="CW235" i="4" a="1"/>
  <c r="JX163" i="4" a="1"/>
  <c r="FU214" i="2" a="1"/>
  <c r="FX122" i="2" a="1"/>
  <c r="FW197" i="2" a="1"/>
  <c r="AC236" i="4" a="1"/>
  <c r="KA154" i="4" a="1"/>
  <c r="FX72" i="2" a="1"/>
  <c r="JX127" i="4" a="1"/>
  <c r="AR235" i="2" a="1"/>
  <c r="JV167" i="4" a="1"/>
  <c r="HD237" i="4" a="1"/>
  <c r="T234" i="2" a="1"/>
  <c r="FU130" i="2" a="1"/>
  <c r="JZ146" i="4" a="1"/>
  <c r="IX236" i="4" a="1"/>
  <c r="FU200" i="2" a="1"/>
  <c r="FY199" i="2" a="1"/>
  <c r="BM238" i="4" a="1"/>
  <c r="HT238" i="4" a="1"/>
  <c r="DA237" i="4" a="1"/>
  <c r="FX136" i="2" a="1"/>
  <c r="FY27" i="2" a="1"/>
  <c r="FE234" i="2" a="1"/>
  <c r="BH235" i="2" a="1"/>
  <c r="AE237" i="4" a="1"/>
  <c r="KA157" i="4" a="1"/>
  <c r="L234" i="4" a="1"/>
  <c r="FU81" i="2" a="1"/>
  <c r="JV46" i="4" a="1"/>
  <c r="FU88" i="2" a="1"/>
  <c r="KA103" i="4" a="1"/>
  <c r="FV178" i="2" a="1"/>
  <c r="KC36" i="4" a="1"/>
  <c r="AA234" i="4" a="1"/>
  <c r="FY229" i="2" a="1"/>
  <c r="JX115" i="4" a="1"/>
  <c r="JX113" i="4" a="1"/>
  <c r="CJ235" i="2" a="1"/>
  <c r="JY186" i="4" a="1"/>
  <c r="FU21" i="2" a="1"/>
  <c r="AN237" i="4" a="1"/>
  <c r="FV201" i="2" a="1"/>
  <c r="IM237" i="4" a="1"/>
  <c r="DQ235" i="4" a="1"/>
  <c r="BH236" i="4" a="1"/>
  <c r="JV152" i="4" a="1"/>
  <c r="GK234" i="4" a="1"/>
  <c r="O234" i="4" a="1"/>
  <c r="CZ235" i="2" a="1"/>
  <c r="U235" i="2" a="1"/>
  <c r="FU221" i="2" a="1"/>
  <c r="KA206" i="4" a="1"/>
  <c r="AT234" i="4" a="1"/>
  <c r="W234" i="4" a="1"/>
  <c r="HI234" i="4" a="1"/>
  <c r="DM236" i="4" a="1"/>
  <c r="JY83" i="4" a="1"/>
  <c r="FY110" i="2" a="1"/>
  <c r="KA85" i="4" a="1"/>
  <c r="JX66" i="4" a="1"/>
  <c r="FY207" i="2" a="1"/>
  <c r="KB58" i="4" a="1"/>
  <c r="JX169" i="4" a="1"/>
  <c r="FV66" i="2" a="1"/>
  <c r="FX59" i="2" a="1"/>
  <c r="FX230" i="2" a="1"/>
  <c r="FU148" i="2" a="1"/>
  <c r="FX209" i="2" a="1"/>
  <c r="DB236" i="4" a="1"/>
  <c r="JW59" i="4" a="1"/>
  <c r="KC224" i="4" a="1"/>
  <c r="FX64" i="2" a="1"/>
  <c r="EF238" i="2" a="1"/>
  <c r="JY108" i="4" a="1"/>
  <c r="JY217" i="4" a="1"/>
  <c r="JF234" i="4" a="1"/>
  <c r="AL234" i="2" a="1"/>
  <c r="CO236" i="2" a="1"/>
  <c r="FE235" i="4" a="1"/>
  <c r="DE235" i="4" a="1"/>
  <c r="FU151" i="2" a="1"/>
  <c r="FW76" i="2" a="1"/>
  <c r="KA115" i="4" a="1"/>
  <c r="W238" i="4" a="1"/>
  <c r="GM237" i="4" a="1"/>
  <c r="FV11" i="2" a="1"/>
  <c r="FJ234" i="4" a="1"/>
  <c r="JV35" i="4" a="1"/>
  <c r="FU46" i="2" a="1"/>
  <c r="AD238" i="2" a="1"/>
  <c r="GZ234" i="4" a="1"/>
  <c r="GY236" i="4" a="1"/>
  <c r="JX14" i="4" a="1"/>
  <c r="AM235" i="2" a="1"/>
  <c r="HC235" i="4" a="1"/>
  <c r="KC52" i="4" a="1"/>
  <c r="BW234" i="4" a="1"/>
  <c r="JV171" i="4" a="1"/>
  <c r="GZ237" i="4" a="1"/>
  <c r="FW119" i="2" a="1"/>
  <c r="DH234" i="4" a="1"/>
  <c r="JY172" i="4" a="1"/>
  <c r="AB238" i="2" a="1"/>
  <c r="IP237" i="4" a="1"/>
  <c r="BB238" i="4" a="1"/>
  <c r="FU199" i="2" a="1"/>
  <c r="JY178" i="4" a="1"/>
  <c r="FY60" i="2" a="1"/>
  <c r="JX153" i="4" a="1"/>
  <c r="JV14" i="4" a="1"/>
  <c r="JU236" i="4" a="1"/>
  <c r="FX74" i="2" a="1"/>
  <c r="CI238" i="2" a="1"/>
  <c r="CB236" i="2" a="1"/>
  <c r="JZ108" i="4" a="1"/>
  <c r="AP237" i="4" a="1"/>
  <c r="DF235" i="2" a="1"/>
  <c r="JY127" i="4" a="1"/>
  <c r="BM236" i="2" a="1"/>
  <c r="JZ35" i="4" a="1"/>
  <c r="HD234" i="4" a="1"/>
  <c r="B234" i="4" a="1"/>
  <c r="FW63" i="2" a="1"/>
  <c r="KB42" i="4" a="1"/>
  <c r="KB210" i="4" a="1"/>
  <c r="IV234" i="4" a="1"/>
  <c r="Q236" i="4" a="1"/>
  <c r="KC18" i="4" a="1"/>
  <c r="FV192" i="2" a="1"/>
  <c r="CS235" i="4" a="1"/>
  <c r="BC238" i="4" a="1"/>
  <c r="JW138" i="4" a="1"/>
  <c r="FY44" i="2" a="1"/>
  <c r="CX234" i="4" a="1"/>
  <c r="BB237" i="4" a="1"/>
  <c r="FW86" i="2" a="1"/>
  <c r="KC192" i="4" a="1"/>
  <c r="CD238" i="4" a="1"/>
  <c r="JX83" i="4" a="1"/>
  <c r="FY7" i="2" a="1"/>
  <c r="JX117" i="4" a="1"/>
  <c r="EI236" i="2" a="1"/>
  <c r="JX42" i="4" a="1"/>
  <c r="JW226" i="4" a="1"/>
  <c r="AM237" i="4" a="1"/>
  <c r="FY33" i="2" a="1"/>
  <c r="FU218" i="2" a="1"/>
  <c r="FU213" i="2" a="1"/>
  <c r="FY196" i="2" a="1"/>
  <c r="DV238" i="4" a="1"/>
  <c r="JY149" i="4" a="1"/>
  <c r="JZ47" i="4" a="1"/>
  <c r="JY176" i="4" a="1"/>
  <c r="JY111" i="4" a="1"/>
  <c r="JI237" i="4" a="1"/>
  <c r="FN234" i="2" a="1"/>
  <c r="CO236" i="4" a="1"/>
  <c r="AR234" i="2" a="1"/>
  <c r="FY89" i="2" a="1"/>
  <c r="BU237" i="2" a="1"/>
  <c r="KC127" i="4" a="1"/>
  <c r="DU234" i="2" a="1"/>
  <c r="JZ102" i="4" a="1"/>
  <c r="CG235" i="2" a="1"/>
  <c r="GY235" i="4" a="1"/>
  <c r="KA56" i="4" a="1"/>
  <c r="KB223" i="4" a="1"/>
  <c r="JZ21" i="4" a="1"/>
  <c r="FV60" i="2" a="1"/>
  <c r="FU14" i="2" a="1"/>
  <c r="FY90" i="2" a="1"/>
  <c r="KA151" i="4" a="1"/>
  <c r="FU36" i="2" a="1"/>
  <c r="FY47" i="2" a="1"/>
  <c r="AA238" i="2" a="1"/>
  <c r="JW13" i="4" a="1"/>
  <c r="DZ234" i="2" a="1"/>
  <c r="JX157" i="4" a="1"/>
  <c r="BL238" i="2" a="1"/>
  <c r="JW69" i="4" a="1"/>
  <c r="JW141" i="4" a="1"/>
  <c r="FX134" i="2" a="1"/>
  <c r="FU62" i="2" a="1"/>
  <c r="KB181" i="4" a="1"/>
  <c r="EX234" i="4" a="1"/>
  <c r="JZ64" i="4" a="1"/>
  <c r="JW46" i="4" a="1"/>
  <c r="KB183" i="4" a="1"/>
  <c r="AV236" i="4" a="1"/>
  <c r="CT236" i="2" a="1"/>
  <c r="JT236" i="4" a="1"/>
  <c r="JY138" i="4" a="1"/>
  <c r="K237" i="4" a="1"/>
  <c r="JW105" i="4" a="1"/>
  <c r="KB201" i="4" a="1"/>
  <c r="BS238" i="4" a="1"/>
  <c r="EP234" i="4" a="1"/>
  <c r="JZ109" i="4" a="1"/>
  <c r="HQ235" i="4" a="1"/>
  <c r="KC12" i="4" a="1"/>
  <c r="FU141" i="2" a="1"/>
  <c r="AQ234" i="4" a="1"/>
  <c r="FV101" i="2" a="1"/>
  <c r="BM238" i="2" a="1"/>
  <c r="IC234" i="4" a="1"/>
  <c r="HL237" i="4" a="1"/>
  <c r="J235" i="2" a="1"/>
  <c r="ID234" i="4" a="1"/>
  <c r="IB238" i="4" a="1"/>
  <c r="JZ51" i="4" a="1"/>
  <c r="JV87" i="4" a="1"/>
  <c r="GP237" i="4" a="1"/>
  <c r="ER234" i="2" a="1"/>
  <c r="KB130" i="4" a="1"/>
  <c r="KB83" i="4" a="1"/>
  <c r="KA221" i="4" a="1"/>
  <c r="JV101" i="4" a="1"/>
  <c r="FW205" i="2" a="1"/>
  <c r="KA58" i="4" a="1"/>
  <c r="JW75" i="4" a="1"/>
  <c r="KA204" i="4" a="1"/>
  <c r="FU37" i="2" a="1"/>
  <c r="HS238" i="4" a="1"/>
  <c r="ER238" i="2" a="1"/>
  <c r="IF238" i="4" a="1"/>
  <c r="FV20" i="2" a="1"/>
  <c r="EB234" i="4" a="1"/>
  <c r="IY236" i="4" a="1"/>
  <c r="JV178" i="4" a="1"/>
  <c r="E236" i="2" a="1"/>
  <c r="FX147" i="2" a="1"/>
  <c r="FY18" i="2" a="1"/>
  <c r="D237" i="2" a="1"/>
  <c r="KA178" i="4" a="1"/>
  <c r="HH235" i="4" a="1"/>
  <c r="FY37" i="2" a="1"/>
  <c r="CV238" i="4" a="1"/>
  <c r="FX194" i="2" a="1"/>
  <c r="FW83" i="2" a="1"/>
  <c r="FW212" i="2" a="1"/>
  <c r="JY124" i="4" a="1"/>
  <c r="JW217" i="4" a="1"/>
  <c r="EB237" i="4" a="1"/>
  <c r="FU59" i="2" a="1"/>
  <c r="KC83" i="4" a="1"/>
  <c r="FX225" i="2" a="1"/>
  <c r="DJ236" i="2" a="1"/>
  <c r="FX113" i="2" a="1"/>
  <c r="AO234" i="2" a="1"/>
  <c r="FX123" i="2" a="1"/>
  <c r="FU226" i="2" a="1"/>
  <c r="BX238" i="4" a="1"/>
  <c r="JZ226" i="4" a="1"/>
  <c r="H234" i="4" a="1"/>
  <c r="C235" i="2" a="1"/>
  <c r="JX54" i="4" a="1"/>
  <c r="AE235" i="4" a="1"/>
  <c r="FV196" i="2" a="1"/>
  <c r="CA235" i="4" a="1"/>
  <c r="EG236" i="4" a="1"/>
  <c r="FY162" i="2" a="1"/>
  <c r="FP238" i="2" a="1"/>
  <c r="FX115" i="2" a="1"/>
  <c r="AT237" i="4" a="1"/>
  <c r="FV18" i="2" a="1"/>
  <c r="EI234" i="4" a="1"/>
  <c r="FV116" i="2" a="1"/>
  <c r="FW154" i="2" a="1"/>
  <c r="FT234" i="2" a="1"/>
  <c r="FV106" i="2" a="1"/>
  <c r="GQ236" i="4" a="1"/>
  <c r="AE235" i="2" a="1"/>
  <c r="EV238" i="2" a="1"/>
  <c r="FW131" i="2" a="1"/>
  <c r="CP237" i="4" a="1"/>
  <c r="FX177" i="2" a="1"/>
  <c r="IY238" i="4" a="1"/>
  <c r="IF235" i="4" a="1"/>
  <c r="KC190" i="4" a="1"/>
  <c r="DB237" i="4" a="1"/>
  <c r="IS236" i="4" a="1"/>
  <c r="CN235" i="4" a="1"/>
  <c r="GI236" i="4" a="1"/>
  <c r="CF235" i="2" a="1"/>
  <c r="KA10" i="4" a="1"/>
  <c r="JW44" i="4" a="1"/>
  <c r="E236" i="4" a="1"/>
  <c r="FV114" i="2" a="1"/>
  <c r="KA144" i="4" a="1"/>
  <c r="O236" i="4" a="1"/>
  <c r="KA51" i="4" a="1"/>
  <c r="JZ126" i="4" a="1"/>
  <c r="CR234" i="4" a="1"/>
  <c r="JE236" i="4" a="1"/>
  <c r="CS234" i="4" a="1"/>
  <c r="FV226" i="2" a="1"/>
  <c r="CC234" i="4" a="1"/>
  <c r="JY13" i="4" a="1"/>
  <c r="AD235" i="4" a="1"/>
  <c r="BK238" i="4" a="1"/>
  <c r="JZ14" i="4" a="1"/>
  <c r="EQ235" i="2" a="1"/>
  <c r="JW43" i="4" a="1"/>
  <c r="AR236" i="4" a="1"/>
  <c r="EW237" i="4" a="1"/>
  <c r="FU129" i="2" a="1"/>
  <c r="IU236" i="4" a="1"/>
  <c r="FU87" i="2" a="1"/>
  <c r="KC134" i="4" a="1"/>
  <c r="JV55" i="4" a="1"/>
  <c r="FX55" i="2" a="1"/>
  <c r="FV200" i="2" a="1"/>
  <c r="FW45" i="2" a="1"/>
  <c r="FV174" i="2" a="1"/>
  <c r="CT237" i="4" a="1"/>
  <c r="JV206" i="4" a="1"/>
  <c r="BJ238" i="4" a="1"/>
  <c r="DG236" i="2" a="1"/>
  <c r="FY170" i="2" a="1"/>
  <c r="GB235" i="4" a="1"/>
  <c r="JX138" i="4" a="1"/>
  <c r="FU55" i="2" a="1"/>
  <c r="AL237" i="2" a="1"/>
  <c r="KB168" i="4" a="1"/>
  <c r="DJ237" i="2" a="1"/>
  <c r="AC235" i="2" a="1"/>
  <c r="JB234" i="4" a="1"/>
  <c r="JZ186" i="4" a="1"/>
  <c r="AQ235" i="4" a="1"/>
  <c r="JX172" i="4" a="1"/>
  <c r="GQ234" i="4" a="1"/>
  <c r="JX135" i="4" a="1"/>
  <c r="AT235" i="2" a="1"/>
  <c r="EE238" i="4" a="1"/>
  <c r="JH235" i="4" a="1"/>
  <c r="GK235" i="4" a="1"/>
  <c r="CK237" i="4" a="1"/>
  <c r="DL234" i="2" a="1"/>
  <c r="JV118" i="4" a="1"/>
  <c r="AY235" i="4" a="1"/>
  <c r="GN235" i="4" a="1"/>
  <c r="FW121" i="2" a="1"/>
  <c r="FG236" i="4" a="1"/>
  <c r="JX126" i="4" a="1"/>
  <c r="CP235" i="2" a="1"/>
  <c r="KA79" i="4" a="1"/>
  <c r="JW178" i="4" a="1"/>
  <c r="ED237" i="4" a="1"/>
  <c r="JY228" i="4" a="1"/>
  <c r="EC234" i="4" a="1"/>
  <c r="FY178" i="2" a="1"/>
  <c r="JY88" i="4" a="1"/>
  <c r="AO238" i="2" a="1"/>
  <c r="JZ153" i="4" a="1"/>
  <c r="FW46" i="2" a="1"/>
  <c r="J237" i="2" a="1"/>
  <c r="GW235" i="4" a="1"/>
  <c r="BN237" i="4" a="1"/>
  <c r="FV207" i="2" a="1"/>
  <c r="HS235" i="4" a="1"/>
  <c r="EM237" i="2" a="1"/>
  <c r="JZ60" i="4" a="1"/>
  <c r="KB179" i="4" a="1"/>
  <c r="JY73" i="4" a="1"/>
  <c r="CJ234" i="2" a="1"/>
  <c r="JV97" i="4" a="1"/>
  <c r="BJ238" i="2" a="1"/>
  <c r="FX45" i="2" a="1"/>
  <c r="FU40" i="2" a="1"/>
  <c r="ER235" i="2" a="1"/>
  <c r="JL234" i="4" a="1"/>
  <c r="KC204" i="4" a="1"/>
  <c r="FV124" i="2" a="1"/>
  <c r="BG237" i="4" a="1"/>
  <c r="KC40" i="4" a="1"/>
  <c r="FX197" i="2" a="1"/>
  <c r="FX79" i="2" a="1"/>
  <c r="FX157" i="2" a="1"/>
  <c r="JX197" i="4" a="1"/>
  <c r="JV190" i="4" a="1"/>
  <c r="HE238" i="4" a="1"/>
  <c r="S235" i="2" a="1"/>
  <c r="JZ227" i="4" a="1"/>
  <c r="FX121" i="2" a="1"/>
  <c r="FY221" i="2" a="1"/>
  <c r="FF237" i="2" a="1"/>
  <c r="ET234" i="2" a="1"/>
  <c r="FV46" i="2" a="1"/>
  <c r="FX120" i="2" a="1"/>
  <c r="JW41" i="4" a="1"/>
  <c r="IA236" i="4" a="1"/>
  <c r="JY79" i="4" a="1"/>
  <c r="FW50" i="2" a="1"/>
  <c r="JX87" i="4" a="1"/>
  <c r="G238" i="2" a="1"/>
  <c r="FU72" i="2" a="1"/>
  <c r="CC236" i="4" a="1"/>
  <c r="EW234" i="4" a="1"/>
  <c r="JW17" i="4" a="1"/>
  <c r="CU235" i="2" a="1"/>
  <c r="FY59" i="2" a="1"/>
  <c r="IA238" i="4" a="1"/>
  <c r="JZ163" i="4" a="1"/>
  <c r="EM236" i="2" a="1"/>
  <c r="JV183" i="4" a="1"/>
  <c r="FX226" i="2" a="1"/>
  <c r="JZ184" i="4" a="1"/>
  <c r="FX207" i="2" a="1"/>
  <c r="JW55" i="4" a="1"/>
  <c r="U238" i="2" a="1"/>
  <c r="FY119" i="2" a="1"/>
  <c r="KA57" i="4" a="1"/>
  <c r="FY216" i="2" a="1"/>
  <c r="JV43" i="4" a="1"/>
  <c r="JW86" i="4" a="1"/>
  <c r="FU228" i="2" a="1"/>
  <c r="KA213" i="4" a="1"/>
  <c r="BR238" i="4" a="1"/>
  <c r="JS235" i="4" a="1"/>
  <c r="BF234" i="2" a="1"/>
  <c r="FU134" i="2" a="1"/>
  <c r="FW139" i="2" a="1"/>
  <c r="FP234" i="4" a="1"/>
  <c r="JY230" i="4" a="1"/>
  <c r="DC235" i="2" a="1"/>
  <c r="Q237" i="2" a="1"/>
  <c r="DG234" i="2" a="1"/>
  <c r="HY237" i="4" a="1"/>
  <c r="AI236" i="4" a="1"/>
  <c r="JY214" i="4" a="1"/>
  <c r="I236" i="4" a="1"/>
  <c r="JY128" i="4" a="1"/>
  <c r="BS235" i="4" a="1"/>
  <c r="HM236" i="4" a="1"/>
  <c r="KC11" i="4" a="1"/>
  <c r="GJ236" i="4" a="1"/>
  <c r="FN236" i="4" a="1"/>
  <c r="GB237" i="4" a="1"/>
  <c r="JF238" i="4" a="1"/>
  <c r="JY35" i="4" a="1"/>
  <c r="JZ11" i="4" a="1"/>
  <c r="AB236" i="2" a="1"/>
  <c r="FY61" i="2" a="1"/>
  <c r="BG236" i="4" a="1"/>
  <c r="BY236" i="4" a="1"/>
  <c r="DO238" i="4" a="1"/>
  <c r="JX224" i="4" a="1"/>
  <c r="DY238" i="2" a="1"/>
  <c r="EA234" i="2" a="1"/>
  <c r="GJ237" i="4" a="1"/>
  <c r="KB61" i="4" a="1"/>
  <c r="FU97" i="2" a="1"/>
  <c r="JX176" i="4" a="1"/>
  <c r="FV164" i="2" a="1"/>
  <c r="Q235" i="2" a="1"/>
  <c r="FW110" i="2" a="1"/>
  <c r="CA237" i="4" a="1"/>
  <c r="KA43" i="4" a="1"/>
  <c r="JY185" i="4" a="1"/>
  <c r="FV146" i="2" a="1"/>
  <c r="JZ132" i="4" a="1"/>
  <c r="DX235" i="4" a="1"/>
  <c r="CV237" i="4" a="1"/>
  <c r="KA225" i="4" a="1"/>
  <c r="KC28" i="4" a="1"/>
  <c r="DQ237" i="2" a="1"/>
  <c r="FY140" i="2" a="1"/>
  <c r="KC76" i="4" a="1"/>
  <c r="KB199" i="4" a="1"/>
  <c r="JZ205" i="4" a="1"/>
  <c r="JV79" i="4" a="1"/>
  <c r="DA235" i="4" a="1"/>
  <c r="EB234" i="2" a="1"/>
  <c r="FU219" i="2" a="1"/>
  <c r="IL238" i="4" a="1"/>
  <c r="KB95" i="4" a="1"/>
  <c r="FU144" i="2" a="1"/>
  <c r="JX226" i="4" a="1"/>
  <c r="KA226" i="4" a="1"/>
  <c r="JW172" i="4" a="1"/>
  <c r="EI235" i="2" a="1"/>
  <c r="BB236" i="2" a="1"/>
  <c r="JW34" i="4" a="1"/>
  <c r="FV236" i="4" a="1"/>
  <c r="CD234" i="4" a="1"/>
  <c r="JZ133" i="4" a="1"/>
  <c r="FX188" i="2" a="1"/>
  <c r="FE234" i="4" a="1"/>
  <c r="FV61" i="2" a="1"/>
  <c r="EV236" i="2" a="1"/>
  <c r="JV32" i="4" a="1"/>
  <c r="X238" i="2" a="1"/>
  <c r="KB215" i="4" a="1"/>
  <c r="KA168" i="4" a="1"/>
  <c r="FW123" i="2" a="1"/>
  <c r="GT234" i="4" a="1"/>
  <c r="JX31" i="4" a="1"/>
  <c r="EG235" i="2" a="1"/>
  <c r="D238" i="4" a="1"/>
  <c r="JZ122" i="4" a="1"/>
  <c r="CF236" i="2" a="1"/>
  <c r="KA112" i="4" a="1"/>
  <c r="FV205" i="2" a="1"/>
  <c r="FU188" i="2" a="1"/>
  <c r="O236" i="2" a="1"/>
  <c r="FV102" i="2" a="1"/>
  <c r="KB137" i="4" a="1"/>
  <c r="AV235" i="2" a="1"/>
  <c r="EO234" i="2" a="1"/>
  <c r="X236" i="2" a="1"/>
  <c r="JZ178" i="4" a="1"/>
  <c r="AP236" i="4" a="1"/>
  <c r="R235" i="4" a="1"/>
  <c r="FU11" i="2" a="1"/>
  <c r="GO234" i="4" a="1"/>
  <c r="FY127" i="2" a="1"/>
  <c r="AJ237" i="4" a="1"/>
  <c r="X238" i="4" a="1"/>
  <c r="KC143" i="4" a="1"/>
  <c r="JY59" i="4" a="1"/>
  <c r="DY234" i="4" a="1"/>
  <c r="KB159" i="4" a="1"/>
  <c r="FM236" i="2" a="1"/>
  <c r="GL238" i="4" a="1"/>
  <c r="JY94" i="4" a="1"/>
  <c r="JX61" i="4" a="1"/>
  <c r="HH234" i="4" a="1"/>
  <c r="AF237" i="4" a="1"/>
  <c r="JY22" i="4" a="1"/>
  <c r="FY197" i="2" a="1"/>
  <c r="JG236" i="4" a="1"/>
  <c r="AF235" i="2" a="1"/>
  <c r="JY31" i="4" a="1"/>
  <c r="IQ238" i="4" a="1"/>
  <c r="FX216" i="2" a="1"/>
  <c r="Q237" i="4" a="1"/>
  <c r="B236" i="4" a="1"/>
  <c r="GJ238" i="4" a="1"/>
  <c r="DW238" i="4" a="1"/>
  <c r="KB67" i="4" a="1"/>
  <c r="DR238" i="2" a="1"/>
  <c r="KB229" i="4" a="1"/>
  <c r="KB176" i="4" a="1"/>
  <c r="FC235" i="4" a="1"/>
  <c r="JX30" i="4" a="1"/>
  <c r="T236" i="4" a="1"/>
  <c r="KB41" i="4" a="1"/>
  <c r="FV54" i="2" a="1"/>
  <c r="FW25" i="2" a="1"/>
  <c r="BA234" i="2" a="1"/>
  <c r="JX50" i="4" a="1"/>
  <c r="KA16" i="4" a="1"/>
  <c r="V235" i="2" a="1"/>
  <c r="FY102" i="2" a="1"/>
  <c r="S237" i="4" a="1"/>
  <c r="FV40" i="2" a="1"/>
  <c r="EM236" i="4" a="1"/>
  <c r="CP238" i="2" a="1"/>
  <c r="FX166" i="2" a="1"/>
  <c r="JX212" i="4" a="1"/>
  <c r="JV123" i="4" a="1"/>
  <c r="EE238" i="2" a="1"/>
  <c r="FY155" i="2" a="1"/>
  <c r="KC107" i="4" a="1"/>
  <c r="AQ236" i="4" a="1"/>
  <c r="FV110" i="2" a="1"/>
  <c r="FV223" i="2" a="1"/>
  <c r="JV151" i="4" a="1"/>
  <c r="KA108" i="4" a="1"/>
  <c r="AM238" i="4" a="1"/>
  <c r="EN238" i="4" a="1"/>
  <c r="FV112" i="2" a="1"/>
  <c r="GC238" i="4" a="1"/>
  <c r="GU237" i="4" a="1"/>
  <c r="JX92" i="4" a="1"/>
  <c r="GI235" i="4" a="1"/>
  <c r="FV7" i="2" a="1"/>
  <c r="B236" i="2" a="1"/>
  <c r="JV66" i="4" a="1"/>
  <c r="JY57" i="4" a="1"/>
  <c r="FY53" i="2" a="1"/>
  <c r="FX200" i="2" a="1"/>
  <c r="JW90" i="4" a="1"/>
  <c r="KB144" i="4" a="1"/>
  <c r="JW184" i="4" a="1"/>
  <c r="JW201" i="4" a="1"/>
  <c r="FX100" i="2" a="1"/>
  <c r="FX104" i="2" a="1"/>
  <c r="JZ53" i="4" a="1"/>
  <c r="JW63" i="4" a="1"/>
  <c r="JY60" i="4" a="1"/>
  <c r="KB191" i="4" a="1"/>
  <c r="JY61" i="4" a="1"/>
  <c r="KA136" i="4" a="1"/>
  <c r="AW235" i="4" a="1"/>
  <c r="KC148" i="4" a="1"/>
  <c r="AA235" i="4" a="1"/>
  <c r="KC60" i="4" a="1"/>
  <c r="AV237" i="2" a="1"/>
  <c r="KC185" i="4" a="1"/>
  <c r="CI238" i="4" a="1"/>
  <c r="CD235" i="2" a="1"/>
  <c r="JV81" i="4" a="1"/>
  <c r="H234" i="2" a="1"/>
  <c r="JV41" i="4" a="1"/>
  <c r="JX199" i="4" a="1"/>
  <c r="DH235" i="4" a="1"/>
  <c r="AJ237" i="2" a="1"/>
  <c r="CE234" i="2" a="1"/>
  <c r="FW156" i="2" a="1"/>
  <c r="JW52" i="4" a="1"/>
  <c r="FX20" i="2" a="1"/>
  <c r="FX36" i="2" a="1"/>
  <c r="JW163" i="4" a="1"/>
  <c r="KB75" i="4" a="1"/>
  <c r="CM235" i="4" a="1"/>
  <c r="FU116" i="2" a="1"/>
  <c r="AE234" i="4" a="1"/>
  <c r="FW68" i="2" a="1"/>
  <c r="JY162" i="4" a="1"/>
  <c r="CZ234" i="2" a="1"/>
  <c r="KB136" i="4" a="1"/>
  <c r="CU235" i="4" a="1"/>
  <c r="KC34" i="4" a="1"/>
  <c r="FW47" i="2" a="1"/>
  <c r="Z234" i="4" a="1"/>
  <c r="FU232" i="2" a="1"/>
  <c r="FY203" i="2" a="1"/>
  <c r="AP237" i="2" a="1"/>
  <c r="FU89" i="2" a="1"/>
  <c r="KA131" i="4" a="1"/>
  <c r="BE236" i="4" a="1"/>
  <c r="BY237" i="2" a="1"/>
  <c r="JW29" i="4" a="1"/>
  <c r="ET237" i="2" a="1"/>
  <c r="FY141" i="2" a="1"/>
  <c r="FV227" i="2" a="1"/>
  <c r="DP234" i="4" a="1"/>
  <c r="FC235" i="2" a="1"/>
  <c r="EC238" i="2" a="1"/>
  <c r="DT236" i="4" a="1"/>
  <c r="FY83" i="2" a="1"/>
  <c r="JZ33" i="4" a="1"/>
  <c r="EW234" i="2" a="1"/>
  <c r="IP236" i="4" a="1"/>
  <c r="JZ111" i="4" a="1"/>
  <c r="JY140" i="4" a="1"/>
  <c r="BJ237" i="4" a="1"/>
  <c r="JW110" i="4" a="1"/>
  <c r="FY67" i="2" a="1"/>
  <c r="CM236" i="4" a="1"/>
  <c r="CY236" i="4" a="1"/>
  <c r="JX179" i="4" a="1"/>
  <c r="AG234" i="4" a="1"/>
  <c r="JV42" i="4" a="1"/>
  <c r="KB19" i="4" a="1"/>
  <c r="FV159" i="2" a="1"/>
  <c r="GZ238" i="4" a="1"/>
  <c r="JW133" i="4" a="1"/>
  <c r="N238" i="4" a="1"/>
  <c r="S237" i="2" a="1"/>
  <c r="BY235" i="2" a="1"/>
  <c r="EJ236" i="2" a="1"/>
  <c r="KB202" i="4" a="1"/>
  <c r="BR235" i="4" a="1"/>
  <c r="CO235" i="4" a="1"/>
  <c r="JW20" i="4" a="1"/>
  <c r="KC9" i="4" a="1"/>
  <c r="JV214" i="4" a="1"/>
  <c r="BV237" i="2" a="1"/>
  <c r="AE237" i="2" a="1"/>
  <c r="JW202" i="4" a="1"/>
  <c r="KC162" i="4" a="1"/>
  <c r="FY123" i="2" a="1"/>
  <c r="JW183" i="4" a="1"/>
  <c r="FW136" i="2" a="1"/>
  <c r="JW160" i="4" a="1"/>
  <c r="FW95" i="2" a="1"/>
  <c r="JX43" i="4" a="1"/>
  <c r="FV17" i="2" a="1"/>
  <c r="HS236" i="4" a="1"/>
  <c r="FX125" i="2" a="1"/>
  <c r="DV234" i="2" a="1"/>
  <c r="JZ116" i="4" a="1"/>
  <c r="BU234" i="4" a="1"/>
  <c r="FT236" i="4" a="1"/>
  <c r="BK237" i="4" a="1"/>
  <c r="FX19" i="2" a="1"/>
  <c r="JZ43" i="4" a="1"/>
  <c r="K234" i="2" a="1"/>
  <c r="KC50" i="4" a="1"/>
  <c r="BU235" i="2" a="1"/>
  <c r="N234" i="4" a="1"/>
  <c r="FW87" i="2" a="1"/>
  <c r="JW65" i="4" a="1"/>
  <c r="FX24" i="2" a="1"/>
  <c r="FB234" i="2" a="1"/>
  <c r="FU60" i="2" a="1"/>
  <c r="EX237" i="4" a="1"/>
  <c r="BK234" i="2" a="1"/>
  <c r="FV78" i="2" a="1"/>
  <c r="EI234" i="2" a="1"/>
  <c r="FY177" i="2" a="1"/>
  <c r="FU98" i="2" a="1"/>
  <c r="KC118" i="4" a="1"/>
  <c r="KC99" i="4" a="1"/>
  <c r="IE234" i="4" a="1"/>
  <c r="FX102" i="2" a="1"/>
  <c r="S238" i="2" a="1"/>
  <c r="JZ179" i="4" a="1"/>
  <c r="FV74" i="2" a="1"/>
  <c r="FX83" i="2" a="1"/>
  <c r="AC236" i="2" a="1"/>
  <c r="AX235" i="2" a="1"/>
  <c r="KB128" i="4" a="1"/>
  <c r="KB76" i="4" a="1"/>
  <c r="FW157" i="2" a="1"/>
  <c r="AA236" i="4" a="1"/>
  <c r="FW118" i="2" a="1"/>
  <c r="FX103" i="2" a="1"/>
  <c r="EC234" i="2" a="1"/>
  <c r="FI235" i="2" a="1"/>
  <c r="FO235" i="2" a="1"/>
  <c r="FU128" i="2" a="1"/>
  <c r="HS237" i="4" a="1"/>
  <c r="K236" i="2" a="1"/>
  <c r="KA194" i="4" a="1"/>
  <c r="FW59" i="2" a="1"/>
  <c r="AO236" i="4" a="1"/>
  <c r="FY64" i="2" a="1"/>
  <c r="X234" i="4" a="1"/>
  <c r="JZ19" i="4" a="1"/>
  <c r="KB8" i="4" a="1"/>
  <c r="CI235" i="4" a="1"/>
  <c r="KA45" i="4" a="1"/>
  <c r="AM234" i="4" a="1"/>
  <c r="FU51" i="2" a="1"/>
  <c r="FY238" i="4" a="1"/>
  <c r="BO235" i="4" a="1"/>
  <c r="FX28" i="2" a="1"/>
  <c r="AW237" i="4" a="1"/>
  <c r="JV196" i="4" a="1"/>
  <c r="FV44" i="2" a="1"/>
  <c r="JW214" i="4" a="1"/>
  <c r="FW153" i="2" a="1"/>
  <c r="JW161" i="4" a="1"/>
  <c r="JW118" i="4" a="1"/>
  <c r="EW236" i="2" a="1"/>
  <c r="FX205" i="2" a="1"/>
  <c r="KA185" i="4" a="1"/>
  <c r="GH235" i="4" a="1"/>
  <c r="GL234" i="4" a="1"/>
  <c r="KA145" i="4" a="1"/>
  <c r="KA13" i="4" a="1"/>
  <c r="BM237" i="4" a="1"/>
  <c r="JA238" i="4" a="1"/>
  <c r="JZ127" i="4" a="1"/>
  <c r="EL234" i="2" a="1"/>
  <c r="DU237" i="2" a="1"/>
  <c r="FU68" i="2" a="1"/>
  <c r="JY134" i="4" a="1"/>
  <c r="JZ141" i="4" a="1"/>
  <c r="FW73" i="2" a="1"/>
  <c r="HB238" i="4" a="1"/>
  <c r="EV235" i="2" a="1"/>
  <c r="KC59" i="4" a="1"/>
  <c r="KB81" i="4" a="1"/>
  <c r="FX198" i="2" a="1"/>
  <c r="BK236" i="4" a="1"/>
  <c r="BH234" i="4" a="1"/>
  <c r="FU26" i="2" a="1"/>
  <c r="FX46" i="2" a="1"/>
  <c r="JW129" i="4" a="1"/>
  <c r="FX39" i="2" a="1"/>
  <c r="BM237" i="2" a="1"/>
  <c r="JY177" i="4" a="1"/>
  <c r="BD238" i="4" a="1"/>
  <c r="FV217" i="2" a="1"/>
  <c r="DA238" i="4" a="1"/>
  <c r="JY8" i="4" a="1"/>
  <c r="FY219" i="2" a="1"/>
  <c r="JY229" i="4" a="1"/>
  <c r="CG234" i="2" a="1"/>
  <c r="KB119" i="4" a="1"/>
  <c r="IP235" i="4" a="1"/>
  <c r="AZ235" i="4" a="1"/>
  <c r="BK234" i="4" a="1"/>
  <c r="AI235" i="2" a="1"/>
  <c r="JW62" i="4" a="1"/>
  <c r="JT238" i="4" a="1"/>
  <c r="BF236" i="2" a="1"/>
  <c r="Q235" i="4" a="1"/>
  <c r="AS236" i="2" a="1"/>
  <c r="FV145" i="2" a="1"/>
  <c r="FW218" i="2" a="1"/>
  <c r="FY41" i="2" a="1"/>
  <c r="JY75" i="4" a="1"/>
  <c r="GT235" i="4" a="1"/>
  <c r="FV107" i="2" a="1"/>
  <c r="FY17" i="2" a="1"/>
  <c r="FY15" i="2" a="1"/>
  <c r="FV154" i="2" a="1"/>
  <c r="JV39" i="4" a="1"/>
  <c r="DK238" i="2" a="1"/>
  <c r="KA233" i="4" a="1"/>
  <c r="KB24" i="4" a="1"/>
  <c r="KA146" i="4" a="1"/>
  <c r="JN236" i="4" a="1"/>
  <c r="JY24" i="4" a="1"/>
  <c r="AN238" i="4" a="1"/>
  <c r="CA238" i="4" a="1"/>
  <c r="CT238" i="2" a="1"/>
  <c r="AI235" i="4" a="1"/>
  <c r="CB237" i="2" a="1"/>
  <c r="KB170" i="4" a="1"/>
  <c r="FW16" i="2" a="1"/>
  <c r="JX58" i="4" a="1"/>
  <c r="KB80" i="4" a="1"/>
  <c r="BI234" i="2" a="1"/>
  <c r="JY142" i="4" a="1"/>
  <c r="FU136" i="2" a="1"/>
  <c r="JW24" i="4" a="1"/>
  <c r="JZ143" i="4" a="1"/>
  <c r="Z238" i="4" a="1"/>
  <c r="KC14" i="4" a="1"/>
  <c r="FF238" i="4" a="1"/>
  <c r="FX222" i="2" a="1"/>
  <c r="FH236" i="2" a="1"/>
  <c r="BP238" i="4" a="1"/>
  <c r="JV166" i="4" a="1"/>
  <c r="FP234" i="2" a="1"/>
  <c r="FV81" i="2" a="1"/>
  <c r="DW238" i="2" a="1"/>
  <c r="FU67" i="2" a="1"/>
  <c r="EC236" i="4" a="1"/>
  <c r="FU108" i="2" a="1"/>
  <c r="AR235" i="4" a="1"/>
  <c r="CU237" i="4" a="1"/>
  <c r="KB232" i="4" a="1"/>
  <c r="JY71" i="4" a="1"/>
  <c r="BA234" i="4" a="1"/>
  <c r="KB139" i="4" a="1"/>
  <c r="AM236" i="2" a="1"/>
  <c r="EO235" i="2" a="1"/>
  <c r="JW117" i="4" a="1"/>
  <c r="BD236" i="4" a="1"/>
  <c r="JY143" i="4" a="1"/>
  <c r="CF237" i="4" a="1"/>
  <c r="FY32" i="2" a="1"/>
  <c r="JV95" i="4" a="1"/>
  <c r="BF238" i="2" a="1"/>
  <c r="KA84" i="4" a="1"/>
  <c r="CQ238" i="4" a="1"/>
  <c r="JW189" i="4" a="1"/>
  <c r="KB216" i="4" a="1"/>
  <c r="JN234" i="4" a="1"/>
  <c r="FV56" i="2" a="1"/>
  <c r="FW214" i="2" a="1"/>
  <c r="FX195" i="2" a="1"/>
  <c r="JY17" i="4" a="1"/>
  <c r="FY205" i="2" a="1"/>
  <c r="JW96" i="4" a="1"/>
  <c r="AK236" i="2" a="1"/>
  <c r="AP235" i="2" a="1"/>
  <c r="KC94" i="4" a="1"/>
  <c r="P237" i="2" a="1"/>
  <c r="KA61" i="4" a="1"/>
  <c r="FG235" i="4" a="1"/>
  <c r="JZ169" i="4" a="1"/>
  <c r="JV13" i="4" a="1"/>
  <c r="CM237" i="2" a="1"/>
  <c r="KC166" i="4" a="1"/>
  <c r="FY171" i="2" a="1"/>
  <c r="JY95" i="4" a="1"/>
  <c r="CI234" i="2" a="1"/>
  <c r="KC146" i="4" a="1"/>
  <c r="GI237" i="4" a="1"/>
  <c r="JW182" i="4" a="1"/>
  <c r="BZ236" i="2" a="1"/>
  <c r="N236" i="4" a="1"/>
  <c r="BZ238" i="4" a="1"/>
  <c r="FX48" i="2" a="1"/>
  <c r="KA14" i="4" a="1"/>
  <c r="KC152" i="4" a="1"/>
  <c r="JV128" i="4" a="1"/>
  <c r="CP237" i="2" a="1"/>
  <c r="Z236" i="4" a="1"/>
  <c r="KA77" i="4" a="1"/>
  <c r="FY108" i="2" a="1"/>
  <c r="JY213" i="4" a="1"/>
  <c r="FU63" i="2" a="1"/>
  <c r="JV110" i="4" a="1"/>
  <c r="JQ236" i="4" a="1"/>
  <c r="JV144" i="4" a="1"/>
  <c r="GS236" i="4" a="1"/>
  <c r="FW162" i="2" a="1"/>
  <c r="FU19" i="2" a="1"/>
  <c r="EW235" i="4" a="1"/>
  <c r="CL238" i="2" a="1"/>
  <c r="HV236" i="4" a="1"/>
  <c r="BL235" i="2" a="1"/>
  <c r="JK237" i="4" a="1"/>
  <c r="FU78" i="2" a="1"/>
  <c r="BK235" i="4" a="1"/>
  <c r="BM236" i="4" a="1"/>
  <c r="FV221" i="2" a="1"/>
  <c r="FU32" i="2" a="1"/>
  <c r="KC116" i="4" a="1"/>
  <c r="AV235" i="4" a="1"/>
  <c r="KA212" i="4" a="1"/>
  <c r="JX184" i="4" a="1"/>
  <c r="JI234" i="4" a="1"/>
  <c r="JZ160" i="4" a="1"/>
  <c r="FU230" i="2" a="1"/>
  <c r="JV102" i="4" a="1"/>
  <c r="FX143" i="2" a="1"/>
  <c r="KB84" i="4" a="1"/>
  <c r="FY28" i="2" a="1"/>
  <c r="FC234" i="4" a="1"/>
  <c r="KB219" i="4" a="1"/>
  <c r="JV130" i="4" a="1"/>
  <c r="KC200" i="4" a="1"/>
  <c r="AS237" i="4" a="1"/>
  <c r="FY161" i="2" a="1"/>
  <c r="R238" i="4" a="1"/>
  <c r="FX118" i="2" a="1"/>
  <c r="DQ238" i="4" a="1"/>
  <c r="CG235" i="4" a="1"/>
  <c r="FU52" i="2" a="1"/>
  <c r="AA235" i="2" a="1"/>
  <c r="M238" i="4" a="1"/>
  <c r="DK235" i="4" a="1"/>
  <c r="EE237" i="2" a="1"/>
  <c r="FU192" i="2" a="1"/>
  <c r="KA195" i="4" a="1"/>
  <c r="KA132" i="4" a="1"/>
  <c r="DQ236" i="2" a="1"/>
  <c r="HO237" i="4" a="1"/>
  <c r="HB237" i="4" a="1"/>
  <c r="JZ209" i="4" a="1"/>
  <c r="FV32" i="2" a="1"/>
  <c r="FW209" i="2" a="1"/>
  <c r="IK234" i="4" a="1"/>
  <c r="BF234" i="4" a="1"/>
  <c r="DT238" i="2" a="1"/>
  <c r="FP235" i="2" a="1"/>
  <c r="FJ234" i="2" a="1"/>
  <c r="BK236" i="2" a="1"/>
  <c r="FG234" i="2" a="1"/>
  <c r="JX160" i="4" a="1"/>
  <c r="GF237" i="4" a="1"/>
  <c r="GA235" i="4" a="1"/>
  <c r="KC150" i="4" a="1"/>
  <c r="DA237" i="2" a="1"/>
  <c r="FU142" i="2" a="1"/>
  <c r="DS234" i="4" a="1"/>
  <c r="EG238" i="4" a="1"/>
  <c r="FY99" i="2" a="1"/>
  <c r="BA235" i="2" a="1"/>
  <c r="K238" i="4" a="1"/>
  <c r="K237" i="2" a="1"/>
  <c r="JX232" i="4" a="1"/>
  <c r="AC237" i="2" a="1"/>
  <c r="U238" i="4" a="1"/>
  <c r="FB237" i="4" a="1"/>
  <c r="JE234" i="4" a="1"/>
  <c r="JV174" i="4" a="1"/>
  <c r="JW130" i="4" a="1"/>
  <c r="HN234" i="4" a="1"/>
  <c r="FY215" i="2" a="1"/>
  <c r="JV17" i="4" a="1"/>
  <c r="FW225" i="2" a="1"/>
  <c r="JX28" i="4" a="1"/>
  <c r="FU29" i="2" a="1"/>
  <c r="BW236" i="2" a="1"/>
  <c r="JX63" i="4" a="1"/>
  <c r="AF236" i="4" a="1"/>
  <c r="BG234" i="2" a="1"/>
  <c r="FN235" i="2" a="1"/>
  <c r="JZ181" i="4" a="1"/>
  <c r="EO238" i="4" a="1"/>
  <c r="DI235" i="4" a="1"/>
  <c r="DB235" i="4" a="1"/>
  <c r="FX88" i="2" a="1"/>
  <c r="CG238" i="2" a="1"/>
  <c r="FY112" i="2" a="1"/>
  <c r="DL235" i="2" a="1"/>
  <c r="JW18" i="4" a="1"/>
  <c r="CO238" i="4" a="1"/>
  <c r="GV234" i="4" a="1"/>
  <c r="D234" i="2" a="1"/>
  <c r="DE234" i="4" a="1"/>
  <c r="JX222" i="4" a="1"/>
  <c r="FU102" i="2" a="1"/>
  <c r="CN237" i="4" a="1"/>
  <c r="KB7" i="4" a="1"/>
  <c r="DG237" i="2" a="1"/>
  <c r="FX73" i="2" a="1"/>
  <c r="KC41" i="4" a="1"/>
  <c r="FW65" i="2" a="1"/>
  <c r="KB78" i="4" a="1"/>
  <c r="FY91" i="2" a="1"/>
  <c r="J238" i="2" a="1"/>
  <c r="JV51" i="4" a="1"/>
  <c r="FW149" i="2" a="1"/>
  <c r="CR235" i="2" a="1"/>
  <c r="CF238" i="4" a="1"/>
  <c r="FW103" i="2" a="1"/>
  <c r="JV169" i="4" a="1"/>
  <c r="KB77" i="4" a="1"/>
  <c r="EE235" i="2" a="1"/>
  <c r="R237" i="4" a="1"/>
  <c r="CJ235" i="4" a="1"/>
  <c r="JZ61" i="4" a="1"/>
  <c r="DI234" i="2" a="1"/>
  <c r="CY236" i="2" a="1"/>
  <c r="KA191" i="4" a="1"/>
  <c r="HP234" i="4" a="1"/>
  <c r="HZ234" i="4" a="1"/>
  <c r="FP238" i="4" a="1"/>
  <c r="JY197" i="4" a="1"/>
  <c r="KC182" i="4" a="1"/>
  <c r="FW38" i="2" a="1"/>
  <c r="FE238" i="2" a="1"/>
  <c r="FU23" i="2" a="1"/>
  <c r="DY237" i="2" a="1"/>
  <c r="V237" i="2" a="1"/>
  <c r="GD237" i="4" a="1"/>
  <c r="IX237" i="4" a="1"/>
  <c r="KC85" i="4" a="1"/>
  <c r="KC32" i="4" a="1"/>
  <c r="FU28" i="2" a="1"/>
  <c r="JZ206" i="4" a="1"/>
  <c r="FY69" i="2" a="1"/>
  <c r="AW238" i="4" a="1"/>
  <c r="JP237" i="4" a="1"/>
  <c r="BN236" i="2" a="1"/>
  <c r="JY55" i="4" a="1"/>
  <c r="JY166" i="4" a="1"/>
  <c r="FS235" i="4" a="1"/>
  <c r="FY158" i="2" a="1"/>
  <c r="JW177" i="4" a="1"/>
  <c r="FX190" i="2" a="1"/>
  <c r="DO236" i="4" a="1"/>
  <c r="JV36" i="4" a="1"/>
  <c r="IW235" i="4" a="1"/>
  <c r="JZ66" i="4" a="1"/>
  <c r="KC160" i="4" a="1"/>
  <c r="GK236" i="4" a="1"/>
  <c r="JO238" i="4" a="1"/>
  <c r="Z236" i="2" a="1"/>
  <c r="KB163" i="4" a="1"/>
  <c r="EV234" i="4" a="1"/>
  <c r="EL236" i="4" a="1"/>
  <c r="FW70" i="2" a="1"/>
  <c r="KA93" i="4" a="1"/>
  <c r="AI238" i="4" a="1"/>
  <c r="FE236" i="2" a="1"/>
  <c r="DR237" i="4" a="1"/>
  <c r="FV122" i="2" a="1"/>
  <c r="JW162" i="4" a="1"/>
  <c r="FX21" i="2" a="1"/>
  <c r="JZ198" i="4" a="1"/>
  <c r="EE234" i="4" a="1"/>
  <c r="AB237" i="4" a="1"/>
  <c r="CN234" i="2" a="1"/>
  <c r="FX94" i="2" a="1"/>
  <c r="JW174" i="4" a="1"/>
  <c r="FX199" i="2" a="1"/>
  <c r="AE236" i="4" a="1"/>
  <c r="BD235" i="4" a="1"/>
  <c r="JZ196" i="4" a="1"/>
  <c r="BN234" i="2" a="1"/>
  <c r="JZ69" i="4" a="1"/>
  <c r="KC205" i="4" a="1"/>
  <c r="JX122" i="4" a="1"/>
  <c r="JW9" i="4" a="1"/>
  <c r="JW33" i="4" a="1"/>
  <c r="AF235" i="4" a="1"/>
  <c r="JV200" i="4" a="1"/>
  <c r="FW234" i="4" a="1"/>
  <c r="IU234" i="4" a="1"/>
  <c r="FV111" i="2" a="1"/>
  <c r="FY236" i="4" a="1"/>
  <c r="FV149" i="2" a="1"/>
  <c r="JZ34" i="4" a="1"/>
  <c r="FW178" i="2" a="1"/>
  <c r="JX201" i="4" a="1"/>
  <c r="AR237" i="4" a="1"/>
  <c r="JR235" i="4" a="1"/>
  <c r="DR235" i="4" a="1"/>
  <c r="BR238" i="2" a="1"/>
  <c r="JV20" i="4" a="1"/>
  <c r="AD238" i="4" a="1"/>
  <c r="KC233" i="4" a="1"/>
  <c r="KB209" i="4" a="1"/>
  <c r="GP236" i="4" a="1"/>
  <c r="FV115" i="2" a="1"/>
  <c r="FM238" i="2" a="1"/>
  <c r="KA224" i="4" a="1"/>
  <c r="FY172" i="2" a="1"/>
  <c r="FV85" i="2" a="1"/>
  <c r="HM237" i="4" a="1"/>
  <c r="CK234" i="4" a="1"/>
  <c r="FW41" i="2" a="1"/>
  <c r="FW126" i="2" a="1"/>
  <c r="KC23" i="4" a="1"/>
  <c r="EA236" i="4" a="1"/>
  <c r="FY138" i="2" a="1"/>
  <c r="FU229" i="2" a="1"/>
  <c r="JD237" i="4" a="1"/>
  <c r="BQ234" i="2" a="1"/>
  <c r="HK237" i="4" a="1"/>
  <c r="JV90" i="4" a="1"/>
  <c r="P235" i="4" a="1"/>
  <c r="AL238" i="4" a="1"/>
  <c r="EK238" i="4" a="1"/>
  <c r="CZ237" i="2" a="1"/>
  <c r="FV147" i="2" a="1"/>
  <c r="AH234" i="4" a="1"/>
  <c r="JY211" i="4" a="1"/>
  <c r="JV127" i="4" a="1"/>
  <c r="FV79" i="2" a="1"/>
  <c r="FU10" i="2" a="1"/>
  <c r="BR234" i="2" a="1"/>
  <c r="BT238" i="4" a="1"/>
  <c r="KB39" i="4" a="1"/>
  <c r="AM236" i="4" a="1"/>
  <c r="JY7" i="4" a="1"/>
  <c r="BK238" i="2" a="1"/>
  <c r="FX179" i="2" a="1"/>
  <c r="FV65" i="2" a="1"/>
  <c r="KA73" i="4" a="1"/>
  <c r="HA238" i="4" a="1"/>
  <c r="FX66" i="2" a="1"/>
  <c r="JX193" i="4" a="1"/>
  <c r="JZ77" i="4" a="1"/>
  <c r="P237" i="4" a="1"/>
  <c r="FW124" i="2" a="1"/>
  <c r="JX78" i="4" a="1"/>
  <c r="JX41" i="4" a="1"/>
  <c r="BQ234" i="4" a="1"/>
  <c r="JW25" i="4" a="1"/>
  <c r="BE235" i="2" a="1"/>
  <c r="AC238" i="4" a="1"/>
  <c r="M235" i="2" a="1"/>
  <c r="DD237" i="2" a="1"/>
  <c r="BB234" i="2" a="1"/>
  <c r="FX117" i="2" a="1"/>
  <c r="HS234" i="4" a="1"/>
  <c r="FD235" i="4" a="1"/>
  <c r="KC44" i="4" a="1"/>
  <c r="FE238" i="4" a="1"/>
  <c r="DC237" i="4" a="1"/>
  <c r="S235" i="4" a="1"/>
  <c r="KB127" i="4" a="1"/>
  <c r="FY130" i="2" a="1"/>
  <c r="FX70" i="2" a="1"/>
  <c r="FW143" i="2" a="1"/>
  <c r="JB235" i="4" a="1"/>
  <c r="KA199" i="4" a="1"/>
  <c r="BZ234" i="4" a="1"/>
  <c r="JV61" i="4" a="1"/>
  <c r="KA180" i="4" a="1"/>
  <c r="JY43" i="4" a="1"/>
  <c r="FP236" i="2" a="1"/>
  <c r="F237" i="4" a="1"/>
  <c r="FU9" i="2" a="1"/>
  <c r="FU191" i="2" a="1"/>
  <c r="JV22" i="4" a="1"/>
  <c r="KC184" i="4" a="1"/>
  <c r="CJ238" i="4" a="1"/>
  <c r="JV192" i="4" a="1"/>
  <c r="FV47" i="2" a="1"/>
  <c r="FV22" i="2" a="1"/>
  <c r="JZ233" i="4" a="1"/>
  <c r="JV138" i="4" a="1"/>
  <c r="KB13" i="4" a="1"/>
  <c r="FU220" i="2" a="1"/>
  <c r="JY49" i="4" a="1"/>
  <c r="KB217" i="4" a="1"/>
  <c r="AC234" i="2" a="1"/>
  <c r="KA148" i="4" a="1"/>
  <c r="FY31" i="2" a="1"/>
  <c r="J234" i="4" a="1"/>
  <c r="FJ237" i="4" a="1"/>
  <c r="JW104" i="4" a="1"/>
  <c r="AO235" i="4" a="1"/>
  <c r="KA22" i="4" a="1"/>
  <c r="FX32" i="2" a="1"/>
  <c r="FN237" i="2" a="1"/>
  <c r="DS234" i="2" a="1"/>
  <c r="ES234" i="2" a="1"/>
  <c r="FY121" i="2" a="1"/>
  <c r="FI237" i="2" a="1"/>
  <c r="FU159" i="2" a="1"/>
  <c r="ES236" i="2" a="1"/>
  <c r="AO235" i="2" a="1"/>
  <c r="FU157" i="2" a="1"/>
  <c r="FV139" i="2" a="1"/>
  <c r="DN236" i="4" a="1"/>
  <c r="BG238" i="2" a="1"/>
  <c r="DS238" i="4" a="1"/>
  <c r="IG235" i="4" a="1"/>
  <c r="KC110" i="4" a="1"/>
  <c r="FH237" i="4" a="1"/>
  <c r="JX38" i="4" a="1"/>
  <c r="KB112" i="4" a="1"/>
  <c r="KC27" i="4" a="1"/>
  <c r="IB237" i="4" a="1"/>
  <c r="KB145" i="4" a="1"/>
  <c r="JY32" i="4" a="1"/>
  <c r="KC206" i="4" a="1"/>
  <c r="JV48" i="4" a="1"/>
  <c r="CO237" i="2" a="1"/>
  <c r="JZ46" i="4" a="1"/>
  <c r="JZ110" i="4" a="1"/>
  <c r="U235" i="4" a="1"/>
  <c r="FY228" i="2" a="1"/>
  <c r="BE238" i="4" a="1"/>
  <c r="HA236" i="4" a="1"/>
  <c r="FT237" i="2" a="1"/>
  <c r="FY164" i="2" a="1"/>
  <c r="BB238" i="2" a="1"/>
  <c r="JZ188" i="4" a="1"/>
  <c r="KB153" i="4" a="1"/>
  <c r="AE236" i="2" a="1"/>
  <c r="Y236" i="4" a="1"/>
  <c r="JX171" i="4" a="1"/>
  <c r="JV67" i="4" a="1"/>
  <c r="FY81" i="2" a="1"/>
  <c r="EK234" i="2" a="1"/>
  <c r="JW209" i="4" a="1"/>
  <c r="KB49" i="4" a="1"/>
  <c r="BT235" i="4" a="1"/>
  <c r="FY116" i="2" a="1"/>
  <c r="IZ236" i="4" a="1"/>
  <c r="JW128" i="4" a="1"/>
  <c r="FW160" i="2" a="1"/>
  <c r="EF236" i="4" a="1"/>
  <c r="FU45" i="2" a="1"/>
  <c r="FV62" i="2" a="1"/>
  <c r="FX17" i="2" a="1"/>
  <c r="CK238" i="4" a="1"/>
  <c r="FY12" i="2" a="1"/>
  <c r="GO237" i="4" a="1"/>
  <c r="HM235" i="4" a="1"/>
  <c r="IX234" i="4" a="1"/>
  <c r="AF238" i="4" a="1"/>
  <c r="JY173" i="4" a="1"/>
  <c r="BX236" i="4" a="1"/>
  <c r="JX154" i="4" a="1"/>
  <c r="KC198" i="4" a="1"/>
  <c r="JV111" i="4" a="1"/>
  <c r="FU82" i="2" a="1"/>
  <c r="JM236" i="4" a="1"/>
  <c r="CM234" i="2" a="1"/>
  <c r="DP234" i="2" a="1"/>
  <c r="FY230" i="2" a="1"/>
  <c r="JZ176" i="4" a="1"/>
  <c r="JW53" i="4" a="1"/>
  <c r="JV224" i="4" a="1"/>
  <c r="KC89" i="4" a="1"/>
  <c r="KC201" i="4" a="1"/>
  <c r="CX238" i="4" a="1"/>
  <c r="AU236" i="2" a="1"/>
  <c r="EJ234" i="4" a="1"/>
  <c r="FW8" i="2" a="1"/>
  <c r="FD235" i="2" a="1"/>
  <c r="FW200" i="2" a="1"/>
  <c r="JZ140" i="4" a="1"/>
  <c r="GA234" i="4" a="1"/>
  <c r="FU165" i="2" a="1"/>
  <c r="G234" i="2" a="1"/>
  <c r="JW139" i="4" a="1"/>
  <c r="FR236" i="2" a="1"/>
  <c r="AT238" i="4" a="1"/>
  <c r="JG234" i="4" a="1"/>
  <c r="AH236" i="4" a="1"/>
  <c r="KA229" i="4" a="1"/>
  <c r="FU176" i="2" a="1"/>
  <c r="DX234" i="2" a="1"/>
  <c r="JX84" i="4" a="1"/>
  <c r="R236" i="2" a="1"/>
  <c r="FX153" i="2" a="1"/>
  <c r="HN238" i="4" a="1"/>
  <c r="CN234" i="4" a="1"/>
  <c r="FU103" i="2" a="1"/>
  <c r="JY89" i="4" a="1"/>
  <c r="CH234" i="2" a="1"/>
  <c r="IB235" i="4" a="1"/>
  <c r="KC90" i="4" a="1"/>
  <c r="FH234" i="4" a="1"/>
  <c r="KC183" i="4" a="1"/>
  <c r="JZ189" i="4" a="1"/>
  <c r="KC106" i="4" a="1"/>
  <c r="FW237" i="4" a="1"/>
  <c r="FY166" i="2" a="1"/>
  <c r="CG238" i="4" a="1"/>
  <c r="JZ26" i="4" a="1"/>
  <c r="FX220" i="2" a="1"/>
  <c r="KB173" i="4" a="1"/>
  <c r="JX167" i="4" a="1"/>
  <c r="JZ222" i="4" a="1"/>
  <c r="EA236" i="2" a="1"/>
  <c r="JH236" i="4" a="1"/>
  <c r="JX228" i="4" a="1"/>
  <c r="JZ164" i="4" a="1"/>
  <c r="FX30" i="2" a="1"/>
  <c r="JW39" i="4" a="1"/>
  <c r="FY234" i="4" a="1"/>
  <c r="DU238" i="4" a="1"/>
  <c r="HF234" i="4" a="1"/>
  <c r="JY151" i="4" a="1"/>
  <c r="KC174" i="4" a="1"/>
  <c r="JX123" i="4" a="1"/>
  <c r="JZ41" i="4" a="1"/>
  <c r="FY182" i="2" a="1"/>
  <c r="JV212" i="4" a="1"/>
  <c r="JV21" i="4" a="1"/>
  <c r="FW167" i="2" a="1"/>
  <c r="JY208" i="4" a="1"/>
  <c r="JZ92" i="4" a="1"/>
  <c r="FV175" i="2" a="1"/>
  <c r="KB68" i="4" a="1"/>
  <c r="KC79" i="4" a="1"/>
  <c r="FV222" i="2" a="1"/>
  <c r="HW236" i="4" a="1"/>
  <c r="HK238" i="4" a="1"/>
  <c r="JY183" i="4" a="1"/>
  <c r="FY193" i="2" a="1"/>
  <c r="U237" i="2" a="1"/>
  <c r="FU231" i="2" a="1"/>
  <c r="FK237" i="2" a="1"/>
  <c r="IH237" i="4" a="1"/>
  <c r="KB149" i="4" a="1"/>
  <c r="JW198" i="4" a="1"/>
  <c r="HJ235" i="4" a="1"/>
  <c r="FY223" i="2" a="1"/>
  <c r="FU162" i="2" a="1"/>
  <c r="JW186" i="4" a="1"/>
  <c r="KB165" i="4" a="1"/>
  <c r="IU235" i="4" a="1"/>
  <c r="DW234" i="2" a="1"/>
  <c r="GX237" i="4" a="1"/>
  <c r="JW109" i="4" a="1"/>
  <c r="DF238" i="2" a="1"/>
  <c r="BN238" i="2" a="1"/>
  <c r="FU181" i="2" a="1"/>
  <c r="JY97" i="4" a="1"/>
  <c r="JZ201" i="4" a="1"/>
  <c r="JZ162" i="4" a="1"/>
  <c r="JX16" i="4" a="1"/>
  <c r="FV235" i="4" a="1"/>
  <c r="CA236" i="2" a="1"/>
  <c r="KC66" i="4" a="1"/>
  <c r="FM237" i="2" a="1"/>
  <c r="DC236" i="4" a="1"/>
  <c r="JY179" i="4" a="1"/>
  <c r="FW224" i="2" a="1"/>
  <c r="FX159" i="2" a="1"/>
  <c r="EV237" i="4" a="1"/>
  <c r="AZ234" i="2" a="1"/>
  <c r="FW215" i="2" a="1"/>
  <c r="FY93" i="2" a="1"/>
  <c r="FU216" i="2" a="1"/>
  <c r="FW49" i="2" a="1"/>
  <c r="BS234" i="4" a="1"/>
  <c r="KC212" i="4" a="1"/>
  <c r="S234" i="4" a="1"/>
  <c r="JZ190" i="4" a="1"/>
  <c r="DW235" i="4" a="1"/>
  <c r="JX101" i="4" a="1"/>
  <c r="DJ238" i="2" a="1"/>
  <c r="DU235" i="2" a="1"/>
  <c r="KB211" i="4" a="1"/>
  <c r="CB235" i="4" a="1"/>
  <c r="JW99" i="4" a="1"/>
  <c r="CZ235" i="4" a="1"/>
  <c r="JW136" i="4" a="1"/>
  <c r="EX236" i="4" a="1"/>
  <c r="FX202" i="2" a="1"/>
  <c r="FX114" i="2" a="1"/>
  <c r="JZ31" i="4" a="1"/>
  <c r="AI234" i="2" a="1"/>
  <c r="KB205" i="4" a="1"/>
  <c r="JN235" i="4" a="1"/>
  <c r="FY181" i="2" a="1"/>
  <c r="FV31" i="2" a="1"/>
  <c r="KB89" i="4" a="1"/>
  <c r="DJ238" i="4" a="1"/>
  <c r="JZ63" i="4" a="1"/>
  <c r="EO238" i="2" a="1"/>
  <c r="BY235" i="4" a="1"/>
  <c r="FX91" i="2" a="1"/>
  <c r="KC15" i="4" a="1"/>
  <c r="R238" i="2" a="1"/>
  <c r="KC186" i="4" a="1"/>
  <c r="HA235" i="4" a="1"/>
  <c r="JX26" i="4" a="1"/>
  <c r="JW22" i="4" a="1"/>
  <c r="BW237" i="2" a="1"/>
  <c r="JV168" i="4" a="1"/>
  <c r="BZ235" i="2" a="1"/>
  <c r="BP235" i="4" a="1"/>
  <c r="JV197" i="4" a="1"/>
  <c r="DN238" i="2" a="1"/>
  <c r="FW179" i="2" a="1"/>
  <c r="JD238" i="4" a="1"/>
  <c r="JZ9" i="4" a="1"/>
  <c r="JX209" i="4" a="1"/>
  <c r="FX164" i="2" a="1"/>
  <c r="C234" i="2" a="1"/>
  <c r="GQ235" i="4" a="1"/>
  <c r="KC16" i="4" a="1"/>
  <c r="AT235" i="4" a="1"/>
  <c r="EN236" i="2" a="1"/>
  <c r="FT237" i="4" a="1"/>
  <c r="HO236" i="4" a="1"/>
  <c r="AZ234" i="4" a="1"/>
  <c r="DI235" i="2" a="1"/>
  <c r="KC78" i="4" a="1"/>
  <c r="FW187" i="2" a="1"/>
  <c r="FW128" i="2" a="1"/>
  <c r="AQ238" i="2" a="1"/>
  <c r="JW212" i="4" a="1"/>
  <c r="KC42" i="4" a="1"/>
  <c r="W236" i="4" a="1"/>
  <c r="FX228" i="2" a="1"/>
  <c r="FY98" i="2" a="1"/>
  <c r="KA126" i="4" a="1"/>
  <c r="HV234" i="4" a="1"/>
  <c r="DV235" i="2" a="1"/>
  <c r="JR237" i="4" a="1"/>
  <c r="HD235" i="4" a="1"/>
  <c r="JX47" i="4" a="1"/>
  <c r="FX42" i="2" a="1"/>
  <c r="HG234" i="4" a="1"/>
  <c r="FV51" i="2" a="1"/>
  <c r="KC62" i="4" a="1"/>
  <c r="KA27" i="4" a="1"/>
  <c r="DA238" i="2" a="1"/>
  <c r="JY117" i="4" a="1"/>
  <c r="KB72" i="4" a="1"/>
  <c r="DD236" i="2" a="1"/>
  <c r="FV212" i="2" a="1"/>
  <c r="JX195" i="4" a="1"/>
  <c r="AZ237" i="2" a="1"/>
  <c r="JZ207" i="4" a="1"/>
  <c r="EA235" i="4" a="1"/>
  <c r="JX208" i="4" a="1"/>
  <c r="JX114" i="4" a="1"/>
  <c r="FN235" i="4" a="1"/>
  <c r="JW40" i="4" a="1"/>
  <c r="CV235" i="4" a="1"/>
  <c r="KA9" i="4" a="1"/>
  <c r="AZ236" i="4" a="1"/>
  <c r="JW10" i="4" a="1"/>
  <c r="FY143" i="2" a="1"/>
  <c r="DN235" i="2" a="1"/>
  <c r="KB64" i="4" a="1"/>
  <c r="KA11" i="4" a="1"/>
  <c r="JW135" i="4" a="1"/>
  <c r="FV52" i="2" a="1"/>
  <c r="JX200" i="4" a="1"/>
  <c r="JZ136" i="4" a="1"/>
  <c r="DP238" i="2" a="1"/>
  <c r="BA238" i="4" a="1"/>
  <c r="ET234" i="4" a="1"/>
  <c r="FY226" i="2" a="1"/>
  <c r="DM235" i="4" a="1"/>
  <c r="FR238" i="4" a="1"/>
  <c r="X234" i="2" a="1"/>
  <c r="JZ173" i="4" a="1"/>
  <c r="FY52" i="2" a="1"/>
  <c r="IO235" i="4" a="1"/>
  <c r="FU237" i="4" a="1"/>
  <c r="FV100" i="2" a="1"/>
  <c r="IC237" i="4" a="1"/>
  <c r="FZ234" i="4" a="1"/>
  <c r="EU236" i="4" a="1"/>
  <c r="HR238" i="4" a="1"/>
  <c r="BW235" i="2" a="1"/>
  <c r="JZ118" i="4" a="1"/>
  <c r="JV83" i="4" a="1"/>
  <c r="KA121" i="4" a="1"/>
  <c r="JW148" i="4" a="1"/>
  <c r="EU235" i="4" a="1"/>
  <c r="CQ236" i="4" a="1"/>
  <c r="JV233" i="4" a="1"/>
  <c r="FD238" i="4" a="1"/>
  <c r="FV163" i="2" a="1"/>
  <c r="FY120" i="2" a="1"/>
  <c r="JJ235" i="4" a="1"/>
  <c r="FT236" i="2" a="1"/>
  <c r="JX233" i="4" a="1"/>
  <c r="JY209" i="4" a="1"/>
  <c r="JX36" i="4" a="1"/>
  <c r="FW223" i="2" a="1"/>
  <c r="KA158" i="4" a="1"/>
  <c r="BQ238" i="4" a="1"/>
  <c r="FN238" i="4" a="1"/>
  <c r="FU193" i="2" a="1"/>
  <c r="JY194" i="4" a="1"/>
  <c r="FX78" i="2" a="1"/>
  <c r="KB101" i="4" a="1"/>
  <c r="FU112" i="2" a="1"/>
  <c r="FB234" i="4" a="1"/>
  <c r="FH237" i="2" a="1"/>
  <c r="FT238" i="4" a="1"/>
  <c r="D238" i="2" a="1"/>
  <c r="KB34" i="4" a="1"/>
  <c r="DM238" i="2" a="1"/>
  <c r="EN236" i="4" a="1"/>
  <c r="KB65" i="4" a="1"/>
  <c r="DP237" i="4" a="1"/>
  <c r="FV43" i="2" a="1"/>
  <c r="EZ235" i="4" a="1"/>
  <c r="JZ38" i="4" a="1"/>
  <c r="FW176" i="2" a="1"/>
  <c r="JY181" i="4" a="1"/>
  <c r="AO236" i="2" a="1"/>
  <c r="JV203" i="4" a="1"/>
  <c r="BH237" i="2" a="1"/>
  <c r="BF235" i="2" a="1"/>
  <c r="AK234" i="2" a="1"/>
  <c r="DU237" i="4" a="1"/>
  <c r="JT234" i="4" a="1"/>
  <c r="KB12" i="4" a="1"/>
  <c r="KA104" i="4" a="1"/>
  <c r="FW117" i="2" a="1"/>
  <c r="BF238" i="4" a="1"/>
  <c r="FU155" i="2" a="1"/>
  <c r="O237" i="4" a="1"/>
  <c r="R236" i="4" a="1"/>
  <c r="JR234" i="4" a="1"/>
  <c r="U234" i="2" a="1"/>
  <c r="KB87" i="4" a="1"/>
  <c r="AY238" i="4" a="1"/>
  <c r="FE235" i="2" a="1"/>
  <c r="FU101" i="2" a="1"/>
  <c r="FD234" i="2" a="1"/>
  <c r="AU237" i="2" a="1"/>
  <c r="KB140" i="4" a="1"/>
  <c r="AW236" i="4" a="1"/>
  <c r="HL236" i="4" a="1"/>
  <c r="FW34" i="2" a="1"/>
  <c r="KC218" i="4" a="1"/>
  <c r="DB238" i="4" a="1"/>
  <c r="KA123" i="4" a="1"/>
  <c r="JV220" i="4" a="1"/>
  <c r="FX106" i="2" a="1"/>
  <c r="KA102" i="4" a="1"/>
  <c r="KA113" i="4" a="1"/>
  <c r="FW19" i="2" a="1"/>
  <c r="FY159" i="2" a="1"/>
  <c r="JZ224" i="4" a="1"/>
  <c r="CP234" i="2" a="1"/>
  <c r="EO236" i="4" a="1"/>
  <c r="AN237" i="2" a="1"/>
  <c r="C234" i="4" a="1"/>
  <c r="KB161" i="4" a="1"/>
  <c r="FX193" i="2" a="1"/>
  <c r="BM234" i="4" a="1"/>
  <c r="FG236" i="2" a="1"/>
  <c r="DG236" i="4" a="1"/>
  <c r="DT238" i="4" a="1"/>
  <c r="FV140" i="2" a="1"/>
  <c r="FU177" i="2" a="1"/>
  <c r="HY234" i="4" a="1"/>
  <c r="JY199" i="4" a="1"/>
  <c r="FW107" i="2" a="1"/>
  <c r="KB92" i="4" a="1"/>
  <c r="KA215" i="4" a="1"/>
  <c r="JZ115" i="4" a="1"/>
  <c r="JV229" i="4" a="1"/>
  <c r="DU238" i="2" a="1"/>
  <c r="JW57" i="4" a="1"/>
  <c r="BG235" i="2" a="1"/>
  <c r="FV90" i="2" a="1"/>
  <c r="KB221" i="4" a="1"/>
  <c r="DX235" i="2" a="1"/>
  <c r="EK235" i="2" a="1"/>
  <c r="JV217" i="4" a="1"/>
  <c r="KA164" i="4" a="1"/>
  <c r="FY36" i="2" a="1"/>
  <c r="HF235" i="4" a="1"/>
  <c r="EL238" i="4" a="1"/>
  <c r="CV238" i="2" a="1"/>
  <c r="HK236" i="4" a="1"/>
  <c r="H238" i="4" a="1"/>
  <c r="JX161" i="4" a="1"/>
  <c r="HB235" i="4" a="1"/>
  <c r="IR234" i="4" a="1"/>
  <c r="AS235" i="4" a="1"/>
  <c r="KA209" i="4" a="1"/>
  <c r="KB197" i="4" a="1"/>
  <c r="FW108" i="2" a="1"/>
  <c r="IM235" i="4" a="1"/>
  <c r="FX187" i="2" a="1"/>
  <c r="JW206" i="4" a="1"/>
  <c r="IN238" i="4" a="1"/>
  <c r="JZ57" i="4" a="1"/>
  <c r="K235" i="2" a="1"/>
  <c r="DB238" i="2" a="1"/>
  <c r="EQ238" i="2" a="1"/>
  <c r="JV112" i="4" a="1"/>
  <c r="JV142" i="4" a="1"/>
  <c r="JW137" i="4" a="1"/>
  <c r="HR234" i="4" a="1"/>
  <c r="N234" i="2" a="1"/>
  <c r="FD238" i="2" a="1"/>
  <c r="DM234" i="4" a="1"/>
  <c r="KB85" i="4" a="1"/>
  <c r="FR236" i="4" a="1"/>
  <c r="JY53" i="4" a="1"/>
  <c r="FY101" i="2" a="1"/>
  <c r="DQ238" i="2" a="1"/>
  <c r="FW140" i="2" a="1"/>
  <c r="BN238" i="4" a="1"/>
  <c r="JZ78" i="4" a="1"/>
  <c r="KA167" i="4" a="1"/>
  <c r="CB234" i="2" a="1"/>
  <c r="KC226" i="4" a="1"/>
  <c r="BA238" i="2" a="1"/>
  <c r="HP235" i="4" a="1"/>
  <c r="GP238" i="4" a="1"/>
  <c r="IO238" i="4" a="1"/>
  <c r="JZ120" i="4" a="1"/>
  <c r="KC196" i="4" a="1"/>
  <c r="FV237" i="4" a="1"/>
  <c r="GF235" i="4" a="1"/>
  <c r="X237" i="2" a="1"/>
  <c r="FX107" i="2" a="1"/>
  <c r="FH235" i="2" a="1"/>
  <c r="JV232" i="4" a="1"/>
  <c r="AX237" i="2" a="1"/>
  <c r="FO235" i="4" a="1"/>
  <c r="FW166" i="2" a="1"/>
  <c r="FV68" i="2" a="1"/>
  <c r="H236" i="4" a="1"/>
  <c r="KB208" i="4" a="1"/>
  <c r="JZ217" i="4" a="1"/>
  <c r="KC102" i="4" a="1"/>
  <c r="AH238" i="2" a="1"/>
  <c r="JW47" i="4" a="1"/>
  <c r="AF234" i="4" a="1"/>
  <c r="IO237" i="4" a="1"/>
  <c r="JY155" i="4" a="1"/>
  <c r="FW42" i="2" a="1"/>
  <c r="FU208" i="2" a="1"/>
  <c r="KB82" i="4" a="1"/>
  <c r="BM234" i="2" a="1"/>
  <c r="EQ237" i="2" a="1"/>
  <c r="EO234" i="4" a="1"/>
  <c r="KB26" i="4" a="1"/>
  <c r="FX129" i="2" a="1"/>
  <c r="EB235" i="4" a="1"/>
  <c r="CI237" i="4" a="1"/>
  <c r="JX10" i="4" a="1"/>
  <c r="JX146" i="4" a="1"/>
  <c r="AK237" i="2" a="1"/>
  <c r="L235" i="4" a="1"/>
  <c r="CE238" i="2" a="1"/>
  <c r="JZ202" i="4" a="1"/>
  <c r="KC157" i="4" a="1"/>
  <c r="FV160" i="2" a="1"/>
  <c r="FY191" i="2" a="1"/>
  <c r="Y235" i="2" a="1"/>
  <c r="FY186" i="2" a="1"/>
  <c r="G237" i="2" a="1"/>
  <c r="JX9" i="4" a="1"/>
  <c r="JX128" i="4" a="1"/>
  <c r="JZ210" i="4" a="1"/>
  <c r="CW236" i="4" a="1"/>
  <c r="Z237" i="2" a="1"/>
  <c r="CB235" i="2" a="1"/>
  <c r="GU238" i="4" a="1"/>
  <c r="IE236" i="4" a="1"/>
  <c r="BL238" i="4" a="1"/>
  <c r="AS236" i="4" a="1"/>
  <c r="FA236" i="4" a="1"/>
  <c r="FV134" i="2" a="1"/>
  <c r="JW27" i="4" a="1"/>
  <c r="DC236" i="2" a="1"/>
  <c r="EB236" i="2" a="1"/>
  <c r="IN237" i="4" a="1"/>
  <c r="JV165" i="4" a="1"/>
  <c r="P236" i="2" a="1"/>
  <c r="JX125" i="4" a="1"/>
  <c r="JZ62" i="4" a="1"/>
  <c r="JV23" i="4" a="1"/>
  <c r="FW29" i="2" a="1"/>
  <c r="JW107" i="4" a="1"/>
  <c r="JV199" i="4" a="1"/>
  <c r="FY179" i="2" a="1"/>
  <c r="JW95" i="4" a="1"/>
  <c r="FX137" i="2" a="1"/>
  <c r="DP236" i="2" a="1"/>
  <c r="AX238" i="2" a="1"/>
  <c r="IH236" i="4" a="1"/>
  <c r="FY21" i="2" a="1"/>
  <c r="CE236" i="2" a="1"/>
  <c r="BO238" i="4" a="1"/>
  <c r="JW153" i="4" a="1"/>
  <c r="FU8" i="2" a="1"/>
  <c r="DM235" i="2" a="1"/>
  <c r="FY133" i="2" a="1"/>
  <c r="FX154" i="2" a="1"/>
  <c r="FV229" i="2" a="1"/>
  <c r="JV132" i="4" a="1"/>
  <c r="GE234" i="4" a="1"/>
  <c r="FW138" i="2" a="1"/>
  <c r="DQ234" i="2" a="1"/>
  <c r="HL235" i="4" a="1"/>
  <c r="JZ7" i="4" a="1"/>
  <c r="FW175" i="2" a="1"/>
  <c r="BU235" i="4" a="1"/>
  <c r="JY66" i="4" a="1"/>
  <c r="FY14" i="2" a="1"/>
  <c r="FX204" i="2" a="1"/>
  <c r="FX127" i="2" a="1"/>
  <c r="JK238" i="4" a="1"/>
  <c r="JZ203" i="4" a="1"/>
  <c r="BJ236" i="2" a="1"/>
  <c r="JU234" i="4" a="1"/>
  <c r="JY51" i="4" a="1"/>
  <c r="JY98" i="4" a="1"/>
  <c r="KB141" i="4" a="1"/>
  <c r="AU235" i="2" a="1"/>
  <c r="CA237" i="2" a="1"/>
  <c r="BT237" i="2" a="1"/>
  <c r="JX22" i="4" a="1"/>
  <c r="AK235" i="4" a="1"/>
  <c r="FK234" i="4" a="1"/>
  <c r="FX146" i="2" a="1"/>
  <c r="JY220" i="4" a="1"/>
  <c r="IN235" i="4" a="1"/>
  <c r="FW220" i="2" a="1"/>
  <c r="AB235" i="4" a="1"/>
  <c r="KA186" i="4" a="1"/>
  <c r="HQ234" i="4" a="1"/>
  <c r="FV83" i="2" a="1"/>
  <c r="EE237" i="4" a="1"/>
  <c r="B238" i="4" a="1"/>
  <c r="KC214" i="4" a="1"/>
  <c r="CS234" i="2" a="1"/>
  <c r="AJ238" i="4" a="1"/>
  <c r="FW104" i="2" a="1"/>
  <c r="FW67" i="2" a="1"/>
  <c r="KB138" i="4" a="1"/>
  <c r="FN238" i="2" a="1"/>
  <c r="FV162" i="2" a="1"/>
  <c r="JV7" i="4" a="1"/>
  <c r="EZ236" i="2" a="1"/>
  <c r="EP237" i="2" a="1"/>
  <c r="GE235" i="4" a="1"/>
  <c r="JV26" i="4" a="1"/>
  <c r="FW98" i="2" a="1"/>
  <c r="FY75" i="2" a="1"/>
  <c r="JQ234" i="4" a="1"/>
  <c r="JX112" i="4" a="1"/>
  <c r="FY63" i="2" a="1"/>
  <c r="FW238" i="4" a="1"/>
  <c r="CZ238" i="4" a="1"/>
  <c r="JW218" i="4" a="1"/>
  <c r="FJ238" i="2" a="1"/>
  <c r="AX235" i="4" a="1"/>
  <c r="KB88" i="4" a="1"/>
  <c r="FY80" i="2" a="1"/>
  <c r="JV72" i="4" a="1"/>
  <c r="EE234" i="2" a="1"/>
  <c r="JW120" i="4" a="1"/>
  <c r="KC178" i="4" a="1"/>
  <c r="JZ58" i="4" a="1"/>
  <c r="JV65" i="4" a="1"/>
  <c r="GM238" i="4" a="1"/>
  <c r="ET237" i="4" a="1"/>
  <c r="GN237" i="4" a="1"/>
  <c r="CW234" i="2" a="1"/>
  <c r="EL236" i="2" a="1"/>
  <c r="F238" i="4" a="1"/>
  <c r="DU234" i="4" a="1"/>
  <c r="FU58" i="2" a="1"/>
  <c r="AP238" i="2" a="1"/>
  <c r="GB238" i="4" a="1"/>
  <c r="JX8" i="4" a="1"/>
  <c r="JV75" i="4" a="1"/>
  <c r="JY52" i="4" a="1"/>
  <c r="FS236" i="4" a="1"/>
  <c r="FV34" i="2" a="1"/>
  <c r="HP236" i="4" a="1"/>
  <c r="JW203" i="4" a="1"/>
  <c r="AV238" i="4" a="1"/>
  <c r="JV108" i="4" a="1"/>
  <c r="FY139" i="2" a="1"/>
  <c r="FX112" i="2" a="1"/>
  <c r="FW30" i="2" a="1"/>
  <c r="FS237" i="4" a="1"/>
  <c r="BU234" i="2" a="1"/>
  <c r="JX81" i="4" a="1"/>
  <c r="AP235" i="4" a="1"/>
  <c r="HC236" i="4" a="1"/>
  <c r="ET236" i="2" a="1"/>
  <c r="AS238" i="2" a="1"/>
  <c r="JW216" i="4" a="1"/>
  <c r="FY82" i="2" a="1"/>
  <c r="FX208" i="2" a="1"/>
  <c r="JW85" i="4" a="1"/>
  <c r="KC112" i="4" a="1"/>
  <c r="KA228" i="4" a="1"/>
  <c r="GE238" i="4" a="1"/>
  <c r="JV194" i="4" a="1"/>
  <c r="ES238" i="4" a="1"/>
  <c r="FV129" i="2" a="1"/>
  <c r="HO234" i="4" a="1"/>
  <c r="FX34" i="2" a="1"/>
  <c r="FY39" i="2" a="1"/>
  <c r="FU18" i="2" a="1"/>
  <c r="EH234" i="4" a="1"/>
  <c r="KA165" i="4" a="1"/>
  <c r="KC87" i="4" a="1"/>
  <c r="EM235" i="4" a="1"/>
  <c r="FY24" i="2" a="1"/>
  <c r="JW194" i="4" a="1"/>
  <c r="FX175" i="2" a="1"/>
  <c r="AJ234" i="4" a="1"/>
  <c r="FX67" i="2" a="1"/>
  <c r="JZ185" i="4" a="1"/>
  <c r="JF237" i="4" a="1"/>
  <c r="KB37" i="4" a="1"/>
  <c r="BO236" i="2" a="1"/>
  <c r="DX238" i="4" a="1"/>
  <c r="K234" i="4" a="1"/>
  <c r="FD236" i="2" a="1"/>
  <c r="KA150" i="4" a="1"/>
  <c r="JV34" i="4" a="1"/>
  <c r="FW227" i="2" a="1"/>
  <c r="FS237" i="2" a="1"/>
  <c r="CO238" i="2" a="1"/>
  <c r="BX237" i="2" a="1"/>
  <c r="KA88" i="4" a="1"/>
  <c r="JZ145" i="4" a="1"/>
  <c r="FV89" i="2" a="1"/>
  <c r="KA101" i="4" a="1"/>
  <c r="BH236" i="2" a="1"/>
  <c r="CV235" i="2" a="1"/>
  <c r="CL236" i="4" a="1"/>
  <c r="KB118" i="4" a="1"/>
  <c r="BI234" i="4" a="1"/>
  <c r="GM234" i="4" a="1"/>
  <c r="CO235" i="2" a="1"/>
  <c r="BH238" i="4" a="1"/>
  <c r="FU95" i="2" a="1"/>
  <c r="KC135" i="4" a="1"/>
  <c r="FU137" i="2" a="1"/>
  <c r="JX59" i="4" a="1"/>
  <c r="KA35" i="4" a="1"/>
  <c r="JX32" i="4" a="1"/>
  <c r="JZ214" i="4" a="1"/>
  <c r="JY45" i="4" a="1"/>
  <c r="HQ236" i="4" a="1"/>
  <c r="B237" i="4" a="1"/>
  <c r="HU234" i="4" a="1"/>
  <c r="EZ236" i="4" a="1"/>
  <c r="JY10" i="4" a="1"/>
  <c r="JV124" i="4" a="1"/>
  <c r="JV215" i="4" a="1"/>
  <c r="FU13" i="2" a="1"/>
  <c r="FY62" i="2" a="1"/>
  <c r="BA236" i="2" a="1"/>
  <c r="KA202" i="4" a="1"/>
  <c r="BQ235" i="2" a="1"/>
  <c r="JW102" i="4" a="1"/>
  <c r="CU238" i="2" a="1"/>
  <c r="FQ236" i="2" a="1"/>
  <c r="JY144" i="4" a="1"/>
  <c r="FR237" i="2" a="1"/>
  <c r="FX26" i="2" a="1"/>
  <c r="JY161" i="4" a="1"/>
  <c r="CK235" i="4" a="1"/>
  <c r="E235" i="4" a="1"/>
  <c r="AJ236" i="2" a="1"/>
  <c r="FY105" i="2" a="1"/>
  <c r="FY122" i="2" a="1"/>
  <c r="FV230" i="2" a="1"/>
  <c r="T235" i="4" a="1"/>
  <c r="KA50" i="4" a="1"/>
  <c r="FO236" i="2" a="1"/>
  <c r="KB69" i="4" a="1"/>
  <c r="FU139" i="2" a="1"/>
  <c r="FU225" i="2" a="1"/>
  <c r="FW142" i="2" a="1"/>
  <c r="BD235" i="2" a="1"/>
  <c r="CY238" i="4" a="1"/>
  <c r="KC113" i="4" a="1"/>
  <c r="JY157" i="4" a="1"/>
  <c r="KA182" i="4" a="1"/>
  <c r="IG236" i="4" a="1"/>
  <c r="JW221" i="4" a="1"/>
  <c r="KB70" i="4" a="1"/>
  <c r="IZ235" i="4" a="1"/>
  <c r="JX75" i="4" a="1"/>
  <c r="KC69" i="4" a="1"/>
  <c r="IF236" i="4" a="1"/>
  <c r="AZ235" i="2" a="1"/>
  <c r="FV48" i="2" a="1"/>
  <c r="KB192" i="4" a="1"/>
  <c r="KC138" i="4" a="1"/>
  <c r="EV236" i="4" a="1"/>
  <c r="FX191" i="2" a="1"/>
  <c r="IT236" i="4" a="1"/>
  <c r="BJ236" i="4" a="1"/>
  <c r="JF235" i="4" a="1"/>
  <c r="FX119" i="2" a="1"/>
  <c r="P234" i="2" a="1"/>
  <c r="FW193" i="2" a="1"/>
  <c r="JW94" i="4" a="1"/>
  <c r="FX85" i="2" a="1"/>
  <c r="KA40" i="4" a="1"/>
  <c r="JX98" i="4" a="1"/>
  <c r="IX235" i="4" a="1"/>
  <c r="CV234" i="2" a="1"/>
  <c r="JX189" i="4" a="1"/>
  <c r="AD237" i="2" a="1"/>
  <c r="JY175" i="4" a="1"/>
  <c r="CF236" i="4" a="1"/>
  <c r="FV69" i="2" a="1"/>
  <c r="ID236" i="4" a="1"/>
  <c r="EG237" i="2" a="1"/>
  <c r="JW146" i="4" a="1"/>
  <c r="FU153" i="2" a="1"/>
  <c r="B237" i="2" a="1"/>
  <c r="FU223" i="2" a="1"/>
  <c r="JW16" i="4" a="1"/>
  <c r="JV115" i="4" a="1"/>
  <c r="FB237" i="2" a="1"/>
  <c r="KB186" i="4" a="1"/>
  <c r="FW152" i="2" a="1"/>
  <c r="JX186" i="4" a="1"/>
  <c r="KB156" i="4" a="1"/>
  <c r="JY70" i="4" a="1"/>
  <c r="AN235" i="4" a="1"/>
  <c r="JY221" i="4" a="1"/>
  <c r="AY238" i="2" a="1"/>
  <c r="JZ52" i="4" a="1"/>
  <c r="FY30" i="2" a="1"/>
  <c r="EL238" i="2" a="1"/>
  <c r="KA222" i="4" a="1"/>
  <c r="IT238" i="4" a="1"/>
  <c r="FQ238" i="2" a="1"/>
  <c r="CF234" i="4" a="1"/>
  <c r="FX176" i="2" a="1"/>
  <c r="DS235" i="4" a="1"/>
  <c r="KC45" i="4" a="1"/>
  <c r="AO234" i="4" a="1"/>
  <c r="JY14" i="4" a="1"/>
  <c r="FU207" i="2" a="1"/>
  <c r="EU237" i="4" a="1"/>
  <c r="KC142" i="4" a="1"/>
  <c r="JZ171" i="4" a="1"/>
  <c r="E234" i="2" a="1"/>
  <c r="KB122" i="4" a="1"/>
  <c r="BX234" i="4" a="1"/>
  <c r="KB36" i="4" a="1"/>
  <c r="EF238" i="4" a="1"/>
  <c r="FU224" i="2" a="1"/>
  <c r="JZ180" i="4" a="1"/>
  <c r="AV236" i="2" a="1"/>
  <c r="HR237" i="4" a="1"/>
  <c r="GG237" i="4" a="1"/>
  <c r="KC39" i="4" a="1"/>
  <c r="FV87" i="2" a="1"/>
  <c r="JV156" i="4" a="1"/>
  <c r="JW219" i="4" a="1"/>
  <c r="BC235" i="4" a="1"/>
  <c r="KA214" i="4" a="1"/>
  <c r="FM234" i="2" a="1"/>
  <c r="BL237" i="2" a="1"/>
  <c r="JV44" i="4" a="1"/>
  <c r="FF236" i="4" a="1"/>
  <c r="JW67" i="4" a="1"/>
  <c r="BM235" i="4" a="1"/>
  <c r="FY213" i="2" a="1"/>
  <c r="KC31" i="4" a="1"/>
  <c r="FX135" i="2" a="1"/>
  <c r="JX82" i="4" a="1"/>
  <c r="JX96" i="4" a="1"/>
  <c r="JX158" i="4" a="1"/>
  <c r="FY45" i="2" a="1"/>
  <c r="KA137" i="4" a="1"/>
  <c r="JW151" i="4" a="1"/>
  <c r="JV216" i="4" a="1"/>
  <c r="FX82" i="2" a="1"/>
  <c r="JX219" i="4" a="1"/>
  <c r="FU217" i="2" a="1"/>
  <c r="JV150" i="4" a="1"/>
  <c r="KC175" i="4" a="1"/>
  <c r="KB9" i="4" a="1"/>
  <c r="HQ237" i="4" a="1"/>
  <c r="AC234" i="4" a="1"/>
  <c r="S236" i="2" a="1"/>
  <c r="FY106" i="2" a="1"/>
  <c r="HF236" i="4" a="1"/>
  <c r="FX15" i="2" a="1"/>
  <c r="FU179" i="2" a="1"/>
  <c r="DM234" i="2" a="1"/>
  <c r="JZ156" i="4" a="1"/>
  <c r="FD237" i="2" a="1"/>
  <c r="FW102" i="2" a="1"/>
  <c r="JY137" i="4" a="1"/>
  <c r="CH237" i="2" a="1"/>
  <c r="IU237" i="4" a="1"/>
  <c r="HB234" i="4" a="1"/>
  <c r="DS237" i="4" a="1"/>
  <c r="DO234" i="4" a="1"/>
  <c r="FW33" i="2" a="1"/>
  <c r="FU99" i="2" a="1"/>
  <c r="DM237" i="2" a="1"/>
  <c r="JS236" i="4" a="1"/>
  <c r="FS235" i="2" a="1"/>
  <c r="CR234" i="2" a="1"/>
  <c r="FH235" i="4" a="1"/>
  <c r="DM237" i="4" a="1"/>
  <c r="JZ204" i="4" a="1"/>
  <c r="AB237" i="2" a="1"/>
  <c r="IH235" i="4" a="1"/>
  <c r="FY95" i="2" a="1"/>
  <c r="KA118" i="4" a="1"/>
  <c r="FY76" i="2" a="1"/>
  <c r="JV84" i="4" a="1"/>
  <c r="FV135" i="2" a="1"/>
  <c r="KB50" i="4" a="1"/>
  <c r="JH234" i="4" a="1"/>
  <c r="BE235" i="4" a="1"/>
  <c r="FX116" i="2" a="1"/>
  <c r="FX124" i="2" a="1"/>
  <c r="DW236" i="2" a="1"/>
  <c r="W237" i="4" a="1"/>
  <c r="FW233" i="2" a="1"/>
  <c r="EK236" i="4" a="1"/>
  <c r="KB204" i="4" a="1"/>
  <c r="EZ235" i="2" a="1"/>
  <c r="FY132" i="2" a="1"/>
  <c r="Y238" i="4" a="1"/>
  <c r="FW43" i="2" a="1"/>
  <c r="FO236" i="4" a="1"/>
  <c r="JY82" i="4" a="1"/>
  <c r="KA68" i="4" a="1"/>
  <c r="KC156" i="4" a="1"/>
  <c r="KA139" i="4" a="1"/>
  <c r="BP238" i="2" a="1"/>
  <c r="FW216" i="2" a="1"/>
  <c r="IL237" i="4" a="1"/>
  <c r="HA237" i="4" a="1"/>
  <c r="FX95" i="2" a="1"/>
  <c r="FX174" i="2" a="1"/>
  <c r="AB236" i="4" a="1"/>
  <c r="BV236" i="4" a="1"/>
  <c r="CC234" i="2" a="1"/>
  <c r="FW191" i="2" a="1"/>
  <c r="CX234" i="2" a="1"/>
  <c r="DY237" i="4" a="1"/>
  <c r="AF234" i="2" a="1"/>
  <c r="E237" i="2" a="1"/>
  <c r="KA18" i="4" a="1"/>
  <c r="KB150" i="4" a="1"/>
  <c r="JV86" i="4" a="1"/>
  <c r="FU140" i="2" a="1"/>
  <c r="JW196" i="4" a="1"/>
  <c r="JW158" i="4" a="1"/>
  <c r="GI234" i="4" a="1"/>
  <c r="JW50" i="4" a="1"/>
  <c r="DI238" i="2" a="1"/>
  <c r="CU238" i="4" a="1"/>
  <c r="JW143" i="4" a="1"/>
  <c r="KC165" i="4" a="1"/>
  <c r="IE237" i="4" a="1"/>
  <c r="JX64" i="4" a="1"/>
  <c r="JY205" i="4" a="1"/>
  <c r="FW23" i="2" a="1"/>
  <c r="JV113" i="4" a="1"/>
  <c r="JY33" i="4" a="1"/>
  <c r="JV12" i="4" a="1"/>
  <c r="AK235" i="2" a="1"/>
  <c r="JS237" i="4" a="1"/>
  <c r="FD236" i="4" a="1"/>
  <c r="CL234" i="4" a="1"/>
  <c r="HI238" i="4" a="1"/>
  <c r="KA141" i="4" a="1"/>
  <c r="FV16" i="2" a="1"/>
  <c r="FX139" i="2" a="1"/>
  <c r="FY151" i="2" a="1"/>
  <c r="KC108" i="4" a="1"/>
  <c r="BJ234" i="2" a="1"/>
  <c r="FR237" i="4" a="1"/>
  <c r="EF237" i="4" a="1"/>
  <c r="W236" i="2" a="1"/>
  <c r="JZ193" i="4" a="1"/>
  <c r="KA184" i="4" a="1"/>
  <c r="BT236" i="2" a="1"/>
  <c r="FX92" i="2" a="1"/>
  <c r="FV156" i="2" a="1"/>
  <c r="AH237" i="2" a="1"/>
  <c r="AK237" i="4" a="1"/>
  <c r="FV84" i="2" a="1"/>
  <c r="JW176" i="4" a="1"/>
  <c r="GR237" i="4" a="1"/>
  <c r="R237" i="2" a="1"/>
  <c r="FV190" i="2" a="1"/>
  <c r="JX152" i="4" a="1"/>
  <c r="DJ235" i="4" a="1"/>
  <c r="FW171" i="2" a="1"/>
  <c r="FX56" i="2" a="1"/>
  <c r="IM234" i="4" a="1"/>
  <c r="AX234" i="4" a="1"/>
  <c r="IU238" i="4" a="1"/>
  <c r="KB120" i="4" a="1"/>
  <c r="IQ234" i="4" a="1"/>
  <c r="FX219" i="2" a="1"/>
  <c r="BT235" i="2" a="1"/>
  <c r="FV189" i="2" a="1"/>
  <c r="JW100" i="4" a="1"/>
  <c r="JV27" i="4" a="1"/>
  <c r="BI235" i="2" a="1"/>
  <c r="FW60" i="2" a="1"/>
  <c r="DZ236" i="4" a="1"/>
  <c r="JW56" i="4" a="1"/>
  <c r="KA90" i="4" a="1"/>
  <c r="V237" i="4" a="1"/>
  <c r="JZ139" i="4" a="1"/>
  <c r="T236" i="2" a="1"/>
  <c r="DD236" i="4" a="1"/>
  <c r="FL238" i="2" a="1"/>
  <c r="FW18" i="2" a="1"/>
  <c r="DG235" i="2" a="1"/>
  <c r="DN235" i="4" a="1"/>
  <c r="JZ157" i="4" a="1"/>
  <c r="IW236" i="4" a="1"/>
  <c r="KC24" i="4" a="1"/>
  <c r="JZ75" i="4" a="1"/>
  <c r="AG234" i="2" a="1"/>
  <c r="FX52" i="2" a="1"/>
  <c r="JX23" i="4" a="1"/>
  <c r="JZ131" i="4" a="1"/>
  <c r="FU133" i="2" a="1"/>
  <c r="O238" i="2" a="1"/>
  <c r="JV202" i="4" a="1"/>
  <c r="FW15" i="2" a="1"/>
  <c r="JW197" i="4" a="1"/>
  <c r="KC21" i="4" a="1"/>
  <c r="J237" i="4" a="1"/>
  <c r="JZ152" i="4" a="1"/>
  <c r="FV94" i="2" a="1"/>
  <c r="KC25" i="4" a="1"/>
  <c r="KA124" i="4" a="1"/>
  <c r="GO238" i="4" a="1"/>
  <c r="JZ71" i="4" a="1"/>
  <c r="JX60" i="4" a="1"/>
  <c r="FV120" i="2" a="1"/>
  <c r="FX150" i="2" a="1"/>
  <c r="JX204" i="4" a="1"/>
  <c r="JZ172" i="4" a="1"/>
  <c r="FW101" i="2" a="1"/>
  <c r="FY9" i="2" a="1"/>
  <c r="JV49" i="4" a="1"/>
  <c r="BO235" i="2" a="1"/>
  <c r="KB46" i="4" a="1"/>
  <c r="EI238" i="2" a="1"/>
  <c r="FV185" i="2" a="1"/>
  <c r="FQ236" i="4" a="1"/>
  <c r="FT235" i="2" a="1"/>
  <c r="KA227" i="4" a="1"/>
  <c r="JZ97" i="4" a="1"/>
  <c r="EI237" i="4" a="1"/>
  <c r="EI236" i="4" a="1"/>
  <c r="JY34" i="4" a="1"/>
  <c r="EK238" i="2" a="1"/>
  <c r="BX238" i="2" a="1"/>
  <c r="FW168" i="2" a="1"/>
  <c r="FV204" i="2" a="1"/>
  <c r="CC237" i="2" a="1"/>
  <c r="R234" i="4" a="1"/>
  <c r="AX237" i="4" a="1"/>
  <c r="FX231" i="2" a="1"/>
  <c r="FX90" i="2" a="1"/>
  <c r="FS234" i="4" a="1"/>
  <c r="J234" i="2" a="1"/>
  <c r="V234" i="4" a="1"/>
  <c r="KB15" i="4" a="1"/>
  <c r="JZ91" i="4" a="1"/>
  <c r="BJ235" i="2" a="1"/>
  <c r="EL235" i="4" a="1"/>
  <c r="KC49" i="4" a="1"/>
  <c r="BZ234" i="2" a="1"/>
  <c r="KB233" i="4" a="1"/>
  <c r="EJ237" i="2" a="1"/>
  <c r="FW199" i="2" a="1"/>
  <c r="FU43" i="2" a="1"/>
  <c r="KB40" i="4" a="1"/>
  <c r="JX221" i="4" a="1"/>
  <c r="GL237" i="4" a="1"/>
  <c r="JV207" i="4" a="1"/>
  <c r="KA87" i="4" a="1"/>
  <c r="FM238" i="4" a="1"/>
  <c r="DG238" i="2" a="1"/>
  <c r="KB184" i="4" a="1"/>
  <c r="CS236" i="2" a="1"/>
  <c r="FY165" i="2" a="1"/>
  <c r="O238" i="4" a="1"/>
  <c r="JY141" i="4" a="1"/>
  <c r="CG236" i="4" a="1"/>
  <c r="IJ235" i="4" a="1"/>
  <c r="ED235" i="4" a="1"/>
  <c r="FU209" i="2" a="1"/>
  <c r="KB30" i="4" a="1"/>
  <c r="BP237" i="2" a="1"/>
  <c r="FV117" i="2" a="1"/>
  <c r="CS238" i="4" a="1"/>
  <c r="FW99" i="2" a="1"/>
  <c r="HI235" i="4" a="1"/>
  <c r="AP234" i="2" a="1"/>
  <c r="FV208" i="2" a="1"/>
  <c r="KC153" i="4" a="1"/>
  <c r="JV15" i="4" a="1"/>
  <c r="AK234" i="4" a="1"/>
  <c r="JX177" i="4" a="1"/>
  <c r="KC216" i="4" a="1"/>
  <c r="CY237" i="4" a="1"/>
  <c r="FW14" i="2" a="1"/>
  <c r="EH235" i="2" a="1"/>
  <c r="FV186" i="2" a="1"/>
  <c r="BX234" i="2" a="1"/>
  <c r="IE235" i="4" a="1"/>
  <c r="KA64" i="4" a="1"/>
  <c r="KB108" i="4" a="1"/>
  <c r="HX238" i="4" a="1"/>
  <c r="G236" i="4" a="1"/>
  <c r="FV231" i="2" a="1"/>
  <c r="KB169" i="4" a="1"/>
  <c r="FV206" i="2" a="1"/>
  <c r="FY126" i="2" a="1"/>
  <c r="KA20" i="4" a="1"/>
  <c r="BK237" i="2" a="1"/>
  <c r="FU205" i="2" a="1"/>
  <c r="FV130" i="2" a="1"/>
  <c r="ET235" i="4" a="1"/>
  <c r="CI235" i="2" a="1"/>
  <c r="KC195" i="4" a="1"/>
  <c r="JX175" i="4" a="1"/>
  <c r="HH238" i="4" a="1"/>
  <c r="DY235" i="4" a="1"/>
  <c r="IK236" i="4" a="1"/>
  <c r="IN236" i="4" a="1"/>
  <c r="KB121" i="4" a="1"/>
  <c r="FX37" i="2" a="1"/>
  <c r="EY238" i="2" a="1"/>
  <c r="JV50" i="4" a="1"/>
  <c r="FU174" i="2" a="1"/>
  <c r="JY188" i="4" a="1"/>
  <c r="D235" i="4" a="1"/>
  <c r="FY42" i="2" a="1"/>
  <c r="E234" i="4" a="1"/>
  <c r="JM237" i="4" a="1"/>
  <c r="I238" i="4" a="1"/>
  <c r="FW172" i="2" a="1"/>
  <c r="FV225" i="2" a="1"/>
  <c r="JV11" i="4" a="1"/>
  <c r="JZ218" i="4" a="1"/>
  <c r="BY238" i="4" a="1"/>
  <c r="CQ234" i="4" a="1"/>
  <c r="KA81" i="4" a="1"/>
  <c r="BV234" i="4" a="1"/>
  <c r="CD237" i="2" a="1"/>
  <c r="FV95" i="2" a="1"/>
  <c r="N235" i="2" a="1"/>
  <c r="JY219" i="4" a="1"/>
  <c r="V236" i="2" a="1"/>
  <c r="FU211" i="2" a="1"/>
  <c r="JW23" i="4" a="1"/>
  <c r="JV133" i="4" a="1"/>
  <c r="C236" i="4" a="1"/>
  <c r="FJ235" i="2" a="1"/>
  <c r="FU222" i="2" a="1"/>
  <c r="JV76" i="4" a="1"/>
  <c r="FW137" i="2" a="1"/>
  <c r="AR234" i="4" a="1"/>
  <c r="HZ238" i="4" a="1"/>
  <c r="FU33" i="2" a="1"/>
  <c r="FV64" i="2" a="1"/>
  <c r="JW111" i="4" a="1"/>
  <c r="JZ194" i="4" a="1"/>
  <c r="JX134" i="4" a="1"/>
  <c r="FV180" i="2" a="1"/>
  <c r="KB220" i="4" a="1"/>
  <c r="FU61" i="2" a="1"/>
  <c r="JW81" i="4" a="1"/>
  <c r="JV131" i="4" a="1"/>
  <c r="GB234" i="4" a="1"/>
  <c r="FY194" i="2" a="1"/>
  <c r="FV76" i="2" a="1"/>
  <c r="AV234" i="2" a="1"/>
  <c r="FW78" i="2" a="1"/>
  <c r="FW144" i="2" a="1"/>
  <c r="BF237" i="4" a="1"/>
  <c r="EX235" i="4" a="1"/>
  <c r="EN237" i="4" a="1"/>
  <c r="FU238" i="4" a="1"/>
  <c r="DL236" i="2" a="1"/>
  <c r="IW234" i="4" a="1"/>
  <c r="FY188" i="2" a="1"/>
  <c r="HI237" i="4" a="1"/>
  <c r="EP238" i="4" a="1"/>
  <c r="JV91" i="4" a="1"/>
  <c r="JX205" i="4" a="1"/>
  <c r="JV184" i="4" a="1"/>
  <c r="FY152" i="2" a="1"/>
  <c r="JY30" i="4" a="1"/>
  <c r="CJ237" i="4" a="1"/>
  <c r="JX156" i="4" a="1"/>
  <c r="GR235" i="4" a="1"/>
  <c r="JW167" i="4" a="1"/>
  <c r="FW161" i="2" a="1"/>
  <c r="AZ236" i="2" a="1"/>
  <c r="DF238" i="4" a="1"/>
  <c r="JW224" i="4" a="1"/>
  <c r="GD234" i="4" a="1"/>
  <c r="JX55" i="4" a="1"/>
  <c r="JV37" i="4" a="1"/>
  <c r="JY224" i="4" a="1"/>
  <c r="KA231" i="4" a="1"/>
  <c r="FV173" i="2" a="1"/>
  <c r="JX105" i="4" a="1"/>
  <c r="DH236" i="2" a="1"/>
  <c r="AH236" i="2" a="1"/>
  <c r="FV195" i="2" a="1"/>
  <c r="DB236" i="2" a="1"/>
  <c r="CA235" i="2" a="1"/>
  <c r="FU197" i="2" a="1"/>
  <c r="AT236" i="4" a="1"/>
  <c r="FU77" i="2" a="1"/>
  <c r="KB185" i="4" a="1"/>
  <c r="FY8" i="2" a="1"/>
  <c r="BR237" i="2" a="1"/>
  <c r="FU143" i="2" a="1"/>
  <c r="DL234" i="4" a="1"/>
  <c r="JI235" i="4" a="1"/>
  <c r="JE237" i="4" a="1"/>
  <c r="IT237" i="4" a="1"/>
  <c r="KB126" i="4" a="1"/>
  <c r="KA160" i="4" a="1"/>
  <c r="JV8" i="4" a="1"/>
  <c r="FY50" i="2" a="1"/>
  <c r="DQ236" i="4" a="1"/>
  <c r="G235" i="2" a="1"/>
  <c r="FX140" i="2" a="1"/>
  <c r="KB54" i="4" a="1"/>
  <c r="KA36" i="4" a="1"/>
  <c r="KC228" i="4" a="1"/>
  <c r="GE236" i="4" a="1"/>
  <c r="CL235" i="4" a="1"/>
  <c r="GW236" i="4" a="1"/>
  <c r="JX129" i="4" a="1"/>
  <c r="DP238" i="4" a="1"/>
  <c r="BY237" i="4" a="1"/>
  <c r="CY237" i="2" a="1"/>
  <c r="FW72" i="2" a="1"/>
  <c r="FV210" i="2" a="1"/>
  <c r="FY56" i="2" a="1"/>
  <c r="FX235" i="4" a="1"/>
  <c r="FY86" i="2" a="1"/>
  <c r="CJ238" i="2" a="1"/>
  <c r="KA83" i="4" a="1"/>
  <c r="FC236" i="4" a="1"/>
  <c r="FY35" i="2" a="1"/>
  <c r="JY47" i="4" a="1"/>
  <c r="KC122" i="4" a="1"/>
  <c r="JV226" i="4" a="1"/>
  <c r="JZ182" i="4" a="1"/>
  <c r="DL235" i="4" a="1"/>
  <c r="JV33" i="4" a="1"/>
  <c r="FY173" i="2" a="1"/>
  <c r="P235" i="2" a="1"/>
  <c r="EG236" i="2" a="1"/>
  <c r="FU132" i="2" a="1"/>
  <c r="JY215" i="4" a="1"/>
  <c r="DT237" i="2" a="1"/>
  <c r="DQ237" i="4" a="1"/>
  <c r="DF234" i="4" a="1"/>
  <c r="FV143" i="2" a="1"/>
  <c r="JX151" i="4" a="1"/>
  <c r="JZ150" i="4" a="1"/>
  <c r="FU92" i="2" a="1"/>
  <c r="KA76" i="4" a="1"/>
  <c r="JH238" i="4" a="1"/>
  <c r="DM236" i="2" a="1"/>
  <c r="X235" i="4" a="1"/>
  <c r="FV199" i="2" a="1"/>
  <c r="JY39" i="4" a="1"/>
  <c r="BU238" i="2" a="1"/>
  <c r="KC68" i="4" a="1"/>
  <c r="AE238" i="4" a="1"/>
  <c r="FU83" i="2" a="1"/>
  <c r="FW74" i="2" a="1"/>
  <c r="JX95" i="4" a="1"/>
  <c r="JV68" i="4" a="1"/>
  <c r="FV39" i="2" a="1"/>
  <c r="KC114" i="4" a="1"/>
  <c r="FV53" i="2" a="1"/>
  <c r="HG237" i="4" a="1"/>
  <c r="JZ12" i="4" a="1"/>
  <c r="KC33" i="4" a="1"/>
  <c r="FX12" i="2" a="1"/>
  <c r="AB238" i="4" a="1"/>
  <c r="FW231" i="2" a="1"/>
  <c r="AH235" i="4" a="1"/>
  <c r="KA41" i="4" a="1"/>
  <c r="KA183" i="4" a="1"/>
  <c r="KB190" i="4" a="1"/>
  <c r="JB238" i="4" a="1"/>
  <c r="FV12" i="2" a="1"/>
  <c r="JX56" i="4" a="1"/>
  <c r="ES234" i="4" a="1"/>
  <c r="FW211" i="2" a="1"/>
  <c r="DL237" i="2" a="1"/>
  <c r="KC129" i="4" a="1"/>
  <c r="JX33" i="4" a="1"/>
  <c r="KC202" i="4" a="1"/>
  <c r="FV181" i="2" a="1"/>
  <c r="CW235" i="2" a="1"/>
  <c r="FX215" i="2" a="1"/>
  <c r="JW15" i="4" a="1"/>
  <c r="IF234" i="4" a="1"/>
  <c r="EC237" i="4" a="1"/>
  <c r="II237" i="4" a="1"/>
  <c r="JV64" i="4" a="1"/>
  <c r="FX53" i="2" a="1"/>
  <c r="GZ235" i="4" a="1"/>
  <c r="JC237" i="4" a="1"/>
  <c r="T235" i="2" a="1"/>
  <c r="JW222" i="4" a="1"/>
  <c r="GF238" i="4" a="1"/>
  <c r="CS237" i="2" a="1"/>
  <c r="FX68" i="2" a="1"/>
  <c r="HN237" i="4" a="1"/>
  <c r="FX9" i="2" a="1"/>
  <c r="KC181" i="4" a="1"/>
  <c r="KB94" i="4" a="1"/>
  <c r="ER236" i="2" a="1"/>
  <c r="KB212" i="4" a="1"/>
  <c r="FY25" i="2" a="1"/>
  <c r="KC203" i="4" a="1"/>
  <c r="JY223" i="4" a="1"/>
  <c r="CQ235" i="4" a="1"/>
  <c r="FK236" i="4" a="1"/>
  <c r="AS234" i="2" a="1"/>
  <c r="KA29" i="4" a="1"/>
  <c r="BV238" i="2" a="1"/>
  <c r="FW134" i="2" a="1"/>
  <c r="FX169" i="2" a="1"/>
  <c r="KA49" i="4" a="1"/>
  <c r="JX230" i="4" a="1"/>
  <c r="JW213" i="4" a="1"/>
  <c r="JZ56" i="4" a="1"/>
  <c r="JZ149" i="4" a="1"/>
  <c r="KC38" i="4" a="1"/>
  <c r="FW163" i="2" a="1"/>
  <c r="FV123" i="2" a="1"/>
  <c r="JZ154" i="4" a="1"/>
  <c r="FY92" i="2" a="1"/>
  <c r="JW168" i="4" a="1"/>
  <c r="HN236" i="4" a="1"/>
  <c r="JV109" i="4" a="1"/>
  <c r="KA175" i="4" a="1"/>
  <c r="Y234" i="2" a="1"/>
  <c r="FX109" i="2" a="1"/>
  <c r="CZ234" i="4" a="1"/>
  <c r="GG235" i="4" a="1"/>
  <c r="EX238" i="2" a="1"/>
  <c r="CE237" i="4" a="1"/>
  <c r="B234" i="2" a="1"/>
  <c r="FD234" i="4" a="1"/>
  <c r="FW204" i="2" a="1"/>
  <c r="EZ234" i="4" a="1"/>
  <c r="FY100" i="2" a="1"/>
  <c r="FU158" i="2" a="1"/>
  <c r="EB236" i="4" a="1"/>
  <c r="FX170" i="2" a="1"/>
  <c r="JX106" i="4" a="1"/>
  <c r="JV38" i="4" a="1"/>
  <c r="KC37" i="4" a="1"/>
  <c r="FV37" i="2" a="1"/>
  <c r="FX41" i="2" a="1"/>
  <c r="FU126" i="2" a="1"/>
  <c r="KB125" i="4" a="1"/>
  <c r="JW93" i="4" a="1"/>
  <c r="AA238" i="4" a="1"/>
  <c r="JY109" i="4" a="1"/>
  <c r="IO236" i="4" a="1"/>
  <c r="EV235" i="4" a="1"/>
  <c r="JW208" i="4" a="1"/>
  <c r="KC26" i="4" a="1"/>
  <c r="II236" i="4" a="1"/>
  <c r="IP234" i="4" a="1"/>
  <c r="EL237" i="4" a="1"/>
  <c r="DL238" i="2" a="1"/>
  <c r="AK238" i="4" a="1"/>
  <c r="JM235" i="4" a="1"/>
  <c r="BG234" i="4" a="1"/>
  <c r="JV119" i="4" a="1"/>
  <c r="JZ23" i="4" a="1"/>
  <c r="JW126" i="4" a="1"/>
  <c r="IH234" i="4" a="1"/>
  <c r="IY234" i="4" a="1"/>
  <c r="JZ200" i="4" a="1"/>
  <c r="FU105" i="2" a="1"/>
  <c r="JW31" i="4" a="1"/>
  <c r="JZ98" i="4" a="1"/>
  <c r="JB236" i="4" a="1"/>
  <c r="IK237" i="4" a="1"/>
  <c r="JX124" i="4" a="1"/>
  <c r="JX183" i="4" a="1"/>
  <c r="JY42" i="4" a="1"/>
  <c r="AY237" i="4" a="1"/>
  <c r="KC63" i="4" a="1"/>
  <c r="JU238" i="4" a="1"/>
  <c r="FL238" i="4" a="1"/>
  <c r="EW236" i="4" a="1"/>
  <c r="IB236" i="4" a="1"/>
  <c r="BR237" i="4" a="1"/>
  <c r="KC128" i="4" a="1"/>
  <c r="DJ237" i="4" a="1"/>
  <c r="BB234" i="4" a="1"/>
  <c r="II235" i="4" a="1"/>
  <c r="FW202" i="2" a="1"/>
  <c r="AL236" i="4" a="1"/>
  <c r="EH235" i="4" a="1"/>
  <c r="CI237" i="2" a="1"/>
  <c r="C237" i="2" a="1"/>
  <c r="FY156" i="2" a="1"/>
  <c r="JC238" i="4" a="1"/>
  <c r="JZ28" i="4" a="1"/>
  <c r="FY187" i="2" a="1"/>
  <c r="FY16" i="2" a="1"/>
  <c r="R234" i="2" a="1"/>
  <c r="FW169" i="2" a="1"/>
  <c r="FW82" i="2" a="1"/>
  <c r="FU201" i="2" a="1"/>
  <c r="BD234" i="2" a="1"/>
  <c r="FW158" i="2" a="1"/>
  <c r="JY99" i="4" a="1"/>
  <c r="HM234" i="4" a="1"/>
  <c r="KB206" i="4" a="1"/>
  <c r="FV119" i="2" a="1"/>
  <c r="JW134" i="4" a="1"/>
  <c r="FX10" i="2" a="1"/>
  <c r="FX14" i="2" a="1"/>
  <c r="BP236" i="2" a="1"/>
  <c r="DY236" i="4" a="1"/>
  <c r="JV189" i="4" a="1"/>
  <c r="FY65" i="2" a="1"/>
  <c r="CJ234" i="4" a="1"/>
  <c r="CE234" i="4" a="1"/>
  <c r="JX159" i="4" a="1"/>
  <c r="GT238" i="4" a="1"/>
  <c r="FV182" i="2" a="1"/>
  <c r="JY174" i="4" a="1"/>
  <c r="FV104" i="2" a="1"/>
  <c r="KC120" i="4" a="1"/>
  <c r="JZ48" i="4" a="1"/>
  <c r="DK236" i="4" a="1"/>
  <c r="JZ197" i="4" a="1"/>
  <c r="DT235" i="2" a="1"/>
  <c r="KB33" i="4" a="1"/>
  <c r="KC72" i="4" a="1"/>
  <c r="JZ76" i="4" a="1"/>
  <c r="AK238" i="2" a="1"/>
  <c r="FX111" i="2" a="1"/>
  <c r="FX77" i="2" a="1"/>
  <c r="CZ236" i="2" a="1"/>
  <c r="KC151" i="4" a="1"/>
  <c r="JZ114" i="4" a="1"/>
  <c r="JX73" i="4" a="1"/>
  <c r="JL235" i="4" a="1"/>
  <c r="T234" i="4" a="1"/>
  <c r="KB158" i="4" a="1"/>
  <c r="FR235" i="2" a="1"/>
  <c r="FX11" i="2" a="1"/>
  <c r="FX149" i="2" a="1"/>
  <c r="KA208" i="4" a="1"/>
  <c r="BV238" i="4" a="1"/>
  <c r="FW54" i="2" a="1"/>
  <c r="KA189" i="4" a="1"/>
  <c r="H237" i="2" a="1"/>
  <c r="FV72" i="2" a="1"/>
  <c r="KA193" i="4" a="1"/>
  <c r="EF236" i="2" a="1"/>
  <c r="EP237" i="4" a="1"/>
  <c r="FU31" i="2" a="1"/>
  <c r="JZ187" i="4" a="1"/>
  <c r="JW200" i="4" a="1"/>
  <c r="AY236" i="2" a="1"/>
  <c r="FY218" i="2" a="1"/>
  <c r="JK236" i="4" a="1"/>
  <c r="JX121" i="4" a="1"/>
  <c r="FW27" i="2" a="1"/>
  <c r="DD238" i="2" a="1"/>
  <c r="KA25" i="4" a="1"/>
  <c r="FU125" i="2" a="1"/>
  <c r="FX54" i="2" a="1"/>
  <c r="FE237" i="4" a="1"/>
  <c r="FU120" i="2" a="1"/>
  <c r="FY19" i="2" a="1"/>
  <c r="KA200" i="4" a="1"/>
  <c r="FW127" i="2" a="1"/>
  <c r="EK237" i="4" a="1"/>
  <c r="GC237" i="4" a="1"/>
  <c r="JW92" i="4" a="1"/>
  <c r="EZ238" i="4" a="1"/>
  <c r="EL234" i="4" a="1"/>
  <c r="DE238" i="2" a="1"/>
  <c r="JV177" i="4" a="1"/>
  <c r="E237" i="4" a="1"/>
  <c r="JZ170" i="4" a="1"/>
  <c r="FY40" i="2" a="1"/>
  <c r="FC234" i="2" a="1"/>
  <c r="FX40" i="2" a="1"/>
  <c r="JW14" i="4" a="1"/>
  <c r="P236" i="4" a="1"/>
  <c r="KB18" i="4" a="1"/>
  <c r="AB234" i="2" a="1"/>
  <c r="JX191" i="4" a="1"/>
  <c r="HA234" i="4" a="1"/>
  <c r="JW82" i="4" a="1"/>
  <c r="FW39" i="2" a="1"/>
  <c r="JX164" i="4" a="1"/>
  <c r="FU168" i="2" a="1"/>
  <c r="FZ238" i="4" a="1"/>
  <c r="AM234" i="2" a="1"/>
  <c r="GX236" i="4" a="1"/>
  <c r="DQ235" i="2" a="1"/>
  <c r="FX60" i="2" a="1"/>
  <c r="K236" i="4" a="1"/>
  <c r="CX235" i="2" a="1"/>
  <c r="FF235" i="2" a="1"/>
  <c r="JO235" i="4" a="1"/>
  <c r="FV125" i="2" a="1"/>
  <c r="HR235" i="4" a="1"/>
  <c r="BS234" i="2" a="1"/>
  <c r="KB74" i="4" a="1"/>
  <c r="HM238" i="4" a="1"/>
  <c r="CG237" i="4" a="1"/>
  <c r="ED237" i="2" a="1"/>
  <c r="KB147" i="4" a="1"/>
  <c r="FY220" i="2" a="1"/>
  <c r="FV193" i="2" a="1"/>
  <c r="FC237" i="4" a="1"/>
  <c r="BL236" i="4" a="1"/>
  <c r="JZ42" i="4" a="1"/>
  <c r="DG234" i="4" a="1"/>
  <c r="JD236" i="4" a="1"/>
  <c r="FY137" i="2" a="1"/>
  <c r="BH237" i="4" a="1"/>
  <c r="KA190" i="4" a="1"/>
  <c r="FV203" i="2" a="1"/>
  <c r="ET235" i="2" a="1"/>
  <c r="KB44" i="4" a="1"/>
  <c r="BW238" i="2" a="1"/>
  <c r="FY26" i="2" a="1"/>
  <c r="JZ129" i="4" a="1"/>
  <c r="EX237" i="2" a="1"/>
  <c r="BL236" i="2" a="1"/>
  <c r="KB146" i="4" a="1"/>
  <c r="KA80" i="4" a="1"/>
  <c r="FX126" i="2" a="1"/>
  <c r="AR238" i="2" a="1"/>
  <c r="KC179" i="4" a="1"/>
  <c r="JV185" i="4" a="1"/>
  <c r="FV35" i="2" a="1"/>
  <c r="FN234" i="4" a="1"/>
  <c r="EM234" i="2" a="1"/>
  <c r="KC232" i="4" a="1"/>
  <c r="FX213" i="2" a="1"/>
  <c r="FW36" i="2" a="1"/>
  <c r="GU234" i="4" a="1"/>
  <c r="DR234" i="4" a="1"/>
  <c r="FH236" i="4" a="1"/>
  <c r="GN236" i="4" a="1"/>
  <c r="FW57" i="2" a="1"/>
  <c r="JX40" i="4" a="1"/>
  <c r="FX86" i="2" a="1"/>
  <c r="JV100" i="4" a="1"/>
  <c r="HP238" i="4" a="1"/>
  <c r="JX229" i="4" a="1"/>
  <c r="KB188" i="4" a="1"/>
  <c r="CK234" i="2" a="1"/>
  <c r="JY77" i="4" a="1"/>
  <c r="J236" i="4" a="1"/>
  <c r="BE234" i="2" a="1"/>
  <c r="DN234" i="2" a="1"/>
  <c r="JV223" i="4" a="1"/>
  <c r="EC238" i="4" a="1"/>
  <c r="GA237" i="4" a="1"/>
  <c r="DZ235" i="4" a="1"/>
  <c r="KB51" i="4" a="1"/>
  <c r="FW97" i="2" a="1"/>
  <c r="JW132" i="4" a="1"/>
  <c r="KB152" i="4" a="1"/>
  <c r="AU236" i="4" a="1"/>
  <c r="KB162" i="4" a="1"/>
  <c r="JX17" i="4" a="1"/>
  <c r="FW111" i="2" a="1"/>
  <c r="FU38" i="2" a="1"/>
  <c r="JY9" i="4" a="1"/>
  <c r="KC86" i="4" a="1"/>
  <c r="FX196" i="2" a="1"/>
  <c r="FU50" i="2" a="1"/>
  <c r="BC238" i="2" a="1"/>
  <c r="EQ237" i="4" a="1"/>
  <c r="G238" i="4" a="1"/>
  <c r="FY211" i="2" a="1"/>
  <c r="CL237" i="2" a="1"/>
  <c r="JV195" i="4" a="1"/>
  <c r="KB35" i="4" a="1"/>
  <c r="FU49" i="2" a="1"/>
  <c r="BX236" i="2" a="1"/>
  <c r="FY84" i="2" a="1"/>
  <c r="JX206" i="4" a="1"/>
  <c r="FX183" i="2" a="1"/>
  <c r="JV104" i="4" a="1"/>
  <c r="DI236" i="4" a="1"/>
  <c r="Z235" i="2" a="1"/>
  <c r="KC168" i="4" a="1"/>
  <c r="KC65" i="4" a="1"/>
  <c r="FW75" i="2" a="1"/>
  <c r="JV198" i="4" a="1"/>
  <c r="FU180" i="2" a="1"/>
  <c r="FU66" i="2" a="1"/>
  <c r="FJ236" i="2" a="1"/>
  <c r="BC237" i="4" a="1"/>
  <c r="KA105" i="4" a="1"/>
  <c r="L235" i="2" a="1"/>
  <c r="JW80" i="4" a="1"/>
  <c r="AU234" i="2" a="1"/>
  <c r="FU190" i="2" a="1"/>
  <c r="JX181" i="4" a="1"/>
  <c r="KB134" i="4" a="1"/>
  <c r="JX79" i="4" a="1"/>
  <c r="JW150" i="4" a="1"/>
  <c r="DG235" i="4" a="1"/>
  <c r="EW238" i="4" a="1"/>
  <c r="FG238" i="2" a="1"/>
  <c r="FU34" i="2" a="1"/>
  <c r="JY93" i="4" a="1"/>
  <c r="KA75" i="4" a="1"/>
  <c r="JG235" i="4" a="1"/>
  <c r="JJ236" i="4" a="1"/>
  <c r="JX211" i="4" a="1"/>
  <c r="KA55" i="4" a="1"/>
  <c r="CC236" i="2" a="1"/>
  <c r="BO234" i="2" a="1"/>
  <c r="KA138" i="4" a="1"/>
  <c r="BR235" i="2" a="1"/>
  <c r="FU48" i="2" a="1"/>
  <c r="JV172" i="4" a="1"/>
  <c r="KC144" i="4" a="1"/>
  <c r="FX201" i="2" a="1"/>
  <c r="JX111" i="4" a="1"/>
  <c r="FY54" i="2" a="1"/>
  <c r="FX158" i="2" a="1"/>
  <c r="JY65" i="4" a="1"/>
  <c r="CA234" i="4" a="1"/>
  <c r="BZ237" i="2" a="1"/>
  <c r="JV211" i="4" a="1"/>
  <c r="KA82" i="4" a="1"/>
  <c r="BN235" i="2" a="1"/>
  <c r="BV235" i="2" a="1"/>
  <c r="CL236" i="2" a="1"/>
  <c r="JW122" i="4" a="1"/>
  <c r="DD234" i="4" a="1"/>
  <c r="KB93" i="4" a="1"/>
  <c r="FY144" i="2" a="1"/>
  <c r="KB117" i="4" a="1"/>
  <c r="DY238" i="4" a="1"/>
  <c r="AL238" i="2" a="1"/>
  <c r="FX167" i="2" a="1"/>
  <c r="CT237" i="2" a="1"/>
  <c r="FV80" i="2" a="1"/>
  <c r="FY58" i="2" a="1"/>
  <c r="JX110" i="4" a="1"/>
  <c r="FY46" i="2" a="1"/>
  <c r="JX34" i="4" a="1"/>
  <c r="AV238" i="2" a="1"/>
  <c r="CW238" i="2" a="1"/>
  <c r="KC95" i="4" a="1"/>
  <c r="JV82" i="4" a="1"/>
  <c r="IH238" i="4" a="1"/>
  <c r="FW208" i="2" a="1"/>
  <c r="FA238" i="2" a="1"/>
  <c r="KA220" i="4" a="1"/>
  <c r="JZ10" i="4" a="1"/>
  <c r="JY195" i="4" a="1"/>
  <c r="FY117" i="2" a="1"/>
  <c r="KA177" i="4" a="1"/>
  <c r="JX72" i="4" a="1"/>
  <c r="FU65" i="2" a="1"/>
  <c r="KA66" i="4" a="1"/>
  <c r="JW64" i="4" a="1"/>
  <c r="KB224" i="4" a="1"/>
  <c r="KA62" i="4" a="1"/>
  <c r="GU236" i="4" a="1"/>
  <c r="DK237" i="2" a="1"/>
  <c r="FY195" i="2" a="1"/>
  <c r="FU64" i="2" a="1"/>
  <c r="DA235" i="2" a="1"/>
  <c r="CS237" i="4" a="1"/>
  <c r="FV19" i="2" a="1"/>
  <c r="JW21" i="4" a="1"/>
  <c r="BH235" i="4" a="1"/>
  <c r="FY201" i="2" a="1"/>
  <c r="FX229" i="2" a="1"/>
  <c r="FM234" i="4" a="1"/>
  <c r="JY44" i="4" a="1"/>
  <c r="AD237" i="4" a="1"/>
  <c r="JW98" i="4" a="1"/>
  <c r="HB236" i="4" a="1"/>
  <c r="JZ74" i="4" a="1"/>
  <c r="FY87" i="2" a="1"/>
  <c r="JN238" i="4" a="1"/>
  <c r="DT236" i="2" a="1"/>
  <c r="JW154" i="4" a="1"/>
  <c r="KB23" i="4" a="1"/>
  <c r="DO235" i="4" a="1"/>
  <c r="CC238" i="4" a="1"/>
  <c r="FW217" i="2" a="1"/>
  <c r="KB59" i="4" a="1"/>
  <c r="FY43" i="2" a="1"/>
  <c r="FW185" i="2" a="1"/>
  <c r="AS238" i="4" a="1"/>
  <c r="DK234" i="4" a="1"/>
  <c r="FW203" i="2" a="1"/>
  <c r="FU173" i="2" a="1"/>
  <c r="HC234" i="4" a="1"/>
  <c r="FW51" i="2" a="1"/>
  <c r="HY235" i="4" a="1"/>
  <c r="KB32" i="4" a="1"/>
  <c r="FF238" i="2" a="1"/>
  <c r="FY79" i="2" a="1"/>
  <c r="FX33" i="2" a="1"/>
  <c r="DF237" i="2" a="1"/>
  <c r="JY101" i="4" a="1"/>
  <c r="KB47" i="4" a="1"/>
  <c r="ID238" i="4" a="1"/>
  <c r="JV28" i="4" a="1"/>
  <c r="DM238" i="4" a="1"/>
  <c r="DJ236" i="4" a="1"/>
  <c r="CE235" i="2" a="1"/>
  <c r="JX35" i="4" a="1"/>
  <c r="BP234" i="4" a="1"/>
  <c r="JX107" i="4" a="1"/>
  <c r="FU94" i="2" a="1"/>
  <c r="IR236" i="4" a="1"/>
  <c r="KC30" i="4" a="1"/>
  <c r="KB218" i="4" a="1"/>
  <c r="JX48" i="4" a="1"/>
  <c r="BU238" i="4" a="1"/>
  <c r="JY110" i="4" a="1"/>
  <c r="CX237" i="2" a="1"/>
  <c r="JW87" i="4" a="1"/>
  <c r="FV105" i="2" a="1"/>
  <c r="JV231" i="4" a="1"/>
  <c r="FY233" i="2" a="1"/>
  <c r="JV114" i="4" a="1"/>
  <c r="JY227" i="4" a="1"/>
  <c r="FX93" i="2" a="1"/>
  <c r="JX149" i="4" a="1"/>
  <c r="JW180" i="4" a="1"/>
  <c r="HE236" i="4" a="1"/>
  <c r="BG238" i="4" a="1"/>
  <c r="JY106" i="4" a="1"/>
  <c r="JG237" i="4" a="1"/>
  <c r="GK238" i="4" a="1"/>
  <c r="BC234" i="4" a="1"/>
  <c r="FU71" i="2" a="1"/>
  <c r="JV175" i="4" a="1"/>
  <c r="ET238" i="4" a="1"/>
  <c r="JM238" i="4" a="1"/>
  <c r="AY235" i="2" a="1"/>
  <c r="CP236" i="2" a="1"/>
  <c r="IV237" i="4" a="1"/>
  <c r="JX51" i="4" a="1"/>
  <c r="FV75" i="2" a="1"/>
  <c r="AP236" i="2" a="1"/>
  <c r="FY176" i="2" a="1"/>
  <c r="DC238" i="2" a="1"/>
  <c r="FW182" i="2" a="1"/>
  <c r="JZ134" i="4" a="1"/>
  <c r="JX74" i="4" a="1"/>
  <c r="DH235" i="2" a="1"/>
  <c r="CZ238" i="2" a="1"/>
  <c r="JV147" i="4" a="1"/>
  <c r="KC82" i="4" a="1"/>
  <c r="EG237" i="4" a="1"/>
  <c r="JV218" i="4" a="1"/>
  <c r="BT236" i="4" a="1"/>
  <c r="JY154" i="4" a="1"/>
  <c r="FW180" i="2" a="1"/>
  <c r="FX23" i="2" a="1"/>
  <c r="KA205" i="4" a="1"/>
  <c r="JV74" i="4" a="1"/>
  <c r="FX89" i="2" a="1"/>
  <c r="DI237" i="2" a="1"/>
  <c r="KB166" i="4" a="1"/>
  <c r="JX214" i="4" a="1"/>
  <c r="KB60" i="4" a="1"/>
  <c r="JP234" i="4" a="1"/>
  <c r="KA166" i="4" a="1"/>
  <c r="IJ236" i="4" a="1"/>
  <c r="CW236" i="2" a="1"/>
  <c r="FV214" i="2" a="1"/>
  <c r="DX238" i="2" a="1"/>
  <c r="FX203" i="2" a="1"/>
  <c r="JF236" i="4" a="1"/>
  <c r="FU196" i="2" a="1"/>
  <c r="IW237" i="4" a="1"/>
  <c r="FX105" i="2" a="1"/>
  <c r="FU183" i="2" a="1"/>
  <c r="FV30" i="2" a="1"/>
  <c r="CQ237" i="2" a="1"/>
  <c r="FF235" i="4" a="1"/>
  <c r="JZ159" i="4" a="1"/>
  <c r="KC147" i="4" a="1"/>
  <c r="FM236" i="4" a="1"/>
  <c r="JY193" i="4" a="1"/>
  <c r="JZ148" i="4" a="1"/>
  <c r="JW190" i="4" a="1"/>
  <c r="IV236" i="4" a="1"/>
  <c r="FX178" i="2" a="1"/>
  <c r="FV41" i="2" a="1"/>
  <c r="FA234" i="2" a="1"/>
  <c r="JX49" i="4" a="1"/>
  <c r="JZ25" i="4" a="1"/>
  <c r="JX102" i="4" a="1"/>
  <c r="FV132" i="2" a="1"/>
  <c r="DE238" i="4" a="1"/>
  <c r="JA234" i="4" a="1"/>
  <c r="KC57" i="4" a="1"/>
  <c r="BZ237" i="4" a="1"/>
  <c r="JV60" i="4" a="1"/>
  <c r="FW100" i="2" a="1"/>
  <c r="FU22" i="2" a="1"/>
  <c r="JY69" i="4" a="1"/>
  <c r="KC155" i="4" a="1"/>
  <c r="DT235" i="4" a="1"/>
  <c r="JY196" i="4" a="1"/>
  <c r="CQ234" i="2" a="1"/>
  <c r="JW101" i="4" a="1"/>
  <c r="FW145" i="2" a="1"/>
  <c r="AX234" i="2" a="1"/>
  <c r="FU25" i="2" a="1"/>
  <c r="FV167" i="2" a="1"/>
  <c r="FU56" i="2" a="1"/>
  <c r="JW149" i="4" a="1"/>
  <c r="IA237" i="4" a="1"/>
  <c r="KA176" i="4" a="1"/>
  <c r="FY125" i="2" a="1"/>
  <c r="FW77" i="2" a="1"/>
  <c r="KA232" i="4" a="1"/>
  <c r="JV16" i="4" a="1"/>
  <c r="FX156" i="2" a="1"/>
  <c r="FU106" i="2" a="1"/>
  <c r="FW235" i="4" a="1"/>
  <c r="AQ238" i="4" a="1"/>
  <c r="JX143" i="4" a="1"/>
  <c r="JX187" i="4" a="1"/>
  <c r="IA235" i="4" a="1"/>
  <c r="DY235" i="2" a="1"/>
  <c r="JZ24" i="4" a="1"/>
  <c r="FU175" i="2" a="1"/>
  <c r="FX234" i="4" a="1"/>
  <c r="FY183" i="2" a="1"/>
  <c r="DW234" i="4" a="1"/>
  <c r="F235" i="2" a="1"/>
  <c r="JX165" i="4" a="1"/>
  <c r="FO234" i="4" a="1"/>
  <c r="CI236" i="4" a="1"/>
  <c r="JV208" i="4" a="1"/>
  <c r="EI238" i="4" a="1"/>
  <c r="JY27" i="4" a="1"/>
  <c r="DH234" i="2" a="1"/>
  <c r="Y237" i="4" a="1"/>
  <c r="ED235" i="2" a="1"/>
  <c r="BO234" i="4" a="1"/>
  <c r="ER234" i="4" a="1"/>
  <c r="JW195" i="4" a="1"/>
  <c r="JW230" i="4" a="1"/>
  <c r="JK235" i="4" a="1"/>
  <c r="FV118" i="2" a="1"/>
  <c r="DK238" i="4" a="1"/>
  <c r="IS237" i="4" a="1"/>
  <c r="FX99" i="2" a="1"/>
  <c r="FP237" i="2" a="1"/>
  <c r="JZ8" i="4" a="1"/>
  <c r="JW112" i="4" a="1"/>
  <c r="KB105" i="4" a="1"/>
  <c r="JY50" i="4" a="1"/>
  <c r="KB71" i="4" a="1"/>
  <c r="JV89" i="4" a="1"/>
  <c r="JX29" i="4" a="1"/>
  <c r="GT236" i="4" a="1"/>
  <c r="JX44" i="4" a="1"/>
  <c r="C238" i="2" a="1"/>
  <c r="EA238" i="2" a="1"/>
  <c r="CB234" i="4" a="1"/>
  <c r="JY210" i="4" a="1"/>
  <c r="IS238" i="4" a="1"/>
  <c r="JZ86" i="4" a="1"/>
  <c r="HU238" i="4" a="1"/>
  <c r="JV96" i="4" a="1"/>
  <c r="BO237" i="4" a="1"/>
  <c r="FV191" i="2" a="1"/>
  <c r="JV56" i="4" a="1"/>
  <c r="HI236" i="4" a="1"/>
  <c r="JA235" i="4" a="1"/>
  <c r="JW76" i="4" a="1"/>
  <c r="ED238" i="4" a="1"/>
  <c r="AW237" i="2" a="1"/>
  <c r="BI237" i="4" a="1"/>
  <c r="JZ231" i="4" a="1"/>
  <c r="KC98" i="4" a="1"/>
  <c r="JZ223" i="4" a="1"/>
  <c r="FX161" i="2" a="1"/>
  <c r="KB142" i="4" a="1"/>
  <c r="KA155" i="4" a="1"/>
  <c r="AG238" i="2" a="1"/>
  <c r="GM236" i="4" a="1"/>
  <c r="AM235" i="4" a="1"/>
  <c r="JO237" i="4" a="1"/>
  <c r="KA60" i="4" a="1"/>
  <c r="JZ117" i="4" a="1"/>
  <c r="JV136" i="4" a="1"/>
  <c r="KA53" i="4" a="1"/>
  <c r="IT235" i="4" a="1"/>
  <c r="JW220" i="4" a="1"/>
  <c r="AD236" i="4" a="1"/>
  <c r="JW114" i="4" a="1"/>
  <c r="EI237" i="2" a="1"/>
  <c r="FA235" i="4" a="1"/>
  <c r="BR234" i="4" a="1"/>
  <c r="DV237" i="2" a="1"/>
  <c r="DB234" i="4" a="1"/>
  <c r="C236" i="2" a="1"/>
  <c r="KC80" i="4" a="1"/>
  <c r="FN237" i="4" a="1"/>
  <c r="IR235" i="4" a="1"/>
  <c r="C235" i="4" a="1"/>
  <c r="BG236" i="2" a="1"/>
  <c r="FU171" i="2" a="1"/>
  <c r="ED238" i="2" a="1"/>
  <c r="KC7" i="4" a="1"/>
  <c r="BQ236" i="4" a="1"/>
  <c r="DD234" i="2" a="1"/>
  <c r="CE235" i="4" a="1"/>
  <c r="HW235" i="4" a="1"/>
  <c r="JW91" i="4" a="1"/>
  <c r="FV82" i="2" a="1"/>
  <c r="FX108" i="2" a="1"/>
  <c r="FY13" i="2" a="1"/>
  <c r="FX133" i="2" a="1"/>
  <c r="CN236" i="4" a="1"/>
  <c r="FK237" i="4" a="1"/>
  <c r="BI237" i="2" a="1"/>
  <c r="JZ67" i="4" a="1"/>
  <c r="JZ59" i="4" a="1"/>
  <c r="BQ235" i="4" a="1"/>
  <c r="HG238" i="4" a="1"/>
  <c r="JV140" i="4" a="1"/>
  <c r="JV157" i="4" a="1"/>
  <c r="KB196" i="4" a="1"/>
  <c r="FW188" i="2" a="1"/>
  <c r="BR236" i="4" a="1"/>
  <c r="KC149" i="4" a="1"/>
  <c r="FU7" i="2" a="1"/>
  <c r="JY96" i="4" a="1"/>
  <c r="JY103" i="4" a="1"/>
  <c r="DC238" i="4" a="1"/>
  <c r="DN236" i="2" a="1"/>
  <c r="AN234" i="4" a="1"/>
  <c r="KC222" i="4" a="1"/>
  <c r="HY236" i="4" a="1"/>
  <c r="EW235" i="2" a="1"/>
  <c r="DX234" i="4" a="1"/>
  <c r="BX237" i="4" a="1"/>
  <c r="FY209" i="2" a="1"/>
  <c r="FX210" i="2" a="1"/>
  <c r="S236" i="4" a="1"/>
  <c r="FX163" i="2" a="1"/>
  <c r="FY115" i="2" a="1"/>
  <c r="KA117" i="4" a="1"/>
  <c r="KC170" i="4" a="1"/>
  <c r="CN237" i="2" a="1"/>
  <c r="EH236" i="4" a="1"/>
  <c r="CI234" i="4" a="1"/>
  <c r="HX236" i="4" a="1"/>
  <c r="BU237" i="4" a="1"/>
  <c r="JI236" i="4" a="1"/>
  <c r="FV45" i="2" a="1"/>
  <c r="JV24" i="4" a="1"/>
  <c r="N236" i="2" a="1"/>
  <c r="FW177" i="2" a="1"/>
  <c r="FL236" i="2" a="1"/>
  <c r="FX172" i="2" a="1"/>
  <c r="JE235" i="4" a="1"/>
  <c r="JY116" i="4" a="1"/>
  <c r="EU234" i="4" a="1"/>
  <c r="BT237" i="4" a="1"/>
  <c r="KA179" i="4" a="1"/>
  <c r="FU53" i="2" a="1"/>
  <c r="GH237" i="4" a="1"/>
  <c r="DQ234" i="4" a="1"/>
  <c r="KA174" i="4" a="1"/>
  <c r="DH237" i="4" a="1"/>
  <c r="CP238" i="4" a="1"/>
  <c r="FW222" i="2" a="1"/>
  <c r="JV122" i="4" a="1"/>
  <c r="KC173" i="4" a="1"/>
  <c r="CG236" i="2" a="1"/>
  <c r="KC19" i="4" a="1"/>
  <c r="EK237" i="2" a="1"/>
  <c r="EK236" i="2" a="1"/>
  <c r="KC53" i="4" a="1"/>
  <c r="FU212" i="2" a="1"/>
  <c r="JW42" i="4" a="1"/>
  <c r="BF236" i="4" a="1"/>
  <c r="BZ235" i="4" a="1"/>
  <c r="KC229" i="4" a="1"/>
  <c r="JX227" i="4" a="1"/>
  <c r="IQ237" i="4" a="1"/>
  <c r="FO237" i="4" a="1"/>
  <c r="KC17" i="4" a="1"/>
  <c r="JE238" i="4" a="1"/>
  <c r="FV58" i="2" a="1"/>
  <c r="FX160" i="2" a="1"/>
  <c r="KB230" i="4" a="1"/>
  <c r="GJ234" i="4" a="1"/>
  <c r="JY182" i="4" a="1"/>
  <c r="JZ208" i="4" a="1"/>
  <c r="BI235" i="4" a="1"/>
  <c r="HL238" i="4" a="1"/>
  <c r="FT238" i="2" a="1"/>
  <c r="DE237" i="2" a="1"/>
  <c r="FW148" i="2" a="1"/>
  <c r="JY150" i="4" a="1"/>
  <c r="GM235" i="4" a="1"/>
  <c r="EJ238" i="2" a="1"/>
  <c r="FV215" i="2" a="1"/>
  <c r="JX203" i="4" a="1"/>
  <c r="JW37" i="4" a="1"/>
  <c r="JW142" i="4" a="1"/>
  <c r="HW238" i="4" a="1"/>
  <c r="JW116" i="4" a="1"/>
  <c r="KB175" i="4" a="1"/>
  <c r="GL236" i="4" a="1"/>
  <c r="KB57" i="4" a="1"/>
  <c r="DK236" i="2" a="1"/>
  <c r="FQ234" i="2" a="1"/>
  <c r="FW181" i="2" a="1"/>
  <c r="EE236" i="4" a="1"/>
  <c r="JY225" i="4" a="1"/>
  <c r="FU119" i="2" a="1"/>
  <c r="KC67" i="4" a="1"/>
  <c r="KA21" i="4" a="1"/>
  <c r="KC92" i="4" a="1"/>
  <c r="EY237" i="2" a="1"/>
  <c r="FY169" i="2" a="1"/>
  <c r="JX182" i="4" a="1"/>
  <c r="FV176" i="2" a="1"/>
  <c r="FF237" i="4" a="1"/>
  <c r="JZ212" i="4" a="1"/>
  <c r="EQ234" i="2" a="1"/>
  <c r="JZ73" i="4" a="1"/>
  <c r="C238" i="4" a="1"/>
  <c r="KA127" i="4" a="1"/>
  <c r="FJ236" i="4" a="1"/>
  <c r="AW235" i="2" a="1"/>
  <c r="FY118" i="2" a="1"/>
  <c r="FY160" i="2" a="1"/>
  <c r="FY74" i="2" a="1"/>
  <c r="EN237" i="2" a="1"/>
  <c r="CS238" i="2" a="1"/>
  <c r="AE238" i="2" a="1"/>
  <c r="I238" i="2" a="1"/>
  <c r="FW129" i="2" a="1"/>
  <c r="GH234" i="4" a="1"/>
  <c r="FU93" i="2" a="1"/>
  <c r="FW165" i="2" a="1"/>
  <c r="JZ229" i="4" a="1"/>
  <c r="FW146" i="2" a="1"/>
  <c r="KA211" i="4" a="1"/>
  <c r="HZ237" i="4" a="1"/>
  <c r="FW189" i="2" a="1"/>
  <c r="JX86" i="4" a="1"/>
  <c r="JZ45" i="4" a="1"/>
  <c r="HQ238" i="4" a="1"/>
  <c r="FV187" i="2" a="1"/>
  <c r="AL237" i="4" a="1"/>
  <c r="JX11" i="4" a="1"/>
  <c r="DS236" i="2" a="1"/>
  <c r="FU96" i="2" a="1"/>
  <c r="KB213" i="4" a="1"/>
  <c r="FW221" i="2" a="1"/>
  <c r="CD238" i="2" a="1"/>
  <c r="JZ79" i="4" a="1"/>
  <c r="BY236" i="2" a="1"/>
  <c r="FV232" i="2" a="1"/>
  <c r="GI238" i="4" a="1"/>
  <c r="FX148" i="2" a="1"/>
  <c r="AZ237" i="4" a="1"/>
  <c r="DX236" i="4" a="1"/>
  <c r="FV57" i="2" a="1"/>
  <c r="FG235" i="2" a="1"/>
  <c r="FV103" i="2" a="1"/>
  <c r="FX181" i="2" a="1"/>
  <c r="FO238" i="2" a="1"/>
  <c r="FY104" i="2" a="1"/>
  <c r="DR236" i="4" a="1"/>
  <c r="FI235" i="4" a="1"/>
  <c r="KA70" i="4" a="1"/>
  <c r="AH238" i="4" a="1"/>
  <c r="JJ237" i="4" a="1"/>
  <c r="BI238" i="2" a="1"/>
  <c r="FX227" i="2" a="1"/>
  <c r="JV201" i="4" a="1"/>
  <c r="BZ238" i="2" a="1"/>
  <c r="EP236" i="2" a="1"/>
  <c r="Q234" i="2" a="1"/>
  <c r="FV55" i="2" a="1"/>
  <c r="JY29" i="4" a="1"/>
  <c r="JV160" i="4" a="1"/>
  <c r="FV151" i="2" a="1"/>
  <c r="JW30" i="4" a="1"/>
  <c r="JX70" i="4" a="1"/>
  <c r="JZ17" i="4" a="1"/>
  <c r="FW150" i="2" a="1"/>
  <c r="FU189" i="2" a="1"/>
  <c r="GS235" i="4" a="1"/>
  <c r="JV80" i="4" a="1"/>
  <c r="ED236" i="2" a="1"/>
  <c r="ER236" i="4" a="1"/>
  <c r="KC103" i="4" a="1"/>
  <c r="I237" i="2" a="1"/>
  <c r="AX236" i="4" a="1"/>
  <c r="JY170" i="4" a="1"/>
  <c r="JV121" i="4" a="1"/>
  <c r="CR235" i="4" a="1"/>
  <c r="FY10" i="2" a="1"/>
  <c r="FW228" i="2" a="1"/>
  <c r="JW155" i="4" a="1"/>
  <c r="JV191" i="4" a="1"/>
  <c r="JY216" i="4" a="1"/>
  <c r="JZ95" i="4" a="1"/>
  <c r="EF237" i="2" a="1"/>
  <c r="JZ128" i="4" a="1"/>
  <c r="JV70" i="4" a="1"/>
  <c r="CY234" i="4" a="1"/>
  <c r="FX185" i="2" a="1"/>
  <c r="KA7" i="4" a="1"/>
  <c r="JY123" i="4" a="1"/>
  <c r="FU204" i="2" a="1"/>
  <c r="JX76" i="4" a="1"/>
  <c r="FU164" i="2" a="1"/>
  <c r="FW53" i="2" a="1"/>
  <c r="KA197" i="4" a="1"/>
  <c r="BX235" i="4" a="1"/>
  <c r="JX231" i="4" a="1"/>
  <c r="JY113" i="4" a="1"/>
  <c r="FV126" i="2" a="1"/>
  <c r="JW157" i="4" a="1"/>
  <c r="G234" i="4" a="1"/>
  <c r="FX171" i="2" a="1"/>
  <c r="JY56" i="4" a="1"/>
  <c r="KB38" i="4" a="1"/>
  <c r="EM235" i="2" a="1"/>
  <c r="EG234" i="2" a="1"/>
  <c r="EY234" i="2" a="1"/>
  <c r="JY153" i="4" a="1"/>
  <c r="FW105" i="2" a="1"/>
  <c r="CQ236" i="2" a="1"/>
  <c r="JZ16" i="4" a="1"/>
  <c r="Y238" i="2" a="1"/>
  <c r="KC119" i="4" a="1"/>
  <c r="FY103" i="2" a="1"/>
  <c r="FU39" i="2" a="1"/>
  <c r="FX173" i="2" a="1"/>
  <c r="FX232" i="2" a="1"/>
  <c r="JX207" i="4" a="1"/>
  <c r="KA99" i="4" a="1"/>
  <c r="JY120" i="4" a="1"/>
  <c r="KB103" i="4" a="1"/>
  <c r="FU111" i="2" a="1"/>
  <c r="FW120" i="2" a="1"/>
  <c r="KA107" i="4" a="1"/>
  <c r="CM238" i="4" a="1"/>
  <c r="FV157" i="2" a="1"/>
  <c r="FV194" i="2" a="1"/>
  <c r="JZ105" i="4" a="1"/>
  <c r="JW51" i="4" a="1"/>
  <c r="FX75" i="2" a="1"/>
  <c r="DG237" i="4" a="1"/>
  <c r="JX120" i="4" a="1"/>
  <c r="KA74" i="4" a="1"/>
  <c r="KA63" i="4" a="1"/>
  <c r="KC88" i="4" a="1"/>
  <c r="FX142" i="2" a="1"/>
  <c r="JY23" i="4" a="1"/>
  <c r="KA97" i="4" a="1"/>
  <c r="EU234" i="2" a="1"/>
  <c r="HK235" i="4" a="1"/>
  <c r="KA12" i="4" a="1"/>
  <c r="FL237" i="4" a="1"/>
  <c r="FU235" i="4" a="1"/>
  <c r="JV135" i="4" a="1"/>
  <c r="FU80" i="2" a="1"/>
  <c r="FV209" i="2" a="1"/>
  <c r="KB157" i="4" a="1"/>
  <c r="JH237" i="4" a="1"/>
  <c r="DY234" i="2" a="1"/>
  <c r="KA59" i="4" a="1"/>
  <c r="L237" i="2" a="1"/>
  <c r="FJ238" i="4" a="1"/>
  <c r="N235" i="4" a="1"/>
  <c r="JY90" i="4" a="1"/>
  <c r="FV198" i="2" a="1"/>
  <c r="KC64" i="4" a="1"/>
  <c r="JX144" i="4" a="1"/>
  <c r="DD238" i="4" a="1"/>
  <c r="JX150" i="4" a="1"/>
  <c r="FW55" i="2" a="1"/>
  <c r="FY131" i="2" a="1"/>
  <c r="FU172" i="2" a="1"/>
  <c r="JV155" i="4" a="1"/>
  <c r="FO234" i="2" a="1"/>
  <c r="FY237" i="4" a="1"/>
  <c r="DZ237" i="4" a="1"/>
  <c r="CA234" i="2" a="1"/>
  <c r="KA30" i="4" a="1"/>
  <c r="AI237" i="4" a="1"/>
  <c r="JV225" i="4" a="1"/>
  <c r="JZ215" i="4" a="1"/>
  <c r="P238" i="2" a="1"/>
  <c r="JW123" i="4" a="1"/>
  <c r="DE236" i="2" a="1"/>
  <c r="JV93" i="4" a="1"/>
  <c r="FU104" i="2" a="1"/>
  <c r="JY114" i="4" a="1"/>
  <c r="FU147" i="2" a="1"/>
  <c r="EK235" i="4" a="1"/>
  <c r="FV13" i="2" a="1"/>
  <c r="AA237" i="2" a="1"/>
  <c r="FU100" i="2" a="1"/>
  <c r="FW13" i="2" a="1"/>
  <c r="BC234" i="2" a="1"/>
  <c r="EH236" i="2" a="1"/>
  <c r="EL237" i="2" a="1"/>
  <c r="JY198" i="4" a="1"/>
  <c r="FV220" i="2" a="1"/>
  <c r="JY202" i="4" a="1"/>
  <c r="KB154" i="4" a="1"/>
  <c r="FU166" i="2" a="1"/>
  <c r="JX27" i="4" a="1"/>
  <c r="FW190" i="2" a="1"/>
  <c r="CX237" i="4" a="1"/>
  <c r="EQ234" i="4" a="1"/>
  <c r="FU75" i="2" a="1"/>
  <c r="AF236" i="2" a="1"/>
  <c r="JZ99" i="4" a="1"/>
  <c r="JW232" i="4" a="1"/>
  <c r="KA125" i="4" a="1"/>
  <c r="KB22" i="4" a="1"/>
  <c r="FW89" i="2" a="1"/>
  <c r="JX220" i="4" a="1"/>
  <c r="KB189" i="4" a="1"/>
  <c r="JJ234" i="4" a="1"/>
  <c r="JW170" i="4" a="1"/>
  <c r="CW234" i="4" a="1"/>
  <c r="IC238" i="4" a="1"/>
  <c r="JY168" i="4" a="1"/>
  <c r="JY67" i="4" a="1"/>
  <c r="JZ219" i="4" a="1"/>
  <c r="EE235" i="4" a="1"/>
  <c r="T237" i="4" a="1"/>
  <c r="KC101" i="4" a="1"/>
  <c r="BC235" i="2" a="1"/>
  <c r="DP235" i="2" a="1"/>
  <c r="JY203" i="4" a="1"/>
  <c r="JW72" i="4" a="1"/>
  <c r="JY190" i="4" a="1"/>
  <c r="AT236" i="2" a="1"/>
  <c r="CC235" i="2" a="1"/>
  <c r="KB124" i="4" a="1"/>
  <c r="BN235" i="4" a="1"/>
  <c r="JX109" i="4" a="1"/>
  <c r="FX47" i="2" a="1"/>
  <c r="DD237" i="4" a="1"/>
  <c r="FV29" i="2" a="1"/>
  <c r="FW130" i="2" a="1"/>
  <c r="FV128" i="2" a="1"/>
  <c r="FX18" i="2" a="1"/>
  <c r="AJ238" i="2" a="1"/>
  <c r="KA106" i="4" a="1"/>
  <c r="KA187" i="4" a="1"/>
  <c r="BM235" i="2" a="1"/>
  <c r="CF234" i="2" a="1"/>
  <c r="IL236" i="4" a="1"/>
  <c r="BS236" i="4" a="1"/>
  <c r="BF235" i="4" a="1"/>
  <c r="FU185" i="2" a="1"/>
  <c r="KC137" i="4" a="1"/>
  <c r="CH237" i="4" a="1"/>
  <c r="FV9" i="2" a="1"/>
  <c r="CN235" i="2" a="1"/>
  <c r="FX144" i="2" a="1"/>
  <c r="KC84" i="4" a="1"/>
  <c r="KA170" i="4" a="1"/>
  <c r="KB182" i="4" a="1"/>
  <c r="JY133" i="4" a="1"/>
  <c r="KC197" i="4" a="1"/>
  <c r="KB225" i="4" a="1"/>
  <c r="BV234" i="2" a="1"/>
  <c r="KC132" i="4" a="1"/>
  <c r="FU154" i="2" a="1"/>
  <c r="FQ237" i="4" a="1"/>
  <c r="JW210" i="4" a="1"/>
  <c r="JP235" i="4" a="1"/>
  <c r="GV238" i="4" a="1"/>
  <c r="CT234" i="2" a="1"/>
  <c r="CZ236" i="4" a="1"/>
  <c r="HV237" i="4" a="1"/>
  <c r="FW206" i="2" a="1"/>
  <c r="JV30" i="4" a="1"/>
  <c r="DD235" i="4" a="1"/>
  <c r="FI234" i="2" a="1"/>
  <c r="FY111" i="2" a="1"/>
  <c r="EC236" i="2" a="1"/>
  <c r="JY233" i="4" a="1"/>
  <c r="U236" i="2" a="1"/>
  <c r="FD237" i="4" a="1"/>
  <c r="FU203" i="2" a="1"/>
  <c r="BL235" i="4" a="1"/>
  <c r="KB198" i="4" a="1"/>
  <c r="CX238" i="2" a="1"/>
  <c r="JY226" i="4" a="1"/>
  <c r="BB235" i="2" a="1"/>
  <c r="CO237" i="4" a="1"/>
  <c r="FW69" i="2" a="1"/>
  <c r="CU234" i="4" a="1"/>
  <c r="JV141" i="4" a="1"/>
  <c r="FU35" i="2" a="1"/>
  <c r="FW81" i="2" a="1"/>
  <c r="JY63" i="4" a="1"/>
  <c r="FW170" i="2" a="1"/>
  <c r="FW112" i="2" a="1"/>
  <c r="DL236" i="4" a="1"/>
  <c r="FL234" i="2" a="1"/>
  <c r="KA210" i="4" a="1"/>
  <c r="JZ113" i="4" a="1"/>
  <c r="JW12" i="4" a="1"/>
  <c r="CK236" i="4" a="1"/>
  <c r="JV99" i="4" a="1"/>
  <c r="DR234" i="2" a="1"/>
  <c r="JY81" i="4" a="1"/>
  <c r="FW219" i="2" a="1"/>
  <c r="JY62" i="4" a="1"/>
  <c r="KA24" i="4" a="1"/>
  <c r="JV164" i="4" a="1"/>
  <c r="JY165" i="4" a="1"/>
  <c r="DH238" i="4" a="1"/>
  <c r="ER237" i="2" a="1"/>
  <c r="BW236" i="4" a="1"/>
  <c r="BY234" i="4" a="1"/>
  <c r="GB236" i="4" a="1"/>
  <c r="FS234" i="2" a="1"/>
  <c r="F238" i="2" a="1"/>
  <c r="JC236" i="4" a="1"/>
  <c r="FY68" i="2" a="1"/>
  <c r="EO237" i="2" a="1"/>
  <c r="M234" i="2" a="1"/>
  <c r="FV77" i="2" a="1"/>
  <c r="JV176" i="4" a="1"/>
  <c r="CW237" i="4" a="1"/>
  <c r="KA42" i="4" a="1"/>
  <c r="FU70" i="2" a="1"/>
  <c r="FV155" i="2" a="1"/>
  <c r="IJ237" i="4" a="1"/>
  <c r="DZ234" i="4" a="1"/>
  <c r="JV129" i="4" a="1"/>
  <c r="BN234" i="4" a="1"/>
  <c r="KB116" i="4" a="1"/>
  <c r="GG234" i="4" a="1"/>
  <c r="FV91" i="2" a="1"/>
  <c r="JV106" i="4" a="1"/>
  <c r="DF237" i="4" a="1"/>
  <c r="JC235" i="4" a="1"/>
  <c r="DZ238" i="4" a="1"/>
  <c r="GR236" i="4" a="1"/>
  <c r="CW238" i="4" a="1"/>
  <c r="KB20" i="4" a="1"/>
  <c r="JV161" i="4" a="1"/>
  <c r="FW52" i="2" a="1"/>
  <c r="FV28" i="2" a="1"/>
  <c r="FW116" i="2" a="1"/>
  <c r="DE237" i="4" a="1"/>
  <c r="DV236" i="4" a="1"/>
  <c r="DL237" i="4" a="1"/>
  <c r="KB17" i="4" a="1"/>
  <c r="JZ72" i="4" a="1"/>
  <c r="FY174" i="2" a="1"/>
  <c r="N237" i="4" a="1"/>
  <c r="FW26" i="2" a="1"/>
  <c r="BC237" i="2" a="1"/>
  <c r="BT238" i="2" a="1"/>
  <c r="CX236" i="2" a="1"/>
  <c r="FW207" i="2" a="1"/>
  <c r="FI234" i="4" a="1"/>
  <c r="CK235" i="2" a="1"/>
  <c r="JZ161" i="4" a="1"/>
  <c r="FV138" i="2" a="1"/>
  <c r="FB235" i="4" a="1"/>
  <c r="FU114" i="2" a="1"/>
  <c r="JW77" i="4" a="1"/>
  <c r="JR238" i="4" a="1"/>
  <c r="FR238" i="2" a="1"/>
  <c r="KC231" i="4" a="1"/>
  <c r="L238" i="2" a="1"/>
  <c r="FV233" i="2" a="1"/>
  <c r="HJ238" i="4" a="1"/>
  <c r="FY163" i="2" a="1"/>
  <c r="FL235" i="4" a="1"/>
  <c r="BV236" i="2" a="1"/>
  <c r="KA223" i="4" a="1"/>
  <c r="FW135" i="2" a="1"/>
  <c r="FU135" i="2" a="1"/>
  <c r="FV144" i="2" a="1"/>
  <c r="JW119" i="4" a="1"/>
  <c r="GP234" i="4" a="1"/>
  <c r="JW181" i="4" a="1"/>
  <c r="GA236" i="4" a="1"/>
  <c r="KB107" i="4" a="1"/>
  <c r="JZ89" i="4" a="1"/>
  <c r="CS235" i="2" a="1"/>
  <c r="FX141" i="2" a="1"/>
  <c r="FX223" i="2" a="1"/>
  <c r="AU237" i="4" a="1"/>
  <c r="CR238" i="4" a="1"/>
  <c r="FX87" i="2" a="1"/>
  <c r="BS236" i="2" a="1"/>
  <c r="FY150" i="2" a="1"/>
  <c r="KA39" i="4" a="1"/>
  <c r="KC74" i="4" a="1"/>
  <c r="KA153" i="4" a="1"/>
  <c r="JZ96" i="4" a="1"/>
  <c r="KC209" i="4" a="1"/>
  <c r="AZ238" i="4" a="1"/>
  <c r="KB113" i="4" a="1"/>
  <c r="KC105" i="4" a="1"/>
  <c r="JW185" i="4" a="1"/>
  <c r="JV45" i="4" a="1"/>
  <c r="JY37" i="4" a="1"/>
  <c r="JX13" i="4" a="1"/>
  <c r="JW188" i="4" a="1"/>
  <c r="KB99" i="4" a="1"/>
  <c r="ES235" i="2" a="1"/>
  <c r="EM238" i="4" a="1"/>
  <c r="AK236" i="4" a="1"/>
  <c r="JV219" i="4" a="1"/>
  <c r="HR236" i="4" a="1"/>
  <c r="M238" i="2" a="1"/>
  <c r="EZ234" i="2" a="1"/>
  <c r="CP236" i="4" a="1"/>
  <c r="DS235" i="2" a="1"/>
  <c r="FW56" i="2" a="1"/>
  <c r="IL235" i="4" a="1"/>
  <c r="IT234" i="4" a="1"/>
  <c r="KB31" i="4" a="1"/>
  <c r="I235" i="4" a="1"/>
  <c r="KB27" i="4" a="1"/>
  <c r="EQ236" i="2" a="1"/>
  <c r="IZ238" i="4" a="1"/>
  <c r="FX236" i="4" a="1"/>
  <c r="FV137" i="2" a="1"/>
  <c r="JZ84" i="4" a="1"/>
  <c r="JW49" i="4" a="1"/>
  <c r="FY78" i="2" a="1"/>
  <c r="EB238" i="4" a="1"/>
  <c r="JX116" i="4" a="1"/>
  <c r="AV234" i="4" a="1"/>
  <c r="GZ236" i="4" a="1"/>
  <c r="FU79" i="2" a="1"/>
  <c r="DE234" i="2" a="1"/>
  <c r="JV58" i="4" a="1"/>
  <c r="FW106" i="2" a="1"/>
  <c r="HX234" i="4" a="1"/>
  <c r="KA188" i="4" a="1"/>
  <c r="EH238" i="2" a="1"/>
  <c r="DE236" i="4" a="1"/>
  <c r="FJ237" i="2" a="1"/>
  <c r="FV127" i="2" a="1"/>
  <c r="JY180" i="4" a="1"/>
  <c r="DD235" i="2" a="1"/>
  <c r="DW236" i="4" a="1"/>
  <c r="FX238" i="4" a="1"/>
  <c r="EA237" i="4" a="1"/>
  <c r="JZ20" i="4" a="1"/>
  <c r="BL234" i="2" a="1"/>
  <c r="DP235" i="4" a="1"/>
  <c r="JV204" i="4" a="1"/>
  <c r="JX133" i="4" a="1"/>
  <c r="KC167" i="4" a="1"/>
  <c r="FQ235" i="2" a="1"/>
  <c r="IR237" i="4" a="1"/>
  <c r="GS238" i="4" a="1"/>
  <c r="JX190" i="4" a="1"/>
  <c r="DB235" i="2" a="1"/>
  <c r="F237" i="2" a="1"/>
  <c r="KA37" i="4" a="1"/>
  <c r="F236" i="4" a="1"/>
  <c r="KB110" i="4" a="1"/>
  <c r="KC130" i="4" a="1"/>
  <c r="IY235" i="4" a="1"/>
  <c r="FY189" i="2" a="1"/>
  <c r="JY131" i="4" a="1"/>
  <c r="FV113" i="2" a="1"/>
  <c r="BQ238" i="2" a="1"/>
  <c r="JW152" i="4" a="1"/>
  <c r="JZ199" i="4" a="1"/>
  <c r="EN238" i="2" a="1"/>
  <c r="KC125" i="4" a="1"/>
  <c r="KC159" i="4" a="1"/>
  <c r="FV42" i="2" a="1"/>
  <c r="AH237" i="4" a="1"/>
  <c r="AJ235" i="4" a="1"/>
  <c r="FW201" i="2" a="1"/>
  <c r="FV166" i="2" a="1"/>
  <c r="FO237" i="2" a="1"/>
  <c r="FY142" i="2" a="1"/>
  <c r="AU238" i="2" a="1"/>
  <c r="FX211" i="2" a="1"/>
  <c r="FX110" i="2" a="1"/>
  <c r="IP238" i="4" a="1"/>
  <c r="EX238" i="4" a="1"/>
  <c r="R235" i="2" a="1"/>
  <c r="KA110" i="4" a="1"/>
  <c r="JX19" i="4" a="1"/>
  <c r="FV93" i="2" a="1"/>
  <c r="JX80" i="4" a="1"/>
  <c r="AR236" i="2" a="1"/>
  <c r="AC237" i="4" a="1"/>
  <c r="FA237" i="4" a="1"/>
  <c r="FX98" i="2" a="1"/>
  <c r="JV180" i="4" a="1"/>
  <c r="AL235" i="4" a="1"/>
  <c r="M237" i="2" a="1"/>
  <c r="KA116" i="4" a="1"/>
  <c r="H235" i="4" a="1"/>
  <c r="JX194" i="4" a="1"/>
  <c r="KC141" i="4" a="1"/>
  <c r="FU131" i="2" a="1"/>
  <c r="EB237" i="2" a="1"/>
  <c r="KB231" i="4" a="1"/>
  <c r="FY114" i="2" a="1"/>
  <c r="CY235" i="2" a="1"/>
  <c r="FI237" i="4" a="1"/>
  <c r="JV181" i="4" a="1"/>
  <c r="DS238" i="2" a="1"/>
  <c r="AJ236" i="4" a="1"/>
  <c r="BI236" i="4" a="1"/>
  <c r="KA96" i="4" a="1"/>
  <c r="FU198" i="2" a="1"/>
  <c r="DT234" i="2" a="1"/>
  <c r="GS237" i="4" a="1"/>
  <c r="FV179" i="2" a="1"/>
  <c r="JW227" i="4" a="1"/>
  <c r="FY168" i="2" a="1"/>
  <c r="FX35" i="2" a="1"/>
  <c r="JV103" i="4" a="1"/>
  <c r="AI236" i="2" a="1"/>
  <c r="JV52" i="4" a="1"/>
  <c r="JZ177" i="4" a="1"/>
  <c r="JX57" i="4" a="1"/>
  <c r="FY66" i="2" a="1"/>
  <c r="V234" i="2" a="1"/>
  <c r="KA196" i="4" a="1"/>
  <c r="DE235" i="2" a="1"/>
  <c r="FV96" i="2" a="1"/>
  <c r="JW88" i="4" a="1"/>
  <c r="EW238" i="2" a="1"/>
  <c r="DJ234" i="4" a="1"/>
  <c r="V236" i="4" a="1"/>
  <c r="Y236" i="2" a="1"/>
  <c r="AU238" i="4" a="1"/>
  <c r="JX94" i="4" a="1"/>
  <c r="AW234" i="4" a="1"/>
  <c r="JY20" i="4" a="1"/>
  <c r="FW147" i="2" a="1"/>
  <c r="CK237" i="2" a="1"/>
  <c r="CM235" i="2" a="1"/>
  <c r="HH236" i="4" a="1"/>
  <c r="EA234" i="4" a="1"/>
  <c r="FX71" i="2" a="1"/>
  <c r="V238" i="2" a="1"/>
  <c r="JV125" i="4" a="1"/>
  <c r="FY136" i="2" a="1"/>
  <c r="KC215" i="4" a="1"/>
  <c r="KA134" i="4" a="1"/>
  <c r="CQ238" i="2" a="1"/>
  <c r="FO238" i="4" a="1"/>
  <c r="FX237" i="4" a="1"/>
  <c r="JZ221" i="4" a="1"/>
  <c r="FK238" i="2" a="1"/>
  <c r="KC48" i="4" a="1"/>
  <c r="KC35" i="4" a="1"/>
  <c r="JZ220" i="4" a="1"/>
  <c r="KB226" i="4" a="1"/>
  <c r="JZ36" i="4" a="1"/>
  <c r="ED234" i="2" a="1"/>
  <c r="HT237" i="4" a="1"/>
  <c r="FW48" i="2" a="1"/>
  <c r="KB123" i="4" a="1"/>
  <c r="FW196" i="2" a="1"/>
  <c r="KC77" i="4" a="1"/>
  <c r="JW233" i="4" a="1"/>
  <c r="FX31" i="2" a="1"/>
  <c r="EK234" i="4" a="1"/>
  <c r="FW22" i="2" a="1"/>
  <c r="FU194" i="2" a="1"/>
  <c r="JV159" i="4" a="1"/>
  <c r="JX97" i="4" a="1"/>
  <c r="KA171" i="4" a="1"/>
  <c r="JY91" i="4" a="1"/>
  <c r="BY238" i="2" a="1"/>
  <c r="FY208" i="2" a="1"/>
  <c r="JG238" i="4" a="1"/>
  <c r="FV177" i="2" a="1"/>
  <c r="V235" i="4" a="1"/>
  <c r="KA32" i="4" a="1"/>
  <c r="JX67" i="4" a="1"/>
  <c r="D236" i="2" a="1"/>
  <c r="KB79" i="4" a="1"/>
  <c r="BA235" i="4" a="1"/>
  <c r="JV117" i="4" a="1"/>
  <c r="JX130" i="4" a="1"/>
  <c r="DN237" i="2" a="1"/>
  <c r="X236" i="4" a="1"/>
  <c r="FM237" i="4" a="1"/>
  <c r="JZ103" i="4" a="1"/>
  <c r="JZ158" i="4" a="1"/>
  <c r="HF237" i="4" a="1"/>
  <c r="KA95" i="4" a="1"/>
  <c r="JW147" i="4" a="1"/>
  <c r="JX71" i="4" a="1"/>
  <c r="O235" i="4" a="1"/>
  <c r="JY130" i="4" a="1"/>
  <c r="CC238" i="2" a="1"/>
  <c r="JV31" i="4" a="1"/>
  <c r="AW238" i="2" a="1"/>
  <c r="GW237" i="4" a="1"/>
  <c r="EQ238" i="4" a="1"/>
  <c r="GC234" i="4" a="1"/>
  <c r="DJ235" i="2" a="1"/>
  <c r="JY58" i="4" a="1"/>
  <c r="FX214" i="2" a="1"/>
  <c r="FU152" i="2" a="1"/>
  <c r="KC164" i="4" a="1"/>
  <c r="BV235" i="4" a="1"/>
  <c r="JZ174" i="4" a="1"/>
  <c r="JX108" i="4" a="1"/>
  <c r="S234" i="2" a="1"/>
  <c r="FX84" i="2" a="1"/>
  <c r="FU227" i="2" a="1"/>
  <c r="FV219" i="2" a="1"/>
  <c r="DZ238" i="2" a="1"/>
  <c r="JY148" i="4" a="1"/>
  <c r="CM238" i="2" a="1"/>
  <c r="JV222" i="4" a="1"/>
  <c r="JY122" i="4" a="1"/>
  <c r="FY20" i="2" a="1"/>
  <c r="JX18" i="4" a="1"/>
  <c r="FS236" i="2" a="1"/>
  <c r="FW132" i="2" a="1"/>
  <c r="JV173" i="4" a="1"/>
  <c r="HU235" i="4" a="1"/>
  <c r="EP236" i="4" a="1"/>
  <c r="II238" i="4" a="1"/>
  <c r="GC235" i="4" a="1"/>
  <c r="ID237" i="4" a="1"/>
  <c r="IW238" i="4" a="1"/>
  <c r="EW237" i="2" a="1"/>
  <c r="KB97" i="4" a="1"/>
  <c r="JV53" i="4" a="1"/>
  <c r="JX88" i="4" a="1"/>
  <c r="CM236" i="2" a="1"/>
  <c r="JY104" i="4" a="1"/>
  <c r="JW169" i="4" a="1"/>
  <c r="KC22" i="4" a="1"/>
  <c r="JZ68" i="4" a="1"/>
  <c r="IB234" i="4" a="1"/>
  <c r="FV109" i="2" a="1"/>
  <c r="JU237" i="4" a="1"/>
  <c r="KA192" i="4" a="1"/>
  <c r="FQ238" i="4" a="1"/>
  <c r="KB214" i="4" a="1"/>
  <c r="FW7" i="2" a="1"/>
  <c r="KA216" i="4" a="1"/>
  <c r="JX37" i="4" a="1"/>
  <c r="JV153" i="4" a="1"/>
  <c r="HF238" i="4" a="1"/>
  <c r="CR236" i="2" a="1"/>
  <c r="JZ81" i="4" a="1"/>
  <c r="IO234" i="4" a="1"/>
  <c r="FY145" i="2" a="1"/>
  <c r="AQ236" i="2" a="1"/>
  <c r="JW228" i="4" a="1"/>
  <c r="JV193" i="4" a="1"/>
  <c r="JX185" i="4" a="1"/>
  <c r="JV62" i="4" a="1"/>
  <c r="KB29" i="4" a="1"/>
  <c r="JW115" i="4" a="1"/>
  <c r="JY74" i="4" a="1"/>
  <c r="KC187" i="4" a="1"/>
  <c r="FL235" i="2" a="1"/>
  <c r="EY236" i="4" a="1"/>
  <c r="JX104" i="4" a="1"/>
  <c r="JX20" i="4" a="1"/>
  <c r="JZ175" i="4" a="1"/>
  <c r="JY40" i="4" a="1"/>
  <c r="KA120" i="4" a="1"/>
  <c r="JW159" i="4" a="1"/>
  <c r="II234" i="4" a="1"/>
  <c r="JY28" i="4" a="1"/>
  <c r="KB164" i="4" a="1"/>
  <c r="IC235" i="4" a="1"/>
  <c r="JW207" i="4" a="1"/>
  <c r="HE234" i="4" a="1"/>
  <c r="JX53" i="4" a="1"/>
  <c r="FY135" i="2" a="1"/>
  <c r="KB167" i="4" a="1"/>
  <c r="FY146" i="2" a="1"/>
  <c r="JY121" i="4" a="1"/>
  <c r="KB21" i="4" a="1"/>
  <c r="BS237" i="2" a="1"/>
  <c r="JV221" i="4" a="1"/>
  <c r="JZ82" i="4" a="1"/>
  <c r="JY212" i="4" a="1"/>
  <c r="CE238" i="4" a="1"/>
  <c r="FA236" i="2" a="1"/>
  <c r="DK235" i="2" a="1"/>
  <c r="JY147" i="4" a="1"/>
  <c r="CH238" i="4" a="1"/>
  <c r="KA169" i="4" a="1"/>
  <c r="JX85" i="4" a="1"/>
  <c r="HU237" i="4" a="1"/>
  <c r="EY235" i="2" a="1"/>
  <c r="CG237" i="2" a="1"/>
  <c r="JW54" i="4" a="1"/>
  <c r="FV70" i="2" a="1"/>
  <c r="BD238" i="2" a="1"/>
  <c r="FU215" i="2" a="1"/>
  <c r="JW225" i="4" a="1"/>
  <c r="FW230" i="2" a="1"/>
  <c r="FQ235" i="4" a="1"/>
  <c r="I234" i="2" a="1"/>
  <c r="AI237" i="2" a="1"/>
  <c r="DV238" i="2" a="1"/>
  <c r="JW140" i="4" a="1"/>
  <c r="HU236" i="4" a="1"/>
  <c r="DP237" i="2" a="1"/>
  <c r="EB238" i="2" a="1"/>
  <c r="JZ49" i="4" a="1"/>
  <c r="FA234" i="4" a="1"/>
  <c r="FX44" i="2" a="1"/>
  <c r="KA92" i="4" a="1"/>
  <c r="FU76" i="2" a="1"/>
  <c r="GV237" i="4" a="1"/>
  <c r="CN238" i="4" a="1"/>
  <c r="JW145" i="4" a="1"/>
  <c r="GO235" i="4" a="1"/>
  <c r="JX99" i="4" a="1"/>
  <c r="KB172" i="4" a="1"/>
  <c r="BO237" i="2" a="1"/>
  <c r="EO237" i="4" a="1"/>
  <c r="FB238" i="4" a="1"/>
  <c r="DL238" i="4" a="1"/>
  <c r="JW124" i="4" a="1"/>
  <c r="FY107" i="2" a="1"/>
  <c r="FU149" i="2" a="1"/>
  <c r="FY51" i="2" a="1"/>
  <c r="FX218" i="2" a="1"/>
  <c r="FW183" i="2" a="1"/>
  <c r="KA8" i="4" a="1"/>
  <c r="FY212" i="2" a="1"/>
  <c r="HW234" i="4" a="1"/>
  <c r="EA237" i="2" a="1"/>
  <c r="CB236" i="4" a="1"/>
  <c r="FY222" i="2" a="1"/>
  <c r="KB52" i="4" a="1"/>
  <c r="JV162" i="4" a="1"/>
  <c r="W238" i="2" a="1"/>
  <c r="FB236" i="4" a="1"/>
  <c r="BN237" i="2" a="1"/>
  <c r="JX46" i="4" a="1"/>
  <c r="DB234" i="2" a="1"/>
  <c r="FW236" i="4" a="1"/>
  <c r="JW165" i="4" a="1"/>
  <c r="JX89" i="4" a="1"/>
  <c r="JN237" i="4" a="1"/>
  <c r="FX180" i="2" a="1"/>
  <c r="KC223" i="4" a="1"/>
  <c r="AE234" i="2" a="1"/>
  <c r="JY46" i="4" a="1"/>
  <c r="JY156" i="4" a="1"/>
  <c r="AG238" i="4" a="1"/>
  <c r="FC238" i="2" a="1"/>
  <c r="AO237" i="2" a="1"/>
  <c r="DO236" i="2" a="1"/>
  <c r="BP237" i="4" a="1"/>
  <c r="DK237" i="4" a="1"/>
  <c r="FV27" i="2" a="1"/>
  <c r="DH237" i="2" a="1"/>
  <c r="JY84" i="4" a="1"/>
  <c r="FV131" i="2" a="1"/>
  <c r="BW238" i="4" a="1"/>
  <c r="FX151" i="2" a="1"/>
  <c r="JV116" i="4" a="1"/>
  <c r="JW223" i="4" a="1"/>
  <c r="KB55" i="4" a="1"/>
  <c r="JZ168" i="4" a="1"/>
  <c r="JA236" i="4" a="1"/>
  <c r="FX63" i="2" a="1"/>
  <c r="AN234" i="2" a="1"/>
  <c r="KC121" i="4" a="1"/>
  <c r="CQ235" i="2" a="1"/>
  <c r="FV171" i="2" a="1"/>
  <c r="FI238" i="2" a="1"/>
  <c r="JY136" i="4" a="1"/>
  <c r="EM237" i="4" a="1"/>
  <c r="CE236" i="4" a="1"/>
  <c r="FV36" i="2" a="1"/>
  <c r="FX7" i="2" a="1"/>
  <c r="JW60" i="4" a="1"/>
  <c r="FU15" i="2" a="1"/>
  <c r="O235" i="2" a="1"/>
  <c r="FI236" i="4" a="1"/>
  <c r="EJ234" i="2" a="1"/>
  <c r="FY147" i="2" a="1"/>
  <c r="FU234" i="4" a="1"/>
  <c r="FU115" i="2" a="1"/>
  <c r="F234" i="2" a="1"/>
  <c r="EC235" i="2" a="1"/>
  <c r="FW109" i="2" a="1"/>
  <c r="JY167" i="4" a="1"/>
  <c r="FU90" i="2" a="1"/>
  <c r="KA19" i="4" a="1"/>
  <c r="JX137" i="4" a="1"/>
  <c r="JX178" i="4" a="1"/>
  <c r="IR238" i="4" a="1"/>
  <c r="JW156" i="4" a="1"/>
  <c r="FW229" i="2" a="1"/>
  <c r="JX162" i="4" a="1"/>
  <c r="FY77" i="2" a="1"/>
  <c r="FV169" i="2" a="1"/>
  <c r="KA143" i="4" a="1"/>
  <c r="GV235" i="4" a="1"/>
  <c r="EO236" i="2" a="1"/>
  <c r="JY86" i="4" a="1"/>
  <c r="CP234" i="4" a="1"/>
  <c r="DS236" i="4" a="1"/>
  <c r="EJ235" i="2" a="1"/>
  <c r="FK238" i="4" a="1"/>
  <c r="JY38" i="4" a="1"/>
  <c r="JX39" i="4" a="1"/>
  <c r="JZ70" i="4" a="1"/>
  <c r="FV224" i="2" a="1"/>
  <c r="FX155" i="2" a="1"/>
  <c r="AS237" i="2" a="1"/>
  <c r="FW192" i="2" a="1"/>
  <c r="FH234" i="2" a="1"/>
  <c r="DZ236" i="2" a="1"/>
  <c r="KC109" i="4" a="1"/>
  <c r="BQ237" i="2" a="1"/>
  <c r="FU182" i="2" a="1"/>
  <c r="CN238" i="2" a="1"/>
  <c r="BW237" i="4" a="1"/>
  <c r="FU138" i="2" a="1"/>
  <c r="KB90" i="4" a="1"/>
  <c r="CM234" i="4" a="1"/>
  <c r="ET236" i="4" a="1"/>
  <c r="KC115" i="4" a="1"/>
  <c r="FX233" i="2" a="1"/>
  <c r="FB236" i="2" a="1"/>
  <c r="JY112" i="4" a="1"/>
  <c r="EN234" i="2" a="1"/>
  <c r="JX7" i="4" a="1"/>
  <c r="AY236" i="4" a="1"/>
  <c r="JY76" i="4" a="1"/>
  <c r="JY164" i="4" a="1"/>
  <c r="FG238" i="4" a="1"/>
  <c r="F235" i="4" a="1"/>
  <c r="EN235" i="2" a="1"/>
  <c r="CS236" i="4" a="1"/>
  <c r="FU41" i="2" a="1"/>
  <c r="JY184" i="4" a="1"/>
  <c r="JX12" i="4" a="1"/>
  <c r="AC238" i="2" a="1"/>
  <c r="CY234" i="2" a="1"/>
  <c r="JW193" i="4" a="1"/>
  <c r="P234" i="4" a="1"/>
  <c r="JZ65" i="4" a="1"/>
  <c r="E238" i="2" a="1"/>
  <c r="JX147" i="4" a="1"/>
  <c r="JX100" i="4" a="1"/>
  <c r="FV121" i="2" a="1"/>
  <c r="KC140" i="4" a="1"/>
  <c r="EX235" i="2" a="1"/>
  <c r="AY237" i="2" a="1"/>
  <c r="EC237" i="2" a="1"/>
  <c r="FV216" i="2" a="1"/>
  <c r="JV205" i="4" a="1"/>
  <c r="FV152" i="2" a="1"/>
  <c r="H236" i="2" a="1"/>
  <c r="KB100" i="4" a="1"/>
  <c r="KB63" i="4" a="1"/>
  <c r="FU57" i="2" a="1"/>
  <c r="GW234" i="4" a="1"/>
  <c r="CC237" i="4" a="1"/>
  <c r="JZ138" i="4" a="1"/>
  <c r="JV77" i="4" a="1"/>
  <c r="GC236" i="4" a="1"/>
  <c r="JY21" i="4" a="1"/>
  <c r="FW84" i="2" a="1"/>
  <c r="JV158" i="4" a="1"/>
  <c r="FX62" i="2" a="1"/>
  <c r="FY225" i="2" a="1"/>
  <c r="FY70" i="2" a="1"/>
  <c r="JZ137" i="4" a="1"/>
  <c r="FY55" i="2" a="1"/>
  <c r="JP236" i="4" a="1"/>
  <c r="JW231" i="4" a="1"/>
  <c r="JZ112" i="4" a="1"/>
  <c r="JW58" i="4" a="1"/>
  <c r="JY129" i="4" a="1"/>
  <c r="JZ155" i="4" a="1"/>
  <c r="HV235" i="4" a="1"/>
  <c r="GN234" i="4" a="1"/>
  <c r="JX198" i="4" a="1"/>
  <c r="FU121" i="2" a="1"/>
  <c r="FX8" i="2" a="1"/>
  <c r="KB155" i="4" a="1"/>
  <c r="FW31" i="2" a="1"/>
  <c r="KA86" i="4" a="1"/>
  <c r="FW159" i="2" a="1"/>
  <c r="JY100" i="4" a="1"/>
  <c r="JZ13" i="4" a="1"/>
  <c r="KA31" i="4" a="1"/>
  <c r="FW40" i="2" a="1"/>
  <c r="KC56" i="4" a="1"/>
  <c r="EZ237" i="4" a="1"/>
  <c r="JZ167" i="4" a="1"/>
  <c r="EZ238" i="2" a="1"/>
  <c r="FW28" i="2" a="1"/>
  <c r="BB235" i="4" a="1"/>
  <c r="JZ27" i="4" a="1"/>
  <c r="JW35" i="4" a="1"/>
  <c r="KC47" i="4" a="1"/>
  <c r="CA236" i="4" a="1"/>
  <c r="FV50" i="2" a="1"/>
  <c r="P238" i="4" a="1"/>
  <c r="JZ144" i="4" a="1"/>
  <c r="FU86" i="2" a="1"/>
  <c r="KB160" i="4" a="1"/>
  <c r="JW205" i="4" a="1"/>
  <c r="DO237" i="2" a="1"/>
  <c r="KC163" i="4" a="1"/>
  <c r="JZ147" i="4" a="1"/>
  <c r="FX132" i="2" a="1"/>
  <c r="KC158" i="4" a="1"/>
  <c r="FX165" i="2" a="1"/>
  <c r="FR235" i="4" a="1"/>
  <c r="JZ107" i="4" a="1"/>
  <c r="KA46" i="4" a="1"/>
  <c r="FX186" i="2" a="1"/>
  <c r="FV197" i="2" a="1"/>
  <c r="JW84" i="4" a="1"/>
  <c r="FW79" i="2" a="1"/>
  <c r="HH237" i="4" a="1"/>
  <c r="FW226" i="2" a="1"/>
  <c r="DO237" i="4" a="1"/>
  <c r="EJ235" i="4" a="1"/>
  <c r="AT234" i="2" a="1"/>
  <c r="IG237" i="4" a="1"/>
  <c r="DK234" i="2" a="1"/>
  <c r="JW26" i="4" a="1"/>
  <c r="JW215" i="4" a="1"/>
  <c r="FF236" i="2" a="1"/>
  <c r="JY206" i="4" a="1"/>
  <c r="FX182" i="2" a="1"/>
  <c r="ED234" i="4" a="1"/>
  <c r="CD237" i="4" a="1"/>
  <c r="EG234" i="4" a="1"/>
  <c r="AO238" i="4" a="1"/>
  <c r="KA152" i="4" a="1"/>
  <c r="CW237" i="2" a="1"/>
  <c r="EM238" i="2" a="1"/>
  <c r="FU17" i="2" a="1"/>
  <c r="BL237" i="4" a="1"/>
  <c r="JV126" i="4" a="1"/>
  <c r="KB222" i="4" a="1"/>
  <c r="KC213" i="4" a="1"/>
  <c r="JZ29" i="4" a="1"/>
  <c r="CO234" i="4" a="1"/>
  <c r="HW237" i="4" a="1"/>
  <c r="DI237" i="4" a="1"/>
  <c r="JV149" i="4" a="1"/>
  <c r="G235" i="4" a="1"/>
  <c r="HE237" i="4" a="1"/>
  <c r="IX238" i="4" a="1"/>
  <c r="FY34" i="2" a="1"/>
  <c r="KB56" i="4" a="1"/>
  <c r="FZ237" i="4" a="1"/>
  <c r="DT234" i="4" a="1"/>
  <c r="DI238" i="4" a="1"/>
  <c r="GX238" i="4" a="1"/>
  <c r="DA234" i="4" a="1"/>
  <c r="BU236" i="2" a="1"/>
  <c r="DI236" i="2" a="1"/>
  <c r="KC117" i="4" a="1"/>
  <c r="G237" i="4" a="1"/>
  <c r="KC219" i="4" a="1"/>
  <c r="FX58" i="2" a="1"/>
  <c r="JY68" i="4" a="1"/>
  <c r="GK237" i="4" a="1"/>
  <c r="AN236" i="4" a="1"/>
  <c r="EI235" i="4" a="1"/>
  <c r="CF238" i="2" a="1"/>
  <c r="IC236" i="4" a="1"/>
  <c r="JX202" i="4" a="1"/>
  <c r="DH236" i="4" a="1"/>
  <c r="CU236" i="2" a="1"/>
  <c r="KA47" i="4" a="1"/>
  <c r="FK235" i="2" a="1"/>
  <c r="JO234" i="4" a="1"/>
  <c r="JZ30" i="4" a="1"/>
  <c r="FV158" i="2" a="1"/>
  <c r="FY134" i="2" a="1"/>
  <c r="JY160" i="4" a="1"/>
  <c r="KB66" i="4" a="1"/>
  <c r="BW234" i="2" a="1"/>
  <c r="HX235" i="4" a="1"/>
  <c r="HD236" i="4" a="1"/>
  <c r="ED236" i="4" a="1"/>
  <c r="FV23" i="2" a="1"/>
  <c r="JZ216" i="4" a="1"/>
  <c r="JX180" i="4" a="1"/>
  <c r="FU73" i="2" a="1"/>
  <c r="JV98" i="4" a="1"/>
  <c r="DA236" i="4" a="1"/>
  <c r="CN236" i="2" a="1"/>
  <c r="V238" i="4" a="1"/>
  <c r="FW155" i="2" a="1"/>
  <c r="FU206" i="2" a="1"/>
  <c r="FW64" i="2" a="1"/>
  <c r="KA203" i="4" a="1"/>
  <c r="JV18" i="4" a="1"/>
  <c r="HC238" i="4" a="1"/>
  <c r="EC235" i="4" a="1"/>
  <c r="KA207" i="4" a="1"/>
  <c r="KC73" i="4" a="1"/>
  <c r="AY234" i="2" a="1"/>
  <c r="EU235" i="2" a="1"/>
  <c r="KA163" i="4" a="1"/>
  <c r="KA23" i="4" a="1"/>
  <c r="FV49" i="2" a="1"/>
  <c r="FA235" i="2" a="1"/>
  <c r="CV236" i="4" a="1"/>
  <c r="JZ50" i="4" a="1"/>
  <c r="EJ236" i="4" a="1"/>
  <c r="JV179" i="4" a="1"/>
  <c r="JX155" i="4" a="1"/>
  <c r="FU146" i="2" a="1"/>
  <c r="ID235" i="4" a="1"/>
  <c r="W237" i="2" a="1"/>
  <c r="FX65" i="2" a="1"/>
  <c r="JW211" i="4" a="1"/>
  <c r="JY19" i="4" a="1"/>
  <c r="KC51" i="4" a="1"/>
  <c r="JX62" i="4" a="1"/>
  <c r="FU122" i="2" a="1"/>
  <c r="HY238" i="4" a="1"/>
  <c r="KA91" i="4" a="1"/>
  <c r="FU236" i="4" a="1"/>
  <c r="DF234" i="2" a="1"/>
  <c r="JV210" i="4" a="1"/>
  <c r="KC221" i="4" a="1"/>
  <c r="KA71" i="4" a="1"/>
  <c r="JY118" i="4" a="1"/>
  <c r="HD238" i="4" a="1"/>
  <c r="JW32" i="4" a="1"/>
  <c r="JZ15" i="4" a="1"/>
  <c r="DZ237" i="2" a="1"/>
  <c r="JY189" i="4" a="1"/>
  <c r="FV172" i="2" a="1"/>
  <c r="DT237" i="4" a="1"/>
  <c r="KA142" i="4" a="1"/>
  <c r="FX16" i="2" a="1"/>
  <c r="FW174" i="2" a="1"/>
  <c r="HG236" i="4" a="1"/>
  <c r="FV153" i="2" a="1"/>
  <c r="FY148" i="2" a="1"/>
  <c r="KB25" i="4" a="1"/>
  <c r="FU107" i="2" a="1"/>
  <c r="FG237" i="4" a="1"/>
  <c r="KB171" i="4" a="1"/>
  <c r="FW125" i="2" a="1"/>
  <c r="DS237" i="2" a="1"/>
  <c r="JV148" i="4" a="1"/>
  <c r="JW68" i="4" a="1"/>
  <c r="FI236" i="2" a="1"/>
  <c r="IG234" i="4" a="1"/>
  <c r="CK238" i="2" a="1"/>
  <c r="FX97" i="2" a="1"/>
  <c r="KC176" i="4" a="1"/>
  <c r="GG238" i="4" a="1"/>
  <c r="KB73" i="4" a="1"/>
  <c r="JT237" i="4" a="1"/>
  <c r="FV24" i="2" a="1"/>
  <c r="BV237" i="4" a="1"/>
  <c r="FY71" i="2" a="1"/>
  <c r="JX173" i="4" a="1"/>
  <c r="CU234" i="2" a="1"/>
  <c r="KA111" i="4" a="1"/>
  <c r="GY237" i="4" a="1"/>
  <c r="KA130" i="4" a="1"/>
  <c r="KA65" i="4" a="1"/>
  <c r="JV143" i="4" a="1"/>
  <c r="EP234" i="2" a="1"/>
  <c r="CL234" i="2" a="1"/>
  <c r="KC207" i="4" a="1"/>
  <c r="FY128" i="2" a="1"/>
  <c r="HJ236" i="4" a="1"/>
  <c r="JZ94" i="4" a="1"/>
  <c r="JZ37" i="4" a="1"/>
  <c r="AQ237" i="4" a="1"/>
  <c r="GL235" i="4" a="1"/>
  <c r="IK238" i="4" a="1"/>
  <c r="JZ104" i="4" a="1"/>
  <c r="JX77" i="4" a="1"/>
  <c r="KB194" i="4" a="1"/>
  <c r="KA218" i="4" a="1"/>
  <c r="FW122" i="2" a="1"/>
  <c r="FX168" i="2" a="1"/>
  <c r="JV63" i="4" a="1"/>
  <c r="JX68" i="4" a="1"/>
  <c r="FU210" i="2" a="1"/>
  <c r="EF235" i="4" a="1"/>
  <c r="GF234" i="4" a="1"/>
  <c r="FU167" i="2" a="1"/>
  <c r="JV10" i="4" a="1"/>
  <c r="JY41" i="4" a="1"/>
  <c r="BR236" i="2" a="1"/>
  <c r="JW127" i="4" a="1"/>
  <c r="JY12" i="4" a="1"/>
  <c r="KA15" i="4" a="1"/>
  <c r="JW199" i="4" a="1"/>
  <c r="KB104" i="4" a="1"/>
  <c r="BD237" i="4" a="1"/>
  <c r="EG238" i="2" a="1"/>
  <c r="JX170" i="4" a="1"/>
  <c r="FS238" i="2" a="1"/>
  <c r="KB227" i="4" a="1"/>
  <c r="KC171" i="4" a="1"/>
  <c r="KC8" i="4" a="1"/>
  <c r="AL236" i="2" a="1"/>
  <c r="FW24" i="2" a="1"/>
  <c r="JV209" i="4" a="1"/>
  <c r="JY204" i="4" a="1"/>
  <c r="FA238" i="4" a="1"/>
  <c r="KA128" i="4" a="1"/>
  <c r="BE238" i="2" a="1"/>
  <c r="FX152" i="2" a="1"/>
  <c r="JV25" i="4" a="1"/>
  <c r="EF234" i="4" a="1"/>
  <c r="FW164" i="2" a="1"/>
  <c r="JY64" i="4" a="1"/>
  <c r="FU117" i="2" a="1"/>
  <c r="JW48" i="4" a="1"/>
  <c r="FY175" i="2" a="1"/>
  <c r="BD237" i="2" a="1"/>
  <c r="JL237" i="4" a="1"/>
  <c r="JZ106" i="4" a="1"/>
  <c r="FY23" i="2" a="1"/>
  <c r="FV211" i="2" a="1"/>
  <c r="KC177" i="4" a="1"/>
  <c r="JY132" i="4" a="1"/>
  <c r="KC230" i="4" a="1"/>
  <c r="DC237" i="2" a="1"/>
  <c r="IY237" i="4" a="1"/>
  <c r="FW141" i="2" a="1"/>
  <c r="FW195" i="2" a="1"/>
  <c r="JV137" i="4" a="1"/>
  <c r="FV218" i="2" a="1"/>
  <c r="JZ124" i="4" a="1"/>
  <c r="ES237" i="4" a="1"/>
  <c r="JV230" i="4" a="1"/>
  <c r="FW96" i="2" a="1"/>
  <c r="CB238" i="4" a="1"/>
  <c r="BU236" i="4" a="1"/>
  <c r="FU16" i="2" a="1"/>
  <c r="KC13" i="4" a="1"/>
  <c r="FL237" i="2" a="1"/>
  <c r="JY200" i="4" a="1"/>
  <c r="JV163" i="4" a="1"/>
  <c r="JC234" i="4" a="1"/>
  <c r="DI234" i="4" a="1"/>
  <c r="FK235" i="4" a="1"/>
  <c r="FW9" i="2" a="1"/>
  <c r="KA198" i="4" a="1"/>
  <c r="CD235" i="4" a="1"/>
  <c r="FW44" i="2" a="1"/>
  <c r="M236" i="4" a="1"/>
  <c r="JZ121" i="4" a="1"/>
  <c r="W235" i="4" a="1"/>
  <c r="FW61" i="2" a="1"/>
  <c r="EY234" i="4" a="1"/>
  <c r="L234" i="2" a="1"/>
  <c r="EQ236" i="4" a="1"/>
  <c r="CL238" i="4" a="1"/>
  <c r="FW17" i="2" a="1"/>
  <c r="CR237" i="4" a="1"/>
  <c r="BJ234" i="4" a="1"/>
  <c r="FY200" i="2" a="1"/>
  <c r="JY231" i="4" a="1"/>
  <c r="FX38" i="2" a="1"/>
  <c r="FX22" i="2" a="1"/>
  <c r="BY234" i="2" a="1"/>
  <c r="JQ238" i="4" a="1"/>
  <c r="KA38" i="4" a="1"/>
  <c r="AG236" i="2" a="1"/>
  <c r="KC96" i="4" a="1"/>
  <c r="EJ237" i="4" a="1"/>
  <c r="KB187" i="4" a="1"/>
  <c r="JV227" i="4" a="1"/>
  <c r="DR238" i="4" a="1"/>
  <c r="GR234" i="4" a="1"/>
  <c r="KC93" i="4" a="1"/>
  <c r="F236" i="2" a="1"/>
  <c r="EY236" i="2" a="1"/>
  <c r="JY92" i="4" a="1"/>
  <c r="JV57" i="4" a="1"/>
  <c r="EF234" i="2" a="1"/>
  <c r="DR235" i="2" a="1"/>
  <c r="AA234" i="2" a="1"/>
  <c r="I237" i="4" a="1"/>
  <c r="B238" i="2" a="1"/>
  <c r="EH234" i="2" a="1"/>
  <c r="FY192" i="2" a="1"/>
  <c r="FV148" i="2" a="1"/>
  <c r="AV237" i="4" a="1"/>
  <c r="JZ123" i="4" a="1"/>
  <c r="JV170" i="4" a="1"/>
  <c r="IS234" i="4" a="1"/>
  <c r="CF235" i="4" a="1"/>
  <c r="JP238" i="4" a="1"/>
  <c r="JX52" i="4" a="1"/>
  <c r="KB148" i="4" a="1"/>
  <c r="FY227" i="2" a="1"/>
  <c r="JW171" i="4" a="1"/>
  <c r="GT237" i="4" a="1"/>
  <c r="AI234" i="4" a="1"/>
  <c r="FY198" i="2" a="1"/>
  <c r="FY73" i="2" a="1"/>
  <c r="KC172" i="4" a="1"/>
  <c r="FV14" i="2" a="1"/>
  <c r="JY139" i="4" a="1"/>
  <c r="FX43" i="2" a="1"/>
  <c r="KA147" i="4" a="1"/>
  <c r="JS234" i="4" a="1"/>
  <c r="JV71" i="4" a="1"/>
  <c r="JX213" i="4" a="1"/>
  <c r="IM238" i="4" a="1"/>
  <c r="KA162" i="4" a="1"/>
  <c r="KA114" i="4" a="1"/>
  <c r="BS237" i="4" a="1"/>
  <c r="GV236" i="4" a="1"/>
  <c r="FY129" i="2" a="1"/>
  <c r="BA236" i="4" a="1"/>
  <c r="EX234" i="2" a="1"/>
  <c r="CC235" i="4" a="1"/>
  <c r="FZ236" i="4" a="1"/>
  <c r="ER238" i="4" a="1"/>
  <c r="BX235" i="2" a="1"/>
  <c r="JV187" i="4" a="1"/>
  <c r="FU74" i="2" a="1"/>
  <c r="JW166" i="4" a="1"/>
  <c r="JV47" i="4" a="1"/>
  <c r="FV59" i="2" a="1"/>
  <c r="BT234" i="2" a="1"/>
  <c r="KC55" i="4" a="1"/>
  <c r="GQ238" i="4" a="1"/>
  <c r="JJ238" i="4" a="1"/>
  <c r="JY187" i="4" a="1"/>
  <c r="KC46" i="4" a="1"/>
  <c r="KA173" i="4" a="1"/>
  <c r="FY11" i="2" a="1"/>
  <c r="GX235" i="4" a="1"/>
  <c r="B235" i="2" a="1"/>
  <c r="L236" i="4" a="1"/>
  <c r="FV136" i="2" a="1"/>
  <c r="GR238" i="4" a="1"/>
  <c r="KC193" i="4" a="1"/>
  <c r="GH236" i="4" a="1"/>
  <c r="JX225" i="4" a="1"/>
  <c r="DF235" i="4" a="1"/>
  <c r="FW80" i="2" a="1"/>
  <c r="JL236" i="4" a="1"/>
  <c r="CP235" i="4" a="1"/>
  <c r="KB11" i="4" a="1"/>
  <c r="D236" i="4" a="1"/>
  <c r="KB115" i="4" a="1"/>
  <c r="X237" i="4" a="1"/>
  <c r="EY238" i="4" a="1"/>
  <c r="FM235" i="2" a="1"/>
  <c r="KC161" i="4" a="1"/>
  <c r="EH237" i="2" a="1"/>
  <c r="JX140" i="4" a="1"/>
  <c r="B235" i="4" a="1"/>
  <c r="BS235" i="2" a="1"/>
  <c r="FY96" i="2" a="1"/>
  <c r="FE236" i="4" a="1"/>
  <c r="KA26" i="4" a="1"/>
  <c r="JZ151" i="4" a="1"/>
  <c r="CD236" i="4" a="1"/>
  <c r="FU233" i="2" a="1"/>
  <c r="BE237" i="4" a="1"/>
  <c r="FU156" i="2" a="1"/>
  <c r="FW71" i="2" a="1"/>
  <c r="JV54" i="4" a="1"/>
  <c r="JZ211" i="4" a="1"/>
  <c r="FW37" i="2" a="1"/>
  <c r="CT235" i="4" a="1"/>
  <c r="CY235" i="4" a="1"/>
  <c r="FY29" i="2" a="1"/>
  <c r="DR237" i="2" a="1"/>
  <c r="JY18" i="4" a="1"/>
  <c r="DF236" i="4" a="1"/>
  <c r="FG237" i="2" a="1"/>
  <c r="KA201" i="4" a="1"/>
  <c r="FY167" i="2" a="1"/>
  <c r="DC234" i="2" a="1"/>
  <c r="KC210" i="4" a="1"/>
  <c r="JZ55" i="4" a="1"/>
  <c r="BQ236" i="2" a="1"/>
  <c r="KC180" i="4" a="1"/>
  <c r="JY159" i="4" a="1"/>
  <c r="JX192" i="4" a="1"/>
  <c r="HN235" i="4" a="1"/>
  <c r="KA161" i="4" a="1"/>
  <c r="JX103" i="4" a="1"/>
  <c r="JY207" i="4" a="1"/>
  <c r="FV10" i="2" a="1"/>
  <c r="JW36" i="4" a="1"/>
  <c r="FU170" i="2" a="1"/>
  <c r="IF237" i="4" a="1"/>
  <c r="FX206" i="2" a="1"/>
  <c r="FU186" i="2" a="1"/>
  <c r="JB237" i="4" a="1"/>
  <c r="KA100" i="4" a="1"/>
  <c r="FW92" i="2" a="1"/>
  <c r="JK234" i="4" a="1"/>
  <c r="EU238" i="2" a="1"/>
  <c r="AQ237" i="2" a="1"/>
  <c r="JY78" i="4" a="1"/>
  <c r="IK235" i="4" a="1"/>
  <c r="JW204" i="4" a="1"/>
  <c r="KA181" i="4" a="1"/>
  <c r="AS234" i="4" a="1"/>
  <c r="HT234" i="4" a="1"/>
  <c r="JV228" i="4" a="1"/>
  <c r="JY191" i="4" a="1"/>
  <c r="GS234" i="4" a="1"/>
  <c r="F234" i="4" a="1"/>
  <c r="JQ235" i="4" a="1"/>
  <c r="FY88" i="2" a="1"/>
  <c r="JW229" i="4" a="1"/>
  <c r="KB180" i="4" a="1"/>
  <c r="FU160" i="2" a="1"/>
  <c r="JY152" i="4" a="1"/>
  <c r="FV133" i="2" a="1"/>
  <c r="FV108" i="2" a="1"/>
  <c r="KA172" i="4" a="1"/>
  <c r="DU236" i="4" a="1"/>
  <c r="FQ237" i="2" a="1"/>
  <c r="AB235" i="2" a="1"/>
  <c r="FG234" i="4" a="1"/>
  <c r="AG235" i="2" a="1"/>
  <c r="KA34" i="4" a="1"/>
  <c r="KB48" i="4" a="1"/>
  <c r="JX218" i="4" a="1"/>
  <c r="KB135" i="4" a="1"/>
  <c r="FW88" i="2" a="1"/>
  <c r="FW11" i="2" a="1"/>
  <c r="FX221" i="2" a="1"/>
  <c r="JO236" i="4" a="1"/>
  <c r="KA219" i="4" a="1"/>
  <c r="BI236" i="2" a="1"/>
  <c r="JW8" i="4" a="1"/>
  <c r="FX25" i="2" a="1"/>
  <c r="DY236" i="2" a="1"/>
  <c r="FX13" i="2" a="1"/>
  <c r="JZ142" i="4" a="1"/>
  <c r="FV8" i="2" a="1"/>
  <c r="BG237" i="2" a="1"/>
  <c r="EF235" i="2" a="1"/>
  <c r="BP234" i="2" a="1"/>
  <c r="FT234" i="4" a="1"/>
  <c r="CV236" i="2" a="1"/>
  <c r="FW198" i="2" a="1"/>
  <c r="FY232" i="2" a="1"/>
  <c r="FV202" i="2" a="1"/>
  <c r="FU169" i="2" a="1"/>
  <c r="FV228" i="2" a="1"/>
  <c r="FY94" i="2" a="1"/>
  <c r="IJ234" i="4" a="1"/>
  <c r="JV40" i="4" a="1"/>
  <c r="FY97" i="2" a="1"/>
  <c r="FF234" i="4" a="1"/>
  <c r="JX132" i="4" a="1"/>
  <c r="JU235" i="4" a="1"/>
  <c r="KC91" i="4" a="1"/>
  <c r="DU236" i="2" a="1"/>
  <c r="BD236" i="2" a="1"/>
  <c r="JY158" i="4" a="1"/>
  <c r="JW106" i="4" a="1"/>
  <c r="DJ234" i="2" a="1"/>
  <c r="U236" i="4" a="1"/>
  <c r="FW10" i="2" a="1"/>
  <c r="EL235" i="2" a="1"/>
  <c r="JX131" i="4" a="1"/>
  <c r="KA119" i="4" a="1"/>
  <c r="JY25" i="4" a="1"/>
  <c r="JZ100" i="4" a="1"/>
  <c r="FY57" i="2" a="1"/>
  <c r="FW32" i="2" a="1"/>
  <c r="JY218" i="4" a="1"/>
  <c r="DP236" i="4" a="1"/>
  <c r="KB10" i="4" a="1"/>
  <c r="Q238" i="4" a="1"/>
  <c r="W235" i="2" a="1"/>
  <c r="CD234" i="2" a="1"/>
  <c r="JW131" i="4" a="1"/>
  <c r="AJ235" i="2" a="1"/>
  <c r="FV150" i="2" a="1"/>
  <c r="JZ40" i="4" a="1"/>
  <c r="AM237" i="2" a="1"/>
  <c r="CK236" i="2" a="1"/>
  <c r="KA230" i="4" a="1"/>
  <c r="JV154" i="4" a="1"/>
  <c r="EP235" i="2" a="1"/>
  <c r="H238" i="2" a="1"/>
  <c r="JY72" i="4" a="1"/>
  <c r="JX141" i="4" a="1"/>
  <c r="KC208" i="4" a="1"/>
  <c r="KC75" i="4" a="1"/>
  <c r="FX57" i="2" a="1"/>
  <c r="DB237" i="2" a="1"/>
  <c r="FW91" i="2" a="1"/>
  <c r="FY85" i="2" a="1"/>
  <c r="JY163" i="4" a="1"/>
  <c r="FW151" i="2" a="1"/>
  <c r="KA156" i="4" a="1"/>
  <c r="CT235" i="2" a="1"/>
  <c r="JZ54" i="4" a="1"/>
  <c r="BO236" i="4" a="1"/>
  <c r="FV67" i="2" a="1"/>
  <c r="FW115" i="2" a="1"/>
  <c r="HZ236" i="4" a="1"/>
  <c r="AT238" i="2" a="1"/>
  <c r="CB238" i="2" a="1"/>
  <c r="JV29" i="4" a="1"/>
  <c r="JI238" i="4" a="1"/>
  <c r="CF237" i="2" a="1"/>
  <c r="JX119" i="4" a="1"/>
  <c r="EH238" i="4" a="1"/>
  <c r="FV213" i="2" a="1"/>
  <c r="EU236" i="2" a="1"/>
  <c r="JY105" i="4" a="1"/>
  <c r="JY192" i="4" a="1"/>
  <c r="JL238" i="4" a="1"/>
  <c r="JX15" i="4" a="1"/>
  <c r="JX25" i="4" a="1"/>
  <c r="JY171" i="4" a="1"/>
  <c r="JX215" i="4" a="1"/>
  <c r="FW213" i="2" a="1"/>
  <c r="L238" i="4" a="1"/>
  <c r="JZ191" i="4" a="1"/>
  <c r="EZ237" i="2" a="1"/>
  <c r="FX61" i="2" a="1"/>
  <c r="KA159" i="4" a="1"/>
  <c r="FW66" i="2" a="1"/>
  <c r="KC29" i="4" a="1"/>
  <c r="JX21" i="4" a="1"/>
  <c r="CH238" i="2" a="1"/>
  <c r="FP235" i="4" a="1"/>
  <c r="FW94" i="2" a="1"/>
  <c r="EP235" i="4" a="1"/>
  <c r="JT235" i="4" a="1"/>
  <c r="KA140" i="4" a="1"/>
  <c r="KB102" i="4" a="1"/>
  <c r="EB235" i="2" a="1"/>
  <c r="AH235" i="2" a="1"/>
  <c r="FP236" i="4" a="1"/>
  <c r="FY154" i="2" a="1"/>
  <c r="BC236" i="2" a="1"/>
  <c r="AF237" i="2" a="1"/>
  <c r="KA44" i="4" a="1"/>
  <c r="JX174" i="4" a="1"/>
  <c r="KB53" i="4" a="1"/>
  <c r="FY38" i="2" a="1"/>
  <c r="CA238" i="2" a="1"/>
  <c r="JW38" i="4" a="1"/>
  <c r="JV85" i="4" a="1"/>
  <c r="AG237" i="4" a="1"/>
  <c r="N238" i="2" a="1"/>
  <c r="KB193" i="4" a="1"/>
  <c r="GA238" i="4" a="1"/>
  <c r="CH236" i="2" a="1"/>
  <c r="FC237" i="2" a="1"/>
  <c r="JX145" i="4" a="1"/>
  <c r="KB178" i="4" a="1"/>
  <c r="Q238" i="2" a="1"/>
  <c r="FV63" i="2" a="1"/>
  <c r="KC139" i="4" a="1"/>
  <c r="KB62" i="4" a="1"/>
  <c r="CH236" i="4" a="1"/>
  <c r="JW179" i="4" a="1"/>
  <c r="AW234" i="2" a="1"/>
  <c r="DN234" i="4" a="1"/>
  <c r="JX210" i="4" a="1"/>
  <c r="BQ237" i="4" a="1"/>
  <c r="KB111" i="4" a="1"/>
  <c r="EU238" i="4" a="1"/>
  <c r="JX65" i="4" a="1"/>
  <c r="HO238" i="4" a="1"/>
  <c r="KB228" i="4" a="1"/>
  <c r="KC169" i="4" a="1"/>
  <c r="ES235" i="4" a="1"/>
  <c r="FV86" i="2" a="1"/>
  <c r="HJ234" i="4" a="1"/>
  <c r="IM236" i="4" a="1"/>
  <c r="JW7" i="4" a="1"/>
  <c r="KC188" i="4" a="1"/>
  <c r="IG238" i="4" a="1"/>
  <c r="JV88" i="4" a="1"/>
  <c r="IN234" i="4" a="1"/>
  <c r="FU91" i="2" a="1"/>
  <c r="FX145" i="2" a="1"/>
  <c r="FF234" i="2" a="1"/>
  <c r="EQ235" i="4" a="1"/>
  <c r="EG235" i="4" a="1"/>
  <c r="JW192" i="4" a="1"/>
  <c r="HL234" i="4" a="1"/>
  <c r="FW85" i="2" a="1"/>
  <c r="CR236" i="4" a="1"/>
  <c r="FW114" i="2" a="1"/>
  <c r="AL234" i="4" a="1"/>
  <c r="FV33" i="2" a="1"/>
  <c r="FX80" i="2" a="1"/>
  <c r="FW186" i="2" a="1"/>
  <c r="CX235" i="4" a="1"/>
  <c r="JY222" i="4" a="1"/>
  <c r="FY124" i="2" a="1"/>
  <c r="FU30" i="2" a="1"/>
  <c r="CT236" i="4" a="1"/>
  <c r="JX93" i="4" a="1"/>
  <c r="JD234" i="4" a="1"/>
  <c r="BO238" i="2" a="1"/>
  <c r="FK234" i="2" a="1"/>
  <c r="JZ192" i="4" a="1"/>
  <c r="FV88" i="2" a="1"/>
  <c r="GO236" i="4" a="1"/>
  <c r="W234" i="2" a="1"/>
  <c r="EJ238" i="4" a="1"/>
  <c r="I234" i="4" a="1"/>
  <c r="CH235" i="2" a="1"/>
  <c r="JY26" i="4" a="1"/>
  <c r="JY54" i="4" a="1"/>
  <c r="FU118" i="2" a="1"/>
  <c r="JX142" i="4" a="1"/>
  <c r="KB207" i="4" a="1"/>
  <c r="KB96" i="4" a="1"/>
  <c r="KC123" i="4" a="1"/>
  <c r="IL234" i="4" a="1"/>
  <c r="DA236" i="2" a="1"/>
  <c r="FB235" i="2" a="1"/>
  <c r="FJ235" i="4" a="1"/>
  <c r="EV237" i="2" a="1"/>
  <c r="KA129" i="4" a="1"/>
  <c r="FW93" i="2" a="1"/>
  <c r="AQ234" i="2" a="1"/>
  <c r="IJ238" i="4" a="1"/>
  <c r="JX139" i="4" a="1"/>
  <c r="JW103" i="4" a="1"/>
  <c r="FY113" i="2" a="1"/>
  <c r="FY204" i="2" a="1"/>
  <c r="FY214" i="2" a="1"/>
  <c r="KB45" i="4" a="1"/>
  <c r="FY231" i="2" a="1"/>
  <c r="KC191" i="4" a="1"/>
  <c r="FY206" i="2" a="1"/>
  <c r="FU187" i="2" a="1"/>
  <c r="U237" i="4" a="1"/>
  <c r="FV97" i="2" a="1"/>
  <c r="AX238" i="4" a="1"/>
  <c r="JW61" i="4" a="1"/>
  <c r="M236" i="2" a="1"/>
  <c r="JW66" i="4" a="1"/>
  <c r="JX69" i="4" a="1"/>
  <c r="JY102" i="4" a="1"/>
  <c r="JZ80" i="4" a="1"/>
  <c r="AS235" i="2" a="1"/>
  <c r="KA135" i="4" a="1"/>
  <c r="FV25" i="2" a="1"/>
  <c r="JZ88" i="4" a="1"/>
  <c r="GU235" i="4" a="1"/>
  <c r="JW74" i="4" a="1"/>
  <c r="KB133" i="4" a="1"/>
  <c r="GQ237" i="4" a="1"/>
  <c r="FW20" i="2" a="1"/>
  <c r="IA234" i="4" a="1"/>
  <c r="DZ235" i="2" a="1"/>
  <c r="FX49" i="2" a="1"/>
  <c r="CI236" i="2" a="1"/>
  <c r="DX237" i="2" a="1"/>
  <c r="GD236" i="4" a="1"/>
  <c r="ET238" i="2" a="1"/>
  <c r="CJ236" i="4" a="1"/>
  <c r="DN237" i="4" a="1"/>
  <c r="EO235" i="4" a="1"/>
  <c r="FY109" i="2" a="1"/>
  <c r="AA237" i="4" a="1"/>
  <c r="EU237" i="2" a="1"/>
  <c r="KB131" i="4" a="1"/>
  <c r="JW191" i="4" a="1"/>
  <c r="JY146" i="4" a="1"/>
  <c r="KB106" i="4" a="1"/>
  <c r="JV139" i="4" a="1"/>
  <c r="FU123" i="2" a="1"/>
  <c r="JY15" i="4" a="1"/>
  <c r="JZ85" i="4" a="1"/>
  <c r="FW133" i="2" a="1"/>
  <c r="JW71" i="4" a="1"/>
  <c r="FV141" i="2" a="1"/>
  <c r="KC131" i="4" a="1"/>
  <c r="JZ125" i="4" a="1"/>
  <c r="JR236" i="4" a="1"/>
  <c r="D234" i="4" a="1"/>
  <c r="JV145" i="4" a="1"/>
  <c r="FP237" i="4" a="1"/>
  <c r="BB237" i="2" a="1"/>
  <c r="FV15" i="2" a="1"/>
  <c r="FN236" i="2" a="1"/>
  <c r="KC111" i="4" a="1"/>
  <c r="CR238" i="2" a="1"/>
  <c r="CT238" i="4" a="1"/>
  <c r="KB109" i="4" a="1"/>
  <c r="JW11" i="4" a="1"/>
  <c r="JX45" i="4" a="1"/>
  <c r="KB177" i="4" a="1"/>
  <c r="JA237" i="4" a="1"/>
  <c r="FV99" i="2" a="1"/>
  <c r="FK236" i="2" a="1"/>
  <c r="HK234" i="4" a="1"/>
  <c r="HX237" i="4" a="1"/>
  <c r="KC20" i="4" a="1"/>
  <c r="FX224" i="2" a="1"/>
  <c r="AD236" i="2" a="1"/>
  <c r="JZ166" i="4" a="1"/>
  <c r="FV73" i="2" a="1"/>
  <c r="JS238" i="4" a="1"/>
  <c r="JV69" i="4" a="1"/>
  <c r="HE235" i="4" a="1"/>
  <c r="IQ235" i="4" a="1"/>
  <c r="JY11" i="4" a="1"/>
  <c r="FU178" i="2" a="1"/>
  <c r="JZ93" i="4" a="1"/>
  <c r="FU24" i="2" a="1"/>
  <c r="GP235" i="4" a="1"/>
  <c r="KC124" i="4" a="1"/>
  <c r="AO237" i="4" a="1"/>
  <c r="JY201" i="4" a="1"/>
  <c r="GD235" i="4" a="1"/>
  <c r="HP237" i="4" a="1"/>
  <c r="FW173" i="2" a="1"/>
  <c r="IV235" i="4" a="1"/>
  <c r="KB174" i="4" a="1"/>
  <c r="EY237" i="4" a="1"/>
  <c r="FY48" i="2" a="1"/>
  <c r="FU109" i="2" a="1"/>
  <c r="EE236" i="2" a="1"/>
  <c r="FU12" i="2" a="1"/>
  <c r="CL235" i="2" a="1"/>
  <c r="CR237" i="2" a="1"/>
  <c r="JZ22" i="4" a="1"/>
  <c r="S238" i="4" a="1"/>
  <c r="JY169" i="4" a="1"/>
  <c r="EM234" i="4" a="1"/>
  <c r="BP235" i="2" a="1"/>
  <c r="FX81" i="2" a="1"/>
  <c r="FY153" i="2" a="1"/>
  <c r="JW89" i="4" a="1"/>
  <c r="KA72" i="4" a="1"/>
  <c r="KA48" i="4" a="1"/>
  <c r="GD238" i="4" a="1"/>
  <c r="KC225" i="4" a="1"/>
  <c r="KC71" i="4" a="1"/>
  <c r="KB43" i="4" a="1"/>
  <c r="U234" i="4" a="1"/>
  <c r="KA122" i="4" a="1"/>
  <c r="CG234" i="4" a="1"/>
  <c r="FU202" i="2" a="1"/>
  <c r="KA98" i="4" a="1"/>
  <c r="FV92" i="2" a="1"/>
  <c r="BW235" i="4" a="1"/>
  <c r="KA109" i="4" a="1"/>
  <c r="DV234" i="4" a="1"/>
  <c r="CM237" i="4" a="1"/>
  <c r="Z234" i="2" a="1"/>
  <c r="GE237" i="4" a="1"/>
  <c r="EX236" i="2" a="1"/>
  <c r="DA234" i="2" a="1"/>
  <c r="JZ119" i="4" a="1"/>
  <c r="BC236" i="4" a="1"/>
  <c r="FY157" i="2" a="1"/>
  <c r="JZ135" i="4" a="1"/>
  <c r="KC126" i="4" a="1"/>
  <c r="FR234" i="4" a="1"/>
  <c r="FW113" i="2" a="1"/>
  <c r="AR237" i="2" a="1"/>
  <c r="KC43" i="4" a="1"/>
  <c r="KB151" i="4" a="1"/>
  <c r="KB151" i="4" l="1"/>
  <c r="KC43" i="4"/>
  <c r="AR237" i="2"/>
  <c r="FW113" i="2"/>
  <c r="FR234" i="4"/>
  <c r="KC126" i="4"/>
  <c r="JZ135" i="4"/>
  <c r="FY157" i="2"/>
  <c r="BC236" i="4"/>
  <c r="JZ119" i="4"/>
  <c r="DA234" i="2"/>
  <c r="EX236" i="2"/>
  <c r="GE237" i="4"/>
  <c r="Z234" i="2"/>
  <c r="CM237" i="4"/>
  <c r="DV234" i="4"/>
  <c r="KA109" i="4"/>
  <c r="BW235" i="4"/>
  <c r="FV92" i="2"/>
  <c r="KA98" i="4"/>
  <c r="FU202" i="2"/>
  <c r="CG234" i="4"/>
  <c r="KA122" i="4"/>
  <c r="U234" i="4"/>
  <c r="KB43" i="4"/>
  <c r="KC71" i="4"/>
  <c r="KC225" i="4"/>
  <c r="GD238" i="4"/>
  <c r="KA48" i="4"/>
  <c r="KA72" i="4"/>
  <c r="JW89" i="4"/>
  <c r="FY153" i="2"/>
  <c r="FX81" i="2"/>
  <c r="BP235" i="2"/>
  <c r="EM234" i="4"/>
  <c r="JY169" i="4"/>
  <c r="S238" i="4"/>
  <c r="JZ22" i="4"/>
  <c r="CR237" i="2"/>
  <c r="CL235" i="2"/>
  <c r="FU12" i="2"/>
  <c r="EE236" i="2"/>
  <c r="FU109" i="2"/>
  <c r="FY48" i="2"/>
  <c r="EY237" i="4"/>
  <c r="KB174" i="4"/>
  <c r="IV235" i="4"/>
  <c r="FW173" i="2"/>
  <c r="HP237" i="4"/>
  <c r="GD235" i="4"/>
  <c r="JY201" i="4"/>
  <c r="AO237" i="4"/>
  <c r="KC124" i="4"/>
  <c r="GP235" i="4"/>
  <c r="FU24" i="2"/>
  <c r="JZ93" i="4"/>
  <c r="FU178" i="2"/>
  <c r="JY11" i="4"/>
  <c r="IQ235" i="4"/>
  <c r="HE235" i="4"/>
  <c r="JV69" i="4"/>
  <c r="JS238" i="4"/>
  <c r="FV73" i="2"/>
  <c r="JZ166" i="4"/>
  <c r="AD236" i="2"/>
  <c r="FX224" i="2"/>
  <c r="KC20" i="4"/>
  <c r="HX237" i="4"/>
  <c r="HK234" i="4"/>
  <c r="FK236" i="2"/>
  <c r="FV99" i="2"/>
  <c r="JA237" i="4"/>
  <c r="KB177" i="4"/>
  <c r="JX45" i="4"/>
  <c r="JW11" i="4"/>
  <c r="KB109" i="4"/>
  <c r="CT238" i="4"/>
  <c r="CR238" i="2"/>
  <c r="KC111" i="4"/>
  <c r="FN236" i="2"/>
  <c r="FV15" i="2"/>
  <c r="BB237" i="2"/>
  <c r="FP237" i="4"/>
  <c r="JV145" i="4"/>
  <c r="D234" i="4"/>
  <c r="JR236" i="4"/>
  <c r="JZ125" i="4"/>
  <c r="KC131" i="4"/>
  <c r="FV141" i="2"/>
  <c r="JW71" i="4"/>
  <c r="FW133" i="2"/>
  <c r="JZ85" i="4"/>
  <c r="JY15" i="4"/>
  <c r="FU123" i="2"/>
  <c r="JV139" i="4"/>
  <c r="KB106" i="4"/>
  <c r="JY146" i="4"/>
  <c r="JW191" i="4"/>
  <c r="KB131" i="4"/>
  <c r="EU237" i="2"/>
  <c r="AA237" i="4"/>
  <c r="FY109" i="2"/>
  <c r="EO235" i="4"/>
  <c r="DN237" i="4"/>
  <c r="CJ236" i="4"/>
  <c r="ET238" i="2"/>
  <c r="GD236" i="4"/>
  <c r="DX237" i="2"/>
  <c r="CI236" i="2"/>
  <c r="FX49" i="2"/>
  <c r="DZ235" i="2"/>
  <c r="IA234" i="4"/>
  <c r="FW20" i="2"/>
  <c r="GQ237" i="4"/>
  <c r="KB133" i="4"/>
  <c r="JW74" i="4"/>
  <c r="GU235" i="4"/>
  <c r="JZ88" i="4"/>
  <c r="FV25" i="2"/>
  <c r="KA135" i="4"/>
  <c r="AS235" i="2"/>
  <c r="JZ80" i="4"/>
  <c r="JY102" i="4"/>
  <c r="JX69" i="4"/>
  <c r="JW66" i="4"/>
  <c r="M236" i="2"/>
  <c r="JW61" i="4"/>
  <c r="AX238" i="4"/>
  <c r="FV97" i="2"/>
  <c r="U237" i="4"/>
  <c r="FU187" i="2"/>
  <c r="FY206" i="2"/>
  <c r="KC191" i="4"/>
  <c r="FY231" i="2"/>
  <c r="KB45" i="4"/>
  <c r="FY214" i="2"/>
  <c r="FY204" i="2"/>
  <c r="FY113" i="2"/>
  <c r="JW103" i="4"/>
  <c r="JX139" i="4"/>
  <c r="IJ238" i="4"/>
  <c r="AQ234" i="2"/>
  <c r="FW93" i="2"/>
  <c r="KA129" i="4"/>
  <c r="EV237" i="2"/>
  <c r="FJ235" i="4"/>
  <c r="FB235" i="2"/>
  <c r="DA236" i="2"/>
  <c r="IL234" i="4"/>
  <c r="KC123" i="4"/>
  <c r="KB96" i="4"/>
  <c r="KB207" i="4"/>
  <c r="JX142" i="4"/>
  <c r="FU118" i="2"/>
  <c r="JY54" i="4"/>
  <c r="JY26" i="4"/>
  <c r="CH235" i="2"/>
  <c r="I234" i="4"/>
  <c r="EJ238" i="4"/>
  <c r="W234" i="2"/>
  <c r="GO236" i="4"/>
  <c r="FV88" i="2"/>
  <c r="JZ192" i="4"/>
  <c r="FK234" i="2"/>
  <c r="BO238" i="2"/>
  <c r="JD234" i="4"/>
  <c r="JX93" i="4"/>
  <c r="CT236" i="4"/>
  <c r="FU30" i="2"/>
  <c r="FY124" i="2"/>
  <c r="JY222" i="4"/>
  <c r="CX235" i="4"/>
  <c r="FW186" i="2"/>
  <c r="FX80" i="2"/>
  <c r="FV33" i="2"/>
  <c r="AL234" i="4"/>
  <c r="FW114" i="2"/>
  <c r="CR236" i="4"/>
  <c r="FW85" i="2"/>
  <c r="HL234" i="4"/>
  <c r="JW192" i="4"/>
  <c r="EG235" i="4"/>
  <c r="EQ235" i="4"/>
  <c r="FF234" i="2"/>
  <c r="FX145" i="2"/>
  <c r="FU91" i="2"/>
  <c r="IN234" i="4"/>
  <c r="JV88" i="4"/>
  <c r="IG238" i="4"/>
  <c r="KC188" i="4"/>
  <c r="JW7" i="4"/>
  <c r="IM236" i="4"/>
  <c r="HJ234" i="4"/>
  <c r="FV86" i="2"/>
  <c r="ES235" i="4"/>
  <c r="KC169" i="4"/>
  <c r="KB228" i="4"/>
  <c r="HO238" i="4"/>
  <c r="JX65" i="4"/>
  <c r="EU238" i="4"/>
  <c r="KB111" i="4"/>
  <c r="BQ237" i="4"/>
  <c r="JX210" i="4"/>
  <c r="DN234" i="4"/>
  <c r="AW234" i="2"/>
  <c r="JW179" i="4"/>
  <c r="CH236" i="4"/>
  <c r="KB62" i="4"/>
  <c r="KC139" i="4"/>
  <c r="FV63" i="2"/>
  <c r="Q238" i="2"/>
  <c r="KB178" i="4"/>
  <c r="JX145" i="4"/>
  <c r="FC237" i="2"/>
  <c r="CH236" i="2"/>
  <c r="GA238" i="4"/>
  <c r="KB193" i="4"/>
  <c r="N238" i="2"/>
  <c r="AG237" i="4"/>
  <c r="JV85" i="4"/>
  <c r="JW38" i="4"/>
  <c r="CA238" i="2"/>
  <c r="FY38" i="2"/>
  <c r="KB53" i="4"/>
  <c r="JX174" i="4"/>
  <c r="KA44" i="4"/>
  <c r="AF237" i="2"/>
  <c r="BC236" i="2"/>
  <c r="FY154" i="2"/>
  <c r="FP236" i="4"/>
  <c r="AH235" i="2"/>
  <c r="EB235" i="2"/>
  <c r="KB102" i="4"/>
  <c r="KA140" i="4"/>
  <c r="JT235" i="4"/>
  <c r="EP235" i="4"/>
  <c r="FW94" i="2"/>
  <c r="FP235" i="4"/>
  <c r="CH238" i="2"/>
  <c r="JX21" i="4"/>
  <c r="KC29" i="4"/>
  <c r="FW66" i="2"/>
  <c r="KA159" i="4"/>
  <c r="FX61" i="2"/>
  <c r="EZ237" i="2"/>
  <c r="JZ191" i="4"/>
  <c r="L238" i="4"/>
  <c r="FW213" i="2"/>
  <c r="JX215" i="4"/>
  <c r="JY171" i="4"/>
  <c r="JX25" i="4"/>
  <c r="JX15" i="4"/>
  <c r="JL238" i="4"/>
  <c r="JY192" i="4"/>
  <c r="JY105" i="4"/>
  <c r="EU236" i="2"/>
  <c r="FV213" i="2"/>
  <c r="EH238" i="4"/>
  <c r="JX119" i="4"/>
  <c r="CF237" i="2"/>
  <c r="JI238" i="4"/>
  <c r="JV29" i="4"/>
  <c r="CB238" i="2"/>
  <c r="AT238" i="2"/>
  <c r="HZ236" i="4"/>
  <c r="FW115" i="2"/>
  <c r="FV67" i="2"/>
  <c r="BO236" i="4"/>
  <c r="JZ54" i="4"/>
  <c r="CT235" i="2"/>
  <c r="KA156" i="4"/>
  <c r="FW151" i="2"/>
  <c r="JY163" i="4"/>
  <c r="FY85" i="2"/>
  <c r="FW91" i="2"/>
  <c r="DB237" i="2"/>
  <c r="FX57" i="2"/>
  <c r="KC75" i="4"/>
  <c r="KC208" i="4"/>
  <c r="JX141" i="4"/>
  <c r="JY72" i="4"/>
  <c r="H238" i="2"/>
  <c r="EP235" i="2"/>
  <c r="JV154" i="4"/>
  <c r="KA230" i="4"/>
  <c r="CK236" i="2"/>
  <c r="AM237" i="2"/>
  <c r="JZ40" i="4"/>
  <c r="FV150" i="2"/>
  <c r="AJ235" i="2"/>
  <c r="JW131" i="4"/>
  <c r="CD234" i="2"/>
  <c r="W235" i="2"/>
  <c r="Q238" i="4"/>
  <c r="KB10" i="4"/>
  <c r="DP236" i="4"/>
  <c r="JY218" i="4"/>
  <c r="FW32" i="2"/>
  <c r="FY57" i="2"/>
  <c r="JZ100" i="4"/>
  <c r="JY25" i="4"/>
  <c r="KA119" i="4"/>
  <c r="JX131" i="4"/>
  <c r="EL235" i="2"/>
  <c r="FW10" i="2"/>
  <c r="U236" i="4"/>
  <c r="DJ234" i="2"/>
  <c r="JW106" i="4"/>
  <c r="JY158" i="4"/>
  <c r="BD236" i="2"/>
  <c r="DU236" i="2"/>
  <c r="KC91" i="4"/>
  <c r="JU235" i="4"/>
  <c r="JX132" i="4"/>
  <c r="FF234" i="4"/>
  <c r="FY97" i="2"/>
  <c r="JV40" i="4"/>
  <c r="IJ234" i="4"/>
  <c r="FY94" i="2"/>
  <c r="FV228" i="2"/>
  <c r="FU169" i="2"/>
  <c r="FV202" i="2"/>
  <c r="FY232" i="2"/>
  <c r="FW198" i="2"/>
  <c r="CV236" i="2"/>
  <c r="FT234" i="4"/>
  <c r="BP234" i="2"/>
  <c r="EF235" i="2"/>
  <c r="BG237" i="2"/>
  <c r="FV8" i="2"/>
  <c r="JZ142" i="4"/>
  <c r="FX13" i="2"/>
  <c r="DY236" i="2"/>
  <c r="FX25" i="2"/>
  <c r="JW8" i="4"/>
  <c r="BI236" i="2"/>
  <c r="KA219" i="4"/>
  <c r="JO236" i="4"/>
  <c r="FX221" i="2"/>
  <c r="FW11" i="2"/>
  <c r="FW88" i="2"/>
  <c r="KB135" i="4"/>
  <c r="JX218" i="4"/>
  <c r="KB48" i="4"/>
  <c r="KA34" i="4"/>
  <c r="AG235" i="2"/>
  <c r="FG234" i="4"/>
  <c r="AB235" i="2"/>
  <c r="FQ237" i="2"/>
  <c r="DU236" i="4"/>
  <c r="KA172" i="4"/>
  <c r="FV108" i="2"/>
  <c r="FV133" i="2"/>
  <c r="JY152" i="4"/>
  <c r="FU160" i="2"/>
  <c r="KB180" i="4"/>
  <c r="JW229" i="4"/>
  <c r="FY88" i="2"/>
  <c r="JQ235" i="4"/>
  <c r="F234" i="4"/>
  <c r="GS234" i="4"/>
  <c r="JY191" i="4"/>
  <c r="JV228" i="4"/>
  <c r="HT234" i="4"/>
  <c r="AS234" i="4"/>
  <c r="KA181" i="4"/>
  <c r="JW204" i="4"/>
  <c r="IK235" i="4"/>
  <c r="JY78" i="4"/>
  <c r="AQ237" i="2"/>
  <c r="EU238" i="2"/>
  <c r="JK234" i="4"/>
  <c r="FW92" i="2"/>
  <c r="KA100" i="4"/>
  <c r="JB237" i="4"/>
  <c r="FU186" i="2"/>
  <c r="FX206" i="2"/>
  <c r="IF237" i="4"/>
  <c r="FU170" i="2"/>
  <c r="JW36" i="4"/>
  <c r="FV10" i="2"/>
  <c r="JY207" i="4"/>
  <c r="JX103" i="4"/>
  <c r="KA161" i="4"/>
  <c r="HN235" i="4"/>
  <c r="JX192" i="4"/>
  <c r="JY159" i="4"/>
  <c r="KC180" i="4"/>
  <c r="BQ236" i="2"/>
  <c r="JZ55" i="4"/>
  <c r="KC210" i="4"/>
  <c r="DC234" i="2"/>
  <c r="FY167" i="2"/>
  <c r="KA201" i="4"/>
  <c r="FG237" i="2"/>
  <c r="DF236" i="4"/>
  <c r="JY18" i="4"/>
  <c r="DR237" i="2"/>
  <c r="FY29" i="2"/>
  <c r="CY235" i="4"/>
  <c r="CT235" i="4"/>
  <c r="FW37" i="2"/>
  <c r="JZ211" i="4"/>
  <c r="JV54" i="4"/>
  <c r="FW71" i="2"/>
  <c r="FU156" i="2"/>
  <c r="BE237" i="4"/>
  <c r="FU233" i="2"/>
  <c r="CD236" i="4"/>
  <c r="JZ151" i="4"/>
  <c r="KA26" i="4"/>
  <c r="FE236" i="4"/>
  <c r="FY96" i="2"/>
  <c r="BS235" i="2"/>
  <c r="B235" i="4"/>
  <c r="JX140" i="4"/>
  <c r="EH237" i="2"/>
  <c r="KC161" i="4"/>
  <c r="FM235" i="2"/>
  <c r="EY238" i="4"/>
  <c r="X237" i="4"/>
  <c r="KB115" i="4"/>
  <c r="D236" i="4"/>
  <c r="KB11" i="4"/>
  <c r="CP235" i="4"/>
  <c r="JL236" i="4"/>
  <c r="FW80" i="2"/>
  <c r="DF235" i="4"/>
  <c r="JX225" i="4"/>
  <c r="GH236" i="4"/>
  <c r="KC193" i="4"/>
  <c r="GR238" i="4"/>
  <c r="FV136" i="2"/>
  <c r="L236" i="4"/>
  <c r="B235" i="2"/>
  <c r="GX235" i="4"/>
  <c r="FY11" i="2"/>
  <c r="KA173" i="4"/>
  <c r="KC46" i="4"/>
  <c r="JY187" i="4"/>
  <c r="JJ238" i="4"/>
  <c r="GQ238" i="4"/>
  <c r="KC55" i="4"/>
  <c r="BT234" i="2"/>
  <c r="FV59" i="2"/>
  <c r="JV47" i="4"/>
  <c r="JW166" i="4"/>
  <c r="FU74" i="2"/>
  <c r="JV187" i="4"/>
  <c r="BX235" i="2"/>
  <c r="ER238" i="4"/>
  <c r="FZ236" i="4"/>
  <c r="CC235" i="4"/>
  <c r="EX234" i="2"/>
  <c r="BA236" i="4"/>
  <c r="FY129" i="2"/>
  <c r="GV236" i="4"/>
  <c r="BS237" i="4"/>
  <c r="KA114" i="4"/>
  <c r="KA162" i="4"/>
  <c r="IM238" i="4"/>
  <c r="JX213" i="4"/>
  <c r="JV71" i="4"/>
  <c r="JS234" i="4"/>
  <c r="KA147" i="4"/>
  <c r="FX43" i="2"/>
  <c r="JY139" i="4"/>
  <c r="FV14" i="2"/>
  <c r="KC172" i="4"/>
  <c r="FY73" i="2"/>
  <c r="FY198" i="2"/>
  <c r="AI234" i="4"/>
  <c r="GT237" i="4"/>
  <c r="JW171" i="4"/>
  <c r="FY227" i="2"/>
  <c r="KB148" i="4"/>
  <c r="JX52" i="4"/>
  <c r="JP238" i="4"/>
  <c r="CF235" i="4"/>
  <c r="IS234" i="4"/>
  <c r="JV170" i="4"/>
  <c r="JZ123" i="4"/>
  <c r="AV237" i="4"/>
  <c r="FV148" i="2"/>
  <c r="FY192" i="2"/>
  <c r="EH234" i="2"/>
  <c r="B238" i="2"/>
  <c r="I237" i="4"/>
  <c r="AA234" i="2"/>
  <c r="DR235" i="2"/>
  <c r="EF234" i="2"/>
  <c r="JV57" i="4"/>
  <c r="JY92" i="4"/>
  <c r="EY236" i="2"/>
  <c r="F236" i="2"/>
  <c r="KC93" i="4"/>
  <c r="GR234" i="4"/>
  <c r="DR238" i="4"/>
  <c r="JV227" i="4"/>
  <c r="KB187" i="4"/>
  <c r="EJ237" i="4"/>
  <c r="KC96" i="4"/>
  <c r="AG236" i="2"/>
  <c r="KA38" i="4"/>
  <c r="JQ238" i="4"/>
  <c r="BY234" i="2"/>
  <c r="FX22" i="2"/>
  <c r="FX38" i="2"/>
  <c r="JY231" i="4"/>
  <c r="FY200" i="2"/>
  <c r="BJ234" i="4"/>
  <c r="CR237" i="4"/>
  <c r="FW17" i="2"/>
  <c r="CL238" i="4"/>
  <c r="EQ236" i="4"/>
  <c r="L234" i="2"/>
  <c r="EY234" i="4"/>
  <c r="FW61" i="2"/>
  <c r="W235" i="4"/>
  <c r="JZ121" i="4"/>
  <c r="M236" i="4"/>
  <c r="FW44" i="2"/>
  <c r="CD235" i="4"/>
  <c r="KA198" i="4"/>
  <c r="FW9" i="2"/>
  <c r="FK235" i="4"/>
  <c r="DI234" i="4"/>
  <c r="JC234" i="4"/>
  <c r="JV163" i="4"/>
  <c r="JY200" i="4"/>
  <c r="FL237" i="2"/>
  <c r="KC13" i="4"/>
  <c r="FU16" i="2"/>
  <c r="BU236" i="4"/>
  <c r="CB238" i="4"/>
  <c r="FW96" i="2"/>
  <c r="JV230" i="4"/>
  <c r="ES237" i="4"/>
  <c r="JZ124" i="4"/>
  <c r="FV218" i="2"/>
  <c r="JV137" i="4"/>
  <c r="FW195" i="2"/>
  <c r="FW141" i="2"/>
  <c r="IY237" i="4"/>
  <c r="DC237" i="2"/>
  <c r="KC230" i="4"/>
  <c r="JY132" i="4"/>
  <c r="KC177" i="4"/>
  <c r="FV211" i="2"/>
  <c r="FY23" i="2"/>
  <c r="JZ106" i="4"/>
  <c r="JL237" i="4"/>
  <c r="BD237" i="2"/>
  <c r="FY175" i="2"/>
  <c r="JW48" i="4"/>
  <c r="FU117" i="2"/>
  <c r="JY64" i="4"/>
  <c r="FW164" i="2"/>
  <c r="EF234" i="4"/>
  <c r="JV25" i="4"/>
  <c r="FX152" i="2"/>
  <c r="BE238" i="2"/>
  <c r="KA128" i="4"/>
  <c r="FA238" i="4"/>
  <c r="JY204" i="4"/>
  <c r="JV209" i="4"/>
  <c r="FW24" i="2"/>
  <c r="AL236" i="2"/>
  <c r="KC8" i="4"/>
  <c r="KC171" i="4"/>
  <c r="KB227" i="4"/>
  <c r="FS238" i="2"/>
  <c r="JX170" i="4"/>
  <c r="EG238" i="2"/>
  <c r="BD237" i="4"/>
  <c r="KB104" i="4"/>
  <c r="JW199" i="4"/>
  <c r="KA15" i="4"/>
  <c r="JY12" i="4"/>
  <c r="JW127" i="4"/>
  <c r="BR236" i="2"/>
  <c r="JY41" i="4"/>
  <c r="JV10" i="4"/>
  <c r="FU167" i="2"/>
  <c r="GF234" i="4"/>
  <c r="EF235" i="4"/>
  <c r="FU210" i="2"/>
  <c r="JX68" i="4"/>
  <c r="JV63" i="4"/>
  <c r="FX168" i="2"/>
  <c r="FW122" i="2"/>
  <c r="KA218" i="4"/>
  <c r="KB194" i="4"/>
  <c r="JX77" i="4"/>
  <c r="JZ104" i="4"/>
  <c r="IK238" i="4"/>
  <c r="GL235" i="4"/>
  <c r="AQ237" i="4"/>
  <c r="JZ37" i="4"/>
  <c r="JZ94" i="4"/>
  <c r="HJ236" i="4"/>
  <c r="FY128" i="2"/>
  <c r="KC207" i="4"/>
  <c r="CL234" i="2"/>
  <c r="EP234" i="2"/>
  <c r="JV143" i="4"/>
  <c r="KA65" i="4"/>
  <c r="KA130" i="4"/>
  <c r="GY237" i="4"/>
  <c r="KA111" i="4"/>
  <c r="CU234" i="2"/>
  <c r="JX173" i="4"/>
  <c r="FY71" i="2"/>
  <c r="BV237" i="4"/>
  <c r="FV24" i="2"/>
  <c r="JT237" i="4"/>
  <c r="KB73" i="4"/>
  <c r="GG238" i="4"/>
  <c r="KC176" i="4"/>
  <c r="FX97" i="2"/>
  <c r="CK238" i="2"/>
  <c r="IG234" i="4"/>
  <c r="FI236" i="2"/>
  <c r="JW68" i="4"/>
  <c r="JV148" i="4"/>
  <c r="DS237" i="2"/>
  <c r="FW125" i="2"/>
  <c r="KB171" i="4"/>
  <c r="FG237" i="4"/>
  <c r="FU107" i="2"/>
  <c r="KB25" i="4"/>
  <c r="FY148" i="2"/>
  <c r="FV153" i="2"/>
  <c r="HG236" i="4"/>
  <c r="FW174" i="2"/>
  <c r="FX16" i="2"/>
  <c r="KA142" i="4"/>
  <c r="DT237" i="4"/>
  <c r="FV172" i="2"/>
  <c r="JY189" i="4"/>
  <c r="DZ237" i="2"/>
  <c r="JZ15" i="4"/>
  <c r="JW32" i="4"/>
  <c r="HD238" i="4"/>
  <c r="JY118" i="4"/>
  <c r="KA71" i="4"/>
  <c r="KC221" i="4"/>
  <c r="JV210" i="4"/>
  <c r="DF234" i="2"/>
  <c r="FU236" i="4"/>
  <c r="KA91" i="4"/>
  <c r="HY238" i="4"/>
  <c r="FU122" i="2"/>
  <c r="JX62" i="4"/>
  <c r="KC51" i="4"/>
  <c r="JY19" i="4"/>
  <c r="JW211" i="4"/>
  <c r="FX65" i="2"/>
  <c r="W237" i="2"/>
  <c r="ID235" i="4"/>
  <c r="FU146" i="2"/>
  <c r="JX155" i="4"/>
  <c r="JV179" i="4"/>
  <c r="EJ236" i="4"/>
  <c r="JZ50" i="4"/>
  <c r="CV236" i="4"/>
  <c r="FA235" i="2"/>
  <c r="FV49" i="2"/>
  <c r="KA23" i="4"/>
  <c r="KA163" i="4"/>
  <c r="EU235" i="2"/>
  <c r="AY234" i="2"/>
  <c r="KC73" i="4"/>
  <c r="KA207" i="4"/>
  <c r="EC235" i="4"/>
  <c r="HC238" i="4"/>
  <c r="JV18" i="4"/>
  <c r="KA203" i="4"/>
  <c r="FW64" i="2"/>
  <c r="FU206" i="2"/>
  <c r="FW155" i="2"/>
  <c r="V238" i="4"/>
  <c r="CN236" i="2"/>
  <c r="DA236" i="4"/>
  <c r="JV98" i="4"/>
  <c r="FU73" i="2"/>
  <c r="JX180" i="4"/>
  <c r="JZ216" i="4"/>
  <c r="FV23" i="2"/>
  <c r="ED236" i="4"/>
  <c r="HD236" i="4"/>
  <c r="HX235" i="4"/>
  <c r="BW234" i="2"/>
  <c r="KB66" i="4"/>
  <c r="JY160" i="4"/>
  <c r="FY134" i="2"/>
  <c r="FV158" i="2"/>
  <c r="JZ30" i="4"/>
  <c r="JO234" i="4"/>
  <c r="FK235" i="2"/>
  <c r="KA47" i="4"/>
  <c r="CU236" i="2"/>
  <c r="DH236" i="4"/>
  <c r="JX202" i="4"/>
  <c r="IC236" i="4"/>
  <c r="CF238" i="2"/>
  <c r="EI235" i="4"/>
  <c r="AN236" i="4"/>
  <c r="GK237" i="4"/>
  <c r="JY68" i="4"/>
  <c r="FX58" i="2"/>
  <c r="KC219" i="4"/>
  <c r="G237" i="4"/>
  <c r="KC117" i="4"/>
  <c r="DI236" i="2"/>
  <c r="BU236" i="2"/>
  <c r="DA234" i="4"/>
  <c r="GX238" i="4"/>
  <c r="DI238" i="4"/>
  <c r="DT234" i="4"/>
  <c r="FZ237" i="4"/>
  <c r="KB56" i="4"/>
  <c r="FY34" i="2"/>
  <c r="IX238" i="4"/>
  <c r="HE237" i="4"/>
  <c r="G235" i="4"/>
  <c r="JV149" i="4"/>
  <c r="DI237" i="4"/>
  <c r="HW237" i="4"/>
  <c r="CO234" i="4"/>
  <c r="JZ29" i="4"/>
  <c r="KC213" i="4"/>
  <c r="KB222" i="4"/>
  <c r="JV126" i="4"/>
  <c r="BL237" i="4"/>
  <c r="FU17" i="2"/>
  <c r="EM238" i="2"/>
  <c r="CW237" i="2"/>
  <c r="KA152" i="4"/>
  <c r="AO238" i="4"/>
  <c r="EG234" i="4"/>
  <c r="CD237" i="4"/>
  <c r="ED234" i="4"/>
  <c r="FX182" i="2"/>
  <c r="JY206" i="4"/>
  <c r="FF236" i="2"/>
  <c r="JW215" i="4"/>
  <c r="JW26" i="4"/>
  <c r="DK234" i="2"/>
  <c r="IG237" i="4"/>
  <c r="AT234" i="2"/>
  <c r="EJ235" i="4"/>
  <c r="DO237" i="4"/>
  <c r="FW226" i="2"/>
  <c r="HH237" i="4"/>
  <c r="FW79" i="2"/>
  <c r="JW84" i="4"/>
  <c r="FV197" i="2"/>
  <c r="FX186" i="2"/>
  <c r="KA46" i="4"/>
  <c r="JZ107" i="4"/>
  <c r="FR235" i="4"/>
  <c r="FX165" i="2"/>
  <c r="KC158" i="4"/>
  <c r="FX132" i="2"/>
  <c r="JZ147" i="4"/>
  <c r="KC163" i="4"/>
  <c r="DO237" i="2"/>
  <c r="JW205" i="4"/>
  <c r="KB160" i="4"/>
  <c r="FU86" i="2"/>
  <c r="JZ144" i="4"/>
  <c r="P238" i="4"/>
  <c r="FV50" i="2"/>
  <c r="CA236" i="4"/>
  <c r="KC47" i="4"/>
  <c r="JW35" i="4"/>
  <c r="JZ27" i="4"/>
  <c r="BB235" i="4"/>
  <c r="FW28" i="2"/>
  <c r="EZ238" i="2"/>
  <c r="JZ167" i="4"/>
  <c r="EZ237" i="4"/>
  <c r="KC56" i="4"/>
  <c r="FW40" i="2"/>
  <c r="KA31" i="4"/>
  <c r="JZ13" i="4"/>
  <c r="JY100" i="4"/>
  <c r="FW159" i="2"/>
  <c r="KA86" i="4"/>
  <c r="FW31" i="2"/>
  <c r="KB155" i="4"/>
  <c r="FX8" i="2"/>
  <c r="FU121" i="2"/>
  <c r="JX198" i="4"/>
  <c r="GN234" i="4"/>
  <c r="HV235" i="4"/>
  <c r="JZ155" i="4"/>
  <c r="JY129" i="4"/>
  <c r="JW58" i="4"/>
  <c r="JZ112" i="4"/>
  <c r="JW231" i="4"/>
  <c r="JP236" i="4"/>
  <c r="FY55" i="2"/>
  <c r="JZ137" i="4"/>
  <c r="FY70" i="2"/>
  <c r="FY225" i="2"/>
  <c r="FX62" i="2"/>
  <c r="JV158" i="4"/>
  <c r="FW84" i="2"/>
  <c r="JY21" i="4"/>
  <c r="GC236" i="4"/>
  <c r="JV77" i="4"/>
  <c r="JZ138" i="4"/>
  <c r="CC237" i="4"/>
  <c r="GW234" i="4"/>
  <c r="FU57" i="2"/>
  <c r="KB63" i="4"/>
  <c r="KB100" i="4"/>
  <c r="H236" i="2"/>
  <c r="FV152" i="2"/>
  <c r="JV205" i="4"/>
  <c r="FV216" i="2"/>
  <c r="EC237" i="2"/>
  <c r="AY237" i="2"/>
  <c r="EX235" i="2"/>
  <c r="KC140" i="4"/>
  <c r="FV121" i="2"/>
  <c r="JX100" i="4"/>
  <c r="JX147" i="4"/>
  <c r="E238" i="2"/>
  <c r="JZ65" i="4"/>
  <c r="P234" i="4"/>
  <c r="JW193" i="4"/>
  <c r="CY234" i="2"/>
  <c r="AC238" i="2"/>
  <c r="JX12" i="4"/>
  <c r="JY184" i="4"/>
  <c r="FU41" i="2"/>
  <c r="CS236" i="4"/>
  <c r="EN235" i="2"/>
  <c r="F235" i="4"/>
  <c r="FG238" i="4"/>
  <c r="JY164" i="4"/>
  <c r="JY76" i="4"/>
  <c r="AY236" i="4"/>
  <c r="JX7" i="4"/>
  <c r="EN234" i="2"/>
  <c r="JY112" i="4"/>
  <c r="FB236" i="2"/>
  <c r="FX233" i="2"/>
  <c r="KC115" i="4"/>
  <c r="ET236" i="4"/>
  <c r="CM234" i="4"/>
  <c r="KB90" i="4"/>
  <c r="FU138" i="2"/>
  <c r="BW237" i="4"/>
  <c r="CN238" i="2"/>
  <c r="FU182" i="2"/>
  <c r="BQ237" i="2"/>
  <c r="KC109" i="4"/>
  <c r="DZ236" i="2"/>
  <c r="FH234" i="2"/>
  <c r="FW192" i="2"/>
  <c r="AS237" i="2"/>
  <c r="FX155" i="2"/>
  <c r="FV224" i="2"/>
  <c r="JZ70" i="4"/>
  <c r="JX39" i="4"/>
  <c r="JY38" i="4"/>
  <c r="FK238" i="4"/>
  <c r="EJ235" i="2"/>
  <c r="DS236" i="4"/>
  <c r="CP234" i="4"/>
  <c r="JY86" i="4"/>
  <c r="EO236" i="2"/>
  <c r="GV235" i="4"/>
  <c r="KA143" i="4"/>
  <c r="FV169" i="2"/>
  <c r="FY77" i="2"/>
  <c r="JX162" i="4"/>
  <c r="FW229" i="2"/>
  <c r="JW156" i="4"/>
  <c r="IR238" i="4"/>
  <c r="JX178" i="4"/>
  <c r="JX137" i="4"/>
  <c r="KA19" i="4"/>
  <c r="FU90" i="2"/>
  <c r="JY167" i="4"/>
  <c r="FW109" i="2"/>
  <c r="EC235" i="2"/>
  <c r="F234" i="2"/>
  <c r="FU115" i="2"/>
  <c r="FU234" i="4"/>
  <c r="FY147" i="2"/>
  <c r="EJ234" i="2"/>
  <c r="FI236" i="4"/>
  <c r="O235" i="2"/>
  <c r="FU15" i="2"/>
  <c r="JW60" i="4"/>
  <c r="FX7" i="2"/>
  <c r="FV36" i="2"/>
  <c r="CE236" i="4"/>
  <c r="EM237" i="4"/>
  <c r="JY136" i="4"/>
  <c r="FI238" i="2"/>
  <c r="FV171" i="2"/>
  <c r="CQ235" i="2"/>
  <c r="KC121" i="4"/>
  <c r="AN234" i="2"/>
  <c r="FX63" i="2"/>
  <c r="JA236" i="4"/>
  <c r="JZ168" i="4"/>
  <c r="KB55" i="4"/>
  <c r="JW223" i="4"/>
  <c r="JV116" i="4"/>
  <c r="FX151" i="2"/>
  <c r="BW238" i="4"/>
  <c r="FV131" i="2"/>
  <c r="JY84" i="4"/>
  <c r="DH237" i="2"/>
  <c r="FV27" i="2"/>
  <c r="DK237" i="4"/>
  <c r="BP237" i="4"/>
  <c r="DO236" i="2"/>
  <c r="AO237" i="2"/>
  <c r="FC238" i="2"/>
  <c r="AG238" i="4"/>
  <c r="JY156" i="4"/>
  <c r="JY46" i="4"/>
  <c r="AE234" i="2"/>
  <c r="KC223" i="4"/>
  <c r="FX180" i="2"/>
  <c r="JN237" i="4"/>
  <c r="JX89" i="4"/>
  <c r="JW165" i="4"/>
  <c r="FW236" i="4"/>
  <c r="DB234" i="2"/>
  <c r="JX46" i="4"/>
  <c r="BN237" i="2"/>
  <c r="FB236" i="4"/>
  <c r="W238" i="2"/>
  <c r="JV162" i="4"/>
  <c r="KB52" i="4"/>
  <c r="FY222" i="2"/>
  <c r="CB236" i="4"/>
  <c r="EA237" i="2"/>
  <c r="HW234" i="4"/>
  <c r="FY212" i="2"/>
  <c r="KA8" i="4"/>
  <c r="FW183" i="2"/>
  <c r="FX218" i="2"/>
  <c r="FY51" i="2"/>
  <c r="FU149" i="2"/>
  <c r="FY107" i="2"/>
  <c r="JW124" i="4"/>
  <c r="DL238" i="4"/>
  <c r="FB238" i="4"/>
  <c r="EO237" i="4"/>
  <c r="BO237" i="2"/>
  <c r="KB172" i="4"/>
  <c r="JX99" i="4"/>
  <c r="GO235" i="4"/>
  <c r="JW145" i="4"/>
  <c r="CN238" i="4"/>
  <c r="GV237" i="4"/>
  <c r="FU76" i="2"/>
  <c r="KA92" i="4"/>
  <c r="FX44" i="2"/>
  <c r="FA234" i="4"/>
  <c r="JZ49" i="4"/>
  <c r="EB238" i="2"/>
  <c r="DP237" i="2"/>
  <c r="HU236" i="4"/>
  <c r="JW140" i="4"/>
  <c r="DV238" i="2"/>
  <c r="AI237" i="2"/>
  <c r="I234" i="2"/>
  <c r="FQ235" i="4"/>
  <c r="FW230" i="2"/>
  <c r="JW225" i="4"/>
  <c r="FU215" i="2"/>
  <c r="BD238" i="2"/>
  <c r="FV70" i="2"/>
  <c r="JW54" i="4"/>
  <c r="CG237" i="2"/>
  <c r="EY235" i="2"/>
  <c r="HU237" i="4"/>
  <c r="JX85" i="4"/>
  <c r="KA169" i="4"/>
  <c r="CH238" i="4"/>
  <c r="JY147" i="4"/>
  <c r="DK235" i="2"/>
  <c r="FA236" i="2"/>
  <c r="CE238" i="4"/>
  <c r="JY212" i="4"/>
  <c r="JZ82" i="4"/>
  <c r="JV221" i="4"/>
  <c r="BS237" i="2"/>
  <c r="KB21" i="4"/>
  <c r="JY121" i="4"/>
  <c r="FY146" i="2"/>
  <c r="KB167" i="4"/>
  <c r="FY135" i="2"/>
  <c r="JX53" i="4"/>
  <c r="HE234" i="4"/>
  <c r="JW207" i="4"/>
  <c r="IC235" i="4"/>
  <c r="KB164" i="4"/>
  <c r="JY28" i="4"/>
  <c r="II234" i="4"/>
  <c r="JW159" i="4"/>
  <c r="KA120" i="4"/>
  <c r="JY40" i="4"/>
  <c r="JZ175" i="4"/>
  <c r="JX20" i="4"/>
  <c r="JX104" i="4"/>
  <c r="EY236" i="4"/>
  <c r="FL235" i="2"/>
  <c r="KC187" i="4"/>
  <c r="JY74" i="4"/>
  <c r="JW115" i="4"/>
  <c r="KB29" i="4"/>
  <c r="JV62" i="4"/>
  <c r="JX185" i="4"/>
  <c r="JV193" i="4"/>
  <c r="JW228" i="4"/>
  <c r="AQ236" i="2"/>
  <c r="FY145" i="2"/>
  <c r="IO234" i="4"/>
  <c r="JZ81" i="4"/>
  <c r="CR236" i="2"/>
  <c r="HF238" i="4"/>
  <c r="JV153" i="4"/>
  <c r="JX37" i="4"/>
  <c r="KA216" i="4"/>
  <c r="FW7" i="2"/>
  <c r="KB214" i="4"/>
  <c r="FQ238" i="4"/>
  <c r="KA192" i="4"/>
  <c r="JU237" i="4"/>
  <c r="FV109" i="2"/>
  <c r="IB234" i="4"/>
  <c r="JZ68" i="4"/>
  <c r="KC22" i="4"/>
  <c r="JW169" i="4"/>
  <c r="JY104" i="4"/>
  <c r="CM236" i="2"/>
  <c r="JX88" i="4"/>
  <c r="JV53" i="4"/>
  <c r="KB97" i="4"/>
  <c r="EW237" i="2"/>
  <c r="IW238" i="4"/>
  <c r="ID237" i="4"/>
  <c r="GC235" i="4"/>
  <c r="II238" i="4"/>
  <c r="EP236" i="4"/>
  <c r="HU235" i="4"/>
  <c r="JV173" i="4"/>
  <c r="FW132" i="2"/>
  <c r="FS236" i="2"/>
  <c r="JX18" i="4"/>
  <c r="FY20" i="2"/>
  <c r="JY122" i="4"/>
  <c r="JV222" i="4"/>
  <c r="CM238" i="2"/>
  <c r="JY148" i="4"/>
  <c r="DZ238" i="2"/>
  <c r="FV219" i="2"/>
  <c r="FU227" i="2"/>
  <c r="FX84" i="2"/>
  <c r="S234" i="2"/>
  <c r="JX108" i="4"/>
  <c r="JZ174" i="4"/>
  <c r="BV235" i="4"/>
  <c r="KC164" i="4"/>
  <c r="FU152" i="2"/>
  <c r="FX214" i="2"/>
  <c r="JY58" i="4"/>
  <c r="DJ235" i="2"/>
  <c r="GC234" i="4"/>
  <c r="EQ238" i="4"/>
  <c r="GW237" i="4"/>
  <c r="AW238" i="2"/>
  <c r="JV31" i="4"/>
  <c r="CC238" i="2"/>
  <c r="JY130" i="4"/>
  <c r="O235" i="4"/>
  <c r="JX71" i="4"/>
  <c r="JW147" i="4"/>
  <c r="KA95" i="4"/>
  <c r="HF237" i="4"/>
  <c r="JZ158" i="4"/>
  <c r="JZ103" i="4"/>
  <c r="FM237" i="4"/>
  <c r="X236" i="4"/>
  <c r="DN237" i="2"/>
  <c r="JX130" i="4"/>
  <c r="JV117" i="4"/>
  <c r="BA235" i="4"/>
  <c r="KB79" i="4"/>
  <c r="D236" i="2"/>
  <c r="JX67" i="4"/>
  <c r="KA32" i="4"/>
  <c r="V235" i="4"/>
  <c r="FV177" i="2"/>
  <c r="JG238" i="4"/>
  <c r="FY208" i="2"/>
  <c r="BY238" i="2"/>
  <c r="JY91" i="4"/>
  <c r="KA171" i="4"/>
  <c r="JX97" i="4"/>
  <c r="JV159" i="4"/>
  <c r="FU194" i="2"/>
  <c r="FW22" i="2"/>
  <c r="EK234" i="4"/>
  <c r="FX31" i="2"/>
  <c r="JW233" i="4"/>
  <c r="KC77" i="4"/>
  <c r="FW196" i="2"/>
  <c r="KB123" i="4"/>
  <c r="FW48" i="2"/>
  <c r="HT237" i="4"/>
  <c r="ED234" i="2"/>
  <c r="JZ36" i="4"/>
  <c r="KB226" i="4"/>
  <c r="JZ220" i="4"/>
  <c r="KC35" i="4"/>
  <c r="KC48" i="4"/>
  <c r="FK238" i="2"/>
  <c r="JZ221" i="4"/>
  <c r="FX237" i="4"/>
  <c r="FO238" i="4"/>
  <c r="CQ238" i="2"/>
  <c r="KA134" i="4"/>
  <c r="KC215" i="4"/>
  <c r="FY136" i="2"/>
  <c r="JV125" i="4"/>
  <c r="V238" i="2"/>
  <c r="FX71" i="2"/>
  <c r="EA234" i="4"/>
  <c r="HH236" i="4"/>
  <c r="CM235" i="2"/>
  <c r="CK237" i="2"/>
  <c r="FW147" i="2"/>
  <c r="JY20" i="4"/>
  <c r="AW234" i="4"/>
  <c r="JX94" i="4"/>
  <c r="AU238" i="4"/>
  <c r="Y236" i="2"/>
  <c r="V236" i="4"/>
  <c r="DJ234" i="4"/>
  <c r="EW238" i="2"/>
  <c r="JW88" i="4"/>
  <c r="FV96" i="2"/>
  <c r="DE235" i="2"/>
  <c r="KA196" i="4"/>
  <c r="V234" i="2"/>
  <c r="FY66" i="2"/>
  <c r="JX57" i="4"/>
  <c r="JZ177" i="4"/>
  <c r="JV52" i="4"/>
  <c r="AI236" i="2"/>
  <c r="JV103" i="4"/>
  <c r="FX35" i="2"/>
  <c r="FY168" i="2"/>
  <c r="JW227" i="4"/>
  <c r="FV179" i="2"/>
  <c r="GS237" i="4"/>
  <c r="DT234" i="2"/>
  <c r="FU198" i="2"/>
  <c r="KA96" i="4"/>
  <c r="BI236" i="4"/>
  <c r="AJ236" i="4"/>
  <c r="DS238" i="2"/>
  <c r="JV181" i="4"/>
  <c r="FI237" i="4"/>
  <c r="CY235" i="2"/>
  <c r="FY114" i="2"/>
  <c r="KB231" i="4"/>
  <c r="EB237" i="2"/>
  <c r="FU131" i="2"/>
  <c r="KC141" i="4"/>
  <c r="JX194" i="4"/>
  <c r="H235" i="4"/>
  <c r="KA116" i="4"/>
  <c r="M237" i="2"/>
  <c r="AL235" i="4"/>
  <c r="JV180" i="4"/>
  <c r="FX98" i="2"/>
  <c r="FA237" i="4"/>
  <c r="AC237" i="4"/>
  <c r="AR236" i="2"/>
  <c r="JX80" i="4"/>
  <c r="FV93" i="2"/>
  <c r="JX19" i="4"/>
  <c r="KA110" i="4"/>
  <c r="R235" i="2"/>
  <c r="EX238" i="4"/>
  <c r="IP238" i="4"/>
  <c r="FX110" i="2"/>
  <c r="FX211" i="2"/>
  <c r="AU238" i="2"/>
  <c r="FY142" i="2"/>
  <c r="FO237" i="2"/>
  <c r="FV166" i="2"/>
  <c r="FW201" i="2"/>
  <c r="AJ235" i="4"/>
  <c r="AH237" i="4"/>
  <c r="FV42" i="2"/>
  <c r="KC159" i="4"/>
  <c r="KC125" i="4"/>
  <c r="EN238" i="2"/>
  <c r="JZ199" i="4"/>
  <c r="JW152" i="4"/>
  <c r="BQ238" i="2"/>
  <c r="FV113" i="2"/>
  <c r="JY131" i="4"/>
  <c r="FY189" i="2"/>
  <c r="IY235" i="4"/>
  <c r="KC130" i="4"/>
  <c r="KB110" i="4"/>
  <c r="F236" i="4"/>
  <c r="KA37" i="4"/>
  <c r="F237" i="2"/>
  <c r="DB235" i="2"/>
  <c r="JX190" i="4"/>
  <c r="GS238" i="4"/>
  <c r="IR237" i="4"/>
  <c r="FQ235" i="2"/>
  <c r="KC167" i="4"/>
  <c r="JX133" i="4"/>
  <c r="JV204" i="4"/>
  <c r="DP235" i="4"/>
  <c r="BL234" i="2"/>
  <c r="JZ20" i="4"/>
  <c r="EA237" i="4"/>
  <c r="FX238" i="4"/>
  <c r="DW236" i="4"/>
  <c r="DD235" i="2"/>
  <c r="JY180" i="4"/>
  <c r="FV127" i="2"/>
  <c r="FJ237" i="2"/>
  <c r="DE236" i="4"/>
  <c r="EH238" i="2"/>
  <c r="KA188" i="4"/>
  <c r="HX234" i="4"/>
  <c r="FW106" i="2"/>
  <c r="JV58" i="4"/>
  <c r="DE234" i="2"/>
  <c r="FU79" i="2"/>
  <c r="GZ236" i="4"/>
  <c r="AV234" i="4"/>
  <c r="JX116" i="4"/>
  <c r="EB238" i="4"/>
  <c r="FY78" i="2"/>
  <c r="JW49" i="4"/>
  <c r="JZ84" i="4"/>
  <c r="FV137" i="2"/>
  <c r="FX236" i="4"/>
  <c r="IZ238" i="4"/>
  <c r="EQ236" i="2"/>
  <c r="KB27" i="4"/>
  <c r="I235" i="4"/>
  <c r="KB31" i="4"/>
  <c r="IT234" i="4"/>
  <c r="IL235" i="4"/>
  <c r="FW56" i="2"/>
  <c r="DS235" i="2"/>
  <c r="CP236" i="4"/>
  <c r="EZ234" i="2"/>
  <c r="M238" i="2"/>
  <c r="HR236" i="4"/>
  <c r="JV219" i="4"/>
  <c r="AK236" i="4"/>
  <c r="EM238" i="4"/>
  <c r="ES235" i="2"/>
  <c r="KB99" i="4"/>
  <c r="JW188" i="4"/>
  <c r="JX13" i="4"/>
  <c r="JY37" i="4"/>
  <c r="JV45" i="4"/>
  <c r="JW185" i="4"/>
  <c r="KC105" i="4"/>
  <c r="KB113" i="4"/>
  <c r="AZ238" i="4"/>
  <c r="KC209" i="4"/>
  <c r="JZ96" i="4"/>
  <c r="KA153" i="4"/>
  <c r="KC74" i="4"/>
  <c r="KA39" i="4"/>
  <c r="FY150" i="2"/>
  <c r="BS236" i="2"/>
  <c r="FX87" i="2"/>
  <c r="CR238" i="4"/>
  <c r="AU237" i="4"/>
  <c r="FX223" i="2"/>
  <c r="FX141" i="2"/>
  <c r="CS235" i="2"/>
  <c r="JZ89" i="4"/>
  <c r="KB107" i="4"/>
  <c r="GA236" i="4"/>
  <c r="JW181" i="4"/>
  <c r="GP234" i="4"/>
  <c r="JW119" i="4"/>
  <c r="FV144" i="2"/>
  <c r="FU135" i="2"/>
  <c r="FW135" i="2"/>
  <c r="KA223" i="4"/>
  <c r="BV236" i="2"/>
  <c r="FL235" i="4"/>
  <c r="FY163" i="2"/>
  <c r="HJ238" i="4"/>
  <c r="FV233" i="2"/>
  <c r="L238" i="2"/>
  <c r="KC231" i="4"/>
  <c r="FR238" i="2"/>
  <c r="JR238" i="4"/>
  <c r="JW77" i="4"/>
  <c r="FU114" i="2"/>
  <c r="FB235" i="4"/>
  <c r="FV138" i="2"/>
  <c r="JZ161" i="4"/>
  <c r="CK235" i="2"/>
  <c r="FI234" i="4"/>
  <c r="FW207" i="2"/>
  <c r="CX236" i="2"/>
  <c r="BT238" i="2"/>
  <c r="BC237" i="2"/>
  <c r="FW26" i="2"/>
  <c r="N237" i="4"/>
  <c r="FY174" i="2"/>
  <c r="JZ72" i="4"/>
  <c r="KB17" i="4"/>
  <c r="DL237" i="4"/>
  <c r="DV236" i="4"/>
  <c r="DE237" i="4"/>
  <c r="FW116" i="2"/>
  <c r="FV28" i="2"/>
  <c r="FW52" i="2"/>
  <c r="JV161" i="4"/>
  <c r="KB20" i="4"/>
  <c r="CW238" i="4"/>
  <c r="GR236" i="4"/>
  <c r="DZ238" i="4"/>
  <c r="JC235" i="4"/>
  <c r="DF237" i="4"/>
  <c r="JV106" i="4"/>
  <c r="FV91" i="2"/>
  <c r="GG234" i="4"/>
  <c r="KB116" i="4"/>
  <c r="BN234" i="4"/>
  <c r="JV129" i="4"/>
  <c r="DZ234" i="4"/>
  <c r="IJ237" i="4"/>
  <c r="FV155" i="2"/>
  <c r="FU70" i="2"/>
  <c r="KA42" i="4"/>
  <c r="CW237" i="4"/>
  <c r="JV176" i="4"/>
  <c r="FV77" i="2"/>
  <c r="M234" i="2"/>
  <c r="EO237" i="2"/>
  <c r="FY68" i="2"/>
  <c r="JC236" i="4"/>
  <c r="F238" i="2"/>
  <c r="FS234" i="2"/>
  <c r="GB236" i="4"/>
  <c r="BY234" i="4"/>
  <c r="BW236" i="4"/>
  <c r="ER237" i="2"/>
  <c r="DH238" i="4"/>
  <c r="JY165" i="4"/>
  <c r="JV164" i="4"/>
  <c r="KA24" i="4"/>
  <c r="JY62" i="4"/>
  <c r="FW219" i="2"/>
  <c r="JY81" i="4"/>
  <c r="DR234" i="2"/>
  <c r="JV99" i="4"/>
  <c r="CK236" i="4"/>
  <c r="JW12" i="4"/>
  <c r="JZ113" i="4"/>
  <c r="KA210" i="4"/>
  <c r="FL234" i="2"/>
  <c r="DL236" i="4"/>
  <c r="FW112" i="2"/>
  <c r="FW170" i="2"/>
  <c r="JY63" i="4"/>
  <c r="FW81" i="2"/>
  <c r="FU35" i="2"/>
  <c r="JV141" i="4"/>
  <c r="CU234" i="4"/>
  <c r="FW69" i="2"/>
  <c r="CO237" i="4"/>
  <c r="BB235" i="2"/>
  <c r="JY226" i="4"/>
  <c r="CX238" i="2"/>
  <c r="KB198" i="4"/>
  <c r="BL235" i="4"/>
  <c r="FU203" i="2"/>
  <c r="FD237" i="4"/>
  <c r="U236" i="2"/>
  <c r="JY233" i="4"/>
  <c r="EC236" i="2"/>
  <c r="FY111" i="2"/>
  <c r="FI234" i="2"/>
  <c r="DD235" i="4"/>
  <c r="JV30" i="4"/>
  <c r="FW206" i="2"/>
  <c r="HV237" i="4"/>
  <c r="CZ236" i="4"/>
  <c r="CT234" i="2"/>
  <c r="GV238" i="4"/>
  <c r="JP235" i="4"/>
  <c r="JW210" i="4"/>
  <c r="FQ237" i="4"/>
  <c r="FU154" i="2"/>
  <c r="KC132" i="4"/>
  <c r="BV234" i="2"/>
  <c r="KB225" i="4"/>
  <c r="KC197" i="4"/>
  <c r="JY133" i="4"/>
  <c r="KB182" i="4"/>
  <c r="KA170" i="4"/>
  <c r="KC84" i="4"/>
  <c r="FX144" i="2"/>
  <c r="CN235" i="2"/>
  <c r="FV9" i="2"/>
  <c r="CH237" i="4"/>
  <c r="KC137" i="4"/>
  <c r="FU185" i="2"/>
  <c r="BF235" i="4"/>
  <c r="BS236" i="4"/>
  <c r="IL236" i="4"/>
  <c r="CF234" i="2"/>
  <c r="BM235" i="2"/>
  <c r="KA187" i="4"/>
  <c r="KA106" i="4"/>
  <c r="AJ238" i="2"/>
  <c r="FX18" i="2"/>
  <c r="FV128" i="2"/>
  <c r="FW130" i="2"/>
  <c r="FV29" i="2"/>
  <c r="DD237" i="4"/>
  <c r="FX47" i="2"/>
  <c r="JX109" i="4"/>
  <c r="BN235" i="4"/>
  <c r="KB124" i="4"/>
  <c r="CC235" i="2"/>
  <c r="AT236" i="2"/>
  <c r="JY190" i="4"/>
  <c r="JW72" i="4"/>
  <c r="JY203" i="4"/>
  <c r="DP235" i="2"/>
  <c r="BC235" i="2"/>
  <c r="KC101" i="4"/>
  <c r="T237" i="4"/>
  <c r="EE235" i="4"/>
  <c r="JZ219" i="4"/>
  <c r="JY67" i="4"/>
  <c r="JY168" i="4"/>
  <c r="IC238" i="4"/>
  <c r="CW234" i="4"/>
  <c r="JW170" i="4"/>
  <c r="JJ234" i="4"/>
  <c r="KB189" i="4"/>
  <c r="JX220" i="4"/>
  <c r="FW89" i="2"/>
  <c r="KB22" i="4"/>
  <c r="KA125" i="4"/>
  <c r="JW232" i="4"/>
  <c r="JZ99" i="4"/>
  <c r="AF236" i="2"/>
  <c r="FU75" i="2"/>
  <c r="EQ234" i="4"/>
  <c r="CX237" i="4"/>
  <c r="FW190" i="2"/>
  <c r="JX27" i="4"/>
  <c r="FU166" i="2"/>
  <c r="KB154" i="4"/>
  <c r="JY202" i="4"/>
  <c r="FV220" i="2"/>
  <c r="JY198" i="4"/>
  <c r="EL237" i="2"/>
  <c r="EH236" i="2"/>
  <c r="BC234" i="2"/>
  <c r="FW13" i="2"/>
  <c r="FU100" i="2"/>
  <c r="AA237" i="2"/>
  <c r="FV13" i="2"/>
  <c r="EK235" i="4"/>
  <c r="FU147" i="2"/>
  <c r="JY114" i="4"/>
  <c r="FU104" i="2"/>
  <c r="JV93" i="4"/>
  <c r="DE236" i="2"/>
  <c r="JW123" i="4"/>
  <c r="P238" i="2"/>
  <c r="JZ215" i="4"/>
  <c r="JV225" i="4"/>
  <c r="AI237" i="4"/>
  <c r="KA30" i="4"/>
  <c r="CA234" i="2"/>
  <c r="DZ237" i="4"/>
  <c r="FY237" i="4"/>
  <c r="FO234" i="2"/>
  <c r="JV155" i="4"/>
  <c r="FU172" i="2"/>
  <c r="FY131" i="2"/>
  <c r="FW55" i="2"/>
  <c r="JX150" i="4"/>
  <c r="DD238" i="4"/>
  <c r="JX144" i="4"/>
  <c r="KC64" i="4"/>
  <c r="FV198" i="2"/>
  <c r="JY90" i="4"/>
  <c r="N235" i="4"/>
  <c r="FJ238" i="4"/>
  <c r="L237" i="2"/>
  <c r="KA59" i="4"/>
  <c r="DY234" i="2"/>
  <c r="JH237" i="4"/>
  <c r="KB157" i="4"/>
  <c r="FV209" i="2"/>
  <c r="FU80" i="2"/>
  <c r="JV135" i="4"/>
  <c r="FU235" i="4"/>
  <c r="FL237" i="4"/>
  <c r="KA12" i="4"/>
  <c r="HK235" i="4"/>
  <c r="EU234" i="2"/>
  <c r="KA97" i="4"/>
  <c r="JY23" i="4"/>
  <c r="FX142" i="2"/>
  <c r="KC88" i="4"/>
  <c r="KA63" i="4"/>
  <c r="KA74" i="4"/>
  <c r="JX120" i="4"/>
  <c r="DG237" i="4"/>
  <c r="FX75" i="2"/>
  <c r="JW51" i="4"/>
  <c r="JZ105" i="4"/>
  <c r="FV194" i="2"/>
  <c r="FV157" i="2"/>
  <c r="CM238" i="4"/>
  <c r="KA107" i="4"/>
  <c r="FW120" i="2"/>
  <c r="FU111" i="2"/>
  <c r="KB103" i="4"/>
  <c r="JY120" i="4"/>
  <c r="KA99" i="4"/>
  <c r="JX207" i="4"/>
  <c r="FX232" i="2"/>
  <c r="FX173" i="2"/>
  <c r="FU39" i="2"/>
  <c r="FY103" i="2"/>
  <c r="KC119" i="4"/>
  <c r="Y238" i="2"/>
  <c r="JZ16" i="4"/>
  <c r="CQ236" i="2"/>
  <c r="FW105" i="2"/>
  <c r="JY153" i="4"/>
  <c r="EY234" i="2"/>
  <c r="EG234" i="2"/>
  <c r="EM235" i="2"/>
  <c r="KB38" i="4"/>
  <c r="JY56" i="4"/>
  <c r="FX171" i="2"/>
  <c r="G234" i="4"/>
  <c r="JW157" i="4"/>
  <c r="FV126" i="2"/>
  <c r="JY113" i="4"/>
  <c r="JX231" i="4"/>
  <c r="BX235" i="4"/>
  <c r="KA197" i="4"/>
  <c r="FW53" i="2"/>
  <c r="FU164" i="2"/>
  <c r="JX76" i="4"/>
  <c r="FU204" i="2"/>
  <c r="JY123" i="4"/>
  <c r="KA7" i="4"/>
  <c r="FX185" i="2"/>
  <c r="CY234" i="4"/>
  <c r="JV70" i="4"/>
  <c r="JZ128" i="4"/>
  <c r="EF237" i="2"/>
  <c r="JZ95" i="4"/>
  <c r="JY216" i="4"/>
  <c r="JV191" i="4"/>
  <c r="JW155" i="4"/>
  <c r="FW228" i="2"/>
  <c r="FY10" i="2"/>
  <c r="CR235" i="4"/>
  <c r="JV121" i="4"/>
  <c r="JY170" i="4"/>
  <c r="AX236" i="4"/>
  <c r="I237" i="2"/>
  <c r="KC103" i="4"/>
  <c r="ER236" i="4"/>
  <c r="ED236" i="2"/>
  <c r="JV80" i="4"/>
  <c r="GS235" i="4"/>
  <c r="FU189" i="2"/>
  <c r="FW150" i="2"/>
  <c r="JZ17" i="4"/>
  <c r="JX70" i="4"/>
  <c r="JW30" i="4"/>
  <c r="FV151" i="2"/>
  <c r="JV160" i="4"/>
  <c r="JY29" i="4"/>
  <c r="FV55" i="2"/>
  <c r="Q234" i="2"/>
  <c r="EP236" i="2"/>
  <c r="BZ238" i="2"/>
  <c r="JV201" i="4"/>
  <c r="FX227" i="2"/>
  <c r="BI238" i="2"/>
  <c r="JJ237" i="4"/>
  <c r="AH238" i="4"/>
  <c r="KA70" i="4"/>
  <c r="FI235" i="4"/>
  <c r="DR236" i="4"/>
  <c r="FY104" i="2"/>
  <c r="FO238" i="2"/>
  <c r="FX181" i="2"/>
  <c r="FV103" i="2"/>
  <c r="FG235" i="2"/>
  <c r="FV57" i="2"/>
  <c r="DX236" i="4"/>
  <c r="AZ237" i="4"/>
  <c r="FX148" i="2"/>
  <c r="GI238" i="4"/>
  <c r="FV232" i="2"/>
  <c r="BY236" i="2"/>
  <c r="JZ79" i="4"/>
  <c r="CD238" i="2"/>
  <c r="FW221" i="2"/>
  <c r="KB213" i="4"/>
  <c r="FU96" i="2"/>
  <c r="DS236" i="2"/>
  <c r="JX11" i="4"/>
  <c r="AL237" i="4"/>
  <c r="FV187" i="2"/>
  <c r="HQ238" i="4"/>
  <c r="JZ45" i="4"/>
  <c r="JX86" i="4"/>
  <c r="FW189" i="2"/>
  <c r="HZ237" i="4"/>
  <c r="KA211" i="4"/>
  <c r="FW146" i="2"/>
  <c r="JZ229" i="4"/>
  <c r="FW165" i="2"/>
  <c r="FU93" i="2"/>
  <c r="GH234" i="4"/>
  <c r="FW129" i="2"/>
  <c r="I238" i="2"/>
  <c r="AE238" i="2"/>
  <c r="CS238" i="2"/>
  <c r="EN237" i="2"/>
  <c r="FY74" i="2"/>
  <c r="FY160" i="2"/>
  <c r="FY118" i="2"/>
  <c r="AW235" i="2"/>
  <c r="FJ236" i="4"/>
  <c r="KA127" i="4"/>
  <c r="C238" i="4"/>
  <c r="JZ73" i="4"/>
  <c r="EQ234" i="2"/>
  <c r="JZ212" i="4"/>
  <c r="FF237" i="4"/>
  <c r="FV176" i="2"/>
  <c r="JX182" i="4"/>
  <c r="FY169" i="2"/>
  <c r="EY237" i="2"/>
  <c r="KC92" i="4"/>
  <c r="KA21" i="4"/>
  <c r="KC67" i="4"/>
  <c r="FU119" i="2"/>
  <c r="JY225" i="4"/>
  <c r="EE236" i="4"/>
  <c r="FW181" i="2"/>
  <c r="FQ234" i="2"/>
  <c r="DK236" i="2"/>
  <c r="KB57" i="4"/>
  <c r="GL236" i="4"/>
  <c r="KB175" i="4"/>
  <c r="JW116" i="4"/>
  <c r="HW238" i="4"/>
  <c r="JW142" i="4"/>
  <c r="JW37" i="4"/>
  <c r="JX203" i="4"/>
  <c r="FV215" i="2"/>
  <c r="EJ238" i="2"/>
  <c r="GM235" i="4"/>
  <c r="JY150" i="4"/>
  <c r="FW148" i="2"/>
  <c r="DE237" i="2"/>
  <c r="FT238" i="2"/>
  <c r="HL238" i="4"/>
  <c r="BI235" i="4"/>
  <c r="JZ208" i="4"/>
  <c r="JY182" i="4"/>
  <c r="GJ234" i="4"/>
  <c r="KB230" i="4"/>
  <c r="FX160" i="2"/>
  <c r="FV58" i="2"/>
  <c r="JE238" i="4"/>
  <c r="KC17" i="4"/>
  <c r="FO237" i="4"/>
  <c r="IQ237" i="4"/>
  <c r="JX227" i="4"/>
  <c r="KC229" i="4"/>
  <c r="BZ235" i="4"/>
  <c r="BF236" i="4"/>
  <c r="JW42" i="4"/>
  <c r="FU212" i="2"/>
  <c r="KC53" i="4"/>
  <c r="EK236" i="2"/>
  <c r="EK237" i="2"/>
  <c r="KC19" i="4"/>
  <c r="CG236" i="2"/>
  <c r="KC173" i="4"/>
  <c r="JV122" i="4"/>
  <c r="FW222" i="2"/>
  <c r="CP238" i="4"/>
  <c r="DH237" i="4"/>
  <c r="KA174" i="4"/>
  <c r="DQ234" i="4"/>
  <c r="GH237" i="4"/>
  <c r="FU53" i="2"/>
  <c r="KA179" i="4"/>
  <c r="BT237" i="4"/>
  <c r="EU234" i="4"/>
  <c r="JY116" i="4"/>
  <c r="JE235" i="4"/>
  <c r="FX172" i="2"/>
  <c r="FL236" i="2"/>
  <c r="FW177" i="2"/>
  <c r="N236" i="2"/>
  <c r="JV24" i="4"/>
  <c r="FV45" i="2"/>
  <c r="JI236" i="4"/>
  <c r="BU237" i="4"/>
  <c r="HX236" i="4"/>
  <c r="CI234" i="4"/>
  <c r="EH236" i="4"/>
  <c r="CN237" i="2"/>
  <c r="KC170" i="4"/>
  <c r="KA117" i="4"/>
  <c r="FY115" i="2"/>
  <c r="FX163" i="2"/>
  <c r="S236" i="4"/>
  <c r="FX210" i="2"/>
  <c r="FY209" i="2"/>
  <c r="BX237" i="4"/>
  <c r="DX234" i="4"/>
  <c r="EW235" i="2"/>
  <c r="HY236" i="4"/>
  <c r="KC222" i="4"/>
  <c r="AN234" i="4"/>
  <c r="DN236" i="2"/>
  <c r="DC238" i="4"/>
  <c r="JY103" i="4"/>
  <c r="JY96" i="4"/>
  <c r="FU7" i="2"/>
  <c r="KC149" i="4"/>
  <c r="BR236" i="4"/>
  <c r="FW188" i="2"/>
  <c r="KB196" i="4"/>
  <c r="JV157" i="4"/>
  <c r="JV140" i="4"/>
  <c r="HG238" i="4"/>
  <c r="BQ235" i="4"/>
  <c r="JZ59" i="4"/>
  <c r="JZ67" i="4"/>
  <c r="BI237" i="2"/>
  <c r="FK237" i="4"/>
  <c r="CN236" i="4"/>
  <c r="FX133" i="2"/>
  <c r="FY13" i="2"/>
  <c r="FX108" i="2"/>
  <c r="FV82" i="2"/>
  <c r="JW91" i="4"/>
  <c r="HW235" i="4"/>
  <c r="CE235" i="4"/>
  <c r="DD234" i="2"/>
  <c r="BQ236" i="4"/>
  <c r="KC7" i="4"/>
  <c r="ED238" i="2"/>
  <c r="FU171" i="2"/>
  <c r="BG236" i="2"/>
  <c r="C235" i="4"/>
  <c r="IR235" i="4"/>
  <c r="FN237" i="4"/>
  <c r="KC80" i="4"/>
  <c r="C236" i="2"/>
  <c r="DB234" i="4"/>
  <c r="DV237" i="2"/>
  <c r="BR234" i="4"/>
  <c r="FA235" i="4"/>
  <c r="EI237" i="2"/>
  <c r="JW114" i="4"/>
  <c r="AD236" i="4"/>
  <c r="JW220" i="4"/>
  <c r="IT235" i="4"/>
  <c r="KA53" i="4"/>
  <c r="JV136" i="4"/>
  <c r="JZ117" i="4"/>
  <c r="KA60" i="4"/>
  <c r="JO237" i="4"/>
  <c r="AM235" i="4"/>
  <c r="GM236" i="4"/>
  <c r="AG238" i="2"/>
  <c r="KA155" i="4"/>
  <c r="KB142" i="4"/>
  <c r="FX161" i="2"/>
  <c r="JZ223" i="4"/>
  <c r="KC98" i="4"/>
  <c r="JZ231" i="4"/>
  <c r="BI237" i="4"/>
  <c r="AW237" i="2"/>
  <c r="ED238" i="4"/>
  <c r="JW76" i="4"/>
  <c r="JA235" i="4"/>
  <c r="HI236" i="4"/>
  <c r="JV56" i="4"/>
  <c r="FV191" i="2"/>
  <c r="BO237" i="4"/>
  <c r="JV96" i="4"/>
  <c r="HU238" i="4"/>
  <c r="JZ86" i="4"/>
  <c r="IS238" i="4"/>
  <c r="JY210" i="4"/>
  <c r="CB234" i="4"/>
  <c r="EA238" i="2"/>
  <c r="C238" i="2"/>
  <c r="JX44" i="4"/>
  <c r="GT236" i="4"/>
  <c r="JX29" i="4"/>
  <c r="JV89" i="4"/>
  <c r="KB71" i="4"/>
  <c r="JY50" i="4"/>
  <c r="KB105" i="4"/>
  <c r="JW112" i="4"/>
  <c r="JZ8" i="4"/>
  <c r="FP237" i="2"/>
  <c r="FX99" i="2"/>
  <c r="IS237" i="4"/>
  <c r="DK238" i="4"/>
  <c r="FV118" i="2"/>
  <c r="JK235" i="4"/>
  <c r="JW230" i="4"/>
  <c r="JW195" i="4"/>
  <c r="ER234" i="4"/>
  <c r="BO234" i="4"/>
  <c r="ED235" i="2"/>
  <c r="Y237" i="4"/>
  <c r="DH234" i="2"/>
  <c r="JY27" i="4"/>
  <c r="EI238" i="4"/>
  <c r="JV208" i="4"/>
  <c r="CI236" i="4"/>
  <c r="FO234" i="4"/>
  <c r="JX165" i="4"/>
  <c r="F235" i="2"/>
  <c r="DW234" i="4"/>
  <c r="FY183" i="2"/>
  <c r="FX234" i="4"/>
  <c r="FU175" i="2"/>
  <c r="JZ24" i="4"/>
  <c r="DY235" i="2"/>
  <c r="IA235" i="4"/>
  <c r="JX187" i="4"/>
  <c r="JX143" i="4"/>
  <c r="AQ238" i="4"/>
  <c r="FW235" i="4"/>
  <c r="FU106" i="2"/>
  <c r="FX156" i="2"/>
  <c r="JV16" i="4"/>
  <c r="KA232" i="4"/>
  <c r="FW77" i="2"/>
  <c r="FY125" i="2"/>
  <c r="KA176" i="4"/>
  <c r="IA237" i="4"/>
  <c r="JW149" i="4"/>
  <c r="FU56" i="2"/>
  <c r="FV167" i="2"/>
  <c r="FU25" i="2"/>
  <c r="AX234" i="2"/>
  <c r="FW145" i="2"/>
  <c r="JW101" i="4"/>
  <c r="CQ234" i="2"/>
  <c r="JY196" i="4"/>
  <c r="DT235" i="4"/>
  <c r="KC155" i="4"/>
  <c r="JY69" i="4"/>
  <c r="FU22" i="2"/>
  <c r="FW100" i="2"/>
  <c r="JV60" i="4"/>
  <c r="BZ237" i="4"/>
  <c r="KC57" i="4"/>
  <c r="JA234" i="4"/>
  <c r="DE238" i="4"/>
  <c r="FV132" i="2"/>
  <c r="JX102" i="4"/>
  <c r="JZ25" i="4"/>
  <c r="JX49" i="4"/>
  <c r="FA234" i="2"/>
  <c r="FV41" i="2"/>
  <c r="FX178" i="2"/>
  <c r="IV236" i="4"/>
  <c r="JW190" i="4"/>
  <c r="JZ148" i="4"/>
  <c r="JY193" i="4"/>
  <c r="FM236" i="4"/>
  <c r="KC147" i="4"/>
  <c r="JZ159" i="4"/>
  <c r="FF235" i="4"/>
  <c r="CQ237" i="2"/>
  <c r="FV30" i="2"/>
  <c r="FU183" i="2"/>
  <c r="FX105" i="2"/>
  <c r="IW237" i="4"/>
  <c r="FU196" i="2"/>
  <c r="JF236" i="4"/>
  <c r="FX203" i="2"/>
  <c r="DX238" i="2"/>
  <c r="FV214" i="2"/>
  <c r="CW236" i="2"/>
  <c r="IJ236" i="4"/>
  <c r="KA166" i="4"/>
  <c r="JP234" i="4"/>
  <c r="KB60" i="4"/>
  <c r="JX214" i="4"/>
  <c r="KB166" i="4"/>
  <c r="DI237" i="2"/>
  <c r="FX89" i="2"/>
  <c r="JV74" i="4"/>
  <c r="KA205" i="4"/>
  <c r="FX23" i="2"/>
  <c r="FW180" i="2"/>
  <c r="JY154" i="4"/>
  <c r="BT236" i="4"/>
  <c r="JV218" i="4"/>
  <c r="EG237" i="4"/>
  <c r="KC82" i="4"/>
  <c r="JV147" i="4"/>
  <c r="CZ238" i="2"/>
  <c r="DH235" i="2"/>
  <c r="JX74" i="4"/>
  <c r="JZ134" i="4"/>
  <c r="FW182" i="2"/>
  <c r="DC238" i="2"/>
  <c r="FY176" i="2"/>
  <c r="AP236" i="2"/>
  <c r="FV75" i="2"/>
  <c r="JX51" i="4"/>
  <c r="IV237" i="4"/>
  <c r="CP236" i="2"/>
  <c r="AY235" i="2"/>
  <c r="JM238" i="4"/>
  <c r="ET238" i="4"/>
  <c r="JV175" i="4"/>
  <c r="FU71" i="2"/>
  <c r="BC234" i="4"/>
  <c r="GK238" i="4"/>
  <c r="JG237" i="4"/>
  <c r="JY106" i="4"/>
  <c r="BG238" i="4"/>
  <c r="HE236" i="4"/>
  <c r="JW180" i="4"/>
  <c r="JX149" i="4"/>
  <c r="FX93" i="2"/>
  <c r="JY227" i="4"/>
  <c r="JV114" i="4"/>
  <c r="FY233" i="2"/>
  <c r="JV231" i="4"/>
  <c r="FV105" i="2"/>
  <c r="JW87" i="4"/>
  <c r="CX237" i="2"/>
  <c r="JY110" i="4"/>
  <c r="BU238" i="4"/>
  <c r="JX48" i="4"/>
  <c r="KB218" i="4"/>
  <c r="KC30" i="4"/>
  <c r="IR236" i="4"/>
  <c r="FU94" i="2"/>
  <c r="JX107" i="4"/>
  <c r="BP234" i="4"/>
  <c r="JX35" i="4"/>
  <c r="CE235" i="2"/>
  <c r="DJ236" i="4"/>
  <c r="DM238" i="4"/>
  <c r="JV28" i="4"/>
  <c r="ID238" i="4"/>
  <c r="KB47" i="4"/>
  <c r="JY101" i="4"/>
  <c r="DF237" i="2"/>
  <c r="FX33" i="2"/>
  <c r="FY79" i="2"/>
  <c r="FF238" i="2"/>
  <c r="KB32" i="4"/>
  <c r="HY235" i="4"/>
  <c r="FW51" i="2"/>
  <c r="HC234" i="4"/>
  <c r="FU173" i="2"/>
  <c r="FW203" i="2"/>
  <c r="DK234" i="4"/>
  <c r="AS238" i="4"/>
  <c r="FW185" i="2"/>
  <c r="FY43" i="2"/>
  <c r="KB59" i="4"/>
  <c r="FW217" i="2"/>
  <c r="CC238" i="4"/>
  <c r="DO235" i="4"/>
  <c r="KB23" i="4"/>
  <c r="JW154" i="4"/>
  <c r="DT236" i="2"/>
  <c r="JN238" i="4"/>
  <c r="FY87" i="2"/>
  <c r="JZ74" i="4"/>
  <c r="HB236" i="4"/>
  <c r="JW98" i="4"/>
  <c r="AD237" i="4"/>
  <c r="JY44" i="4"/>
  <c r="FM234" i="4"/>
  <c r="FX229" i="2"/>
  <c r="FY201" i="2"/>
  <c r="BH235" i="4"/>
  <c r="JW21" i="4"/>
  <c r="FV19" i="2"/>
  <c r="CS237" i="4"/>
  <c r="DA235" i="2"/>
  <c r="FU64" i="2"/>
  <c r="FY195" i="2"/>
  <c r="DK237" i="2"/>
  <c r="GU236" i="4"/>
  <c r="KA62" i="4"/>
  <c r="KB224" i="4"/>
  <c r="JW64" i="4"/>
  <c r="KA66" i="4"/>
  <c r="FU65" i="2"/>
  <c r="JX72" i="4"/>
  <c r="KA177" i="4"/>
  <c r="FY117" i="2"/>
  <c r="JY195" i="4"/>
  <c r="JZ10" i="4"/>
  <c r="KA220" i="4"/>
  <c r="FA238" i="2"/>
  <c r="FW208" i="2"/>
  <c r="IH238" i="4"/>
  <c r="JV82" i="4"/>
  <c r="KC95" i="4"/>
  <c r="CW238" i="2"/>
  <c r="AV238" i="2"/>
  <c r="JX34" i="4"/>
  <c r="FY46" i="2"/>
  <c r="JX110" i="4"/>
  <c r="FY58" i="2"/>
  <c r="FV80" i="2"/>
  <c r="CT237" i="2"/>
  <c r="FX167" i="2"/>
  <c r="AL238" i="2"/>
  <c r="DY238" i="4"/>
  <c r="KB117" i="4"/>
  <c r="FY144" i="2"/>
  <c r="KB93" i="4"/>
  <c r="DD234" i="4"/>
  <c r="JW122" i="4"/>
  <c r="CL236" i="2"/>
  <c r="BV235" i="2"/>
  <c r="BN235" i="2"/>
  <c r="KA82" i="4"/>
  <c r="JV211" i="4"/>
  <c r="BZ237" i="2"/>
  <c r="CA234" i="4"/>
  <c r="JY65" i="4"/>
  <c r="FX158" i="2"/>
  <c r="FY54" i="2"/>
  <c r="JX111" i="4"/>
  <c r="FX201" i="2"/>
  <c r="KC144" i="4"/>
  <c r="JV172" i="4"/>
  <c r="FU48" i="2"/>
  <c r="BR235" i="2"/>
  <c r="KA138" i="4"/>
  <c r="BO234" i="2"/>
  <c r="CC236" i="2"/>
  <c r="KA55" i="4"/>
  <c r="JX211" i="4"/>
  <c r="JJ236" i="4"/>
  <c r="JG235" i="4"/>
  <c r="KA75" i="4"/>
  <c r="JY93" i="4"/>
  <c r="FU34" i="2"/>
  <c r="FG238" i="2"/>
  <c r="EW238" i="4"/>
  <c r="DG235" i="4"/>
  <c r="JW150" i="4"/>
  <c r="JX79" i="4"/>
  <c r="KB134" i="4"/>
  <c r="JX181" i="4"/>
  <c r="FU190" i="2"/>
  <c r="AU234" i="2"/>
  <c r="JW80" i="4"/>
  <c r="L235" i="2"/>
  <c r="KA105" i="4"/>
  <c r="BC237" i="4"/>
  <c r="FJ236" i="2"/>
  <c r="FU66" i="2"/>
  <c r="FU180" i="2"/>
  <c r="JV198" i="4"/>
  <c r="FW75" i="2"/>
  <c r="KC65" i="4"/>
  <c r="KC168" i="4"/>
  <c r="Z235" i="2"/>
  <c r="DI236" i="4"/>
  <c r="JV104" i="4"/>
  <c r="FX183" i="2"/>
  <c r="JX206" i="4"/>
  <c r="FY84" i="2"/>
  <c r="BX236" i="2"/>
  <c r="FU49" i="2"/>
  <c r="KB35" i="4"/>
  <c r="JV195" i="4"/>
  <c r="CL237" i="2"/>
  <c r="FY211" i="2"/>
  <c r="G238" i="4"/>
  <c r="EQ237" i="4"/>
  <c r="BC238" i="2"/>
  <c r="FU50" i="2"/>
  <c r="FX196" i="2"/>
  <c r="KC86" i="4"/>
  <c r="JY9" i="4"/>
  <c r="FU38" i="2"/>
  <c r="FW111" i="2"/>
  <c r="JX17" i="4"/>
  <c r="KB162" i="4"/>
  <c r="AU236" i="4"/>
  <c r="KB152" i="4"/>
  <c r="JW132" i="4"/>
  <c r="FW97" i="2"/>
  <c r="KB51" i="4"/>
  <c r="DZ235" i="4"/>
  <c r="GA237" i="4"/>
  <c r="EC238" i="4"/>
  <c r="JV223" i="4"/>
  <c r="DN234" i="2"/>
  <c r="BE234" i="2"/>
  <c r="J236" i="4"/>
  <c r="JY77" i="4"/>
  <c r="CK234" i="2"/>
  <c r="KB188" i="4"/>
  <c r="JX229" i="4"/>
  <c r="HP238" i="4"/>
  <c r="JV100" i="4"/>
  <c r="FX86" i="2"/>
  <c r="JX40" i="4"/>
  <c r="FW57" i="2"/>
  <c r="GN236" i="4"/>
  <c r="FH236" i="4"/>
  <c r="DR234" i="4"/>
  <c r="GU234" i="4"/>
  <c r="FW36" i="2"/>
  <c r="FX213" i="2"/>
  <c r="KC232" i="4"/>
  <c r="EM234" i="2"/>
  <c r="FN234" i="4"/>
  <c r="FV35" i="2"/>
  <c r="JV185" i="4"/>
  <c r="KC179" i="4"/>
  <c r="AR238" i="2"/>
  <c r="FX126" i="2"/>
  <c r="KA80" i="4"/>
  <c r="KB146" i="4"/>
  <c r="BL236" i="2"/>
  <c r="EX237" i="2"/>
  <c r="JZ129" i="4"/>
  <c r="FY26" i="2"/>
  <c r="BW238" i="2"/>
  <c r="KB44" i="4"/>
  <c r="ET235" i="2"/>
  <c r="FV203" i="2"/>
  <c r="KA190" i="4"/>
  <c r="BH237" i="4"/>
  <c r="FY137" i="2"/>
  <c r="JD236" i="4"/>
  <c r="DG234" i="4"/>
  <c r="JZ42" i="4"/>
  <c r="BL236" i="4"/>
  <c r="FC237" i="4"/>
  <c r="FV193" i="2"/>
  <c r="FY220" i="2"/>
  <c r="KB147" i="4"/>
  <c r="ED237" i="2"/>
  <c r="CG237" i="4"/>
  <c r="HM238" i="4"/>
  <c r="KB74" i="4"/>
  <c r="BS234" i="2"/>
  <c r="HR235" i="4"/>
  <c r="FV125" i="2"/>
  <c r="JO235" i="4"/>
  <c r="FF235" i="2"/>
  <c r="CX235" i="2"/>
  <c r="K236" i="4"/>
  <c r="FX60" i="2"/>
  <c r="DQ235" i="2"/>
  <c r="GX236" i="4"/>
  <c r="AM234" i="2"/>
  <c r="FZ238" i="4"/>
  <c r="FU168" i="2"/>
  <c r="JX164" i="4"/>
  <c r="FW39" i="2"/>
  <c r="JW82" i="4"/>
  <c r="HA234" i="4"/>
  <c r="JX191" i="4"/>
  <c r="AB234" i="2"/>
  <c r="KB18" i="4"/>
  <c r="P236" i="4"/>
  <c r="JW14" i="4"/>
  <c r="FX40" i="2"/>
  <c r="FC234" i="2"/>
  <c r="FY40" i="2"/>
  <c r="JZ170" i="4"/>
  <c r="E237" i="4"/>
  <c r="JV177" i="4"/>
  <c r="DE238" i="2"/>
  <c r="EL234" i="4"/>
  <c r="EZ238" i="4"/>
  <c r="JW92" i="4"/>
  <c r="GC237" i="4"/>
  <c r="EK237" i="4"/>
  <c r="FW127" i="2"/>
  <c r="KA200" i="4"/>
  <c r="FY19" i="2"/>
  <c r="FU120" i="2"/>
  <c r="FE237" i="4"/>
  <c r="FX54" i="2"/>
  <c r="FU125" i="2"/>
  <c r="KA25" i="4"/>
  <c r="DD238" i="2"/>
  <c r="FW27" i="2"/>
  <c r="JX121" i="4"/>
  <c r="JK236" i="4"/>
  <c r="FY218" i="2"/>
  <c r="AY236" i="2"/>
  <c r="JW200" i="4"/>
  <c r="JZ187" i="4"/>
  <c r="FU31" i="2"/>
  <c r="EP237" i="4"/>
  <c r="EF236" i="2"/>
  <c r="KA193" i="4"/>
  <c r="FV72" i="2"/>
  <c r="H237" i="2"/>
  <c r="KA189" i="4"/>
  <c r="FW54" i="2"/>
  <c r="BV238" i="4"/>
  <c r="KA208" i="4"/>
  <c r="FX149" i="2"/>
  <c r="FX11" i="2"/>
  <c r="FR235" i="2"/>
  <c r="KB158" i="4"/>
  <c r="T234" i="4"/>
  <c r="JL235" i="4"/>
  <c r="JX73" i="4"/>
  <c r="JZ114" i="4"/>
  <c r="KC151" i="4"/>
  <c r="CZ236" i="2"/>
  <c r="FX77" i="2"/>
  <c r="FX111" i="2"/>
  <c r="AK238" i="2"/>
  <c r="JZ76" i="4"/>
  <c r="KC72" i="4"/>
  <c r="KB33" i="4"/>
  <c r="DT235" i="2"/>
  <c r="JZ197" i="4"/>
  <c r="DK236" i="4"/>
  <c r="JZ48" i="4"/>
  <c r="KC120" i="4"/>
  <c r="FV104" i="2"/>
  <c r="JY174" i="4"/>
  <c r="FV182" i="2"/>
  <c r="GT238" i="4"/>
  <c r="JX159" i="4"/>
  <c r="CE234" i="4"/>
  <c r="CJ234" i="4"/>
  <c r="FY65" i="2"/>
  <c r="JV189" i="4"/>
  <c r="DY236" i="4"/>
  <c r="BP236" i="2"/>
  <c r="FX14" i="2"/>
  <c r="FX10" i="2"/>
  <c r="JW134" i="4"/>
  <c r="FV119" i="2"/>
  <c r="KB206" i="4"/>
  <c r="HM234" i="4"/>
  <c r="JY99" i="4"/>
  <c r="FW158" i="2"/>
  <c r="BD234" i="2"/>
  <c r="FU201" i="2"/>
  <c r="FW82" i="2"/>
  <c r="FW169" i="2"/>
  <c r="R234" i="2"/>
  <c r="FY16" i="2"/>
  <c r="FY187" i="2"/>
  <c r="JZ28" i="4"/>
  <c r="JC238" i="4"/>
  <c r="FY156" i="2"/>
  <c r="C237" i="2"/>
  <c r="CI237" i="2"/>
  <c r="EH235" i="4"/>
  <c r="AL236" i="4"/>
  <c r="FW202" i="2"/>
  <c r="II235" i="4"/>
  <c r="BB234" i="4"/>
  <c r="DJ237" i="4"/>
  <c r="KC128" i="4"/>
  <c r="BR237" i="4"/>
  <c r="IB236" i="4"/>
  <c r="EW236" i="4"/>
  <c r="FL238" i="4"/>
  <c r="JU238" i="4"/>
  <c r="KC63" i="4"/>
  <c r="AY237" i="4"/>
  <c r="JY42" i="4"/>
  <c r="JX183" i="4"/>
  <c r="JX124" i="4"/>
  <c r="IK237" i="4"/>
  <c r="JB236" i="4"/>
  <c r="JZ98" i="4"/>
  <c r="JW31" i="4"/>
  <c r="FU105" i="2"/>
  <c r="JZ200" i="4"/>
  <c r="IY234" i="4"/>
  <c r="IH234" i="4"/>
  <c r="JW126" i="4"/>
  <c r="JZ23" i="4"/>
  <c r="JV119" i="4"/>
  <c r="BG234" i="4"/>
  <c r="JM235" i="4"/>
  <c r="AK238" i="4"/>
  <c r="DL238" i="2"/>
  <c r="EL237" i="4"/>
  <c r="IP234" i="4"/>
  <c r="II236" i="4"/>
  <c r="KC26" i="4"/>
  <c r="JW208" i="4"/>
  <c r="EV235" i="4"/>
  <c r="IO236" i="4"/>
  <c r="JY109" i="4"/>
  <c r="AA238" i="4"/>
  <c r="JW93" i="4"/>
  <c r="KB125" i="4"/>
  <c r="FU126" i="2"/>
  <c r="FX41" i="2"/>
  <c r="FV37" i="2"/>
  <c r="KC37" i="4"/>
  <c r="JV38" i="4"/>
  <c r="JX106" i="4"/>
  <c r="FX170" i="2"/>
  <c r="EB236" i="4"/>
  <c r="FU158" i="2"/>
  <c r="FY100" i="2"/>
  <c r="EZ234" i="4"/>
  <c r="FW204" i="2"/>
  <c r="FD234" i="4"/>
  <c r="B234" i="2"/>
  <c r="CE237" i="4"/>
  <c r="EX238" i="2"/>
  <c r="GG235" i="4"/>
  <c r="CZ234" i="4"/>
  <c r="FX109" i="2"/>
  <c r="Y234" i="2"/>
  <c r="KA175" i="4"/>
  <c r="JV109" i="4"/>
  <c r="HN236" i="4"/>
  <c r="JW168" i="4"/>
  <c r="FY92" i="2"/>
  <c r="JZ154" i="4"/>
  <c r="FV123" i="2"/>
  <c r="FW163" i="2"/>
  <c r="KC38" i="4"/>
  <c r="JZ149" i="4"/>
  <c r="JZ56" i="4"/>
  <c r="JW213" i="4"/>
  <c r="JX230" i="4"/>
  <c r="KA49" i="4"/>
  <c r="FX169" i="2"/>
  <c r="FW134" i="2"/>
  <c r="BV238" i="2"/>
  <c r="KA29" i="4"/>
  <c r="AS234" i="2"/>
  <c r="FK236" i="4"/>
  <c r="CQ235" i="4"/>
  <c r="JY223" i="4"/>
  <c r="KC203" i="4"/>
  <c r="FY25" i="2"/>
  <c r="KB212" i="4"/>
  <c r="ER236" i="2"/>
  <c r="KB94" i="4"/>
  <c r="KC181" i="4"/>
  <c r="FX9" i="2"/>
  <c r="HN237" i="4"/>
  <c r="FX68" i="2"/>
  <c r="CS237" i="2"/>
  <c r="GF238" i="4"/>
  <c r="JW222" i="4"/>
  <c r="T235" i="2"/>
  <c r="JC237" i="4"/>
  <c r="GZ235" i="4"/>
  <c r="FX53" i="2"/>
  <c r="JV64" i="4"/>
  <c r="II237" i="4"/>
  <c r="EC237" i="4"/>
  <c r="IF234" i="4"/>
  <c r="JW15" i="4"/>
  <c r="FX215" i="2"/>
  <c r="CW235" i="2"/>
  <c r="FV181" i="2"/>
  <c r="KC202" i="4"/>
  <c r="JX33" i="4"/>
  <c r="KC129" i="4"/>
  <c r="DL237" i="2"/>
  <c r="FW211" i="2"/>
  <c r="ES234" i="4"/>
  <c r="JX56" i="4"/>
  <c r="FV12" i="2"/>
  <c r="JB238" i="4"/>
  <c r="KB190" i="4"/>
  <c r="KA183" i="4"/>
  <c r="KA41" i="4"/>
  <c r="AH235" i="4"/>
  <c r="FW231" i="2"/>
  <c r="AB238" i="4"/>
  <c r="FX12" i="2"/>
  <c r="KC33" i="4"/>
  <c r="JZ12" i="4"/>
  <c r="HG237" i="4"/>
  <c r="FV53" i="2"/>
  <c r="KC114" i="4"/>
  <c r="FV39" i="2"/>
  <c r="JV68" i="4"/>
  <c r="JX95" i="4"/>
  <c r="FW74" i="2"/>
  <c r="FU83" i="2"/>
  <c r="AE238" i="4"/>
  <c r="KC68" i="4"/>
  <c r="BU238" i="2"/>
  <c r="JY39" i="4"/>
  <c r="FV199" i="2"/>
  <c r="X235" i="4"/>
  <c r="DM236" i="2"/>
  <c r="JH238" i="4"/>
  <c r="KA76" i="4"/>
  <c r="FU92" i="2"/>
  <c r="JZ150" i="4"/>
  <c r="JX151" i="4"/>
  <c r="FV143" i="2"/>
  <c r="DF234" i="4"/>
  <c r="DQ237" i="4"/>
  <c r="DT237" i="2"/>
  <c r="JY215" i="4"/>
  <c r="FU132" i="2"/>
  <c r="EG236" i="2"/>
  <c r="P235" i="2"/>
  <c r="FY173" i="2"/>
  <c r="JV33" i="4"/>
  <c r="DL235" i="4"/>
  <c r="JZ182" i="4"/>
  <c r="JV226" i="4"/>
  <c r="KC122" i="4"/>
  <c r="JY47" i="4"/>
  <c r="FY35" i="2"/>
  <c r="FC236" i="4"/>
  <c r="KA83" i="4"/>
  <c r="CJ238" i="2"/>
  <c r="FY86" i="2"/>
  <c r="FX235" i="4"/>
  <c r="FY56" i="2"/>
  <c r="FV210" i="2"/>
  <c r="FW72" i="2"/>
  <c r="CY237" i="2"/>
  <c r="BY237" i="4"/>
  <c r="DP238" i="4"/>
  <c r="JX129" i="4"/>
  <c r="GW236" i="4"/>
  <c r="CL235" i="4"/>
  <c r="GE236" i="4"/>
  <c r="KC228" i="4"/>
  <c r="KA36" i="4"/>
  <c r="KB54" i="4"/>
  <c r="FX140" i="2"/>
  <c r="G235" i="2"/>
  <c r="DQ236" i="4"/>
  <c r="FY50" i="2"/>
  <c r="JV8" i="4"/>
  <c r="KA160" i="4"/>
  <c r="KB126" i="4"/>
  <c r="IT237" i="4"/>
  <c r="JE237" i="4"/>
  <c r="JI235" i="4"/>
  <c r="DL234" i="4"/>
  <c r="FU143" i="2"/>
  <c r="BR237" i="2"/>
  <c r="FY8" i="2"/>
  <c r="KB185" i="4"/>
  <c r="FU77" i="2"/>
  <c r="AT236" i="4"/>
  <c r="FU197" i="2"/>
  <c r="CA235" i="2"/>
  <c r="DB236" i="2"/>
  <c r="FV195" i="2"/>
  <c r="AH236" i="2"/>
  <c r="DH236" i="2"/>
  <c r="JX105" i="4"/>
  <c r="FV173" i="2"/>
  <c r="KA231" i="4"/>
  <c r="JY224" i="4"/>
  <c r="JV37" i="4"/>
  <c r="JX55" i="4"/>
  <c r="GD234" i="4"/>
  <c r="JW224" i="4"/>
  <c r="DF238" i="4"/>
  <c r="AZ236" i="2"/>
  <c r="FW161" i="2"/>
  <c r="JW167" i="4"/>
  <c r="GR235" i="4"/>
  <c r="JX156" i="4"/>
  <c r="CJ237" i="4"/>
  <c r="JY30" i="4"/>
  <c r="FY152" i="2"/>
  <c r="JV184" i="4"/>
  <c r="JX205" i="4"/>
  <c r="JV91" i="4"/>
  <c r="EP238" i="4"/>
  <c r="HI237" i="4"/>
  <c r="FY188" i="2"/>
  <c r="IW234" i="4"/>
  <c r="DL236" i="2"/>
  <c r="FU238" i="4"/>
  <c r="EN237" i="4"/>
  <c r="EX235" i="4"/>
  <c r="BF237" i="4"/>
  <c r="FW144" i="2"/>
  <c r="FW78" i="2"/>
  <c r="AV234" i="2"/>
  <c r="FV76" i="2"/>
  <c r="FY194" i="2"/>
  <c r="GB234" i="4"/>
  <c r="JV131" i="4"/>
  <c r="JW81" i="4"/>
  <c r="FU61" i="2"/>
  <c r="KB220" i="4"/>
  <c r="FV180" i="2"/>
  <c r="JX134" i="4"/>
  <c r="JZ194" i="4"/>
  <c r="JW111" i="4"/>
  <c r="FV64" i="2"/>
  <c r="FU33" i="2"/>
  <c r="HZ238" i="4"/>
  <c r="AR234" i="4"/>
  <c r="FW137" i="2"/>
  <c r="JV76" i="4"/>
  <c r="FU222" i="2"/>
  <c r="FJ235" i="2"/>
  <c r="C236" i="4"/>
  <c r="JV133" i="4"/>
  <c r="JW23" i="4"/>
  <c r="FU211" i="2"/>
  <c r="V236" i="2"/>
  <c r="JY219" i="4"/>
  <c r="N235" i="2"/>
  <c r="FV95" i="2"/>
  <c r="CD237" i="2"/>
  <c r="BV234" i="4"/>
  <c r="KA81" i="4"/>
  <c r="CQ234" i="4"/>
  <c r="BY238" i="4"/>
  <c r="JZ218" i="4"/>
  <c r="JV11" i="4"/>
  <c r="FV225" i="2"/>
  <c r="FW172" i="2"/>
  <c r="I238" i="4"/>
  <c r="JM237" i="4"/>
  <c r="E234" i="4"/>
  <c r="FY42" i="2"/>
  <c r="D235" i="4"/>
  <c r="JY188" i="4"/>
  <c r="FU174" i="2"/>
  <c r="JV50" i="4"/>
  <c r="EY238" i="2"/>
  <c r="FX37" i="2"/>
  <c r="KB121" i="4"/>
  <c r="IN236" i="4"/>
  <c r="IK236" i="4"/>
  <c r="DY235" i="4"/>
  <c r="HH238" i="4"/>
  <c r="JX175" i="4"/>
  <c r="KC195" i="4"/>
  <c r="CI235" i="2"/>
  <c r="ET235" i="4"/>
  <c r="FV130" i="2"/>
  <c r="FU205" i="2"/>
  <c r="BK237" i="2"/>
  <c r="KA20" i="4"/>
  <c r="FY126" i="2"/>
  <c r="FV206" i="2"/>
  <c r="KB169" i="4"/>
  <c r="FV231" i="2"/>
  <c r="G236" i="4"/>
  <c r="HX238" i="4"/>
  <c r="KB108" i="4"/>
  <c r="KA64" i="4"/>
  <c r="IE235" i="4"/>
  <c r="BX234" i="2"/>
  <c r="FV186" i="2"/>
  <c r="EH235" i="2"/>
  <c r="FW14" i="2"/>
  <c r="CY237" i="4"/>
  <c r="KC216" i="4"/>
  <c r="JX177" i="4"/>
  <c r="AK234" i="4"/>
  <c r="JV15" i="4"/>
  <c r="KC153" i="4"/>
  <c r="FV208" i="2"/>
  <c r="AP234" i="2"/>
  <c r="HI235" i="4"/>
  <c r="FW99" i="2"/>
  <c r="CS238" i="4"/>
  <c r="FV117" i="2"/>
  <c r="BP237" i="2"/>
  <c r="KB30" i="4"/>
  <c r="FU209" i="2"/>
  <c r="ED235" i="4"/>
  <c r="IJ235" i="4"/>
  <c r="CG236" i="4"/>
  <c r="JY141" i="4"/>
  <c r="O238" i="4"/>
  <c r="FY165" i="2"/>
  <c r="CS236" i="2"/>
  <c r="KB184" i="4"/>
  <c r="DG238" i="2"/>
  <c r="FM238" i="4"/>
  <c r="KA87" i="4"/>
  <c r="JV207" i="4"/>
  <c r="GL237" i="4"/>
  <c r="JX221" i="4"/>
  <c r="KB40" i="4"/>
  <c r="FU43" i="2"/>
  <c r="FW199" i="2"/>
  <c r="EJ237" i="2"/>
  <c r="KB233" i="4"/>
  <c r="BZ234" i="2"/>
  <c r="KC49" i="4"/>
  <c r="EL235" i="4"/>
  <c r="BJ235" i="2"/>
  <c r="JZ91" i="4"/>
  <c r="KB15" i="4"/>
  <c r="V234" i="4"/>
  <c r="J234" i="2"/>
  <c r="FS234" i="4"/>
  <c r="FX90" i="2"/>
  <c r="FX231" i="2"/>
  <c r="AX237" i="4"/>
  <c r="R234" i="4"/>
  <c r="CC237" i="2"/>
  <c r="FV204" i="2"/>
  <c r="FW168" i="2"/>
  <c r="BX238" i="2"/>
  <c r="EK238" i="2"/>
  <c r="JY34" i="4"/>
  <c r="EI236" i="4"/>
  <c r="EI237" i="4"/>
  <c r="JZ97" i="4"/>
  <c r="KA227" i="4"/>
  <c r="FT235" i="2"/>
  <c r="FQ236" i="4"/>
  <c r="FV185" i="2"/>
  <c r="EI238" i="2"/>
  <c r="KB46" i="4"/>
  <c r="BO235" i="2"/>
  <c r="JV49" i="4"/>
  <c r="FY9" i="2"/>
  <c r="FW101" i="2"/>
  <c r="JZ172" i="4"/>
  <c r="JX204" i="4"/>
  <c r="FX150" i="2"/>
  <c r="FV120" i="2"/>
  <c r="JX60" i="4"/>
  <c r="JZ71" i="4"/>
  <c r="GO238" i="4"/>
  <c r="KA124" i="4"/>
  <c r="KC25" i="4"/>
  <c r="FV94" i="2"/>
  <c r="JZ152" i="4"/>
  <c r="J237" i="4"/>
  <c r="KC21" i="4"/>
  <c r="JW197" i="4"/>
  <c r="FW15" i="2"/>
  <c r="JV202" i="4"/>
  <c r="O238" i="2"/>
  <c r="FU133" i="2"/>
  <c r="JZ131" i="4"/>
  <c r="JX23" i="4"/>
  <c r="FX52" i="2"/>
  <c r="AG234" i="2"/>
  <c r="JZ75" i="4"/>
  <c r="KC24" i="4"/>
  <c r="IW236" i="4"/>
  <c r="JZ157" i="4"/>
  <c r="DN235" i="4"/>
  <c r="DG235" i="2"/>
  <c r="FW18" i="2"/>
  <c r="FL238" i="2"/>
  <c r="DD236" i="4"/>
  <c r="T236" i="2"/>
  <c r="JZ139" i="4"/>
  <c r="V237" i="4"/>
  <c r="KA90" i="4"/>
  <c r="JW56" i="4"/>
  <c r="DZ236" i="4"/>
  <c r="FW60" i="2"/>
  <c r="BI235" i="2"/>
  <c r="JV27" i="4"/>
  <c r="JW100" i="4"/>
  <c r="FV189" i="2"/>
  <c r="BT235" i="2"/>
  <c r="FX219" i="2"/>
  <c r="IQ234" i="4"/>
  <c r="KB120" i="4"/>
  <c r="IU238" i="4"/>
  <c r="AX234" i="4"/>
  <c r="IM234" i="4"/>
  <c r="FX56" i="2"/>
  <c r="FW171" i="2"/>
  <c r="DJ235" i="4"/>
  <c r="JX152" i="4"/>
  <c r="FV190" i="2"/>
  <c r="R237" i="2"/>
  <c r="GR237" i="4"/>
  <c r="JW176" i="4"/>
  <c r="FV84" i="2"/>
  <c r="AK237" i="4"/>
  <c r="AH237" i="2"/>
  <c r="FV156" i="2"/>
  <c r="FX92" i="2"/>
  <c r="BT236" i="2"/>
  <c r="KA184" i="4"/>
  <c r="JZ193" i="4"/>
  <c r="W236" i="2"/>
  <c r="EF237" i="4"/>
  <c r="FR237" i="4"/>
  <c r="BJ234" i="2"/>
  <c r="KC108" i="4"/>
  <c r="FY151" i="2"/>
  <c r="FX139" i="2"/>
  <c r="FV16" i="2"/>
  <c r="KA141" i="4"/>
  <c r="HI238" i="4"/>
  <c r="CL234" i="4"/>
  <c r="FD236" i="4"/>
  <c r="JS237" i="4"/>
  <c r="AK235" i="2"/>
  <c r="JV12" i="4"/>
  <c r="JY33" i="4"/>
  <c r="JV113" i="4"/>
  <c r="FW23" i="2"/>
  <c r="JY205" i="4"/>
  <c r="JX64" i="4"/>
  <c r="IE237" i="4"/>
  <c r="KC165" i="4"/>
  <c r="JW143" i="4"/>
  <c r="CU238" i="4"/>
  <c r="DI238" i="2"/>
  <c r="JW50" i="4"/>
  <c r="GI234" i="4"/>
  <c r="JW158" i="4"/>
  <c r="JW196" i="4"/>
  <c r="FU140" i="2"/>
  <c r="JV86" i="4"/>
  <c r="KB150" i="4"/>
  <c r="KA18" i="4"/>
  <c r="E237" i="2"/>
  <c r="AF234" i="2"/>
  <c r="DY237" i="4"/>
  <c r="CX234" i="2"/>
  <c r="FW191" i="2"/>
  <c r="CC234" i="2"/>
  <c r="BV236" i="4"/>
  <c r="AB236" i="4"/>
  <c r="FX174" i="2"/>
  <c r="FX95" i="2"/>
  <c r="HA237" i="4"/>
  <c r="IL237" i="4"/>
  <c r="FW216" i="2"/>
  <c r="BP238" i="2"/>
  <c r="KA139" i="4"/>
  <c r="KC156" i="4"/>
  <c r="KA68" i="4"/>
  <c r="JY82" i="4"/>
  <c r="FO236" i="4"/>
  <c r="FW43" i="2"/>
  <c r="Y238" i="4"/>
  <c r="FY132" i="2"/>
  <c r="EZ235" i="2"/>
  <c r="KB204" i="4"/>
  <c r="EK236" i="4"/>
  <c r="FW233" i="2"/>
  <c r="W237" i="4"/>
  <c r="DW236" i="2"/>
  <c r="FX124" i="2"/>
  <c r="FX116" i="2"/>
  <c r="BE235" i="4"/>
  <c r="JH234" i="4"/>
  <c r="KB50" i="4"/>
  <c r="FV135" i="2"/>
  <c r="JV84" i="4"/>
  <c r="FY76" i="2"/>
  <c r="KA118" i="4"/>
  <c r="FY95" i="2"/>
  <c r="IH235" i="4"/>
  <c r="AB237" i="2"/>
  <c r="JZ204" i="4"/>
  <c r="DM237" i="4"/>
  <c r="FH235" i="4"/>
  <c r="CR234" i="2"/>
  <c r="FS235" i="2"/>
  <c r="JS236" i="4"/>
  <c r="DM237" i="2"/>
  <c r="FU99" i="2"/>
  <c r="FW33" i="2"/>
  <c r="DO234" i="4"/>
  <c r="DS237" i="4"/>
  <c r="HB234" i="4"/>
  <c r="IU237" i="4"/>
  <c r="CH237" i="2"/>
  <c r="JY137" i="4"/>
  <c r="FW102" i="2"/>
  <c r="FD237" i="2"/>
  <c r="JZ156" i="4"/>
  <c r="DM234" i="2"/>
  <c r="FU179" i="2"/>
  <c r="FX15" i="2"/>
  <c r="HF236" i="4"/>
  <c r="FY106" i="2"/>
  <c r="S236" i="2"/>
  <c r="AC234" i="4"/>
  <c r="HQ237" i="4"/>
  <c r="KB9" i="4"/>
  <c r="KC175" i="4"/>
  <c r="JV150" i="4"/>
  <c r="FU217" i="2"/>
  <c r="JX219" i="4"/>
  <c r="FX82" i="2"/>
  <c r="JV216" i="4"/>
  <c r="JW151" i="4"/>
  <c r="KA137" i="4"/>
  <c r="FY45" i="2"/>
  <c r="JX158" i="4"/>
  <c r="JX96" i="4"/>
  <c r="JX82" i="4"/>
  <c r="FX135" i="2"/>
  <c r="KC31" i="4"/>
  <c r="FY213" i="2"/>
  <c r="BM235" i="4"/>
  <c r="JW67" i="4"/>
  <c r="FF236" i="4"/>
  <c r="JV44" i="4"/>
  <c r="BL237" i="2"/>
  <c r="FM234" i="2"/>
  <c r="KA214" i="4"/>
  <c r="BC235" i="4"/>
  <c r="JW219" i="4"/>
  <c r="JV156" i="4"/>
  <c r="FV87" i="2"/>
  <c r="KC39" i="4"/>
  <c r="GG237" i="4"/>
  <c r="HR237" i="4"/>
  <c r="AV236" i="2"/>
  <c r="JZ180" i="4"/>
  <c r="FU224" i="2"/>
  <c r="EF238" i="4"/>
  <c r="KB36" i="4"/>
  <c r="BX234" i="4"/>
  <c r="KB122" i="4"/>
  <c r="E234" i="2"/>
  <c r="JZ171" i="4"/>
  <c r="KC142" i="4"/>
  <c r="EU237" i="4"/>
  <c r="FU207" i="2"/>
  <c r="JY14" i="4"/>
  <c r="AO234" i="4"/>
  <c r="KC45" i="4"/>
  <c r="DS235" i="4"/>
  <c r="FX176" i="2"/>
  <c r="CF234" i="4"/>
  <c r="FQ238" i="2"/>
  <c r="IT238" i="4"/>
  <c r="KA222" i="4"/>
  <c r="EL238" i="2"/>
  <c r="FY30" i="2"/>
  <c r="JZ52" i="4"/>
  <c r="AY238" i="2"/>
  <c r="JY221" i="4"/>
  <c r="AN235" i="4"/>
  <c r="JY70" i="4"/>
  <c r="KB156" i="4"/>
  <c r="JX186" i="4"/>
  <c r="FW152" i="2"/>
  <c r="KB186" i="4"/>
  <c r="FB237" i="2"/>
  <c r="JV115" i="4"/>
  <c r="JW16" i="4"/>
  <c r="FU223" i="2"/>
  <c r="B237" i="2"/>
  <c r="FU153" i="2"/>
  <c r="JW146" i="4"/>
  <c r="EG237" i="2"/>
  <c r="ID236" i="4"/>
  <c r="FV69" i="2"/>
  <c r="CF236" i="4"/>
  <c r="JY175" i="4"/>
  <c r="AD237" i="2"/>
  <c r="JX189" i="4"/>
  <c r="CV234" i="2"/>
  <c r="IX235" i="4"/>
  <c r="JX98" i="4"/>
  <c r="KA40" i="4"/>
  <c r="FX85" i="2"/>
  <c r="JW94" i="4"/>
  <c r="FW193" i="2"/>
  <c r="P234" i="2"/>
  <c r="FX119" i="2"/>
  <c r="JF235" i="4"/>
  <c r="BJ236" i="4"/>
  <c r="IT236" i="4"/>
  <c r="FX191" i="2"/>
  <c r="EV236" i="4"/>
  <c r="KC138" i="4"/>
  <c r="KB192" i="4"/>
  <c r="FV48" i="2"/>
  <c r="AZ235" i="2"/>
  <c r="IF236" i="4"/>
  <c r="KC69" i="4"/>
  <c r="JX75" i="4"/>
  <c r="IZ235" i="4"/>
  <c r="KB70" i="4"/>
  <c r="JW221" i="4"/>
  <c r="IG236" i="4"/>
  <c r="KA182" i="4"/>
  <c r="JY157" i="4"/>
  <c r="KC113" i="4"/>
  <c r="CY238" i="4"/>
  <c r="BD235" i="2"/>
  <c r="FW142" i="2"/>
  <c r="FU225" i="2"/>
  <c r="FU139" i="2"/>
  <c r="KB69" i="4"/>
  <c r="FO236" i="2"/>
  <c r="KA50" i="4"/>
  <c r="T235" i="4"/>
  <c r="FV230" i="2"/>
  <c r="FY122" i="2"/>
  <c r="FY105" i="2"/>
  <c r="AJ236" i="2"/>
  <c r="E235" i="4"/>
  <c r="CK235" i="4"/>
  <c r="JY161" i="4"/>
  <c r="FX26" i="2"/>
  <c r="FR237" i="2"/>
  <c r="JY144" i="4"/>
  <c r="FQ236" i="2"/>
  <c r="CU238" i="2"/>
  <c r="JW102" i="4"/>
  <c r="BQ235" i="2"/>
  <c r="KA202" i="4"/>
  <c r="BA236" i="2"/>
  <c r="FY62" i="2"/>
  <c r="FU13" i="2"/>
  <c r="JV215" i="4"/>
  <c r="JV124" i="4"/>
  <c r="JY10" i="4"/>
  <c r="EZ236" i="4"/>
  <c r="HU234" i="4"/>
  <c r="B237" i="4"/>
  <c r="HQ236" i="4"/>
  <c r="JY45" i="4"/>
  <c r="JZ214" i="4"/>
  <c r="JX32" i="4"/>
  <c r="KA35" i="4"/>
  <c r="JX59" i="4"/>
  <c r="FU137" i="2"/>
  <c r="KC135" i="4"/>
  <c r="FU95" i="2"/>
  <c r="BH238" i="4"/>
  <c r="CO235" i="2"/>
  <c r="GM234" i="4"/>
  <c r="BI234" i="4"/>
  <c r="KB118" i="4"/>
  <c r="CL236" i="4"/>
  <c r="CV235" i="2"/>
  <c r="BH236" i="2"/>
  <c r="KA101" i="4"/>
  <c r="FV89" i="2"/>
  <c r="JZ145" i="4"/>
  <c r="KA88" i="4"/>
  <c r="BX237" i="2"/>
  <c r="CO238" i="2"/>
  <c r="FS237" i="2"/>
  <c r="FW227" i="2"/>
  <c r="JV34" i="4"/>
  <c r="KA150" i="4"/>
  <c r="FD236" i="2"/>
  <c r="K234" i="4"/>
  <c r="DX238" i="4"/>
  <c r="BO236" i="2"/>
  <c r="KB37" i="4"/>
  <c r="JF237" i="4"/>
  <c r="JZ185" i="4"/>
  <c r="FX67" i="2"/>
  <c r="AJ234" i="4"/>
  <c r="FX175" i="2"/>
  <c r="JW194" i="4"/>
  <c r="FY24" i="2"/>
  <c r="EM235" i="4"/>
  <c r="KC87" i="4"/>
  <c r="KA165" i="4"/>
  <c r="EH234" i="4"/>
  <c r="FU18" i="2"/>
  <c r="FY39" i="2"/>
  <c r="FX34" i="2"/>
  <c r="HO234" i="4"/>
  <c r="FV129" i="2"/>
  <c r="ES238" i="4"/>
  <c r="JV194" i="4"/>
  <c r="GE238" i="4"/>
  <c r="KA228" i="4"/>
  <c r="KC112" i="4"/>
  <c r="JW85" i="4"/>
  <c r="FX208" i="2"/>
  <c r="FY82" i="2"/>
  <c r="JW216" i="4"/>
  <c r="AS238" i="2"/>
  <c r="ET236" i="2"/>
  <c r="HC236" i="4"/>
  <c r="AP235" i="4"/>
  <c r="JX81" i="4"/>
  <c r="BU234" i="2"/>
  <c r="FS237" i="4"/>
  <c r="FW30" i="2"/>
  <c r="FX112" i="2"/>
  <c r="FY139" i="2"/>
  <c r="JV108" i="4"/>
  <c r="AV238" i="4"/>
  <c r="JW203" i="4"/>
  <c r="HP236" i="4"/>
  <c r="FV34" i="2"/>
  <c r="FS236" i="4"/>
  <c r="JY52" i="4"/>
  <c r="JV75" i="4"/>
  <c r="JX8" i="4"/>
  <c r="GB238" i="4"/>
  <c r="AP238" i="2"/>
  <c r="FU58" i="2"/>
  <c r="DU234" i="4"/>
  <c r="F238" i="4"/>
  <c r="EL236" i="2"/>
  <c r="CW234" i="2"/>
  <c r="GN237" i="4"/>
  <c r="ET237" i="4"/>
  <c r="GM238" i="4"/>
  <c r="JV65" i="4"/>
  <c r="JZ58" i="4"/>
  <c r="KC178" i="4"/>
  <c r="JW120" i="4"/>
  <c r="EE234" i="2"/>
  <c r="JV72" i="4"/>
  <c r="FY80" i="2"/>
  <c r="KB88" i="4"/>
  <c r="AX235" i="4"/>
  <c r="FJ238" i="2"/>
  <c r="JW218" i="4"/>
  <c r="CZ238" i="4"/>
  <c r="FW238" i="4"/>
  <c r="FY63" i="2"/>
  <c r="JX112" i="4"/>
  <c r="JQ234" i="4"/>
  <c r="FY75" i="2"/>
  <c r="FW98" i="2"/>
  <c r="JV26" i="4"/>
  <c r="GE235" i="4"/>
  <c r="EP237" i="2"/>
  <c r="EZ236" i="2"/>
  <c r="JV7" i="4"/>
  <c r="FV162" i="2"/>
  <c r="FN238" i="2"/>
  <c r="KB138" i="4"/>
  <c r="FW67" i="2"/>
  <c r="FW104" i="2"/>
  <c r="AJ238" i="4"/>
  <c r="CS234" i="2"/>
  <c r="KC214" i="4"/>
  <c r="B238" i="4"/>
  <c r="EE237" i="4"/>
  <c r="FV83" i="2"/>
  <c r="HQ234" i="4"/>
  <c r="KA186" i="4"/>
  <c r="AB235" i="4"/>
  <c r="FW220" i="2"/>
  <c r="IN235" i="4"/>
  <c r="JY220" i="4"/>
  <c r="FX146" i="2"/>
  <c r="FK234" i="4"/>
  <c r="AK235" i="4"/>
  <c r="JX22" i="4"/>
  <c r="BT237" i="2"/>
  <c r="CA237" i="2"/>
  <c r="AU235" i="2"/>
  <c r="KB141" i="4"/>
  <c r="JY98" i="4"/>
  <c r="JY51" i="4"/>
  <c r="JU234" i="4"/>
  <c r="BJ236" i="2"/>
  <c r="JZ203" i="4"/>
  <c r="JK238" i="4"/>
  <c r="FX127" i="2"/>
  <c r="FX204" i="2"/>
  <c r="FY14" i="2"/>
  <c r="JY66" i="4"/>
  <c r="BU235" i="4"/>
  <c r="FW175" i="2"/>
  <c r="JZ7" i="4"/>
  <c r="HL235" i="4"/>
  <c r="DQ234" i="2"/>
  <c r="FW138" i="2"/>
  <c r="GE234" i="4"/>
  <c r="JV132" i="4"/>
  <c r="FV229" i="2"/>
  <c r="FX154" i="2"/>
  <c r="FY133" i="2"/>
  <c r="DM235" i="2"/>
  <c r="FU8" i="2"/>
  <c r="JW153" i="4"/>
  <c r="BO238" i="4"/>
  <c r="CE236" i="2"/>
  <c r="FY21" i="2"/>
  <c r="IH236" i="4"/>
  <c r="AX238" i="2"/>
  <c r="DP236" i="2"/>
  <c r="FX137" i="2"/>
  <c r="JW95" i="4"/>
  <c r="FY179" i="2"/>
  <c r="JV199" i="4"/>
  <c r="JW107" i="4"/>
  <c r="FW29" i="2"/>
  <c r="JV23" i="4"/>
  <c r="JZ62" i="4"/>
  <c r="JX125" i="4"/>
  <c r="P236" i="2"/>
  <c r="JV165" i="4"/>
  <c r="IN237" i="4"/>
  <c r="EB236" i="2"/>
  <c r="DC236" i="2"/>
  <c r="JW27" i="4"/>
  <c r="FV134" i="2"/>
  <c r="FA236" i="4"/>
  <c r="AS236" i="4"/>
  <c r="BL238" i="4"/>
  <c r="IE236" i="4"/>
  <c r="GU238" i="4"/>
  <c r="CB235" i="2"/>
  <c r="Z237" i="2"/>
  <c r="CW236" i="4"/>
  <c r="JZ210" i="4"/>
  <c r="JX128" i="4"/>
  <c r="JX9" i="4"/>
  <c r="G237" i="2"/>
  <c r="FY186" i="2"/>
  <c r="Y235" i="2"/>
  <c r="FY191" i="2"/>
  <c r="FV160" i="2"/>
  <c r="KC157" i="4"/>
  <c r="JZ202" i="4"/>
  <c r="CE238" i="2"/>
  <c r="L235" i="4"/>
  <c r="AK237" i="2"/>
  <c r="JX146" i="4"/>
  <c r="JX10" i="4"/>
  <c r="CI237" i="4"/>
  <c r="EB235" i="4"/>
  <c r="FX129" i="2"/>
  <c r="KB26" i="4"/>
  <c r="EO234" i="4"/>
  <c r="EQ237" i="2"/>
  <c r="BM234" i="2"/>
  <c r="KB82" i="4"/>
  <c r="FU208" i="2"/>
  <c r="FW42" i="2"/>
  <c r="JY155" i="4"/>
  <c r="IO237" i="4"/>
  <c r="AF234" i="4"/>
  <c r="JW47" i="4"/>
  <c r="AH238" i="2"/>
  <c r="KC102" i="4"/>
  <c r="JZ217" i="4"/>
  <c r="KB208" i="4"/>
  <c r="H236" i="4"/>
  <c r="FV68" i="2"/>
  <c r="FW166" i="2"/>
  <c r="FO235" i="4"/>
  <c r="AX237" i="2"/>
  <c r="JV232" i="4"/>
  <c r="FH235" i="2"/>
  <c r="FX107" i="2"/>
  <c r="X237" i="2"/>
  <c r="GF235" i="4"/>
  <c r="FV237" i="4"/>
  <c r="KC196" i="4"/>
  <c r="JZ120" i="4"/>
  <c r="IO238" i="4"/>
  <c r="GP238" i="4"/>
  <c r="HP235" i="4"/>
  <c r="BA238" i="2"/>
  <c r="KC226" i="4"/>
  <c r="CB234" i="2"/>
  <c r="KA167" i="4"/>
  <c r="JZ78" i="4"/>
  <c r="BN238" i="4"/>
  <c r="FW140" i="2"/>
  <c r="DQ238" i="2"/>
  <c r="FY101" i="2"/>
  <c r="JY53" i="4"/>
  <c r="FR236" i="4"/>
  <c r="KB85" i="4"/>
  <c r="DM234" i="4"/>
  <c r="FD238" i="2"/>
  <c r="N234" i="2"/>
  <c r="HR234" i="4"/>
  <c r="JW137" i="4"/>
  <c r="JV142" i="4"/>
  <c r="JV112" i="4"/>
  <c r="EQ238" i="2"/>
  <c r="DB238" i="2"/>
  <c r="K235" i="2"/>
  <c r="JZ57" i="4"/>
  <c r="IN238" i="4"/>
  <c r="JW206" i="4"/>
  <c r="FX187" i="2"/>
  <c r="IM235" i="4"/>
  <c r="FW108" i="2"/>
  <c r="KB197" i="4"/>
  <c r="KA209" i="4"/>
  <c r="AS235" i="4"/>
  <c r="IR234" i="4"/>
  <c r="HB235" i="4"/>
  <c r="JX161" i="4"/>
  <c r="H238" i="4"/>
  <c r="HK236" i="4"/>
  <c r="CV238" i="2"/>
  <c r="EL238" i="4"/>
  <c r="HF235" i="4"/>
  <c r="FY36" i="2"/>
  <c r="KA164" i="4"/>
  <c r="JV217" i="4"/>
  <c r="EK235" i="2"/>
  <c r="DX235" i="2"/>
  <c r="KB221" i="4"/>
  <c r="FV90" i="2"/>
  <c r="BG235" i="2"/>
  <c r="JW57" i="4"/>
  <c r="DU238" i="2"/>
  <c r="JV229" i="4"/>
  <c r="JZ115" i="4"/>
  <c r="KA215" i="4"/>
  <c r="KB92" i="4"/>
  <c r="FW107" i="2"/>
  <c r="JY199" i="4"/>
  <c r="HY234" i="4"/>
  <c r="FU177" i="2"/>
  <c r="FV140" i="2"/>
  <c r="DT238" i="4"/>
  <c r="DG236" i="4"/>
  <c r="FG236" i="2"/>
  <c r="BM234" i="4"/>
  <c r="FX193" i="2"/>
  <c r="KB161" i="4"/>
  <c r="C234" i="4"/>
  <c r="AN237" i="2"/>
  <c r="EO236" i="4"/>
  <c r="CP234" i="2"/>
  <c r="JZ224" i="4"/>
  <c r="FY159" i="2"/>
  <c r="FW19" i="2"/>
  <c r="KA113" i="4"/>
  <c r="KA102" i="4"/>
  <c r="FX106" i="2"/>
  <c r="JV220" i="4"/>
  <c r="KA123" i="4"/>
  <c r="DB238" i="4"/>
  <c r="KC218" i="4"/>
  <c r="FW34" i="2"/>
  <c r="HL236" i="4"/>
  <c r="AW236" i="4"/>
  <c r="KB140" i="4"/>
  <c r="AU237" i="2"/>
  <c r="FD234" i="2"/>
  <c r="FU101" i="2"/>
  <c r="FE235" i="2"/>
  <c r="AY238" i="4"/>
  <c r="KB87" i="4"/>
  <c r="U234" i="2"/>
  <c r="JR234" i="4"/>
  <c r="R236" i="4"/>
  <c r="O237" i="4"/>
  <c r="FU155" i="2"/>
  <c r="BF238" i="4"/>
  <c r="FW117" i="2"/>
  <c r="KA104" i="4"/>
  <c r="KB12" i="4"/>
  <c r="JT234" i="4"/>
  <c r="DU237" i="4"/>
  <c r="AK234" i="2"/>
  <c r="BF235" i="2"/>
  <c r="BH237" i="2"/>
  <c r="JV203" i="4"/>
  <c r="AO236" i="2"/>
  <c r="JY181" i="4"/>
  <c r="FW176" i="2"/>
  <c r="JZ38" i="4"/>
  <c r="EZ235" i="4"/>
  <c r="FV43" i="2"/>
  <c r="DP237" i="4"/>
  <c r="KB65" i="4"/>
  <c r="EN236" i="4"/>
  <c r="DM238" i="2"/>
  <c r="KB34" i="4"/>
  <c r="D238" i="2"/>
  <c r="FT238" i="4"/>
  <c r="FH237" i="2"/>
  <c r="FB234" i="4"/>
  <c r="FU112" i="2"/>
  <c r="KB101" i="4"/>
  <c r="FX78" i="2"/>
  <c r="JY194" i="4"/>
  <c r="FU193" i="2"/>
  <c r="FN238" i="4"/>
  <c r="BQ238" i="4"/>
  <c r="KA158" i="4"/>
  <c r="FW223" i="2"/>
  <c r="JX36" i="4"/>
  <c r="JY209" i="4"/>
  <c r="JX233" i="4"/>
  <c r="FT236" i="2"/>
  <c r="JJ235" i="4"/>
  <c r="FY120" i="2"/>
  <c r="FV163" i="2"/>
  <c r="FD238" i="4"/>
  <c r="JV233" i="4"/>
  <c r="CQ236" i="4"/>
  <c r="EU235" i="4"/>
  <c r="JW148" i="4"/>
  <c r="KA121" i="4"/>
  <c r="JV83" i="4"/>
  <c r="JZ118" i="4"/>
  <c r="BW235" i="2"/>
  <c r="HR238" i="4"/>
  <c r="EU236" i="4"/>
  <c r="FZ234" i="4"/>
  <c r="IC237" i="4"/>
  <c r="FV100" i="2"/>
  <c r="FU237" i="4"/>
  <c r="IO235" i="4"/>
  <c r="FY52" i="2"/>
  <c r="JZ173" i="4"/>
  <c r="X234" i="2"/>
  <c r="FR238" i="4"/>
  <c r="DM235" i="4"/>
  <c r="FY226" i="2"/>
  <c r="ET234" i="4"/>
  <c r="BA238" i="4"/>
  <c r="DP238" i="2"/>
  <c r="JZ136" i="4"/>
  <c r="JX200" i="4"/>
  <c r="FV52" i="2"/>
  <c r="JW135" i="4"/>
  <c r="KA11" i="4"/>
  <c r="KB64" i="4"/>
  <c r="DN235" i="2"/>
  <c r="FY143" i="2"/>
  <c r="JW10" i="4"/>
  <c r="AZ236" i="4"/>
  <c r="KA9" i="4"/>
  <c r="CV235" i="4"/>
  <c r="JW40" i="4"/>
  <c r="FN235" i="4"/>
  <c r="JX114" i="4"/>
  <c r="JX208" i="4"/>
  <c r="EA235" i="4"/>
  <c r="JZ207" i="4"/>
  <c r="AZ237" i="2"/>
  <c r="JX195" i="4"/>
  <c r="FV212" i="2"/>
  <c r="DD236" i="2"/>
  <c r="KB72" i="4"/>
  <c r="JY117" i="4"/>
  <c r="DA238" i="2"/>
  <c r="KA27" i="4"/>
  <c r="KC62" i="4"/>
  <c r="FV51" i="2"/>
  <c r="HG234" i="4"/>
  <c r="FX42" i="2"/>
  <c r="JX47" i="4"/>
  <c r="HD235" i="4"/>
  <c r="JR237" i="4"/>
  <c r="DV235" i="2"/>
  <c r="HV234" i="4"/>
  <c r="KA126" i="4"/>
  <c r="FY98" i="2"/>
  <c r="FX228" i="2"/>
  <c r="W236" i="4"/>
  <c r="KC42" i="4"/>
  <c r="JW212" i="4"/>
  <c r="AQ238" i="2"/>
  <c r="FW128" i="2"/>
  <c r="FW187" i="2"/>
  <c r="KC78" i="4"/>
  <c r="DI235" i="2"/>
  <c r="AZ234" i="4"/>
  <c r="HO236" i="4"/>
  <c r="FT237" i="4"/>
  <c r="EN236" i="2"/>
  <c r="AT235" i="4"/>
  <c r="KC16" i="4"/>
  <c r="GQ235" i="4"/>
  <c r="C234" i="2"/>
  <c r="FX164" i="2"/>
  <c r="JX209" i="4"/>
  <c r="JZ9" i="4"/>
  <c r="JD238" i="4"/>
  <c r="FW179" i="2"/>
  <c r="DN238" i="2"/>
  <c r="JV197" i="4"/>
  <c r="BP235" i="4"/>
  <c r="BZ235" i="2"/>
  <c r="JV168" i="4"/>
  <c r="BW237" i="2"/>
  <c r="JW22" i="4"/>
  <c r="JX26" i="4"/>
  <c r="HA235" i="4"/>
  <c r="KC186" i="4"/>
  <c r="R238" i="2"/>
  <c r="KC15" i="4"/>
  <c r="FX91" i="2"/>
  <c r="BY235" i="4"/>
  <c r="EO238" i="2"/>
  <c r="JZ63" i="4"/>
  <c r="DJ238" i="4"/>
  <c r="KB89" i="4"/>
  <c r="FV31" i="2"/>
  <c r="FY181" i="2"/>
  <c r="JN235" i="4"/>
  <c r="KB205" i="4"/>
  <c r="AI234" i="2"/>
  <c r="JZ31" i="4"/>
  <c r="FX114" i="2"/>
  <c r="FX202" i="2"/>
  <c r="EX236" i="4"/>
  <c r="JW136" i="4"/>
  <c r="CZ235" i="4"/>
  <c r="JW99" i="4"/>
  <c r="CB235" i="4"/>
  <c r="KB211" i="4"/>
  <c r="DU235" i="2"/>
  <c r="DJ238" i="2"/>
  <c r="JX101" i="4"/>
  <c r="DW235" i="4"/>
  <c r="JZ190" i="4"/>
  <c r="S234" i="4"/>
  <c r="KC212" i="4"/>
  <c r="BS234" i="4"/>
  <c r="FW49" i="2"/>
  <c r="FU216" i="2"/>
  <c r="FY93" i="2"/>
  <c r="FW215" i="2"/>
  <c r="AZ234" i="2"/>
  <c r="EV237" i="4"/>
  <c r="FX159" i="2"/>
  <c r="FW224" i="2"/>
  <c r="JY179" i="4"/>
  <c r="DC236" i="4"/>
  <c r="FM237" i="2"/>
  <c r="KC66" i="4"/>
  <c r="CA236" i="2"/>
  <c r="FV235" i="4"/>
  <c r="JX16" i="4"/>
  <c r="JZ162" i="4"/>
  <c r="JZ201" i="4"/>
  <c r="JY97" i="4"/>
  <c r="FU181" i="2"/>
  <c r="BN238" i="2"/>
  <c r="DF238" i="2"/>
  <c r="JW109" i="4"/>
  <c r="GX237" i="4"/>
  <c r="DW234" i="2"/>
  <c r="IU235" i="4"/>
  <c r="KB165" i="4"/>
  <c r="JW186" i="4"/>
  <c r="FU162" i="2"/>
  <c r="FY223" i="2"/>
  <c r="HJ235" i="4"/>
  <c r="JW198" i="4"/>
  <c r="KB149" i="4"/>
  <c r="IH237" i="4"/>
  <c r="FK237" i="2"/>
  <c r="FU231" i="2"/>
  <c r="U237" i="2"/>
  <c r="FY193" i="2"/>
  <c r="JY183" i="4"/>
  <c r="HK238" i="4"/>
  <c r="HW236" i="4"/>
  <c r="FV222" i="2"/>
  <c r="KC79" i="4"/>
  <c r="KB68" i="4"/>
  <c r="FV175" i="2"/>
  <c r="JZ92" i="4"/>
  <c r="JY208" i="4"/>
  <c r="FW167" i="2"/>
  <c r="JV21" i="4"/>
  <c r="JV212" i="4"/>
  <c r="FY182" i="2"/>
  <c r="JZ41" i="4"/>
  <c r="JX123" i="4"/>
  <c r="KC174" i="4"/>
  <c r="JY151" i="4"/>
  <c r="HF234" i="4"/>
  <c r="DU238" i="4"/>
  <c r="FY234" i="4"/>
  <c r="JW39" i="4"/>
  <c r="FX30" i="2"/>
  <c r="JZ164" i="4"/>
  <c r="JX228" i="4"/>
  <c r="JH236" i="4"/>
  <c r="EA236" i="2"/>
  <c r="JZ222" i="4"/>
  <c r="JX167" i="4"/>
  <c r="KB173" i="4"/>
  <c r="FX220" i="2"/>
  <c r="JZ26" i="4"/>
  <c r="CG238" i="4"/>
  <c r="FY166" i="2"/>
  <c r="FW237" i="4"/>
  <c r="KC106" i="4"/>
  <c r="JZ189" i="4"/>
  <c r="KC183" i="4"/>
  <c r="FH234" i="4"/>
  <c r="KC90" i="4"/>
  <c r="IB235" i="4"/>
  <c r="CH234" i="2"/>
  <c r="JY89" i="4"/>
  <c r="FU103" i="2"/>
  <c r="CN234" i="4"/>
  <c r="HN238" i="4"/>
  <c r="FX153" i="2"/>
  <c r="R236" i="2"/>
  <c r="JX84" i="4"/>
  <c r="DX234" i="2"/>
  <c r="FU176" i="2"/>
  <c r="KA229" i="4"/>
  <c r="AH236" i="4"/>
  <c r="JG234" i="4"/>
  <c r="AT238" i="4"/>
  <c r="FR236" i="2"/>
  <c r="JW139" i="4"/>
  <c r="G234" i="2"/>
  <c r="FU165" i="2"/>
  <c r="GA234" i="4"/>
  <c r="JZ140" i="4"/>
  <c r="FW200" i="2"/>
  <c r="FD235" i="2"/>
  <c r="FW8" i="2"/>
  <c r="EJ234" i="4"/>
  <c r="AU236" i="2"/>
  <c r="CX238" i="4"/>
  <c r="KC201" i="4"/>
  <c r="KC89" i="4"/>
  <c r="JV224" i="4"/>
  <c r="JW53" i="4"/>
  <c r="JZ176" i="4"/>
  <c r="FY230" i="2"/>
  <c r="DP234" i="2"/>
  <c r="CM234" i="2"/>
  <c r="JM236" i="4"/>
  <c r="FU82" i="2"/>
  <c r="JV111" i="4"/>
  <c r="KC198" i="4"/>
  <c r="JX154" i="4"/>
  <c r="BX236" i="4"/>
  <c r="JY173" i="4"/>
  <c r="AF238" i="4"/>
  <c r="IX234" i="4"/>
  <c r="HM235" i="4"/>
  <c r="GO237" i="4"/>
  <c r="FY12" i="2"/>
  <c r="CK238" i="4"/>
  <c r="FX17" i="2"/>
  <c r="FV62" i="2"/>
  <c r="FU45" i="2"/>
  <c r="EF236" i="4"/>
  <c r="FW160" i="2"/>
  <c r="JW128" i="4"/>
  <c r="IZ236" i="4"/>
  <c r="FY116" i="2"/>
  <c r="BT235" i="4"/>
  <c r="KB49" i="4"/>
  <c r="JW209" i="4"/>
  <c r="EK234" i="2"/>
  <c r="FY81" i="2"/>
  <c r="JV67" i="4"/>
  <c r="JX171" i="4"/>
  <c r="Y236" i="4"/>
  <c r="AE236" i="2"/>
  <c r="KB153" i="4"/>
  <c r="JZ188" i="4"/>
  <c r="BB238" i="2"/>
  <c r="FY164" i="2"/>
  <c r="FT237" i="2"/>
  <c r="HA236" i="4"/>
  <c r="BE238" i="4"/>
  <c r="FY228" i="2"/>
  <c r="U235" i="4"/>
  <c r="JZ110" i="4"/>
  <c r="JZ46" i="4"/>
  <c r="CO237" i="2"/>
  <c r="JV48" i="4"/>
  <c r="KC206" i="4"/>
  <c r="JY32" i="4"/>
  <c r="KB145" i="4"/>
  <c r="IB237" i="4"/>
  <c r="KC27" i="4"/>
  <c r="KB112" i="4"/>
  <c r="JX38" i="4"/>
  <c r="FH237" i="4"/>
  <c r="KC110" i="4"/>
  <c r="IG235" i="4"/>
  <c r="DS238" i="4"/>
  <c r="BG238" i="2"/>
  <c r="DN236" i="4"/>
  <c r="FV139" i="2"/>
  <c r="FU157" i="2"/>
  <c r="AO235" i="2"/>
  <c r="ES236" i="2"/>
  <c r="FU159" i="2"/>
  <c r="FI237" i="2"/>
  <c r="FY121" i="2"/>
  <c r="ES234" i="2"/>
  <c r="DS234" i="2"/>
  <c r="FN237" i="2"/>
  <c r="FX32" i="2"/>
  <c r="KA22" i="4"/>
  <c r="AO235" i="4"/>
  <c r="JW104" i="4"/>
  <c r="FJ237" i="4"/>
  <c r="J234" i="4"/>
  <c r="FY31" i="2"/>
  <c r="KA148" i="4"/>
  <c r="AC234" i="2"/>
  <c r="KB217" i="4"/>
  <c r="JY49" i="4"/>
  <c r="FU220" i="2"/>
  <c r="KB13" i="4"/>
  <c r="JV138" i="4"/>
  <c r="JZ233" i="4"/>
  <c r="FV22" i="2"/>
  <c r="FV47" i="2"/>
  <c r="JV192" i="4"/>
  <c r="CJ238" i="4"/>
  <c r="KC184" i="4"/>
  <c r="JV22" i="4"/>
  <c r="FU191" i="2"/>
  <c r="FU9" i="2"/>
  <c r="F237" i="4"/>
  <c r="FP236" i="2"/>
  <c r="JY43" i="4"/>
  <c r="KA180" i="4"/>
  <c r="JV61" i="4"/>
  <c r="BZ234" i="4"/>
  <c r="KA199" i="4"/>
  <c r="JB235" i="4"/>
  <c r="FW143" i="2"/>
  <c r="FX70" i="2"/>
  <c r="FY130" i="2"/>
  <c r="KB127" i="4"/>
  <c r="S235" i="4"/>
  <c r="DC237" i="4"/>
  <c r="FE238" i="4"/>
  <c r="KC44" i="4"/>
  <c r="FD235" i="4"/>
  <c r="HS234" i="4"/>
  <c r="FX117" i="2"/>
  <c r="BB234" i="2"/>
  <c r="DD237" i="2"/>
  <c r="M235" i="2"/>
  <c r="AC238" i="4"/>
  <c r="BE235" i="2"/>
  <c r="JW25" i="4"/>
  <c r="BQ234" i="4"/>
  <c r="JX41" i="4"/>
  <c r="JX78" i="4"/>
  <c r="FW124" i="2"/>
  <c r="P237" i="4"/>
  <c r="JZ77" i="4"/>
  <c r="JX193" i="4"/>
  <c r="FX66" i="2"/>
  <c r="HA238" i="4"/>
  <c r="KA73" i="4"/>
  <c r="FV65" i="2"/>
  <c r="FX179" i="2"/>
  <c r="BK238" i="2"/>
  <c r="JY7" i="4"/>
  <c r="AM236" i="4"/>
  <c r="KB39" i="4"/>
  <c r="BT238" i="4"/>
  <c r="BR234" i="2"/>
  <c r="FU10" i="2"/>
  <c r="FV79" i="2"/>
  <c r="JV127" i="4"/>
  <c r="JY211" i="4"/>
  <c r="AH234" i="4"/>
  <c r="FV147" i="2"/>
  <c r="CZ237" i="2"/>
  <c r="EK238" i="4"/>
  <c r="AL238" i="4"/>
  <c r="P235" i="4"/>
  <c r="JV90" i="4"/>
  <c r="HK237" i="4"/>
  <c r="BQ234" i="2"/>
  <c r="JD237" i="4"/>
  <c r="FU229" i="2"/>
  <c r="FY138" i="2"/>
  <c r="EA236" i="4"/>
  <c r="KC23" i="4"/>
  <c r="FW126" i="2"/>
  <c r="FW41" i="2"/>
  <c r="CK234" i="4"/>
  <c r="HM237" i="4"/>
  <c r="FV85" i="2"/>
  <c r="FY172" i="2"/>
  <c r="KA224" i="4"/>
  <c r="FM238" i="2"/>
  <c r="FV115" i="2"/>
  <c r="GP236" i="4"/>
  <c r="KB209" i="4"/>
  <c r="KC233" i="4"/>
  <c r="AD238" i="4"/>
  <c r="JV20" i="4"/>
  <c r="BR238" i="2"/>
  <c r="DR235" i="4"/>
  <c r="JR235" i="4"/>
  <c r="AR237" i="4"/>
  <c r="JX201" i="4"/>
  <c r="FW178" i="2"/>
  <c r="JZ34" i="4"/>
  <c r="FV149" i="2"/>
  <c r="FY236" i="4"/>
  <c r="FV111" i="2"/>
  <c r="IU234" i="4"/>
  <c r="FW234" i="4"/>
  <c r="JV200" i="4"/>
  <c r="AF235" i="4"/>
  <c r="JW33" i="4"/>
  <c r="JW9" i="4"/>
  <c r="JX122" i="4"/>
  <c r="KC205" i="4"/>
  <c r="JZ69" i="4"/>
  <c r="BN234" i="2"/>
  <c r="JZ196" i="4"/>
  <c r="BD235" i="4"/>
  <c r="AE236" i="4"/>
  <c r="FX199" i="2"/>
  <c r="JW174" i="4"/>
  <c r="FX94" i="2"/>
  <c r="CN234" i="2"/>
  <c r="AB237" i="4"/>
  <c r="EE234" i="4"/>
  <c r="JZ198" i="4"/>
  <c r="FX21" i="2"/>
  <c r="JW162" i="4"/>
  <c r="FV122" i="2"/>
  <c r="DR237" i="4"/>
  <c r="FE236" i="2"/>
  <c r="AI238" i="4"/>
  <c r="KA93" i="4"/>
  <c r="FW70" i="2"/>
  <c r="EL236" i="4"/>
  <c r="EV234" i="4"/>
  <c r="KB163" i="4"/>
  <c r="Z236" i="2"/>
  <c r="JO238" i="4"/>
  <c r="GK236" i="4"/>
  <c r="KC160" i="4"/>
  <c r="JZ66" i="4"/>
  <c r="IW235" i="4"/>
  <c r="JV36" i="4"/>
  <c r="DO236" i="4"/>
  <c r="FX190" i="2"/>
  <c r="JW177" i="4"/>
  <c r="FY158" i="2"/>
  <c r="FS235" i="4"/>
  <c r="JY166" i="4"/>
  <c r="JY55" i="4"/>
  <c r="BN236" i="2"/>
  <c r="JP237" i="4"/>
  <c r="AW238" i="4"/>
  <c r="FY69" i="2"/>
  <c r="JZ206" i="4"/>
  <c r="FU28" i="2"/>
  <c r="KC32" i="4"/>
  <c r="KC85" i="4"/>
  <c r="IX237" i="4"/>
  <c r="GD237" i="4"/>
  <c r="V237" i="2"/>
  <c r="DY237" i="2"/>
  <c r="FU23" i="2"/>
  <c r="FE238" i="2"/>
  <c r="FW38" i="2"/>
  <c r="KC182" i="4"/>
  <c r="JY197" i="4"/>
  <c r="FP238" i="4"/>
  <c r="HZ234" i="4"/>
  <c r="HP234" i="4"/>
  <c r="KA191" i="4"/>
  <c r="CY236" i="2"/>
  <c r="DI234" i="2"/>
  <c r="JZ61" i="4"/>
  <c r="CJ235" i="4"/>
  <c r="R237" i="4"/>
  <c r="EE235" i="2"/>
  <c r="KB77" i="4"/>
  <c r="JV169" i="4"/>
  <c r="FW103" i="2"/>
  <c r="CF238" i="4"/>
  <c r="CR235" i="2"/>
  <c r="FW149" i="2"/>
  <c r="JV51" i="4"/>
  <c r="J238" i="2"/>
  <c r="FY91" i="2"/>
  <c r="KB78" i="4"/>
  <c r="FW65" i="2"/>
  <c r="KC41" i="4"/>
  <c r="FX73" i="2"/>
  <c r="DG237" i="2"/>
  <c r="KB7" i="4"/>
  <c r="CN237" i="4"/>
  <c r="FU102" i="2"/>
  <c r="JX222" i="4"/>
  <c r="DE234" i="4"/>
  <c r="D234" i="2"/>
  <c r="GV234" i="4"/>
  <c r="CO238" i="4"/>
  <c r="JW18" i="4"/>
  <c r="DL235" i="2"/>
  <c r="FY112" i="2"/>
  <c r="CG238" i="2"/>
  <c r="FX88" i="2"/>
  <c r="DB235" i="4"/>
  <c r="DI235" i="4"/>
  <c r="EO238" i="4"/>
  <c r="JZ181" i="4"/>
  <c r="FN235" i="2"/>
  <c r="BG234" i="2"/>
  <c r="AF236" i="4"/>
  <c r="JX63" i="4"/>
  <c r="BW236" i="2"/>
  <c r="FU29" i="2"/>
  <c r="JX28" i="4"/>
  <c r="FW225" i="2"/>
  <c r="JV17" i="4"/>
  <c r="FY215" i="2"/>
  <c r="HN234" i="4"/>
  <c r="JW130" i="4"/>
  <c r="JV174" i="4"/>
  <c r="JE234" i="4"/>
  <c r="FB237" i="4"/>
  <c r="U238" i="4"/>
  <c r="AC237" i="2"/>
  <c r="JX232" i="4"/>
  <c r="K237" i="2"/>
  <c r="K238" i="4"/>
  <c r="BA235" i="2"/>
  <c r="FY99" i="2"/>
  <c r="EG238" i="4"/>
  <c r="DS234" i="4"/>
  <c r="FU142" i="2"/>
  <c r="DA237" i="2"/>
  <c r="KC150" i="4"/>
  <c r="GA235" i="4"/>
  <c r="GF237" i="4"/>
  <c r="JX160" i="4"/>
  <c r="FG234" i="2"/>
  <c r="BK236" i="2"/>
  <c r="FJ234" i="2"/>
  <c r="FP235" i="2"/>
  <c r="DT238" i="2"/>
  <c r="BF234" i="4"/>
  <c r="IK234" i="4"/>
  <c r="FW209" i="2"/>
  <c r="FV32" i="2"/>
  <c r="JZ209" i="4"/>
  <c r="HB237" i="4"/>
  <c r="HO237" i="4"/>
  <c r="DQ236" i="2"/>
  <c r="KA132" i="4"/>
  <c r="KA195" i="4"/>
  <c r="FU192" i="2"/>
  <c r="EE237" i="2"/>
  <c r="DK235" i="4"/>
  <c r="M238" i="4"/>
  <c r="AA235" i="2"/>
  <c r="FU52" i="2"/>
  <c r="CG235" i="4"/>
  <c r="DQ238" i="4"/>
  <c r="FX118" i="2"/>
  <c r="R238" i="4"/>
  <c r="FY161" i="2"/>
  <c r="AS237" i="4"/>
  <c r="KC200" i="4"/>
  <c r="JV130" i="4"/>
  <c r="KB219" i="4"/>
  <c r="FC234" i="4"/>
  <c r="FY28" i="2"/>
  <c r="KB84" i="4"/>
  <c r="FX143" i="2"/>
  <c r="JV102" i="4"/>
  <c r="FU230" i="2"/>
  <c r="JZ160" i="4"/>
  <c r="JI234" i="4"/>
  <c r="JX184" i="4"/>
  <c r="KA212" i="4"/>
  <c r="AV235" i="4"/>
  <c r="KC116" i="4"/>
  <c r="FU32" i="2"/>
  <c r="FV221" i="2"/>
  <c r="BM236" i="4"/>
  <c r="BK235" i="4"/>
  <c r="FU78" i="2"/>
  <c r="JK237" i="4"/>
  <c r="BL235" i="2"/>
  <c r="HV236" i="4"/>
  <c r="CL238" i="2"/>
  <c r="EW235" i="4"/>
  <c r="FU19" i="2"/>
  <c r="FW162" i="2"/>
  <c r="GS236" i="4"/>
  <c r="JV144" i="4"/>
  <c r="JQ236" i="4"/>
  <c r="JV110" i="4"/>
  <c r="FU63" i="2"/>
  <c r="JY213" i="4"/>
  <c r="FY108" i="2"/>
  <c r="KA77" i="4"/>
  <c r="Z236" i="4"/>
  <c r="CP237" i="2"/>
  <c r="JV128" i="4"/>
  <c r="KC152" i="4"/>
  <c r="KA14" i="4"/>
  <c r="FX48" i="2"/>
  <c r="BZ238" i="4"/>
  <c r="N236" i="4"/>
  <c r="BZ236" i="2"/>
  <c r="JW182" i="4"/>
  <c r="GI237" i="4"/>
  <c r="KC146" i="4"/>
  <c r="CI234" i="2"/>
  <c r="JY95" i="4"/>
  <c r="FY171" i="2"/>
  <c r="KC166" i="4"/>
  <c r="CM237" i="2"/>
  <c r="JV13" i="4"/>
  <c r="JZ169" i="4"/>
  <c r="FG235" i="4"/>
  <c r="KA61" i="4"/>
  <c r="P237" i="2"/>
  <c r="KC94" i="4"/>
  <c r="AP235" i="2"/>
  <c r="AK236" i="2"/>
  <c r="JW96" i="4"/>
  <c r="FY205" i="2"/>
  <c r="JY17" i="4"/>
  <c r="FX195" i="2"/>
  <c r="FW214" i="2"/>
  <c r="FV56" i="2"/>
  <c r="JN234" i="4"/>
  <c r="KB216" i="4"/>
  <c r="JW189" i="4"/>
  <c r="CQ238" i="4"/>
  <c r="KA84" i="4"/>
  <c r="BF238" i="2"/>
  <c r="JV95" i="4"/>
  <c r="FY32" i="2"/>
  <c r="CF237" i="4"/>
  <c r="JY143" i="4"/>
  <c r="BD236" i="4"/>
  <c r="JW117" i="4"/>
  <c r="EO235" i="2"/>
  <c r="AM236" i="2"/>
  <c r="KB139" i="4"/>
  <c r="BA234" i="4"/>
  <c r="JY71" i="4"/>
  <c r="KB232" i="4"/>
  <c r="CU237" i="4"/>
  <c r="AR235" i="4"/>
  <c r="FU108" i="2"/>
  <c r="EC236" i="4"/>
  <c r="FU67" i="2"/>
  <c r="DW238" i="2"/>
  <c r="FV81" i="2"/>
  <c r="FP234" i="2"/>
  <c r="JV166" i="4"/>
  <c r="BP238" i="4"/>
  <c r="FH236" i="2"/>
  <c r="FX222" i="2"/>
  <c r="FF238" i="4"/>
  <c r="KC14" i="4"/>
  <c r="Z238" i="4"/>
  <c r="JZ143" i="4"/>
  <c r="JW24" i="4"/>
  <c r="FU136" i="2"/>
  <c r="JY142" i="4"/>
  <c r="BI234" i="2"/>
  <c r="KB80" i="4"/>
  <c r="JX58" i="4"/>
  <c r="FW16" i="2"/>
  <c r="KB170" i="4"/>
  <c r="CB237" i="2"/>
  <c r="AI235" i="4"/>
  <c r="CT238" i="2"/>
  <c r="CA238" i="4"/>
  <c r="AN238" i="4"/>
  <c r="JY24" i="4"/>
  <c r="JN236" i="4"/>
  <c r="KA146" i="4"/>
  <c r="KB24" i="4"/>
  <c r="KA233" i="4"/>
  <c r="DK238" i="2"/>
  <c r="JV39" i="4"/>
  <c r="FV154" i="2"/>
  <c r="FY15" i="2"/>
  <c r="FY17" i="2"/>
  <c r="FV107" i="2"/>
  <c r="GT235" i="4"/>
  <c r="JY75" i="4"/>
  <c r="FY41" i="2"/>
  <c r="FW218" i="2"/>
  <c r="FV145" i="2"/>
  <c r="AS236" i="2"/>
  <c r="Q235" i="4"/>
  <c r="BF236" i="2"/>
  <c r="JT238" i="4"/>
  <c r="JW62" i="4"/>
  <c r="AI235" i="2"/>
  <c r="BK234" i="4"/>
  <c r="AZ235" i="4"/>
  <c r="IP235" i="4"/>
  <c r="KB119" i="4"/>
  <c r="CG234" i="2"/>
  <c r="JY229" i="4"/>
  <c r="FY219" i="2"/>
  <c r="JY8" i="4"/>
  <c r="DA238" i="4"/>
  <c r="FV217" i="2"/>
  <c r="BD238" i="4"/>
  <c r="JY177" i="4"/>
  <c r="BM237" i="2"/>
  <c r="FX39" i="2"/>
  <c r="JW129" i="4"/>
  <c r="FX46" i="2"/>
  <c r="FU26" i="2"/>
  <c r="BH234" i="4"/>
  <c r="BK236" i="4"/>
  <c r="FX198" i="2"/>
  <c r="KB81" i="4"/>
  <c r="KC59" i="4"/>
  <c r="EV235" i="2"/>
  <c r="HB238" i="4"/>
  <c r="FW73" i="2"/>
  <c r="JZ141" i="4"/>
  <c r="JY134" i="4"/>
  <c r="FU68" i="2"/>
  <c r="DU237" i="2"/>
  <c r="EL234" i="2"/>
  <c r="JZ127" i="4"/>
  <c r="JA238" i="4"/>
  <c r="BM237" i="4"/>
  <c r="KA13" i="4"/>
  <c r="KA145" i="4"/>
  <c r="GL234" i="4"/>
  <c r="GH235" i="4"/>
  <c r="KA185" i="4"/>
  <c r="FX205" i="2"/>
  <c r="EW236" i="2"/>
  <c r="JW118" i="4"/>
  <c r="JW161" i="4"/>
  <c r="FW153" i="2"/>
  <c r="JW214" i="4"/>
  <c r="FV44" i="2"/>
  <c r="JV196" i="4"/>
  <c r="AW237" i="4"/>
  <c r="FX28" i="2"/>
  <c r="BO235" i="4"/>
  <c r="FY238" i="4"/>
  <c r="FU51" i="2"/>
  <c r="AM234" i="4"/>
  <c r="KA45" i="4"/>
  <c r="CI235" i="4"/>
  <c r="KB8" i="4"/>
  <c r="JZ19" i="4"/>
  <c r="X234" i="4"/>
  <c r="FY64" i="2"/>
  <c r="AO236" i="4"/>
  <c r="FW59" i="2"/>
  <c r="KA194" i="4"/>
  <c r="K236" i="2"/>
  <c r="HS237" i="4"/>
  <c r="FU128" i="2"/>
  <c r="FO235" i="2"/>
  <c r="FI235" i="2"/>
  <c r="EC234" i="2"/>
  <c r="FX103" i="2"/>
  <c r="FW118" i="2"/>
  <c r="AA236" i="4"/>
  <c r="FW157" i="2"/>
  <c r="KB76" i="4"/>
  <c r="KB128" i="4"/>
  <c r="AX235" i="2"/>
  <c r="AC236" i="2"/>
  <c r="FX83" i="2"/>
  <c r="FV74" i="2"/>
  <c r="JZ179" i="4"/>
  <c r="S238" i="2"/>
  <c r="FX102" i="2"/>
  <c r="IE234" i="4"/>
  <c r="KC99" i="4"/>
  <c r="KC118" i="4"/>
  <c r="FU98" i="2"/>
  <c r="FY177" i="2"/>
  <c r="EI234" i="2"/>
  <c r="FV78" i="2"/>
  <c r="BK234" i="2"/>
  <c r="EX237" i="4"/>
  <c r="FU60" i="2"/>
  <c r="FB234" i="2"/>
  <c r="FX24" i="2"/>
  <c r="JW65" i="4"/>
  <c r="FW87" i="2"/>
  <c r="N234" i="4"/>
  <c r="BU235" i="2"/>
  <c r="KC50" i="4"/>
  <c r="K234" i="2"/>
  <c r="JZ43" i="4"/>
  <c r="FX19" i="2"/>
  <c r="BK237" i="4"/>
  <c r="FT236" i="4"/>
  <c r="BU234" i="4"/>
  <c r="JZ116" i="4"/>
  <c r="DV234" i="2"/>
  <c r="FX125" i="2"/>
  <c r="HS236" i="4"/>
  <c r="FV17" i="2"/>
  <c r="JX43" i="4"/>
  <c r="FW95" i="2"/>
  <c r="JW160" i="4"/>
  <c r="FW136" i="2"/>
  <c r="JW183" i="4"/>
  <c r="FY123" i="2"/>
  <c r="KC162" i="4"/>
  <c r="JW202" i="4"/>
  <c r="AE237" i="2"/>
  <c r="BV237" i="2"/>
  <c r="JV214" i="4"/>
  <c r="KC9" i="4"/>
  <c r="JW20" i="4"/>
  <c r="CO235" i="4"/>
  <c r="BR235" i="4"/>
  <c r="KB202" i="4"/>
  <c r="EJ236" i="2"/>
  <c r="BY235" i="2"/>
  <c r="S237" i="2"/>
  <c r="N238" i="4"/>
  <c r="JW133" i="4"/>
  <c r="GZ238" i="4"/>
  <c r="FV159" i="2"/>
  <c r="KB19" i="4"/>
  <c r="JV42" i="4"/>
  <c r="AG234" i="4"/>
  <c r="JX179" i="4"/>
  <c r="CY236" i="4"/>
  <c r="CM236" i="4"/>
  <c r="FY67" i="2"/>
  <c r="JW110" i="4"/>
  <c r="BJ237" i="4"/>
  <c r="JY140" i="4"/>
  <c r="JZ111" i="4"/>
  <c r="IP236" i="4"/>
  <c r="EW234" i="2"/>
  <c r="JZ33" i="4"/>
  <c r="FY83" i="2"/>
  <c r="DT236" i="4"/>
  <c r="EC238" i="2"/>
  <c r="FC235" i="2"/>
  <c r="DP234" i="4"/>
  <c r="FV227" i="2"/>
  <c r="FY141" i="2"/>
  <c r="ET237" i="2"/>
  <c r="JW29" i="4"/>
  <c r="BY237" i="2"/>
  <c r="BE236" i="4"/>
  <c r="KA131" i="4"/>
  <c r="FU89" i="2"/>
  <c r="AP237" i="2"/>
  <c r="FY203" i="2"/>
  <c r="FU232" i="2"/>
  <c r="Z234" i="4"/>
  <c r="FW47" i="2"/>
  <c r="KC34" i="4"/>
  <c r="CU235" i="4"/>
  <c r="KB136" i="4"/>
  <c r="CZ234" i="2"/>
  <c r="JY162" i="4"/>
  <c r="FW68" i="2"/>
  <c r="AE234" i="4"/>
  <c r="FU116" i="2"/>
  <c r="CM235" i="4"/>
  <c r="KB75" i="4"/>
  <c r="JW163" i="4"/>
  <c r="FX36" i="2"/>
  <c r="FX20" i="2"/>
  <c r="JW52" i="4"/>
  <c r="FW156" i="2"/>
  <c r="CE234" i="2"/>
  <c r="AJ237" i="2"/>
  <c r="DH235" i="4"/>
  <c r="JX199" i="4"/>
  <c r="JV41" i="4"/>
  <c r="H234" i="2"/>
  <c r="JV81" i="4"/>
  <c r="CD235" i="2"/>
  <c r="CI238" i="4"/>
  <c r="KC185" i="4"/>
  <c r="AV237" i="2"/>
  <c r="KC60" i="4"/>
  <c r="AA235" i="4"/>
  <c r="KC148" i="4"/>
  <c r="AW235" i="4"/>
  <c r="KA136" i="4"/>
  <c r="JY61" i="4"/>
  <c r="KB191" i="4"/>
  <c r="JY60" i="4"/>
  <c r="JW63" i="4"/>
  <c r="JZ53" i="4"/>
  <c r="FX104" i="2"/>
  <c r="FX100" i="2"/>
  <c r="JW201" i="4"/>
  <c r="JW184" i="4"/>
  <c r="KB144" i="4"/>
  <c r="JW90" i="4"/>
  <c r="FX200" i="2"/>
  <c r="FY53" i="2"/>
  <c r="JY57" i="4"/>
  <c r="JV66" i="4"/>
  <c r="B236" i="2"/>
  <c r="FV7" i="2"/>
  <c r="GI235" i="4"/>
  <c r="JX92" i="4"/>
  <c r="GU237" i="4"/>
  <c r="GC238" i="4"/>
  <c r="FV112" i="2"/>
  <c r="EN238" i="4"/>
  <c r="AM238" i="4"/>
  <c r="KA108" i="4"/>
  <c r="JV151" i="4"/>
  <c r="FV223" i="2"/>
  <c r="FV110" i="2"/>
  <c r="AQ236" i="4"/>
  <c r="KC107" i="4"/>
  <c r="FY155" i="2"/>
  <c r="EE238" i="2"/>
  <c r="JV123" i="4"/>
  <c r="JX212" i="4"/>
  <c r="FX166" i="2"/>
  <c r="CP238" i="2"/>
  <c r="EM236" i="4"/>
  <c r="FV40" i="2"/>
  <c r="S237" i="4"/>
  <c r="FY102" i="2"/>
  <c r="V235" i="2"/>
  <c r="KA16" i="4"/>
  <c r="JX50" i="4"/>
  <c r="BA234" i="2"/>
  <c r="FW25" i="2"/>
  <c r="FV54" i="2"/>
  <c r="KB41" i="4"/>
  <c r="T236" i="4"/>
  <c r="JX30" i="4"/>
  <c r="FC235" i="4"/>
  <c r="KB176" i="4"/>
  <c r="KB229" i="4"/>
  <c r="DR238" i="2"/>
  <c r="KB67" i="4"/>
  <c r="DW238" i="4"/>
  <c r="GJ238" i="4"/>
  <c r="B236" i="4"/>
  <c r="Q237" i="4"/>
  <c r="FX216" i="2"/>
  <c r="IQ238" i="4"/>
  <c r="JY31" i="4"/>
  <c r="AF235" i="2"/>
  <c r="JG236" i="4"/>
  <c r="FY197" i="2"/>
  <c r="JY22" i="4"/>
  <c r="AF237" i="4"/>
  <c r="HH234" i="4"/>
  <c r="JX61" i="4"/>
  <c r="JY94" i="4"/>
  <c r="GL238" i="4"/>
  <c r="FM236" i="2"/>
  <c r="KB159" i="4"/>
  <c r="DY234" i="4"/>
  <c r="JY59" i="4"/>
  <c r="KC143" i="4"/>
  <c r="X238" i="4"/>
  <c r="AJ237" i="4"/>
  <c r="FY127" i="2"/>
  <c r="GO234" i="4"/>
  <c r="FU11" i="2"/>
  <c r="R235" i="4"/>
  <c r="AP236" i="4"/>
  <c r="JZ178" i="4"/>
  <c r="X236" i="2"/>
  <c r="EO234" i="2"/>
  <c r="AV235" i="2"/>
  <c r="KB137" i="4"/>
  <c r="FV102" i="2"/>
  <c r="O236" i="2"/>
  <c r="FU188" i="2"/>
  <c r="FV205" i="2"/>
  <c r="KA112" i="4"/>
  <c r="CF236" i="2"/>
  <c r="JZ122" i="4"/>
  <c r="D238" i="4"/>
  <c r="EG235" i="2"/>
  <c r="JX31" i="4"/>
  <c r="GT234" i="4"/>
  <c r="FW123" i="2"/>
  <c r="KA168" i="4"/>
  <c r="KB215" i="4"/>
  <c r="X238" i="2"/>
  <c r="JV32" i="4"/>
  <c r="EV236" i="2"/>
  <c r="FV61" i="2"/>
  <c r="FE234" i="4"/>
  <c r="FX188" i="2"/>
  <c r="JZ133" i="4"/>
  <c r="CD234" i="4"/>
  <c r="FV236" i="4"/>
  <c r="JW34" i="4"/>
  <c r="BB236" i="2"/>
  <c r="EI235" i="2"/>
  <c r="JW172" i="4"/>
  <c r="KA226" i="4"/>
  <c r="JX226" i="4"/>
  <c r="FU144" i="2"/>
  <c r="KB95" i="4"/>
  <c r="IL238" i="4"/>
  <c r="FU219" i="2"/>
  <c r="EB234" i="2"/>
  <c r="DA235" i="4"/>
  <c r="JV79" i="4"/>
  <c r="JZ205" i="4"/>
  <c r="KB199" i="4"/>
  <c r="KC76" i="4"/>
  <c r="FY140" i="2"/>
  <c r="DQ237" i="2"/>
  <c r="KC28" i="4"/>
  <c r="KA225" i="4"/>
  <c r="CV237" i="4"/>
  <c r="DX235" i="4"/>
  <c r="JZ132" i="4"/>
  <c r="FV146" i="2"/>
  <c r="JY185" i="4"/>
  <c r="KA43" i="4"/>
  <c r="CA237" i="4"/>
  <c r="FW110" i="2"/>
  <c r="Q235" i="2"/>
  <c r="FV164" i="2"/>
  <c r="JX176" i="4"/>
  <c r="FU97" i="2"/>
  <c r="KB61" i="4"/>
  <c r="GJ237" i="4"/>
  <c r="EA234" i="2"/>
  <c r="DY238" i="2"/>
  <c r="JX224" i="4"/>
  <c r="DO238" i="4"/>
  <c r="BY236" i="4"/>
  <c r="BG236" i="4"/>
  <c r="FY61" i="2"/>
  <c r="AB236" i="2"/>
  <c r="JZ11" i="4"/>
  <c r="JY35" i="4"/>
  <c r="JF238" i="4"/>
  <c r="GB237" i="4"/>
  <c r="FN236" i="4"/>
  <c r="GJ236" i="4"/>
  <c r="KC11" i="4"/>
  <c r="HM236" i="4"/>
  <c r="BS235" i="4"/>
  <c r="JY128" i="4"/>
  <c r="I236" i="4"/>
  <c r="JY214" i="4"/>
  <c r="AI236" i="4"/>
  <c r="HY237" i="4"/>
  <c r="DG234" i="2"/>
  <c r="Q237" i="2"/>
  <c r="DC235" i="2"/>
  <c r="JY230" i="4"/>
  <c r="FP234" i="4"/>
  <c r="FW139" i="2"/>
  <c r="FU134" i="2"/>
  <c r="BF234" i="2"/>
  <c r="JS235" i="4"/>
  <c r="BR238" i="4"/>
  <c r="KA213" i="4"/>
  <c r="FU228" i="2"/>
  <c r="JW86" i="4"/>
  <c r="JV43" i="4"/>
  <c r="FY216" i="2"/>
  <c r="KA57" i="4"/>
  <c r="FY119" i="2"/>
  <c r="U238" i="2"/>
  <c r="JW55" i="4"/>
  <c r="FX207" i="2"/>
  <c r="JZ184" i="4"/>
  <c r="FX226" i="2"/>
  <c r="JV183" i="4"/>
  <c r="EM236" i="2"/>
  <c r="JZ163" i="4"/>
  <c r="IA238" i="4"/>
  <c r="FY59" i="2"/>
  <c r="CU235" i="2"/>
  <c r="JW17" i="4"/>
  <c r="EW234" i="4"/>
  <c r="CC236" i="4"/>
  <c r="FU72" i="2"/>
  <c r="G238" i="2"/>
  <c r="JX87" i="4"/>
  <c r="FW50" i="2"/>
  <c r="JY79" i="4"/>
  <c r="IA236" i="4"/>
  <c r="JW41" i="4"/>
  <c r="FX120" i="2"/>
  <c r="FV46" i="2"/>
  <c r="ET234" i="2"/>
  <c r="FF237" i="2"/>
  <c r="FY221" i="2"/>
  <c r="FX121" i="2"/>
  <c r="JZ227" i="4"/>
  <c r="S235" i="2"/>
  <c r="HE238" i="4"/>
  <c r="JV190" i="4"/>
  <c r="JX197" i="4"/>
  <c r="FX157" i="2"/>
  <c r="FX79" i="2"/>
  <c r="FX197" i="2"/>
  <c r="KC40" i="4"/>
  <c r="BG237" i="4"/>
  <c r="FV124" i="2"/>
  <c r="KC204" i="4"/>
  <c r="JL234" i="4"/>
  <c r="ER235" i="2"/>
  <c r="FU40" i="2"/>
  <c r="FX45" i="2"/>
  <c r="BJ238" i="2"/>
  <c r="JV97" i="4"/>
  <c r="CJ234" i="2"/>
  <c r="JY73" i="4"/>
  <c r="KB179" i="4"/>
  <c r="JZ60" i="4"/>
  <c r="EM237" i="2"/>
  <c r="HS235" i="4"/>
  <c r="FV207" i="2"/>
  <c r="BN237" i="4"/>
  <c r="GW235" i="4"/>
  <c r="J237" i="2"/>
  <c r="FW46" i="2"/>
  <c r="JZ153" i="4"/>
  <c r="AO238" i="2"/>
  <c r="JY88" i="4"/>
  <c r="FY178" i="2"/>
  <c r="EC234" i="4"/>
  <c r="JY228" i="4"/>
  <c r="ED237" i="4"/>
  <c r="JW178" i="4"/>
  <c r="KA79" i="4"/>
  <c r="CP235" i="2"/>
  <c r="JX126" i="4"/>
  <c r="FG236" i="4"/>
  <c r="FW121" i="2"/>
  <c r="GN235" i="4"/>
  <c r="AY235" i="4"/>
  <c r="JV118" i="4"/>
  <c r="DL234" i="2"/>
  <c r="CK237" i="4"/>
  <c r="GK235" i="4"/>
  <c r="JH235" i="4"/>
  <c r="EE238" i="4"/>
  <c r="AT235" i="2"/>
  <c r="JX135" i="4"/>
  <c r="GQ234" i="4"/>
  <c r="JX172" i="4"/>
  <c r="AQ235" i="4"/>
  <c r="JZ186" i="4"/>
  <c r="JB234" i="4"/>
  <c r="AC235" i="2"/>
  <c r="DJ237" i="2"/>
  <c r="KB168" i="4"/>
  <c r="AL237" i="2"/>
  <c r="FU55" i="2"/>
  <c r="JX138" i="4"/>
  <c r="GB235" i="4"/>
  <c r="FY170" i="2"/>
  <c r="DG236" i="2"/>
  <c r="BJ238" i="4"/>
  <c r="JV206" i="4"/>
  <c r="CT237" i="4"/>
  <c r="FV174" i="2"/>
  <c r="FW45" i="2"/>
  <c r="FV200" i="2"/>
  <c r="FX55" i="2"/>
  <c r="JV55" i="4"/>
  <c r="KC134" i="4"/>
  <c r="FU87" i="2"/>
  <c r="IU236" i="4"/>
  <c r="FU129" i="2"/>
  <c r="EW237" i="4"/>
  <c r="AR236" i="4"/>
  <c r="JW43" i="4"/>
  <c r="EQ235" i="2"/>
  <c r="JZ14" i="4"/>
  <c r="BK238" i="4"/>
  <c r="AD235" i="4"/>
  <c r="JY13" i="4"/>
  <c r="CC234" i="4"/>
  <c r="FV226" i="2"/>
  <c r="CS234" i="4"/>
  <c r="JE236" i="4"/>
  <c r="CR234" i="4"/>
  <c r="JZ126" i="4"/>
  <c r="KA51" i="4"/>
  <c r="O236" i="4"/>
  <c r="KA144" i="4"/>
  <c r="FV114" i="2"/>
  <c r="E236" i="4"/>
  <c r="JW44" i="4"/>
  <c r="KA10" i="4"/>
  <c r="CF235" i="2"/>
  <c r="GI236" i="4"/>
  <c r="CN235" i="4"/>
  <c r="IS236" i="4"/>
  <c r="DB237" i="4"/>
  <c r="KC190" i="4"/>
  <c r="IF235" i="4"/>
  <c r="IY238" i="4"/>
  <c r="FX177" i="2"/>
  <c r="CP237" i="4"/>
  <c r="FW131" i="2"/>
  <c r="EV238" i="2"/>
  <c r="AE235" i="2"/>
  <c r="GQ236" i="4"/>
  <c r="FV106" i="2"/>
  <c r="FT234" i="2"/>
  <c r="FW154" i="2"/>
  <c r="FV116" i="2"/>
  <c r="EI234" i="4"/>
  <c r="FV18" i="2"/>
  <c r="AT237" i="4"/>
  <c r="FX115" i="2"/>
  <c r="FP238" i="2"/>
  <c r="FY162" i="2"/>
  <c r="EG236" i="4"/>
  <c r="CA235" i="4"/>
  <c r="FV196" i="2"/>
  <c r="AE235" i="4"/>
  <c r="JX54" i="4"/>
  <c r="C235" i="2"/>
  <c r="H234" i="4"/>
  <c r="JZ226" i="4"/>
  <c r="BX238" i="4"/>
  <c r="FU226" i="2"/>
  <c r="FX123" i="2"/>
  <c r="AO234" i="2"/>
  <c r="FX113" i="2"/>
  <c r="DJ236" i="2"/>
  <c r="FX225" i="2"/>
  <c r="KC83" i="4"/>
  <c r="FU59" i="2"/>
  <c r="EB237" i="4"/>
  <c r="JW217" i="4"/>
  <c r="JY124" i="4"/>
  <c r="FW212" i="2"/>
  <c r="FW83" i="2"/>
  <c r="FX194" i="2"/>
  <c r="CV238" i="4"/>
  <c r="FY37" i="2"/>
  <c r="HH235" i="4"/>
  <c r="KA178" i="4"/>
  <c r="D237" i="2"/>
  <c r="FY18" i="2"/>
  <c r="FX147" i="2"/>
  <c r="E236" i="2"/>
  <c r="JV178" i="4"/>
  <c r="IY236" i="4"/>
  <c r="EB234" i="4"/>
  <c r="FV20" i="2"/>
  <c r="IF238" i="4"/>
  <c r="ER238" i="2"/>
  <c r="HS238" i="4"/>
  <c r="FU37" i="2"/>
  <c r="KA204" i="4"/>
  <c r="JW75" i="4"/>
  <c r="KA58" i="4"/>
  <c r="FW205" i="2"/>
  <c r="JV101" i="4"/>
  <c r="KA221" i="4"/>
  <c r="KB83" i="4"/>
  <c r="KB130" i="4"/>
  <c r="ER234" i="2"/>
  <c r="GP237" i="4"/>
  <c r="JV87" i="4"/>
  <c r="JZ51" i="4"/>
  <c r="IB238" i="4"/>
  <c r="ID234" i="4"/>
  <c r="J235" i="2"/>
  <c r="HL237" i="4"/>
  <c r="IC234" i="4"/>
  <c r="BM238" i="2"/>
  <c r="FV101" i="2"/>
  <c r="AQ234" i="4"/>
  <c r="FU141" i="2"/>
  <c r="KC12" i="4"/>
  <c r="HQ235" i="4"/>
  <c r="JZ109" i="4"/>
  <c r="EP234" i="4"/>
  <c r="BS238" i="4"/>
  <c r="KB201" i="4"/>
  <c r="JW105" i="4"/>
  <c r="K237" i="4"/>
  <c r="JY138" i="4"/>
  <c r="JT236" i="4"/>
  <c r="CT236" i="2"/>
  <c r="AV236" i="4"/>
  <c r="KB183" i="4"/>
  <c r="JW46" i="4"/>
  <c r="JZ64" i="4"/>
  <c r="EX234" i="4"/>
  <c r="KB181" i="4"/>
  <c r="FU62" i="2"/>
  <c r="FX134" i="2"/>
  <c r="JW141" i="4"/>
  <c r="JW69" i="4"/>
  <c r="BL238" i="2"/>
  <c r="JX157" i="4"/>
  <c r="DZ234" i="2"/>
  <c r="JW13" i="4"/>
  <c r="AA238" i="2"/>
  <c r="FY47" i="2"/>
  <c r="FU36" i="2"/>
  <c r="KA151" i="4"/>
  <c r="FY90" i="2"/>
  <c r="FU14" i="2"/>
  <c r="FV60" i="2"/>
  <c r="JZ21" i="4"/>
  <c r="KB223" i="4"/>
  <c r="KA56" i="4"/>
  <c r="GY235" i="4"/>
  <c r="CG235" i="2"/>
  <c r="JZ102" i="4"/>
  <c r="DU234" i="2"/>
  <c r="KC127" i="4"/>
  <c r="BU237" i="2"/>
  <c r="FY89" i="2"/>
  <c r="AR234" i="2"/>
  <c r="CO236" i="4"/>
  <c r="FN234" i="2"/>
  <c r="JI237" i="4"/>
  <c r="JY111" i="4"/>
  <c r="JY176" i="4"/>
  <c r="JZ47" i="4"/>
  <c r="JY149" i="4"/>
  <c r="DV238" i="4"/>
  <c r="FY196" i="2"/>
  <c r="FU213" i="2"/>
  <c r="FU218" i="2"/>
  <c r="FY33" i="2"/>
  <c r="AM237" i="4"/>
  <c r="JW226" i="4"/>
  <c r="JX42" i="4"/>
  <c r="EI236" i="2"/>
  <c r="JX117" i="4"/>
  <c r="FY7" i="2"/>
  <c r="JX83" i="4"/>
  <c r="CD238" i="4"/>
  <c r="KC192" i="4"/>
  <c r="FW86" i="2"/>
  <c r="BB237" i="4"/>
  <c r="CX234" i="4"/>
  <c r="FY44" i="2"/>
  <c r="JW138" i="4"/>
  <c r="BC238" i="4"/>
  <c r="CS235" i="4"/>
  <c r="FV192" i="2"/>
  <c r="KC18" i="4"/>
  <c r="Q236" i="4"/>
  <c r="IV234" i="4"/>
  <c r="KB210" i="4"/>
  <c r="KB42" i="4"/>
  <c r="FW63" i="2"/>
  <c r="B234" i="4"/>
  <c r="HD234" i="4"/>
  <c r="JZ35" i="4"/>
  <c r="BM236" i="2"/>
  <c r="JY127" i="4"/>
  <c r="DF235" i="2"/>
  <c r="AP237" i="4"/>
  <c r="JZ108" i="4"/>
  <c r="CB236" i="2"/>
  <c r="CI238" i="2"/>
  <c r="FX74" i="2"/>
  <c r="JU236" i="4"/>
  <c r="JV14" i="4"/>
  <c r="JX153" i="4"/>
  <c r="FY60" i="2"/>
  <c r="JY178" i="4"/>
  <c r="FU199" i="2"/>
  <c r="BB238" i="4"/>
  <c r="IP237" i="4"/>
  <c r="AB238" i="2"/>
  <c r="JY172" i="4"/>
  <c r="DH234" i="4"/>
  <c r="FW119" i="2"/>
  <c r="GZ237" i="4"/>
  <c r="JV171" i="4"/>
  <c r="BW234" i="4"/>
  <c r="KC52" i="4"/>
  <c r="HC235" i="4"/>
  <c r="AM235" i="2"/>
  <c r="JX14" i="4"/>
  <c r="GY236" i="4"/>
  <c r="GZ234" i="4"/>
  <c r="AD238" i="2"/>
  <c r="FU46" i="2"/>
  <c r="JV35" i="4"/>
  <c r="FJ234" i="4"/>
  <c r="FV11" i="2"/>
  <c r="GM237" i="4"/>
  <c r="W238" i="4"/>
  <c r="KA115" i="4"/>
  <c r="FW76" i="2"/>
  <c r="FU151" i="2"/>
  <c r="DE235" i="4"/>
  <c r="FE235" i="4"/>
  <c r="CO236" i="2"/>
  <c r="AL234" i="2"/>
  <c r="JF234" i="4"/>
  <c r="JY217" i="4"/>
  <c r="JY108" i="4"/>
  <c r="EF238" i="2"/>
  <c r="FX64" i="2"/>
  <c r="KC224" i="4"/>
  <c r="JW59" i="4"/>
  <c r="DB236" i="4"/>
  <c r="FX209" i="2"/>
  <c r="FU148" i="2"/>
  <c r="FX230" i="2"/>
  <c r="FX59" i="2"/>
  <c r="FV66" i="2"/>
  <c r="JX169" i="4"/>
  <c r="KB58" i="4"/>
  <c r="FY207" i="2"/>
  <c r="JX66" i="4"/>
  <c r="KA85" i="4"/>
  <c r="FY110" i="2"/>
  <c r="JY83" i="4"/>
  <c r="DM236" i="4"/>
  <c r="HI234" i="4"/>
  <c r="W234" i="4"/>
  <c r="AT234" i="4"/>
  <c r="KA206" i="4"/>
  <c r="FU221" i="2"/>
  <c r="U235" i="2"/>
  <c r="CZ235" i="2"/>
  <c r="O234" i="4"/>
  <c r="GK234" i="4"/>
  <c r="JV152" i="4"/>
  <c r="BH236" i="4"/>
  <c r="DQ235" i="4"/>
  <c r="IM237" i="4"/>
  <c r="FV201" i="2"/>
  <c r="AN237" i="4"/>
  <c r="FU21" i="2"/>
  <c r="JY186" i="4"/>
  <c r="CJ235" i="2"/>
  <c r="JX113" i="4"/>
  <c r="JX115" i="4"/>
  <c r="FY229" i="2"/>
  <c r="AA234" i="4"/>
  <c r="KC36" i="4"/>
  <c r="FV178" i="2"/>
  <c r="KA103" i="4"/>
  <c r="FU88" i="2"/>
  <c r="JV46" i="4"/>
  <c r="FU81" i="2"/>
  <c r="L234" i="4"/>
  <c r="KA157" i="4"/>
  <c r="AE237" i="4"/>
  <c r="BH235" i="2"/>
  <c r="FE234" i="2"/>
  <c r="FY27" i="2"/>
  <c r="FX136" i="2"/>
  <c r="DA237" i="4"/>
  <c r="HT238" i="4"/>
  <c r="BM238" i="4"/>
  <c r="FY199" i="2"/>
  <c r="FU200" i="2"/>
  <c r="IX236" i="4"/>
  <c r="JZ146" i="4"/>
  <c r="FU130" i="2"/>
  <c r="T234" i="2"/>
  <c r="HD237" i="4"/>
  <c r="JV167" i="4"/>
  <c r="AR235" i="2"/>
  <c r="JX127" i="4"/>
  <c r="FX72" i="2"/>
  <c r="KA154" i="4"/>
  <c r="AC236" i="4"/>
  <c r="FW197" i="2"/>
  <c r="FX122" i="2"/>
  <c r="FU214" i="2"/>
  <c r="JX163" i="4"/>
  <c r="CW235" i="4"/>
  <c r="GF236" i="4"/>
  <c r="FX50" i="2"/>
  <c r="FU84" i="2"/>
  <c r="FC238" i="4"/>
  <c r="JW19" i="4"/>
  <c r="T238" i="4"/>
  <c r="FQ234" i="4"/>
  <c r="C237" i="4"/>
  <c r="J235" i="4"/>
  <c r="FW21" i="2"/>
  <c r="FL234" i="4"/>
  <c r="FV161" i="2"/>
  <c r="O237" i="2"/>
  <c r="E238" i="4"/>
  <c r="FY235" i="4"/>
  <c r="AG237" i="2"/>
  <c r="IZ237" i="4"/>
  <c r="KA89" i="4"/>
  <c r="BN236" i="4"/>
  <c r="Q234" i="4"/>
  <c r="FU163" i="2"/>
  <c r="FX131" i="2"/>
  <c r="FV21" i="2"/>
  <c r="AN238" i="2"/>
  <c r="FX27" i="2"/>
  <c r="JY135" i="4"/>
  <c r="FY49" i="2"/>
  <c r="CY238" i="2"/>
  <c r="KC199" i="4"/>
  <c r="FW35" i="2"/>
  <c r="KA33" i="4"/>
  <c r="JD235" i="4"/>
  <c r="JZ225" i="4"/>
  <c r="Z235" i="4"/>
  <c r="FY190" i="2"/>
  <c r="FU127" i="2"/>
  <c r="FH238" i="2"/>
  <c r="FV234" i="4"/>
  <c r="K235" i="4"/>
  <c r="HZ235" i="4"/>
  <c r="AD235" i="2"/>
  <c r="JW97" i="4"/>
  <c r="DV236" i="2"/>
  <c r="JV78" i="4"/>
  <c r="JV120" i="4"/>
  <c r="ES238" i="2"/>
  <c r="FX212" i="2"/>
  <c r="GY234" i="4"/>
  <c r="DH238" i="2"/>
  <c r="JW125" i="4"/>
  <c r="BS238" i="2"/>
  <c r="JW28" i="4"/>
  <c r="JX148" i="4"/>
  <c r="D235" i="2"/>
  <c r="KB86" i="4"/>
  <c r="JZ18" i="4"/>
  <c r="JZ39" i="4"/>
  <c r="KB203" i="4"/>
  <c r="JZ101" i="4"/>
  <c r="BP236" i="4"/>
  <c r="JW173" i="4"/>
  <c r="FV38" i="2"/>
  <c r="DG238" i="4"/>
  <c r="BA237" i="4"/>
  <c r="CT234" i="4"/>
  <c r="JZ232" i="4"/>
  <c r="GJ235" i="4"/>
  <c r="KC70" i="4"/>
  <c r="DW235" i="2"/>
  <c r="KC211" i="4"/>
  <c r="AX236" i="2"/>
  <c r="FV26" i="2"/>
  <c r="AD234" i="4"/>
  <c r="JV188" i="4"/>
  <c r="N237" i="2"/>
  <c r="JY115" i="4"/>
  <c r="AQ235" i="2"/>
  <c r="JZ130" i="4"/>
  <c r="FY224" i="2"/>
  <c r="GH238" i="4"/>
  <c r="FU124" i="2"/>
  <c r="FW232" i="2"/>
  <c r="JY125" i="4"/>
  <c r="ES237" i="2"/>
  <c r="FC236" i="2"/>
  <c r="KB16" i="4"/>
  <c r="EV234" i="2"/>
  <c r="CJ236" i="2"/>
  <c r="KC154" i="4"/>
  <c r="JV213" i="4"/>
  <c r="BE236" i="2"/>
  <c r="JZ90" i="4"/>
  <c r="HJ237" i="4"/>
  <c r="CL237" i="4"/>
  <c r="KA69" i="4"/>
  <c r="T237" i="2"/>
  <c r="CZ237" i="4"/>
  <c r="FY149" i="2"/>
  <c r="FU195" i="2"/>
  <c r="JQ237" i="4"/>
  <c r="BD234" i="4"/>
  <c r="AN235" i="2"/>
  <c r="FA237" i="2"/>
  <c r="DW237" i="4"/>
  <c r="KC61" i="4"/>
  <c r="KB195" i="4"/>
  <c r="JV92" i="4"/>
  <c r="EP238" i="2"/>
  <c r="FX162" i="2"/>
  <c r="CH235" i="4"/>
  <c r="JW113" i="4"/>
  <c r="M234" i="4"/>
  <c r="EA238" i="4"/>
  <c r="HV238" i="4"/>
  <c r="CV234" i="4"/>
  <c r="JV186" i="4"/>
  <c r="CH234" i="4"/>
  <c r="FY72" i="2"/>
  <c r="Z237" i="4"/>
  <c r="BT234" i="4"/>
  <c r="AU234" i="4"/>
  <c r="D237" i="4"/>
  <c r="KC145" i="4"/>
  <c r="FV142" i="2"/>
  <c r="FH238" i="4"/>
  <c r="JY48" i="4"/>
  <c r="FR234" i="2"/>
  <c r="AZ238" i="2"/>
  <c r="JY87" i="4"/>
  <c r="FX51" i="2"/>
  <c r="KB14" i="4"/>
  <c r="T238" i="2"/>
  <c r="JW144" i="4"/>
  <c r="JX136" i="4"/>
  <c r="CV237" i="2"/>
  <c r="BJ237" i="2"/>
  <c r="M237" i="4"/>
  <c r="FU20" i="2"/>
  <c r="JZ183" i="4"/>
  <c r="EH237" i="4"/>
  <c r="BH238" i="2"/>
  <c r="BI238" i="4"/>
  <c r="KC227" i="4"/>
  <c r="AY234" i="4"/>
  <c r="FU150" i="2"/>
  <c r="IS235" i="4"/>
  <c r="JX118" i="4"/>
  <c r="BL234" i="4"/>
  <c r="JV19" i="4"/>
  <c r="G236" i="2"/>
  <c r="KA28" i="4"/>
  <c r="Y235" i="4"/>
  <c r="ES236" i="4"/>
  <c r="JW78" i="4"/>
  <c r="KC10" i="4"/>
  <c r="JZ230" i="4"/>
  <c r="AW236" i="2"/>
  <c r="KC58" i="4"/>
  <c r="AA236" i="2"/>
  <c r="BA237" i="2"/>
  <c r="KA149" i="4"/>
  <c r="O234" i="2"/>
  <c r="JV105" i="4"/>
  <c r="KC136" i="4"/>
  <c r="JY36" i="4"/>
  <c r="AT237" i="2"/>
  <c r="CO234" i="2"/>
  <c r="JY145" i="4"/>
  <c r="FU113" i="2"/>
  <c r="KB28" i="4"/>
  <c r="AH234" i="2"/>
  <c r="DC235" i="4"/>
  <c r="KA78" i="4"/>
  <c r="JW121" i="4"/>
  <c r="GG236" i="4"/>
  <c r="AP238" i="4"/>
  <c r="CU237" i="2"/>
  <c r="KC100" i="4"/>
  <c r="KA133" i="4"/>
  <c r="FM235" i="4"/>
  <c r="J238" i="4"/>
  <c r="FU44" i="2"/>
  <c r="FX69" i="2"/>
  <c r="HG235" i="4"/>
  <c r="DN238" i="4"/>
  <c r="AG236" i="4"/>
  <c r="FV71" i="2"/>
  <c r="DF236" i="2"/>
  <c r="BH234" i="2"/>
  <c r="FX101" i="2"/>
  <c r="JW108" i="4"/>
  <c r="FI238" i="4"/>
  <c r="FE237" i="2"/>
  <c r="FX128" i="2"/>
  <c r="FV165" i="2"/>
  <c r="I236" i="2"/>
  <c r="JV9" i="4"/>
  <c r="JZ83" i="4"/>
  <c r="AP234" i="4"/>
  <c r="DO235" i="2"/>
  <c r="M235" i="4"/>
  <c r="J236" i="2"/>
  <c r="DR236" i="2"/>
  <c r="FU161" i="2"/>
  <c r="FU110" i="2"/>
  <c r="FX189" i="2"/>
  <c r="JX216" i="4"/>
  <c r="JX196" i="4"/>
  <c r="H237" i="4"/>
  <c r="CB237" i="4"/>
  <c r="BZ236" i="4"/>
  <c r="FV170" i="2"/>
  <c r="ER235" i="4"/>
  <c r="GW238" i="4"/>
  <c r="BE237" i="2"/>
  <c r="L236" i="2"/>
  <c r="AR238" i="4"/>
  <c r="X235" i="2"/>
  <c r="JW73" i="4"/>
  <c r="AJ234" i="2"/>
  <c r="H235" i="2"/>
  <c r="K238" i="2"/>
  <c r="EN234" i="4"/>
  <c r="JX90" i="4"/>
  <c r="FU54" i="2"/>
  <c r="FX76" i="2"/>
  <c r="JW79" i="4"/>
  <c r="JX91" i="4"/>
  <c r="FW194" i="2"/>
  <c r="KC133" i="4"/>
  <c r="AG235" i="4"/>
  <c r="HT236" i="4"/>
  <c r="JX188" i="4"/>
  <c r="KC217" i="4"/>
  <c r="FU27" i="2"/>
  <c r="JV134" i="4"/>
  <c r="BB236" i="4"/>
  <c r="BJ235" i="4"/>
  <c r="FX138" i="2"/>
  <c r="FX130" i="2"/>
  <c r="JZ44" i="4"/>
  <c r="Y237" i="2"/>
  <c r="FV98" i="2"/>
  <c r="JZ213" i="4"/>
  <c r="KC220" i="4"/>
  <c r="HT235" i="4"/>
  <c r="L237" i="4"/>
  <c r="IZ234" i="4"/>
  <c r="JW83" i="4"/>
  <c r="GY238" i="4"/>
  <c r="FV188" i="2"/>
  <c r="JY16" i="4"/>
  <c r="Z238" i="2"/>
  <c r="AL235" i="2"/>
  <c r="FU85" i="2"/>
  <c r="KC189" i="4"/>
  <c r="JY85" i="4"/>
  <c r="Y234" i="4"/>
  <c r="JZ165" i="4"/>
  <c r="HO235" i="4"/>
  <c r="FW12" i="2"/>
  <c r="IV238" i="4"/>
  <c r="JV94" i="4"/>
  <c r="KA52" i="4"/>
  <c r="BG235" i="4"/>
  <c r="FU47" i="2"/>
  <c r="KC54" i="4"/>
  <c r="DU235" i="4"/>
  <c r="JZ32" i="4"/>
  <c r="FX192" i="2"/>
  <c r="KA217" i="4"/>
  <c r="KA67" i="4"/>
  <c r="JZ228" i="4"/>
  <c r="KC81" i="4"/>
  <c r="JX217" i="4"/>
  <c r="JY119" i="4"/>
  <c r="KB143" i="4"/>
  <c r="FY22" i="2"/>
  <c r="JW70" i="4"/>
  <c r="FZ235" i="4"/>
  <c r="JZ195" i="4"/>
  <c r="JW175" i="4"/>
  <c r="DO234" i="2"/>
  <c r="AC235" i="4"/>
  <c r="FL236" i="4"/>
  <c r="CJ237" i="2"/>
  <c r="DX237" i="4"/>
  <c r="JV146" i="4"/>
  <c r="AD234" i="2"/>
  <c r="JY107" i="4"/>
  <c r="KB98" i="4"/>
  <c r="BF237" i="2"/>
  <c r="HC237" i="4"/>
  <c r="FW62" i="2"/>
  <c r="GX234" i="4"/>
  <c r="DX236" i="2"/>
  <c r="JY126" i="4"/>
  <c r="KC104" i="4"/>
  <c r="JM234" i="4"/>
  <c r="KC97" i="4"/>
  <c r="E235" i="2"/>
  <c r="AI238" i="2"/>
  <c r="KB132" i="4"/>
  <c r="BK235" i="2"/>
  <c r="FU42" i="2"/>
  <c r="EA235" i="2"/>
  <c r="KC194" i="4"/>
  <c r="DC234" i="4"/>
  <c r="ER237" i="4"/>
  <c r="FX96" i="2"/>
  <c r="JX168" i="4"/>
  <c r="DV235" i="4"/>
  <c r="FW210" i="2"/>
  <c r="DW237" i="2"/>
  <c r="FY185" i="2"/>
  <c r="CE237" i="2"/>
  <c r="AB234" i="4"/>
  <c r="FS238" i="4"/>
  <c r="KB200" i="4"/>
  <c r="BE234" i="4"/>
  <c r="FY217" i="2"/>
  <c r="FU69" i="2"/>
  <c r="JY80" i="4"/>
  <c r="EY235" i="4"/>
  <c r="FV168" i="2"/>
  <c r="FV238" i="4"/>
  <c r="CD236" i="2"/>
  <c r="JW164" i="4"/>
  <c r="JV107" i="4"/>
  <c r="IQ236" i="4"/>
  <c r="FW58" i="2"/>
  <c r="DV237" i="4"/>
  <c r="AU235" i="4"/>
  <c r="AF238" i="2"/>
  <c r="JV182" i="4"/>
  <c r="JW187" i="4"/>
  <c r="CQ237" i="4"/>
  <c r="JV73" i="4"/>
  <c r="IE238" i="4"/>
  <c r="I235" i="2"/>
  <c r="FB238" i="2"/>
  <c r="FY202" i="2"/>
  <c r="FX29" i="2"/>
  <c r="KA54" i="4"/>
  <c r="FX217" i="2"/>
  <c r="JX166" i="4"/>
  <c r="EN235" i="4"/>
  <c r="KB91" i="4"/>
  <c r="JW45" i="4"/>
  <c r="JY232" i="4"/>
  <c r="JX24" i="4"/>
  <c r="FY180" i="2"/>
  <c r="KB129" i="4"/>
  <c r="GN238" i="4"/>
  <c r="AM238" i="2"/>
  <c r="CX236" i="4"/>
  <c r="JZ87" i="4"/>
  <c r="FW90" i="2"/>
  <c r="KB114" i="4"/>
  <c r="DO238" i="2"/>
  <c r="Q236" i="2"/>
  <c r="KA94" i="4"/>
  <c r="EV238" i="4"/>
  <c r="FU145" i="2"/>
  <c r="JV59" i="4"/>
  <c r="AN236" i="2"/>
  <c r="JX223" i="4"/>
  <c r="FT235" i="4"/>
  <c r="KA17" i="4"/>
  <c r="FY210" i="2"/>
  <c r="FV183" i="2"/>
  <c r="CU236" i="4"/>
  <c r="FV236" i="2" l="1" a="1"/>
  <c r="FV236" i="2" s="1"/>
  <c r="FV237" i="2" a="1"/>
  <c r="FV237" i="2" s="1"/>
  <c r="FV235" i="2" a="1"/>
  <c r="FV235" i="2" s="1"/>
  <c r="FV238" i="2" a="1"/>
  <c r="FV238" i="2" s="1"/>
  <c r="FV234" i="2" a="1"/>
  <c r="FV234" i="2" s="1"/>
  <c r="JY236" i="4" a="1"/>
  <c r="JY236" i="4" s="1"/>
  <c r="JY237" i="4" a="1"/>
  <c r="JY237" i="4" s="1"/>
  <c r="JY235" i="4" a="1"/>
  <c r="JY235" i="4" s="1"/>
  <c r="JY234" i="4" a="1"/>
  <c r="JY234" i="4" s="1"/>
  <c r="JY238" i="4" a="1"/>
  <c r="JY238" i="4" s="1"/>
  <c r="JV234" i="4" a="1"/>
  <c r="JV234" i="4" s="1"/>
  <c r="JV236" i="4" a="1"/>
  <c r="JV236" i="4" s="1"/>
  <c r="JV238" i="4" a="1"/>
  <c r="JV238" i="4" s="1"/>
  <c r="JV237" i="4" a="1"/>
  <c r="JV237" i="4" s="1"/>
  <c r="JV235" i="4" a="1"/>
  <c r="JV235" i="4" s="1"/>
  <c r="JX235" i="4" a="1"/>
  <c r="JX235" i="4" s="1"/>
  <c r="JX237" i="4" a="1"/>
  <c r="JX237" i="4" s="1"/>
  <c r="JX234" i="4" a="1"/>
  <c r="JX234" i="4" s="1"/>
  <c r="JX236" i="4" a="1"/>
  <c r="JX236" i="4" s="1"/>
  <c r="JX238" i="4" a="1"/>
  <c r="JX238" i="4" s="1"/>
  <c r="JW237" i="4" a="1"/>
  <c r="JW237" i="4" s="1"/>
  <c r="JW234" i="4" a="1"/>
  <c r="JW234" i="4" s="1"/>
  <c r="JW235" i="4" a="1"/>
  <c r="JW235" i="4" s="1"/>
  <c r="JW238" i="4" a="1"/>
  <c r="JW238" i="4" s="1"/>
  <c r="JW236" i="4" a="1"/>
  <c r="JW236" i="4" s="1"/>
  <c r="FU235" i="2" a="1"/>
  <c r="FU235" i="2" s="1"/>
  <c r="FU236" i="2" a="1"/>
  <c r="FU236" i="2" s="1"/>
  <c r="FU237" i="2" a="1"/>
  <c r="FU237" i="2" s="1"/>
  <c r="FU234" i="2" a="1"/>
  <c r="FU234" i="2" s="1"/>
  <c r="FU238" i="2" a="1"/>
  <c r="FU238" i="2" s="1"/>
  <c r="KA235" i="4" a="1"/>
  <c r="KA235" i="4" s="1"/>
  <c r="KA234" i="4" a="1"/>
  <c r="KA234" i="4" s="1"/>
  <c r="KA237" i="4" a="1"/>
  <c r="KA237" i="4" s="1"/>
  <c r="KA238" i="4" a="1"/>
  <c r="KA238" i="4" s="1"/>
  <c r="KA236" i="4" a="1"/>
  <c r="KA236" i="4" s="1"/>
  <c r="FY238" i="2" a="1"/>
  <c r="FY238" i="2" s="1"/>
  <c r="FY234" i="2" a="1"/>
  <c r="FY234" i="2" s="1"/>
  <c r="FY237" i="2" a="1"/>
  <c r="FY237" i="2" s="1"/>
  <c r="FY236" i="2" a="1"/>
  <c r="FY236" i="2" s="1"/>
  <c r="FY235" i="2" a="1"/>
  <c r="FY235" i="2" s="1"/>
  <c r="KB236" i="4" a="1"/>
  <c r="KB236" i="4" s="1"/>
  <c r="KB237" i="4" a="1"/>
  <c r="KB237" i="4" s="1"/>
  <c r="KB238" i="4" a="1"/>
  <c r="KB238" i="4" s="1"/>
  <c r="KB234" i="4" a="1"/>
  <c r="KB234" i="4" s="1"/>
  <c r="KB235" i="4" a="1"/>
  <c r="KB235" i="4" s="1"/>
  <c r="JZ236" i="4" a="1"/>
  <c r="JZ236" i="4" s="1"/>
  <c r="JZ234" i="4" a="1"/>
  <c r="JZ234" i="4" s="1"/>
  <c r="JZ235" i="4" a="1"/>
  <c r="JZ235" i="4" s="1"/>
  <c r="JZ237" i="4" a="1"/>
  <c r="JZ237" i="4" s="1"/>
  <c r="JZ238" i="4" a="1"/>
  <c r="JZ238" i="4" s="1"/>
  <c r="KC235" i="4" a="1"/>
  <c r="KC235" i="4" s="1"/>
  <c r="KC236" i="4" a="1"/>
  <c r="KC236" i="4" s="1"/>
  <c r="KC237" i="4" a="1"/>
  <c r="KC237" i="4" s="1"/>
  <c r="KC234" i="4" a="1"/>
  <c r="KC234" i="4" s="1"/>
  <c r="KC238" i="4" a="1"/>
  <c r="KC238" i="4" s="1"/>
  <c r="FW238" i="2" a="1"/>
  <c r="FW238" i="2" s="1"/>
  <c r="FW236" i="2" a="1"/>
  <c r="FW236" i="2" s="1"/>
  <c r="FW235" i="2" a="1"/>
  <c r="FW235" i="2" s="1"/>
  <c r="FW234" i="2" a="1"/>
  <c r="FW234" i="2" s="1"/>
  <c r="FW237" i="2" a="1"/>
  <c r="FW237" i="2" s="1"/>
  <c r="FX238" i="2" a="1"/>
  <c r="FX238" i="2" s="1"/>
  <c r="FX234" i="2" a="1"/>
  <c r="FX234" i="2" s="1"/>
  <c r="FX236" i="2" a="1"/>
  <c r="FX236" i="2" s="1"/>
  <c r="FX235" i="2" a="1"/>
  <c r="FX235" i="2" s="1"/>
  <c r="FX237" i="2" a="1"/>
  <c r="FX23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<sst xmlns="http://schemas.openxmlformats.org/spreadsheetml/2006/main" count="2892" uniqueCount="273">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</sst>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BZ1" activePane="topRight" state="frozen"/>
      <selection activeCell="A43" sqref="A43"/>
      <selection pane="topRight" activeCell="FA77" sqref="FA7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2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51" zoomScaleNormal="100" workbookViewId="0">
      <pane xSplit="1" topLeftCell="HD1" activePane="topRight" state="frozen"/>
      <selection pane="topRight" activeCell="HJ67" sqref="HJ6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2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0.65920434782608706</v>
      </c>
      <c r="JO7" s="4">
        <f t="shared" ref="JO7:JO39" si="1">AVERAGEIFS(B7:JM7,metrics.rec,"MSE")</f>
        <v>0.75912608695652162</v>
      </c>
      <c r="JP7" s="4">
        <f t="shared" ref="JP7:JP39" si="2">AVERAGEIFS(B7:JM7,metrics.rec,"R")</f>
        <v>0.25092173913043475</v>
      </c>
      <c r="JQ7" s="4">
        <f t="shared" ref="JQ7:JQ39" si="3">AVERAGEIFS(B7:JM7,metrics.rec,"Precision")</f>
        <v>1.2139130434782609E-2</v>
      </c>
      <c r="JR7" s="4">
        <f t="shared" ref="JR7:JR39" si="4">AVERAGEIFS(B7:JM7,metrics.rec,"Recall")</f>
        <v>0.83399999999999996</v>
      </c>
      <c r="JS7" s="4">
        <f t="shared" ref="JS7:JS39" si="5">AVERAGEIFS(B7:JM7,metrics.rec,"Coverage")</f>
        <v>0.64811111111111119</v>
      </c>
      <c r="JT7" s="4">
        <f t="shared" ref="JT7:JT39" si="6">AVERAGEIFS(B7:JM7,metrics.rec,"Recatio")</f>
        <v>0.99665217391304339</v>
      </c>
      <c r="JU7" s="4">
        <f t="shared" ref="JU7:JU39" si="7">AVERAGEIFS(B7:JM7,metrics.rec,"Time")</f>
        <v>5.6354652173913031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k=20,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0.66749545454545445</v>
      </c>
      <c r="JO8" s="4">
        <f t="shared" si="1"/>
        <v>0.77281818181818196</v>
      </c>
      <c r="JP8" s="4">
        <f t="shared" si="2"/>
        <v>0.23852727272727273</v>
      </c>
      <c r="JQ8" s="4">
        <f t="shared" si="3"/>
        <v>1.8049999999999997E-2</v>
      </c>
      <c r="JR8" s="4">
        <f t="shared" si="4"/>
        <v>0.8086681818181819</v>
      </c>
      <c r="JS8" s="4">
        <f t="shared" si="5"/>
        <v>0.55091176470588232</v>
      </c>
      <c r="JT8" s="4">
        <f t="shared" si="6"/>
        <v>0.9945954545454545</v>
      </c>
      <c r="JU8" s="4">
        <f t="shared" si="7"/>
        <v>5.5570545454545446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k=20,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k=20,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0.69453636363636373</v>
      </c>
      <c r="JO9" s="4">
        <f t="shared" si="1"/>
        <v>0.83047727272727279</v>
      </c>
      <c r="JP9" s="4">
        <f t="shared" si="2"/>
        <v>0.22837727272727271</v>
      </c>
      <c r="JQ9" s="4">
        <f t="shared" si="3"/>
        <v>2.6627272727272725E-2</v>
      </c>
      <c r="JR9" s="4">
        <f t="shared" si="4"/>
        <v>0.76787727272727269</v>
      </c>
      <c r="JS9" s="4">
        <f t="shared" si="5"/>
        <v>0.34245882352941176</v>
      </c>
      <c r="JT9" s="4">
        <f t="shared" si="6"/>
        <v>0.99485909090909097</v>
      </c>
      <c r="JU9" s="4">
        <f t="shared" si="7"/>
        <v>5.6269999999999998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k=20,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0.66456666666666664</v>
      </c>
      <c r="JO10" s="4">
        <f t="shared" si="1"/>
        <v>0.76635714285714296</v>
      </c>
      <c r="JP10" s="4">
        <f t="shared" si="2"/>
        <v>0.23811428571428575</v>
      </c>
      <c r="JQ10" s="4">
        <f t="shared" si="3"/>
        <v>1.8466666666666666E-2</v>
      </c>
      <c r="JR10" s="4">
        <f t="shared" si="4"/>
        <v>0.80709047619047625</v>
      </c>
      <c r="JS10" s="4">
        <f t="shared" si="5"/>
        <v>0.54656249999999984</v>
      </c>
      <c r="JT10" s="4">
        <f t="shared" si="6"/>
        <v>0.99463333333333337</v>
      </c>
      <c r="JU10" s="4">
        <f t="shared" si="7"/>
        <v>5.6612428571428568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k=20,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k=20,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0.67672857142857146</v>
      </c>
      <c r="JO11" s="4">
        <f t="shared" si="1"/>
        <v>0.79732857142857139</v>
      </c>
      <c r="JP11" s="4">
        <f t="shared" si="2"/>
        <v>0.17003333333333334</v>
      </c>
      <c r="JQ11" s="4">
        <f t="shared" si="3"/>
        <v>4.8171428571428573E-2</v>
      </c>
      <c r="JR11" s="4">
        <f t="shared" si="4"/>
        <v>0.33194761904761905</v>
      </c>
      <c r="JS11" s="4">
        <f t="shared" si="5"/>
        <v>4.1968749999999999E-2</v>
      </c>
      <c r="JT11" s="4">
        <f t="shared" si="6"/>
        <v>0.97908095238095239</v>
      </c>
      <c r="JU11" s="4">
        <f t="shared" si="7"/>
        <v>5.2807142857142839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k=20,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0.66063809523809547</v>
      </c>
      <c r="JO12" s="4">
        <f t="shared" si="1"/>
        <v>0.75851904761904765</v>
      </c>
      <c r="JP12" s="4">
        <f t="shared" si="2"/>
        <v>0.25194285714285714</v>
      </c>
      <c r="JQ12" s="4">
        <f t="shared" si="3"/>
        <v>1.838095238095238E-2</v>
      </c>
      <c r="JR12" s="4">
        <f t="shared" si="4"/>
        <v>0.80663333333333331</v>
      </c>
      <c r="JS12" s="4">
        <f t="shared" si="5"/>
        <v>0.54682499999999989</v>
      </c>
      <c r="JT12" s="4">
        <f t="shared" si="6"/>
        <v>0.99442380952380971</v>
      </c>
      <c r="JU12" s="4">
        <f t="shared" si="7"/>
        <v>5.5759952380952367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k=20,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k=20,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0.65946363636363625</v>
      </c>
      <c r="JO13" s="4">
        <f t="shared" si="1"/>
        <v>0.75514999999999999</v>
      </c>
      <c r="JP13" s="4">
        <f t="shared" si="2"/>
        <v>0.2514318181818182</v>
      </c>
      <c r="JQ13" s="4">
        <f t="shared" si="3"/>
        <v>1.8027272727272722E-2</v>
      </c>
      <c r="JR13" s="4">
        <f t="shared" si="4"/>
        <v>0.8072272727272729</v>
      </c>
      <c r="JS13" s="4">
        <f t="shared" si="5"/>
        <v>0.54453125000000002</v>
      </c>
      <c r="JT13" s="4">
        <f t="shared" si="6"/>
        <v>0.9945954545454545</v>
      </c>
      <c r="JU13" s="4">
        <f t="shared" si="7"/>
        <v>5.4360136363636373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k=20,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k=20,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0.67514761904761911</v>
      </c>
      <c r="JO14" s="4">
        <f t="shared" si="1"/>
        <v>0.79120000000000013</v>
      </c>
      <c r="JP14" s="4">
        <f t="shared" si="2"/>
        <v>0.23115238095238097</v>
      </c>
      <c r="JQ14" s="4">
        <f t="shared" si="3"/>
        <v>1.3147619047619049E-2</v>
      </c>
      <c r="JR14" s="4">
        <f t="shared" si="4"/>
        <v>0.80349999999999999</v>
      </c>
      <c r="JS14" s="4">
        <f t="shared" si="5"/>
        <v>0.5964687500000001</v>
      </c>
      <c r="JT14" s="4">
        <f t="shared" si="6"/>
        <v>0.99633333333333329</v>
      </c>
      <c r="JU14" s="4">
        <f t="shared" si="7"/>
        <v>6.5156523809523792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k=20,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0.78900952380952394</v>
      </c>
      <c r="JO15" s="4">
        <f t="shared" si="1"/>
        <v>1.073895238095238</v>
      </c>
      <c r="JP15" s="4">
        <f t="shared" si="2"/>
        <v>0.18627142857142859</v>
      </c>
      <c r="JQ15" s="4">
        <f t="shared" si="3"/>
        <v>1.2280952380952382E-2</v>
      </c>
      <c r="JR15" s="4">
        <f t="shared" si="4"/>
        <v>0.789904761904762</v>
      </c>
      <c r="JS15" s="4">
        <f t="shared" si="5"/>
        <v>0.62331250000000005</v>
      </c>
      <c r="JT15" s="4">
        <f t="shared" si="6"/>
        <v>0.99629999999999996</v>
      </c>
      <c r="JU15" s="4">
        <f t="shared" si="7"/>
        <v>5.8222047619047643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k=20,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0.66800476190476188</v>
      </c>
      <c r="JO16" s="4">
        <f t="shared" si="1"/>
        <v>0.77374285714285729</v>
      </c>
      <c r="JP16" s="4">
        <f t="shared" si="2"/>
        <v>0.23553333333333334</v>
      </c>
      <c r="JQ16" s="4">
        <f t="shared" si="3"/>
        <v>1.8471428571428569E-2</v>
      </c>
      <c r="JR16" s="4">
        <f t="shared" si="4"/>
        <v>0.80593333333333328</v>
      </c>
      <c r="JS16" s="4">
        <f t="shared" si="5"/>
        <v>0.54605624999999991</v>
      </c>
      <c r="JT16" s="4">
        <f t="shared" si="6"/>
        <v>0.99433809523809524</v>
      </c>
      <c r="JU16" s="4">
        <f t="shared" si="7"/>
        <v>5.4363428571428578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k=20,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k=20,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0.66029047619047632</v>
      </c>
      <c r="JO17" s="4">
        <f t="shared" si="1"/>
        <v>0.76129523809523802</v>
      </c>
      <c r="JP17" s="4">
        <f t="shared" si="2"/>
        <v>0.24555714285714286</v>
      </c>
      <c r="JQ17" s="4">
        <f t="shared" si="3"/>
        <v>1.2628571428571428E-2</v>
      </c>
      <c r="JR17" s="4">
        <f t="shared" si="4"/>
        <v>0.82602857142857156</v>
      </c>
      <c r="JS17" s="4">
        <f t="shared" si="5"/>
        <v>0.64327499999999982</v>
      </c>
      <c r="JT17" s="4">
        <f t="shared" si="6"/>
        <v>0.99633333333333329</v>
      </c>
      <c r="JU17" s="4">
        <f t="shared" si="7"/>
        <v>6.0954857142857133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k=20,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0.6710666666666667</v>
      </c>
      <c r="JO18" s="4">
        <f t="shared" si="1"/>
        <v>0.77878095238095235</v>
      </c>
      <c r="JP18" s="4">
        <f t="shared" si="2"/>
        <v>0.23702380952380953</v>
      </c>
      <c r="JQ18" s="4">
        <f t="shared" si="3"/>
        <v>2.7157142857142852E-2</v>
      </c>
      <c r="JR18" s="4">
        <f t="shared" si="4"/>
        <v>0.76751904761904755</v>
      </c>
      <c r="JS18" s="4">
        <f t="shared" si="5"/>
        <v>0.34216250000000004</v>
      </c>
      <c r="JT18" s="4">
        <f t="shared" si="6"/>
        <v>0.99460476190476177</v>
      </c>
      <c r="JU18" s="4">
        <f t="shared" si="7"/>
        <v>6.4706714285714293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k=20,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0.66844761904761907</v>
      </c>
      <c r="JO19" s="4">
        <f t="shared" si="1"/>
        <v>0.77621428571428575</v>
      </c>
      <c r="JP19" s="4">
        <f t="shared" si="2"/>
        <v>0.22174761904761903</v>
      </c>
      <c r="JQ19" s="4">
        <f t="shared" si="3"/>
        <v>2.1361904761904763E-2</v>
      </c>
      <c r="JR19" s="4">
        <f t="shared" si="4"/>
        <v>0.77791904761904773</v>
      </c>
      <c r="JS19" s="4">
        <f t="shared" si="5"/>
        <v>0.49647499999999989</v>
      </c>
      <c r="JT19" s="4">
        <f t="shared" si="6"/>
        <v>0.99307619047619056</v>
      </c>
      <c r="JU19" s="4">
        <f t="shared" si="7"/>
        <v>5.3469428571428574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k=20,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0.66191428571428568</v>
      </c>
      <c r="JO20" s="4">
        <f t="shared" si="1"/>
        <v>0.76555238095238087</v>
      </c>
      <c r="JP20" s="4">
        <f t="shared" si="2"/>
        <v>0.24696190476190483</v>
      </c>
      <c r="JQ20" s="4">
        <f t="shared" si="3"/>
        <v>1.263809523809524E-2</v>
      </c>
      <c r="JR20" s="4">
        <f t="shared" si="4"/>
        <v>0.8302761904761905</v>
      </c>
      <c r="JS20" s="4">
        <f t="shared" si="5"/>
        <v>0.64681250000000001</v>
      </c>
      <c r="JT20" s="4">
        <f t="shared" si="6"/>
        <v>0.99633333333333329</v>
      </c>
      <c r="JU20" s="4">
        <f t="shared" si="7"/>
        <v>5.8558095238095236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0.65549999999999975</v>
      </c>
      <c r="JO21" s="4">
        <f t="shared" si="1"/>
        <v>0.74999523809523816</v>
      </c>
      <c r="JP21" s="4">
        <f t="shared" si="2"/>
        <v>0.25063333333333337</v>
      </c>
      <c r="JQ21" s="4">
        <f t="shared" si="3"/>
        <v>1.839047619047619E-2</v>
      </c>
      <c r="JR21" s="4">
        <f t="shared" si="4"/>
        <v>0.80556190476190481</v>
      </c>
      <c r="JS21" s="4">
        <f t="shared" si="5"/>
        <v>0.54501875</v>
      </c>
      <c r="JT21" s="4">
        <f t="shared" si="6"/>
        <v>0.99433809523809524</v>
      </c>
      <c r="JU21" s="4">
        <f t="shared" si="7"/>
        <v>5.5791142857142866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k=20,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0.66234545454545468</v>
      </c>
      <c r="JO22" s="4">
        <f t="shared" si="1"/>
        <v>0.76098181818181831</v>
      </c>
      <c r="JP22" s="4">
        <f t="shared" si="2"/>
        <v>0.23970000000000002</v>
      </c>
      <c r="JQ22" s="4">
        <f t="shared" si="3"/>
        <v>1.8049999999999997E-2</v>
      </c>
      <c r="JR22" s="4">
        <f t="shared" si="4"/>
        <v>0.80878636363636369</v>
      </c>
      <c r="JS22" s="4">
        <f t="shared" si="5"/>
        <v>0.54609374999999993</v>
      </c>
      <c r="JT22" s="4">
        <f t="shared" si="6"/>
        <v>0.99460000000000004</v>
      </c>
      <c r="JU22" s="4">
        <f t="shared" si="7"/>
        <v>5.5133818181818182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k=20,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10"/>
      <c r="GE23" s="10"/>
      <c r="GF23" s="10"/>
      <c r="GG23" s="10"/>
      <c r="GH23" s="10"/>
      <c r="GI23" s="10"/>
      <c r="GJ23" s="10"/>
      <c r="GK23" s="10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0.66053000000000006</v>
      </c>
      <c r="JO23" s="4">
        <f t="shared" si="1"/>
        <v>0.7579800000000001</v>
      </c>
      <c r="JP23" s="4">
        <f t="shared" si="2"/>
        <v>0.24564</v>
      </c>
      <c r="JQ23" s="4">
        <f t="shared" si="3"/>
        <v>1.6580000000000001E-2</v>
      </c>
      <c r="JR23" s="4">
        <f t="shared" si="4"/>
        <v>0.81426500000000013</v>
      </c>
      <c r="JS23" s="4">
        <f t="shared" si="5"/>
        <v>0.56247333333333327</v>
      </c>
      <c r="JT23" s="4">
        <f t="shared" si="6"/>
        <v>0.99556</v>
      </c>
      <c r="JU23" s="4">
        <f t="shared" si="7"/>
        <v>5.6189049999999998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10"/>
      <c r="GE24" s="10"/>
      <c r="GF24" s="10"/>
      <c r="GG24" s="10"/>
      <c r="GH24" s="10"/>
      <c r="GI24" s="10"/>
      <c r="GJ24" s="10"/>
      <c r="GK24" s="10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0.66494000000000009</v>
      </c>
      <c r="JO24" s="4">
        <f t="shared" si="1"/>
        <v>0.76674999999999982</v>
      </c>
      <c r="JP24" s="4">
        <f t="shared" si="2"/>
        <v>0.24047999999999997</v>
      </c>
      <c r="JQ24" s="4">
        <f t="shared" si="3"/>
        <v>1.6599999999999997E-2</v>
      </c>
      <c r="JR24" s="4">
        <f t="shared" si="4"/>
        <v>0.81608499999999984</v>
      </c>
      <c r="JS24" s="4">
        <f t="shared" si="5"/>
        <v>0.56439333333333341</v>
      </c>
      <c r="JT24" s="4">
        <f t="shared" si="6"/>
        <v>0.99561500000000014</v>
      </c>
      <c r="JU24" s="4">
        <f t="shared" si="7"/>
        <v>5.5425000000000004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0.72030000000000005</v>
      </c>
      <c r="JO25" s="4">
        <f t="shared" si="1"/>
        <v>0.88737142857142848</v>
      </c>
      <c r="JP25" s="4">
        <f t="shared" si="2"/>
        <v>0.22585714285714284</v>
      </c>
      <c r="JQ25" s="4">
        <f t="shared" si="3"/>
        <v>1.8542857142857146E-2</v>
      </c>
      <c r="JR25" s="4">
        <f t="shared" si="4"/>
        <v>0.76403809523809529</v>
      </c>
      <c r="JS25" s="4">
        <f t="shared" si="5"/>
        <v>0.51363749999999997</v>
      </c>
      <c r="JT25" s="4">
        <f t="shared" si="6"/>
        <v>0.99633333333333329</v>
      </c>
      <c r="JU25" s="4">
        <f t="shared" si="7"/>
        <v>37.973709523809525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0.6599571428571428</v>
      </c>
      <c r="JO26" s="4">
        <f t="shared" si="1"/>
        <v>0.75743809523809524</v>
      </c>
      <c r="JP26" s="4">
        <f t="shared" si="2"/>
        <v>0.24276190476190476</v>
      </c>
      <c r="JQ26" s="4">
        <f t="shared" si="3"/>
        <v>1.8471428571428569E-2</v>
      </c>
      <c r="JR26" s="4">
        <f t="shared" si="4"/>
        <v>0.80837619047619025</v>
      </c>
      <c r="JS26" s="4">
        <f t="shared" si="5"/>
        <v>0.54681249999999992</v>
      </c>
      <c r="JT26" s="4">
        <f t="shared" si="6"/>
        <v>0.99433809523809524</v>
      </c>
      <c r="JU26" s="4">
        <f t="shared" si="7"/>
        <v>5.2966095238095239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k=20,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0.65951904761904767</v>
      </c>
      <c r="JO27" s="4">
        <f t="shared" si="1"/>
        <v>0.76075714285714269</v>
      </c>
      <c r="JP27" s="4">
        <f t="shared" si="2"/>
        <v>0.24891428571428578</v>
      </c>
      <c r="JQ27" s="4">
        <f t="shared" si="3"/>
        <v>1.2804761904761904E-2</v>
      </c>
      <c r="JR27" s="4">
        <f t="shared" si="4"/>
        <v>0.83077142857142883</v>
      </c>
      <c r="JS27" s="4">
        <f t="shared" si="5"/>
        <v>0.63982500000000009</v>
      </c>
      <c r="JT27" s="4">
        <f t="shared" si="6"/>
        <v>0.99633333333333329</v>
      </c>
      <c r="JU27" s="4">
        <f t="shared" si="7"/>
        <v>5.3065476190476186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0.65917142857142852</v>
      </c>
      <c r="JO28" s="4">
        <f t="shared" si="1"/>
        <v>0.75816666666666654</v>
      </c>
      <c r="JP28" s="4">
        <f t="shared" si="2"/>
        <v>0.24922380952380951</v>
      </c>
      <c r="JQ28" s="4">
        <f t="shared" si="3"/>
        <v>1.2604761904761905E-2</v>
      </c>
      <c r="JR28" s="4">
        <f t="shared" si="4"/>
        <v>0.82531428571428578</v>
      </c>
      <c r="JS28" s="4">
        <f t="shared" si="5"/>
        <v>0.64269375000000006</v>
      </c>
      <c r="JT28" s="4">
        <f t="shared" si="6"/>
        <v>0.99633333333333329</v>
      </c>
      <c r="JU28" s="4">
        <f t="shared" si="7"/>
        <v>5.5252761904761893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k=20,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0.66154761904761905</v>
      </c>
      <c r="JO29" s="4">
        <f t="shared" si="1"/>
        <v>0.76029047619047618</v>
      </c>
      <c r="JP29" s="4">
        <f t="shared" si="2"/>
        <v>0.24149523809523807</v>
      </c>
      <c r="JQ29" s="4">
        <f t="shared" si="3"/>
        <v>1.8428571428571426E-2</v>
      </c>
      <c r="JR29" s="4">
        <f t="shared" si="4"/>
        <v>0.80773809523809537</v>
      </c>
      <c r="JS29" s="4">
        <f t="shared" si="5"/>
        <v>0.54745624999999998</v>
      </c>
      <c r="JT29" s="4">
        <f t="shared" si="6"/>
        <v>0.99433809523809524</v>
      </c>
      <c r="JU29" s="4">
        <f t="shared" si="7"/>
        <v>7.6497666666666673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k=20,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k=20,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0.66292380952380958</v>
      </c>
      <c r="JO30" s="4">
        <f t="shared" si="1"/>
        <v>0.76331904761904767</v>
      </c>
      <c r="JP30" s="4">
        <f t="shared" si="2"/>
        <v>0.24079523809523806</v>
      </c>
      <c r="JQ30" s="4">
        <f t="shared" si="3"/>
        <v>1.8471428571428569E-2</v>
      </c>
      <c r="JR30" s="4">
        <f t="shared" si="4"/>
        <v>0.80650476190476206</v>
      </c>
      <c r="JS30" s="4">
        <f t="shared" si="5"/>
        <v>0.54553750000000001</v>
      </c>
      <c r="JT30" s="4">
        <f t="shared" si="6"/>
        <v>0.99463333333333337</v>
      </c>
      <c r="JU30" s="4">
        <f t="shared" si="7"/>
        <v>5.050704761904762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k=20,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k=20,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0.66929047619047621</v>
      </c>
      <c r="JO31" s="4">
        <f t="shared" si="1"/>
        <v>0.77227619047619034</v>
      </c>
      <c r="JP31" s="4">
        <f t="shared" si="2"/>
        <v>0.2431142857142857</v>
      </c>
      <c r="JQ31" s="4">
        <f t="shared" si="3"/>
        <v>1.2204761904761904E-2</v>
      </c>
      <c r="JR31" s="4">
        <f t="shared" si="4"/>
        <v>0.82850476190476197</v>
      </c>
      <c r="JS31" s="4">
        <f t="shared" si="5"/>
        <v>0.6619750000000002</v>
      </c>
      <c r="JT31" s="4">
        <f t="shared" si="6"/>
        <v>0.99514285714285733</v>
      </c>
      <c r="JU31" s="4">
        <f t="shared" si="7"/>
        <v>5.4080476190476192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k=20,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0.66504761904761889</v>
      </c>
      <c r="JO32" s="4">
        <f t="shared" si="1"/>
        <v>0.77069999999999994</v>
      </c>
      <c r="JP32" s="4">
        <f t="shared" si="2"/>
        <v>0.24271428571428566</v>
      </c>
      <c r="JQ32" s="4">
        <f t="shared" si="3"/>
        <v>1.2171428571428571E-2</v>
      </c>
      <c r="JR32" s="4">
        <f t="shared" si="4"/>
        <v>0.83491904761904767</v>
      </c>
      <c r="JS32" s="4">
        <f t="shared" si="5"/>
        <v>0.66961874999999993</v>
      </c>
      <c r="JT32" s="4">
        <f t="shared" si="6"/>
        <v>0.99590952380952391</v>
      </c>
      <c r="JU32" s="4">
        <f t="shared" si="7"/>
        <v>5.5048380952380942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k=20,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0.66703333333333337</v>
      </c>
      <c r="JO33" s="4">
        <f t="shared" si="1"/>
        <v>0.77346666666666664</v>
      </c>
      <c r="JP33" s="4">
        <f t="shared" si="2"/>
        <v>0.24510952380952378</v>
      </c>
      <c r="JQ33" s="4">
        <f t="shared" si="3"/>
        <v>1.2633333333333333E-2</v>
      </c>
      <c r="JR33" s="4">
        <f t="shared" si="4"/>
        <v>0.82384761904761894</v>
      </c>
      <c r="JS33" s="4">
        <f t="shared" si="5"/>
        <v>0.64111249999999997</v>
      </c>
      <c r="JT33" s="4">
        <f t="shared" si="6"/>
        <v>0.99633333333333329</v>
      </c>
      <c r="JU33" s="4">
        <f t="shared" si="7"/>
        <v>5.1327380952380945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k=20,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0.65283333333333327</v>
      </c>
      <c r="JO34" s="4">
        <f t="shared" si="1"/>
        <v>0.73727142857142858</v>
      </c>
      <c r="JP34" s="4">
        <f t="shared" si="2"/>
        <v>0.25331904761904761</v>
      </c>
      <c r="JQ34" s="4">
        <f t="shared" si="3"/>
        <v>1.9809523809523808E-2</v>
      </c>
      <c r="JR34" s="4">
        <f t="shared" si="4"/>
        <v>0.79505238095238107</v>
      </c>
      <c r="JS34" s="4">
        <f t="shared" si="5"/>
        <v>0.40544999999999998</v>
      </c>
      <c r="JT34" s="4">
        <f t="shared" si="6"/>
        <v>0.99410000000000009</v>
      </c>
      <c r="JU34" s="4">
        <f t="shared" si="7"/>
        <v>5.4999619047619044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k=20,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0.66368095238095237</v>
      </c>
      <c r="JO35" s="4">
        <f t="shared" si="1"/>
        <v>0.76463809523809512</v>
      </c>
      <c r="JP35" s="4">
        <f t="shared" si="2"/>
        <v>0.23893333333333328</v>
      </c>
      <c r="JQ35" s="4">
        <f t="shared" si="3"/>
        <v>1.8466666666666666E-2</v>
      </c>
      <c r="JR35" s="4">
        <f t="shared" si="4"/>
        <v>0.80714285714285716</v>
      </c>
      <c r="JS35" s="4">
        <f t="shared" si="5"/>
        <v>0.54651249999999996</v>
      </c>
      <c r="JT35" s="4">
        <f t="shared" si="6"/>
        <v>0.99433809523809524</v>
      </c>
      <c r="JU35" s="4">
        <f t="shared" si="7"/>
        <v>4.9690380952380968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k=20,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k=20,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0.66439523809523804</v>
      </c>
      <c r="JO36" s="4">
        <f t="shared" si="1"/>
        <v>0.76667619047619051</v>
      </c>
      <c r="JP36" s="4">
        <f t="shared" si="2"/>
        <v>0.24009523809523817</v>
      </c>
      <c r="JQ36" s="4">
        <f t="shared" si="3"/>
        <v>1.8480952380952383E-2</v>
      </c>
      <c r="JR36" s="4">
        <f t="shared" si="4"/>
        <v>0.80550476190476195</v>
      </c>
      <c r="JS36" s="4">
        <f t="shared" si="5"/>
        <v>0.54603333333333348</v>
      </c>
      <c r="JT36" s="4">
        <f t="shared" si="6"/>
        <v>0.99433809523809524</v>
      </c>
      <c r="JU36" s="4">
        <f t="shared" si="7"/>
        <v>4.8130190476190471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10"/>
      <c r="HK52" s="10"/>
      <c r="HL52" s="10"/>
      <c r="HM52" s="10"/>
      <c r="HN52" s="10"/>
      <c r="HO52" s="10"/>
      <c r="HP52" s="10"/>
      <c r="HQ52" s="10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0.69299199999999994</v>
      </c>
      <c r="JO52" s="4">
        <f t="shared" si="9"/>
        <v>0.83125599999999988</v>
      </c>
      <c r="JP52" s="4">
        <f t="shared" si="10"/>
        <v>0.1865</v>
      </c>
      <c r="JQ52" s="4">
        <f t="shared" si="11"/>
        <v>1.8368000000000002E-2</v>
      </c>
      <c r="JR52" s="4">
        <f t="shared" si="12"/>
        <v>0.69474400000000003</v>
      </c>
      <c r="JS52" s="4">
        <f t="shared" si="13"/>
        <v>0.3311157894736842</v>
      </c>
      <c r="JT52" s="4">
        <f t="shared" si="14"/>
        <v>0.99538800000000005</v>
      </c>
      <c r="JU52" s="4">
        <f t="shared" si="15"/>
        <v>1.9031399999999998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10"/>
      <c r="HK53" s="10"/>
      <c r="HL53" s="10"/>
      <c r="HM53" s="10"/>
      <c r="HN53" s="10"/>
      <c r="HO53" s="10"/>
      <c r="HP53" s="10"/>
      <c r="HQ53" s="10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0.68568750000000012</v>
      </c>
      <c r="JO53" s="4">
        <f t="shared" si="9"/>
        <v>0.82745833333333341</v>
      </c>
      <c r="JP53" s="4">
        <f t="shared" si="10"/>
        <v>0.22107916666666663</v>
      </c>
      <c r="JQ53" s="4">
        <f t="shared" si="11"/>
        <v>1.6845833333333338E-2</v>
      </c>
      <c r="JR53" s="4">
        <f t="shared" si="12"/>
        <v>0.79769583333333338</v>
      </c>
      <c r="JS53" s="4">
        <f t="shared" si="13"/>
        <v>0.48272105263157894</v>
      </c>
      <c r="JT53" s="4">
        <f t="shared" si="14"/>
        <v>0.99519583333333339</v>
      </c>
      <c r="JU53" s="4">
        <f t="shared" si="15"/>
        <v>1.974666666666667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10"/>
      <c r="HK54" s="10"/>
      <c r="HL54" s="10"/>
      <c r="HM54" s="10"/>
      <c r="HN54" s="10"/>
      <c r="HO54" s="10"/>
      <c r="HP54" s="10"/>
      <c r="HQ54" s="10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0.74484166666666674</v>
      </c>
      <c r="JO54" s="4">
        <f t="shared" si="9"/>
        <v>0.95765833333333328</v>
      </c>
      <c r="JP54" s="4">
        <f t="shared" si="10"/>
        <v>0.15620833333333331</v>
      </c>
      <c r="JQ54" s="4">
        <f t="shared" si="11"/>
        <v>1.6983333333333333E-2</v>
      </c>
      <c r="JR54" s="4">
        <f t="shared" si="12"/>
        <v>0.45389583333333339</v>
      </c>
      <c r="JS54" s="4">
        <f t="shared" si="13"/>
        <v>0.24545263157894739</v>
      </c>
      <c r="JT54" s="4">
        <f t="shared" si="14"/>
        <v>0.99507916666666674</v>
      </c>
      <c r="JU54" s="4">
        <f t="shared" si="15"/>
        <v>1.8757583333333336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10"/>
      <c r="HK60" s="10"/>
      <c r="HL60" s="10"/>
      <c r="HM60" s="10"/>
      <c r="HN60" s="10"/>
      <c r="HO60" s="10"/>
      <c r="HP60" s="10"/>
      <c r="HQ60" s="10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0.68074166666666658</v>
      </c>
      <c r="JO60" s="4">
        <f t="shared" si="9"/>
        <v>0.81344583333333331</v>
      </c>
      <c r="JP60" s="4">
        <f t="shared" si="10"/>
        <v>0.22584166666666664</v>
      </c>
      <c r="JQ60" s="4">
        <f t="shared" si="11"/>
        <v>1.6716666666666671E-2</v>
      </c>
      <c r="JR60" s="4">
        <f t="shared" si="12"/>
        <v>0.77628333333333321</v>
      </c>
      <c r="JS60" s="4">
        <f t="shared" si="13"/>
        <v>0.48019999999999996</v>
      </c>
      <c r="JT60" s="4">
        <f t="shared" si="14"/>
        <v>0.99523750000000011</v>
      </c>
      <c r="JU60" s="4">
        <f t="shared" si="15"/>
        <v>1.9649124999999996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10"/>
      <c r="HK66" s="10"/>
      <c r="HL66" s="10"/>
      <c r="HM66" s="10"/>
      <c r="HN66" s="10"/>
      <c r="HO66" s="10"/>
      <c r="HP66" s="10"/>
      <c r="HQ66" s="10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0.68472083333333311</v>
      </c>
      <c r="JO66" s="4">
        <f t="shared" si="9"/>
        <v>0.82125833333333331</v>
      </c>
      <c r="JP66" s="4">
        <f t="shared" si="10"/>
        <v>0.22070416666666662</v>
      </c>
      <c r="JQ66" s="4">
        <f t="shared" si="11"/>
        <v>1.6758333333333333E-2</v>
      </c>
      <c r="JR66" s="4">
        <f t="shared" si="12"/>
        <v>0.76191666666666669</v>
      </c>
      <c r="JS66" s="4">
        <f t="shared" si="13"/>
        <v>0.46229166666666655</v>
      </c>
      <c r="JT66" s="4">
        <f t="shared" si="14"/>
        <v>0.99519583333333339</v>
      </c>
      <c r="JU66" s="4">
        <f t="shared" si="15"/>
        <v>1.8563625000000001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0.66099090909090907</v>
      </c>
      <c r="JO67" s="4">
        <f t="shared" si="9"/>
        <v>0.76317727272727265</v>
      </c>
      <c r="JP67" s="4">
        <f t="shared" si="10"/>
        <v>0.24785000000000001</v>
      </c>
      <c r="JQ67" s="4">
        <f t="shared" si="11"/>
        <v>1.2472727272727274E-2</v>
      </c>
      <c r="JR67" s="4">
        <f t="shared" si="12"/>
        <v>0.83182727272727275</v>
      </c>
      <c r="JS67" s="4">
        <f t="shared" si="13"/>
        <v>0.64731176470588236</v>
      </c>
      <c r="JT67" s="4">
        <f t="shared" si="14"/>
        <v>0.99649999999999994</v>
      </c>
      <c r="JU67" s="4">
        <f t="shared" si="15"/>
        <v>4.7269272727272726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k=20,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0.66170454545454538</v>
      </c>
      <c r="JO68" s="4">
        <f t="shared" si="9"/>
        <v>0.76422727272727253</v>
      </c>
      <c r="JP68" s="4">
        <f t="shared" si="10"/>
        <v>0.24607727272727276</v>
      </c>
      <c r="JQ68" s="4">
        <f t="shared" si="11"/>
        <v>1.2481818181818182E-2</v>
      </c>
      <c r="JR68" s="4">
        <f t="shared" si="12"/>
        <v>0.83124545454545451</v>
      </c>
      <c r="JS68" s="4">
        <f t="shared" si="13"/>
        <v>0.64617499999999994</v>
      </c>
      <c r="JT68" s="4">
        <f t="shared" si="14"/>
        <v>0.99649999999999994</v>
      </c>
      <c r="JU68" s="4">
        <f t="shared" si="15"/>
        <v>5.1102954545454553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k=20,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0.6663904761904762</v>
      </c>
      <c r="JO69" s="4">
        <f t="shared" si="9"/>
        <v>0.77656190476190456</v>
      </c>
      <c r="JP69" s="4">
        <f t="shared" si="10"/>
        <v>0.24507142857142855</v>
      </c>
      <c r="JQ69" s="4">
        <f t="shared" si="11"/>
        <v>1.2642857142857141E-2</v>
      </c>
      <c r="JR69" s="4">
        <f t="shared" si="12"/>
        <v>0.83018571428571419</v>
      </c>
      <c r="JS69" s="4">
        <f t="shared" si="13"/>
        <v>0.64522380952380942</v>
      </c>
      <c r="JT69" s="4">
        <f t="shared" si="14"/>
        <v>0.99633333333333329</v>
      </c>
      <c r="JU69" s="4">
        <f t="shared" si="15"/>
        <v>5.5127571428571436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0.6742136363636364</v>
      </c>
      <c r="JO70" s="4">
        <f t="shared" si="9"/>
        <v>0.78754545454545455</v>
      </c>
      <c r="JP70" s="4">
        <f t="shared" si="10"/>
        <v>0.24670909090909091</v>
      </c>
      <c r="JQ70" s="4">
        <f t="shared" si="11"/>
        <v>1.207727272727273E-2</v>
      </c>
      <c r="JR70" s="4">
        <f t="shared" si="12"/>
        <v>0.84289545454545456</v>
      </c>
      <c r="JS70" s="4">
        <f t="shared" si="13"/>
        <v>0.67140909090909084</v>
      </c>
      <c r="JT70" s="4">
        <f t="shared" si="14"/>
        <v>0.99601818181818191</v>
      </c>
      <c r="JU70" s="4">
        <f t="shared" si="15"/>
        <v>6.0379954545454551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0.66447727272727275</v>
      </c>
      <c r="JO71" s="4">
        <f t="shared" si="9"/>
        <v>0.77310454545454554</v>
      </c>
      <c r="JP71" s="4">
        <f t="shared" si="10"/>
        <v>0.24295909090909096</v>
      </c>
      <c r="JQ71" s="4">
        <f t="shared" si="11"/>
        <v>1.2977272727272726E-2</v>
      </c>
      <c r="JR71" s="4">
        <f t="shared" si="12"/>
        <v>0.81922727272727291</v>
      </c>
      <c r="JS71" s="4">
        <f t="shared" si="13"/>
        <v>0.601035294117647</v>
      </c>
      <c r="JT71" s="4">
        <f t="shared" si="14"/>
        <v>0.99649999999999994</v>
      </c>
      <c r="JU71" s="4">
        <f t="shared" si="15"/>
        <v>5.0369499999999992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k=20,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0.65853181818181816</v>
      </c>
      <c r="JO72" s="4">
        <f t="shared" si="9"/>
        <v>0.75759545454545441</v>
      </c>
      <c r="JP72" s="4">
        <f t="shared" si="10"/>
        <v>0.25054545454545452</v>
      </c>
      <c r="JQ72" s="4">
        <f t="shared" si="11"/>
        <v>1.2459090909090909E-2</v>
      </c>
      <c r="JR72" s="4">
        <f t="shared" si="12"/>
        <v>0.83153181818181809</v>
      </c>
      <c r="JS72" s="4">
        <f t="shared" si="13"/>
        <v>0.64750588235294115</v>
      </c>
      <c r="JT72" s="4">
        <f t="shared" si="14"/>
        <v>0.99649999999999994</v>
      </c>
      <c r="JU72" s="4">
        <f t="shared" si="15"/>
        <v>4.8253590909090898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k=20,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k=20,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0.66766666666666663</v>
      </c>
      <c r="JO73" s="4">
        <f t="shared" si="9"/>
        <v>0.77943809523809526</v>
      </c>
      <c r="JP73" s="4">
        <f t="shared" si="10"/>
        <v>0.24314761904761908</v>
      </c>
      <c r="JQ73" s="4">
        <f t="shared" si="11"/>
        <v>1.2652380952380951E-2</v>
      </c>
      <c r="JR73" s="4">
        <f t="shared" si="12"/>
        <v>0.83407619047619042</v>
      </c>
      <c r="JS73" s="4">
        <f t="shared" si="13"/>
        <v>0.64827500000000005</v>
      </c>
      <c r="JT73" s="4">
        <f t="shared" si="14"/>
        <v>0.99633333333333329</v>
      </c>
      <c r="JU73" s="4">
        <f t="shared" si="15"/>
        <v>4.750809523809524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k=20,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0.66094761904761912</v>
      </c>
      <c r="JO74" s="4">
        <f t="shared" si="9"/>
        <v>0.75780476190476198</v>
      </c>
      <c r="JP74" s="4">
        <f t="shared" si="10"/>
        <v>0.24804761904761907</v>
      </c>
      <c r="JQ74" s="4">
        <f t="shared" si="11"/>
        <v>1.2204761904761904E-2</v>
      </c>
      <c r="JR74" s="4">
        <f t="shared" si="12"/>
        <v>0.83574761904761918</v>
      </c>
      <c r="JS74" s="4">
        <f t="shared" si="13"/>
        <v>0.66721249999999988</v>
      </c>
      <c r="JT74" s="4">
        <f t="shared" si="14"/>
        <v>0.99585238095238116</v>
      </c>
      <c r="JU74" s="4">
        <f t="shared" si="15"/>
        <v>4.751371428571427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k=20,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0.66579545454545463</v>
      </c>
      <c r="JO75" s="4">
        <f t="shared" ref="JO75:JO109" si="17">AVERAGEIFS(B75:JM75,metrics.rec,"MSE")</f>
        <v>0.77687272727272727</v>
      </c>
      <c r="JP75" s="4">
        <f t="shared" ref="JP75:JP109" si="18">AVERAGEIFS(B75:JM75,metrics.rec,"R")</f>
        <v>0.24150454545454539</v>
      </c>
      <c r="JQ75" s="4">
        <f t="shared" ref="JQ75:JQ109" si="19">AVERAGEIFS(B75:JM75,metrics.rec,"Precision")</f>
        <v>1.2668181818181818E-2</v>
      </c>
      <c r="JR75" s="4">
        <f t="shared" ref="JR75:JR109" si="20">AVERAGEIFS(B75:JM75,metrics.rec,"Recall")</f>
        <v>0.82594545454545465</v>
      </c>
      <c r="JS75" s="4">
        <f t="shared" ref="JS75:JS109" si="21">AVERAGEIFS(B75:JM75,metrics.rec,"Coverage")</f>
        <v>0.62935294117647056</v>
      </c>
      <c r="JT75" s="4">
        <f t="shared" ref="JT75:JT109" si="22">AVERAGEIFS(B75:JM75,metrics.rec,"Recatio")</f>
        <v>0.99649999999999994</v>
      </c>
      <c r="JU75" s="4">
        <f t="shared" ref="JU75:JU109" si="23">AVERAGEIFS(B75:JM75,metrics.rec,"Time")</f>
        <v>4.7051272727272737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k=20,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0.66840909090909095</v>
      </c>
      <c r="JO76" s="4">
        <f t="shared" si="17"/>
        <v>0.77719999999999989</v>
      </c>
      <c r="JP76" s="4">
        <f t="shared" si="18"/>
        <v>0.23785909090909091</v>
      </c>
      <c r="JQ76" s="4">
        <f t="shared" si="19"/>
        <v>1.2459090909090909E-2</v>
      </c>
      <c r="JR76" s="4">
        <f t="shared" si="20"/>
        <v>0.82900454545454527</v>
      </c>
      <c r="JS76" s="4">
        <f t="shared" si="21"/>
        <v>0.64428235294117631</v>
      </c>
      <c r="JT76" s="4">
        <f t="shared" si="22"/>
        <v>0.99654090909090909</v>
      </c>
      <c r="JU76" s="4">
        <f t="shared" si="23"/>
        <v>4.824886363636363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k=20,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0.70758095238095242</v>
      </c>
      <c r="JO77" s="4">
        <f t="shared" si="17"/>
        <v>0.86160476190476221</v>
      </c>
      <c r="JP77" s="4">
        <f t="shared" si="18"/>
        <v>0.21517619047619047</v>
      </c>
      <c r="JQ77" s="4">
        <f t="shared" si="19"/>
        <v>1.8671428571428568E-2</v>
      </c>
      <c r="JR77" s="4">
        <f t="shared" si="20"/>
        <v>0.80301428571428579</v>
      </c>
      <c r="JS77" s="4">
        <f t="shared" si="21"/>
        <v>0.53646250000000006</v>
      </c>
      <c r="JT77" s="4">
        <f t="shared" si="22"/>
        <v>0.9948999999999999</v>
      </c>
      <c r="JU77" s="4">
        <f t="shared" si="23"/>
        <v>4.6280714285714284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k=10,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k=20,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k=20,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0.6613809523809524</v>
      </c>
      <c r="JO78" s="4">
        <f t="shared" si="17"/>
        <v>0.76207142857142873</v>
      </c>
      <c r="JP78" s="4">
        <f t="shared" si="18"/>
        <v>0.24528571428571433</v>
      </c>
      <c r="JQ78" s="4">
        <f t="shared" si="19"/>
        <v>1.2633333333333333E-2</v>
      </c>
      <c r="JR78" s="4">
        <f t="shared" si="20"/>
        <v>0.82527619047619061</v>
      </c>
      <c r="JS78" s="4">
        <f t="shared" si="21"/>
        <v>0.64211874999999996</v>
      </c>
      <c r="JT78" s="4">
        <f t="shared" si="22"/>
        <v>0.99633333333333329</v>
      </c>
      <c r="JU78" s="4">
        <f t="shared" si="23"/>
        <v>4.915914285714285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k=20,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0.65644090909090913</v>
      </c>
      <c r="JO79" s="4">
        <f t="shared" si="17"/>
        <v>0.7509681818181817</v>
      </c>
      <c r="JP79" s="4">
        <f t="shared" si="18"/>
        <v>0.25305454545454553</v>
      </c>
      <c r="JQ79" s="4">
        <f t="shared" si="19"/>
        <v>1.8045454545454542E-2</v>
      </c>
      <c r="JR79" s="4">
        <f t="shared" si="20"/>
        <v>0.81277272727272709</v>
      </c>
      <c r="JS79" s="4">
        <f t="shared" si="21"/>
        <v>0.54872500000000002</v>
      </c>
      <c r="JT79" s="4">
        <f t="shared" si="22"/>
        <v>0.9945954545454545</v>
      </c>
      <c r="JU79" s="4">
        <f t="shared" si="23"/>
        <v>4.896563636363636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k=20,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k=20,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66">
        <v>0.63700000000000001</v>
      </c>
      <c r="BW80" s="66">
        <v>0.69640000000000002</v>
      </c>
      <c r="BX80" s="66">
        <v>0.29049999999999998</v>
      </c>
      <c r="BY80" s="66">
        <v>1.6999999999999999E-3</v>
      </c>
      <c r="BZ80" s="66">
        <v>0.87619999999999998</v>
      </c>
      <c r="CA80" s="66">
        <v>0.59570000000000001</v>
      </c>
      <c r="CB80" s="66">
        <v>1</v>
      </c>
      <c r="CC80" s="66">
        <v>9.4108999999999998</v>
      </c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0.67941904761904748</v>
      </c>
      <c r="JO80" s="4">
        <f t="shared" si="17"/>
        <v>0.79668095238095238</v>
      </c>
      <c r="JP80" s="4">
        <f t="shared" si="18"/>
        <v>0.22084285714285717</v>
      </c>
      <c r="JQ80" s="4">
        <f t="shared" si="19"/>
        <v>2.1209523809523807E-2</v>
      </c>
      <c r="JR80" s="4">
        <f t="shared" si="20"/>
        <v>0.78503809523809531</v>
      </c>
      <c r="JS80" s="4">
        <f t="shared" si="21"/>
        <v>0.48215000000000008</v>
      </c>
      <c r="JT80" s="4">
        <f t="shared" si="22"/>
        <v>0.99439523809523811</v>
      </c>
      <c r="JU80" s="4">
        <f t="shared" si="23"/>
        <v>4.7460095238095237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k=10,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k=20,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k=20,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10"/>
      <c r="BW81" s="10"/>
      <c r="BX81" s="10"/>
      <c r="BY81" s="10"/>
      <c r="BZ81" s="10"/>
      <c r="CA81" s="10"/>
      <c r="CB81" s="10"/>
      <c r="CC81" s="10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10"/>
      <c r="GE81" s="10"/>
      <c r="GF81" s="10"/>
      <c r="GG81" s="10"/>
      <c r="GH81" s="10"/>
      <c r="GI81" s="10"/>
      <c r="GJ81" s="10"/>
      <c r="GK81" s="10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0.66085882352941194</v>
      </c>
      <c r="JO81" s="4">
        <f t="shared" si="17"/>
        <v>0.76852352941176472</v>
      </c>
      <c r="JP81" s="4">
        <f t="shared" si="18"/>
        <v>0.23571764705882353</v>
      </c>
      <c r="JQ81" s="4">
        <f t="shared" si="19"/>
        <v>1.1429411764705879E-2</v>
      </c>
      <c r="JR81" s="4">
        <f t="shared" si="20"/>
        <v>0.82998823529411769</v>
      </c>
      <c r="JS81" s="4">
        <f t="shared" si="21"/>
        <v>0.62629999999999997</v>
      </c>
      <c r="JT81" s="4">
        <f t="shared" si="22"/>
        <v>0.99719411764705868</v>
      </c>
      <c r="JU81" s="4">
        <f t="shared" si="23"/>
        <v>6.1324411764705893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10"/>
      <c r="BW82" s="10"/>
      <c r="BX82" s="10"/>
      <c r="BY82" s="10"/>
      <c r="BZ82" s="10"/>
      <c r="CA82" s="10"/>
      <c r="CB82" s="10"/>
      <c r="CC82" s="10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10"/>
      <c r="GE82" s="10"/>
      <c r="GF82" s="10"/>
      <c r="GG82" s="10"/>
      <c r="GH82" s="10"/>
      <c r="GI82" s="10"/>
      <c r="GJ82" s="10"/>
      <c r="GK82" s="10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0.64471176470588232</v>
      </c>
      <c r="JO82" s="4">
        <f t="shared" si="17"/>
        <v>0.71972352941176476</v>
      </c>
      <c r="JP82" s="4">
        <f t="shared" si="18"/>
        <v>0.2620529411764706</v>
      </c>
      <c r="JQ82" s="4">
        <f t="shared" si="19"/>
        <v>1.7464705882352941E-2</v>
      </c>
      <c r="JR82" s="4">
        <f t="shared" si="20"/>
        <v>0.80928235294117656</v>
      </c>
      <c r="JS82" s="4">
        <f t="shared" si="21"/>
        <v>0.41175882352941168</v>
      </c>
      <c r="JT82" s="4">
        <f t="shared" si="22"/>
        <v>0.99651764705882351</v>
      </c>
      <c r="JU82" s="4">
        <f t="shared" si="23"/>
        <v>6.3654764705882352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0.70706190476190467</v>
      </c>
      <c r="JO83" s="4">
        <f t="shared" si="17"/>
        <v>0.86400952380952389</v>
      </c>
      <c r="JP83" s="4">
        <f t="shared" si="18"/>
        <v>0.21932380952380953</v>
      </c>
      <c r="JQ83" s="4">
        <f t="shared" si="19"/>
        <v>1.9076190476190476E-2</v>
      </c>
      <c r="JR83" s="4">
        <f t="shared" si="20"/>
        <v>0.8009142857142858</v>
      </c>
      <c r="JS83" s="4">
        <f t="shared" si="21"/>
        <v>0.52978750000000008</v>
      </c>
      <c r="JT83" s="4">
        <f t="shared" si="22"/>
        <v>0.9740142857142855</v>
      </c>
      <c r="JU83" s="4">
        <f t="shared" si="23"/>
        <v>10.568661904761907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k=10,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k=20,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k=20,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0.68177272727272731</v>
      </c>
      <c r="JO84" s="4">
        <f t="shared" si="17"/>
        <v>0.80559545454545445</v>
      </c>
      <c r="JP84" s="4">
        <f t="shared" si="18"/>
        <v>0.24250000000000005</v>
      </c>
      <c r="JQ84" s="4">
        <f t="shared" si="19"/>
        <v>2.6650000000000004E-2</v>
      </c>
      <c r="JR84" s="4">
        <f t="shared" si="20"/>
        <v>0.77015454545454543</v>
      </c>
      <c r="JS84" s="4">
        <f t="shared" si="21"/>
        <v>0.33936874999999994</v>
      </c>
      <c r="JT84" s="4">
        <f t="shared" si="22"/>
        <v>0.99485909090909097</v>
      </c>
      <c r="JU84" s="4">
        <f t="shared" si="23"/>
        <v>4.9484090909090916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k=20,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0.69263333333333343</v>
      </c>
      <c r="JO85" s="4">
        <f t="shared" si="17"/>
        <v>0.82690952380952376</v>
      </c>
      <c r="JP85" s="4">
        <f t="shared" si="18"/>
        <v>0.23002380952380955</v>
      </c>
      <c r="JQ85" s="4">
        <f t="shared" si="19"/>
        <v>2.7219047619047618E-2</v>
      </c>
      <c r="JR85" s="4">
        <f t="shared" si="20"/>
        <v>0.76572380952380958</v>
      </c>
      <c r="JS85" s="4">
        <f t="shared" si="21"/>
        <v>0.33953125000000001</v>
      </c>
      <c r="JT85" s="4">
        <f t="shared" si="22"/>
        <v>0.99461428571428578</v>
      </c>
      <c r="JU85" s="4">
        <f t="shared" si="23"/>
        <v>4.7881476190476189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k=10,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k=20,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0.68389523809523822</v>
      </c>
      <c r="JO86" s="4">
        <f t="shared" si="17"/>
        <v>0.80935238095238082</v>
      </c>
      <c r="JP86" s="4">
        <f t="shared" si="18"/>
        <v>0.24083809523809527</v>
      </c>
      <c r="JQ86" s="4">
        <f t="shared" si="19"/>
        <v>2.7076190476190476E-2</v>
      </c>
      <c r="JR86" s="4">
        <f t="shared" si="20"/>
        <v>0.76541904761904755</v>
      </c>
      <c r="JS86" s="4">
        <f t="shared" si="21"/>
        <v>0.33873750000000002</v>
      </c>
      <c r="JT86" s="4">
        <f t="shared" si="22"/>
        <v>0.99468571428571428</v>
      </c>
      <c r="JU86" s="4">
        <f t="shared" si="23"/>
        <v>4.8161380952380952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k=10,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k=20,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0.65600476190476187</v>
      </c>
      <c r="JO87" s="4">
        <f t="shared" si="17"/>
        <v>0.75002380952380954</v>
      </c>
      <c r="JP87" s="4">
        <f t="shared" si="18"/>
        <v>0.25208571428571425</v>
      </c>
      <c r="JQ87" s="4">
        <f t="shared" si="19"/>
        <v>1.8447619047619046E-2</v>
      </c>
      <c r="JR87" s="4">
        <f t="shared" si="20"/>
        <v>0.81065238095238124</v>
      </c>
      <c r="JS87" s="4">
        <f t="shared" si="21"/>
        <v>0.54925625</v>
      </c>
      <c r="JT87" s="4">
        <f t="shared" si="22"/>
        <v>0.99463333333333337</v>
      </c>
      <c r="JU87" s="4">
        <f t="shared" si="23"/>
        <v>4.9489571428571439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k=20,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k=20,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11">
        <v>0.62490000000000001</v>
      </c>
      <c r="BW88" s="11">
        <v>0.67410000000000003</v>
      </c>
      <c r="BX88" s="11">
        <v>0.31630000000000003</v>
      </c>
      <c r="BY88" s="11">
        <v>1.6000000000000001E-3</v>
      </c>
      <c r="BZ88" s="11">
        <v>0.88260000000000005</v>
      </c>
      <c r="CA88" s="11">
        <v>0.65290000000000004</v>
      </c>
      <c r="CB88" s="11">
        <v>1</v>
      </c>
      <c r="CC88" s="11">
        <v>7.5244999999999997</v>
      </c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0.65930000000000022</v>
      </c>
      <c r="JO88" s="4">
        <f t="shared" si="17"/>
        <v>0.75567142857142855</v>
      </c>
      <c r="JP88" s="4">
        <f t="shared" si="18"/>
        <v>0.25220952380952383</v>
      </c>
      <c r="JQ88" s="4">
        <f t="shared" si="19"/>
        <v>1.8376190476190473E-2</v>
      </c>
      <c r="JR88" s="4">
        <f t="shared" si="20"/>
        <v>0.8064904761904762</v>
      </c>
      <c r="JS88" s="4">
        <f t="shared" si="21"/>
        <v>0.54784999999999995</v>
      </c>
      <c r="JT88" s="4">
        <f t="shared" si="22"/>
        <v>0.99433809523809524</v>
      </c>
      <c r="JU88" s="4">
        <f t="shared" si="23"/>
        <v>4.7244809523809517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k=20,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k=20,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0.65610999999999997</v>
      </c>
      <c r="JO89" s="4">
        <f t="shared" si="17"/>
        <v>0.75276500000000002</v>
      </c>
      <c r="JP89" s="4">
        <f t="shared" si="18"/>
        <v>0.25030000000000002</v>
      </c>
      <c r="JQ89" s="4">
        <f t="shared" si="19"/>
        <v>1.9249999999999996E-2</v>
      </c>
      <c r="JR89" s="4">
        <f t="shared" si="20"/>
        <v>0.80598499999999995</v>
      </c>
      <c r="JS89" s="4">
        <f t="shared" si="21"/>
        <v>0.54169333333333336</v>
      </c>
      <c r="JT89" s="4">
        <f t="shared" si="22"/>
        <v>0.99405500000000002</v>
      </c>
      <c r="JU89" s="4">
        <f t="shared" si="23"/>
        <v>5.1407849999999993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k=20,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k=20,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0.65733157894736838</v>
      </c>
      <c r="JO90" s="4">
        <f t="shared" ref="JO90" si="25">AVERAGEIFS(B90:JM90,metrics.rec,"MSE")</f>
        <v>0.75534210526315781</v>
      </c>
      <c r="JP90" s="4">
        <f t="shared" ref="JP90" si="26">AVERAGEIFS(B90:JM90,metrics.rec,"R")</f>
        <v>0.24974210526315793</v>
      </c>
      <c r="JQ90" s="4">
        <f t="shared" ref="JQ90" si="27">AVERAGEIFS(B90:JM90,metrics.rec,"Precision")</f>
        <v>1.9742105263157894E-2</v>
      </c>
      <c r="JR90" s="4">
        <f t="shared" ref="JR90" si="28">AVERAGEIFS(B90:JM90,metrics.rec,"Recall")</f>
        <v>0.80082631578947361</v>
      </c>
      <c r="JS90" s="4">
        <f t="shared" ref="JS90" si="29">AVERAGEIFS(B90:JM90,metrics.rec,"Coverage")</f>
        <v>0.53998947368421057</v>
      </c>
      <c r="JT90" s="4">
        <f t="shared" ref="JT90" si="30">AVERAGEIFS(B90:JM90,metrics.rec,"Recatio")</f>
        <v>0.99374210526315787</v>
      </c>
      <c r="JU90" s="4">
        <f t="shared" ref="JU90" si="31">AVERAGEIFS(B90:JM90,metrics.rec,"Time")</f>
        <v>5.531184210526316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k=20,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k=20,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0.65785263157894747</v>
      </c>
      <c r="JO91" s="4">
        <f t="shared" ref="JO91" si="33">AVERAGEIFS(B91:JM91,metrics.rec,"MSE")</f>
        <v>0.75619473684210536</v>
      </c>
      <c r="JP91" s="4">
        <f t="shared" ref="JP91" si="34">AVERAGEIFS(B91:JM91,metrics.rec,"R")</f>
        <v>0.24914210526315794</v>
      </c>
      <c r="JQ91" s="4">
        <f t="shared" ref="JQ91" si="35">AVERAGEIFS(B91:JM91,metrics.rec,"Precision")</f>
        <v>1.976315789473684E-2</v>
      </c>
      <c r="JR91" s="4">
        <f t="shared" ref="JR91" si="36">AVERAGEIFS(B91:JM91,metrics.rec,"Recall")</f>
        <v>0.80042631578947354</v>
      </c>
      <c r="JS91" s="4">
        <f t="shared" ref="JS91" si="37">AVERAGEIFS(B91:JM91,metrics.rec,"Coverage")</f>
        <v>0.53939473684210526</v>
      </c>
      <c r="JT91" s="4">
        <f t="shared" ref="JT91" si="38">AVERAGEIFS(B91:JM91,metrics.rec,"Recatio")</f>
        <v>0.99374210526315787</v>
      </c>
      <c r="JU91" s="4">
        <f t="shared" ref="JU91" si="39">AVERAGEIFS(B91:JM91,metrics.rec,"Time")</f>
        <v>5.4238526315789475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k=20,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k=20,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0.65622380952380943</v>
      </c>
      <c r="JO92" s="4">
        <f t="shared" si="17"/>
        <v>0.75089523809523806</v>
      </c>
      <c r="JP92" s="4">
        <f t="shared" si="18"/>
        <v>0.25304285714285707</v>
      </c>
      <c r="JQ92" s="4">
        <f t="shared" si="19"/>
        <v>1.8771428571428567E-2</v>
      </c>
      <c r="JR92" s="4">
        <f t="shared" si="20"/>
        <v>0.80556666666666676</v>
      </c>
      <c r="JS92" s="4">
        <f t="shared" si="21"/>
        <v>0.53938666666666668</v>
      </c>
      <c r="JT92" s="4">
        <f t="shared" si="22"/>
        <v>0.99433809523809524</v>
      </c>
      <c r="JU92" s="4">
        <f t="shared" si="23"/>
        <v>4.5666285714285708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k=20,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k=20,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0.67474500000000004</v>
      </c>
      <c r="JO93" s="4">
        <f t="shared" si="17"/>
        <v>0.78888999999999998</v>
      </c>
      <c r="JP93" s="4">
        <f t="shared" si="18"/>
        <v>0.23150499999999999</v>
      </c>
      <c r="JQ93" s="4">
        <f t="shared" si="19"/>
        <v>1.3204999999999998E-2</v>
      </c>
      <c r="JR93" s="4">
        <f t="shared" si="20"/>
        <v>0.81296500000000038</v>
      </c>
      <c r="JS93" s="4">
        <f t="shared" si="21"/>
        <v>0.63545333333333331</v>
      </c>
      <c r="JT93" s="4">
        <f t="shared" si="22"/>
        <v>0.99614999999999987</v>
      </c>
      <c r="JU93" s="4">
        <f t="shared" si="23"/>
        <v>5.3281499999999999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k=20,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0.74560499999999996</v>
      </c>
      <c r="JO94" s="4">
        <f t="shared" si="17"/>
        <v>0.96664499999999998</v>
      </c>
      <c r="JP94" s="4">
        <f t="shared" si="18"/>
        <v>0.16840000000000002</v>
      </c>
      <c r="JQ94" s="4">
        <f t="shared" si="19"/>
        <v>1.9145000000000002E-2</v>
      </c>
      <c r="JR94" s="4">
        <f t="shared" si="20"/>
        <v>0.7758750000000002</v>
      </c>
      <c r="JS94" s="4">
        <f t="shared" si="21"/>
        <v>0.52290666666666674</v>
      </c>
      <c r="JT94" s="4">
        <f t="shared" si="22"/>
        <v>0.99459500000000001</v>
      </c>
      <c r="JU94" s="4">
        <f t="shared" si="23"/>
        <v>4.7189799999999993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k=20,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k=20,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0.65891500000000003</v>
      </c>
      <c r="JO95" s="4">
        <f t="shared" si="17"/>
        <v>0.75664500000000001</v>
      </c>
      <c r="JP95" s="4">
        <f t="shared" si="18"/>
        <v>0.24853999999999998</v>
      </c>
      <c r="JQ95" s="4">
        <f t="shared" si="19"/>
        <v>1.9304999999999999E-2</v>
      </c>
      <c r="JR95" s="4">
        <f t="shared" si="20"/>
        <v>0.8064699999999998</v>
      </c>
      <c r="JS95" s="4">
        <f t="shared" si="21"/>
        <v>0.54160000000000008</v>
      </c>
      <c r="JT95" s="4">
        <f t="shared" si="22"/>
        <v>0.99405500000000002</v>
      </c>
      <c r="JU95" s="4">
        <f t="shared" si="23"/>
        <v>4.6033799999999996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k=20,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k=20,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0.66082857142857143</v>
      </c>
      <c r="JO96" s="4">
        <f t="shared" si="17"/>
        <v>0.76310476190476195</v>
      </c>
      <c r="JP96" s="4">
        <f t="shared" si="18"/>
        <v>0.24709999999999999</v>
      </c>
      <c r="JQ96" s="4">
        <f t="shared" si="19"/>
        <v>1.2985714285714286E-2</v>
      </c>
      <c r="JR96" s="4">
        <f t="shared" si="20"/>
        <v>0.83037142857142876</v>
      </c>
      <c r="JS96" s="4">
        <f t="shared" si="21"/>
        <v>0.64701333333333344</v>
      </c>
      <c r="JT96" s="4">
        <f t="shared" si="22"/>
        <v>0.99633333333333329</v>
      </c>
      <c r="JU96" s="4">
        <f t="shared" si="23"/>
        <v>4.6260095238095236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k=20,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0.66036666666666666</v>
      </c>
      <c r="JO97" s="4">
        <f t="shared" si="17"/>
        <v>0.76439523809523802</v>
      </c>
      <c r="JP97" s="4">
        <f t="shared" si="18"/>
        <v>0.24779047619047617</v>
      </c>
      <c r="JQ97" s="4">
        <f t="shared" si="19"/>
        <v>1.2961904761904761E-2</v>
      </c>
      <c r="JR97" s="4">
        <f t="shared" si="20"/>
        <v>0.83002857142857134</v>
      </c>
      <c r="JS97" s="4">
        <f t="shared" si="21"/>
        <v>0.64689333333333332</v>
      </c>
      <c r="JT97" s="4">
        <f t="shared" si="22"/>
        <v>0.99633333333333329</v>
      </c>
      <c r="JU97" s="4">
        <f t="shared" si="23"/>
        <v>4.658952380952381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k=20,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0.67090500000000008</v>
      </c>
      <c r="JO98" s="4">
        <f t="shared" si="17"/>
        <v>0.78272000000000008</v>
      </c>
      <c r="JP98" s="4">
        <f t="shared" si="18"/>
        <v>0.23719000000000001</v>
      </c>
      <c r="JQ98" s="4">
        <f t="shared" si="19"/>
        <v>1.2969999999999999E-2</v>
      </c>
      <c r="JR98" s="4">
        <f t="shared" si="20"/>
        <v>0.82420500000000008</v>
      </c>
      <c r="JS98" s="4">
        <f t="shared" si="21"/>
        <v>0.64907999999999999</v>
      </c>
      <c r="JT98" s="4">
        <f t="shared" si="22"/>
        <v>0.99614999999999987</v>
      </c>
      <c r="JU98" s="4">
        <f t="shared" si="23"/>
        <v>4.6046649999999998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k=20,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0.66349999999999998</v>
      </c>
      <c r="JO99" s="4">
        <f t="shared" si="17"/>
        <v>0.76932999999999985</v>
      </c>
      <c r="JP99" s="4">
        <f t="shared" si="18"/>
        <v>0.24397499999999997</v>
      </c>
      <c r="JQ99" s="4">
        <f t="shared" si="19"/>
        <v>1.316E-2</v>
      </c>
      <c r="JR99" s="4">
        <f t="shared" si="20"/>
        <v>0.82497999999999982</v>
      </c>
      <c r="JS99" s="4">
        <f t="shared" si="21"/>
        <v>0.64378000000000002</v>
      </c>
      <c r="JT99" s="4">
        <f t="shared" si="22"/>
        <v>0.99614999999999987</v>
      </c>
      <c r="JU99" s="4">
        <f t="shared" si="23"/>
        <v>4.7536899999999997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k=20,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k=20,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0.66401499999999991</v>
      </c>
      <c r="JO100" s="4">
        <f t="shared" si="17"/>
        <v>0.76998</v>
      </c>
      <c r="JP100" s="4">
        <f t="shared" si="18"/>
        <v>0.24161000000000002</v>
      </c>
      <c r="JQ100" s="4">
        <f t="shared" si="19"/>
        <v>1.311E-2</v>
      </c>
      <c r="JR100" s="4">
        <f t="shared" si="20"/>
        <v>0.81937999999999978</v>
      </c>
      <c r="JS100" s="4">
        <f t="shared" si="21"/>
        <v>0.63886666666666669</v>
      </c>
      <c r="JT100" s="4">
        <f t="shared" si="22"/>
        <v>0.99614999999999987</v>
      </c>
      <c r="JU100" s="4">
        <f t="shared" si="23"/>
        <v>4.5015549999999998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k=20,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0.66805999999999988</v>
      </c>
      <c r="JO101" s="4">
        <f t="shared" si="17"/>
        <v>0.78666000000000003</v>
      </c>
      <c r="JP101" s="4">
        <f t="shared" si="18"/>
        <v>0.23538000000000001</v>
      </c>
      <c r="JQ101" s="4">
        <f t="shared" si="19"/>
        <v>1.3034999999999996E-2</v>
      </c>
      <c r="JR101" s="4">
        <f t="shared" si="20"/>
        <v>0.81506999999999985</v>
      </c>
      <c r="JS101" s="4">
        <f t="shared" si="21"/>
        <v>0.63794666666666666</v>
      </c>
      <c r="JT101" s="4">
        <f t="shared" si="22"/>
        <v>0.99614999999999987</v>
      </c>
      <c r="JU101" s="4">
        <f t="shared" si="23"/>
        <v>4.6411800000000003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k=20,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66">
        <v>0.75149999999999995</v>
      </c>
      <c r="GE102" s="66">
        <v>0.98680000000000001</v>
      </c>
      <c r="GF102" s="66">
        <v>0.14630000000000001</v>
      </c>
      <c r="GG102" s="66">
        <v>2.8799999999999999E-2</v>
      </c>
      <c r="GH102" s="66">
        <v>0.70289999999999997</v>
      </c>
      <c r="GI102" s="66">
        <v>0.60780000000000001</v>
      </c>
      <c r="GJ102" s="66">
        <v>0.98009999999999997</v>
      </c>
      <c r="GK102" s="66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0.66364000000000001</v>
      </c>
      <c r="JO102" s="4">
        <f t="shared" si="17"/>
        <v>0.77190999999999999</v>
      </c>
      <c r="JP102" s="4">
        <f t="shared" si="18"/>
        <v>0.24418500000000001</v>
      </c>
      <c r="JQ102" s="4">
        <f t="shared" si="19"/>
        <v>1.3169999999999998E-2</v>
      </c>
      <c r="JR102" s="4">
        <f t="shared" si="20"/>
        <v>0.82720000000000005</v>
      </c>
      <c r="JS102" s="4">
        <f t="shared" si="21"/>
        <v>0.64572000000000007</v>
      </c>
      <c r="JT102" s="4">
        <f t="shared" si="22"/>
        <v>0.99614999999999987</v>
      </c>
      <c r="JU102" s="4">
        <f t="shared" si="23"/>
        <v>4.5008350000000004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k=20,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0.66077894736842113</v>
      </c>
      <c r="JO103" s="4">
        <f t="shared" ref="JO103" si="41">AVERAGEIFS(B103:JM103,metrics.rec,"MSE")</f>
        <v>0.76538421052631589</v>
      </c>
      <c r="JP103" s="4">
        <f t="shared" ref="JP103" si="42">AVERAGEIFS(B103:JM103,metrics.rec,"R")</f>
        <v>0.2424789473684211</v>
      </c>
      <c r="JQ103" s="4">
        <f t="shared" ref="JQ103" si="43">AVERAGEIFS(B103:JM103,metrics.rec,"Precision")</f>
        <v>1.9684210526315787E-2</v>
      </c>
      <c r="JR103" s="4">
        <f t="shared" ref="JR103" si="44">AVERAGEIFS(B103:JM103,metrics.rec,"Recall")</f>
        <v>0.79637368421052612</v>
      </c>
      <c r="JS103" s="4">
        <f t="shared" ref="JS103" si="45">AVERAGEIFS(B103:JM103,metrics.rec,"Coverage")</f>
        <v>0.53580526315789467</v>
      </c>
      <c r="JT103" s="4">
        <f t="shared" ref="JT103" si="46">AVERAGEIFS(B103:JM103,metrics.rec,"Recatio")</f>
        <v>0.99374210526315787</v>
      </c>
      <c r="JU103" s="4">
        <f t="shared" ref="JU103" si="47">AVERAGEIFS(B103:JM103,metrics.rec,"Time")</f>
        <v>4.9071157894736857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k=20,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k=20,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0.66449000000000003</v>
      </c>
      <c r="JO104" s="4">
        <f t="shared" si="17"/>
        <v>0.76626499999999997</v>
      </c>
      <c r="JP104" s="4">
        <f t="shared" si="18"/>
        <v>0.23626999999999998</v>
      </c>
      <c r="JQ104" s="4">
        <f t="shared" si="19"/>
        <v>1.9314999999999999E-2</v>
      </c>
      <c r="JR104" s="4">
        <f t="shared" si="20"/>
        <v>0.80265500000000023</v>
      </c>
      <c r="JS104" s="4">
        <f t="shared" si="21"/>
        <v>0.54249499999999995</v>
      </c>
      <c r="JT104" s="4">
        <f t="shared" si="22"/>
        <v>0.99405500000000002</v>
      </c>
      <c r="JU104" s="4">
        <f t="shared" si="23"/>
        <v>4.6429550000000015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k=20,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k=20,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0.6561904761904761</v>
      </c>
      <c r="JO105" s="4">
        <f t="shared" si="17"/>
        <v>0.75012857142857148</v>
      </c>
      <c r="JP105" s="4">
        <f t="shared" si="18"/>
        <v>0.25103809523809523</v>
      </c>
      <c r="JQ105" s="4">
        <f t="shared" si="19"/>
        <v>1.8804761904761907E-2</v>
      </c>
      <c r="JR105" s="4">
        <f t="shared" si="20"/>
        <v>0.80862857142857136</v>
      </c>
      <c r="JS105" s="4">
        <f t="shared" si="21"/>
        <v>0.54158666666666666</v>
      </c>
      <c r="JT105" s="4">
        <f t="shared" si="22"/>
        <v>0.99433809523809524</v>
      </c>
      <c r="JU105" s="4">
        <f t="shared" si="23"/>
        <v>4.3244285714285731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k=20,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k=20,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0.6826350000000001</v>
      </c>
      <c r="JO106" s="4">
        <f t="shared" si="17"/>
        <v>0.8054650000000001</v>
      </c>
      <c r="JP106" s="4">
        <f t="shared" si="18"/>
        <v>0.21396999999999994</v>
      </c>
      <c r="JQ106" s="4">
        <f t="shared" si="19"/>
        <v>2.2144999999999998E-2</v>
      </c>
      <c r="JR106" s="4">
        <f t="shared" si="20"/>
        <v>0.77856500000000006</v>
      </c>
      <c r="JS106" s="4">
        <f t="shared" si="21"/>
        <v>0.47337999999999997</v>
      </c>
      <c r="JT106" s="4">
        <f t="shared" si="22"/>
        <v>0.99411500000000008</v>
      </c>
      <c r="JU106" s="4">
        <f t="shared" si="23"/>
        <v>4.1051599999999997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k=20,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k=20,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0.67209499999999989</v>
      </c>
      <c r="JO107" s="4">
        <f t="shared" si="17"/>
        <v>0.78538999999999981</v>
      </c>
      <c r="JP107" s="4">
        <f t="shared" si="18"/>
        <v>0.22992999999999997</v>
      </c>
      <c r="JQ107" s="4">
        <f t="shared" si="19"/>
        <v>2.2174999999999997E-2</v>
      </c>
      <c r="JR107" s="4">
        <f t="shared" si="20"/>
        <v>0.78061499999999995</v>
      </c>
      <c r="JS107" s="4">
        <f t="shared" si="21"/>
        <v>0.47282666666666656</v>
      </c>
      <c r="JT107" s="4">
        <f t="shared" si="22"/>
        <v>0.99411500000000008</v>
      </c>
      <c r="JU107" s="4">
        <f t="shared" si="23"/>
        <v>4.2742899999999997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k=20,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k=20,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66">
        <v>0.7107</v>
      </c>
      <c r="EI108" s="66">
        <v>0.86480000000000001</v>
      </c>
      <c r="EJ108" s="66">
        <v>0.20519999999999999</v>
      </c>
      <c r="EK108" s="66">
        <v>2.5499999999999998E-2</v>
      </c>
      <c r="EL108" s="66">
        <v>0.77680000000000005</v>
      </c>
      <c r="EM108" s="66">
        <v>0.35420000000000001</v>
      </c>
      <c r="EN108" s="66">
        <v>0.99990000000000001</v>
      </c>
      <c r="EO108" s="66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10"/>
      <c r="GE108" s="10"/>
      <c r="GF108" s="10"/>
      <c r="GG108" s="10"/>
      <c r="GH108" s="10"/>
      <c r="GI108" s="10"/>
      <c r="GJ108" s="10"/>
      <c r="GK108" s="10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0.69096842105263168</v>
      </c>
      <c r="JO108" s="4">
        <f t="shared" si="17"/>
        <v>0.82512105263157887</v>
      </c>
      <c r="JP108" s="4">
        <f t="shared" si="18"/>
        <v>0.22524736842105264</v>
      </c>
      <c r="JQ108" s="4">
        <f t="shared" si="19"/>
        <v>2.5752631578947371E-2</v>
      </c>
      <c r="JR108" s="4">
        <f t="shared" si="20"/>
        <v>0.76900526315789464</v>
      </c>
      <c r="JS108" s="4">
        <f t="shared" si="21"/>
        <v>0.34461428571428571</v>
      </c>
      <c r="JT108" s="4">
        <f t="shared" si="22"/>
        <v>0.99553684210526328</v>
      </c>
      <c r="JU108" s="4">
        <f t="shared" si="23"/>
        <v>4.3475368421052636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10"/>
      <c r="GE109" s="10"/>
      <c r="GF109" s="10"/>
      <c r="GG109" s="10"/>
      <c r="GH109" s="10"/>
      <c r="GI109" s="10"/>
      <c r="GJ109" s="10"/>
      <c r="GK109" s="10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0.69503157894736822</v>
      </c>
      <c r="JO109" s="4">
        <f t="shared" si="17"/>
        <v>0.83093157894736847</v>
      </c>
      <c r="JP109" s="4">
        <f t="shared" si="18"/>
        <v>0.2281</v>
      </c>
      <c r="JQ109" s="4">
        <f t="shared" si="19"/>
        <v>2.5763157894736842E-2</v>
      </c>
      <c r="JR109" s="4">
        <f t="shared" si="20"/>
        <v>0.77239999999999986</v>
      </c>
      <c r="JS109" s="4">
        <f t="shared" si="21"/>
        <v>0.3470071428571429</v>
      </c>
      <c r="JT109" s="4">
        <f t="shared" si="22"/>
        <v>0.99553684210526328</v>
      </c>
      <c r="JU109" s="4">
        <f t="shared" si="23"/>
        <v>4.3869368421052632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0.77320000000000011</v>
      </c>
      <c r="JO110" s="4">
        <f t="shared" ref="JO110:JO145" si="49">AVERAGEIFS(B110:JM110,metrics.rec,"MSE")</f>
        <v>1.0408599999999999</v>
      </c>
      <c r="JP110" s="4">
        <f t="shared" ref="JP110:JP145" si="50">AVERAGEIFS(B110:JM110,metrics.rec,"R")</f>
        <v>0.13418999999999998</v>
      </c>
      <c r="JQ110" s="4">
        <f t="shared" ref="JQ110:JQ145" si="51">AVERAGEIFS(B110:JM110,metrics.rec,"Precision")</f>
        <v>8.3300000000000006E-3</v>
      </c>
      <c r="JR110" s="4">
        <f t="shared" ref="JR110:JR145" si="52">AVERAGEIFS(B110:JM110,metrics.rec,"Recall")</f>
        <v>0.25987500000000002</v>
      </c>
      <c r="JS110" s="4">
        <f t="shared" ref="JS110:JS145" si="53">AVERAGEIFS(B110:JM110,metrics.rec,"Coverage")</f>
        <v>0.26526666666666665</v>
      </c>
      <c r="JT110" s="4">
        <f t="shared" ref="JT110:JT145" si="54">AVERAGEIFS(B110:JM110,metrics.rec,"Recatio")</f>
        <v>0.57054500000000008</v>
      </c>
      <c r="JU110" s="4">
        <f t="shared" ref="JU110:JU145" si="55">AVERAGEIFS(B110:JM110,metrics.rec,"Time")</f>
        <v>4.7384700000000004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k=20,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k=20,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0.67259000000000002</v>
      </c>
      <c r="JO111" s="4">
        <f t="shared" si="49"/>
        <v>0.77423500000000012</v>
      </c>
      <c r="JP111" s="4">
        <f t="shared" si="50"/>
        <v>0.24634499999999995</v>
      </c>
      <c r="JQ111" s="4">
        <f t="shared" si="51"/>
        <v>1.7244999999999996E-2</v>
      </c>
      <c r="JR111" s="4">
        <f t="shared" si="52"/>
        <v>0.76164499999999991</v>
      </c>
      <c r="JS111" s="4">
        <f t="shared" si="53"/>
        <v>0.41249333333333332</v>
      </c>
      <c r="JT111" s="4">
        <f t="shared" si="54"/>
        <v>0.99572500000000019</v>
      </c>
      <c r="JU111" s="4">
        <f t="shared" si="55"/>
        <v>4.3390950000000013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k=20,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0.65676000000000001</v>
      </c>
      <c r="JO112" s="4">
        <f t="shared" si="49"/>
        <v>0.7460800000000003</v>
      </c>
      <c r="JP112" s="4">
        <f t="shared" si="50"/>
        <v>0.24761499999999997</v>
      </c>
      <c r="JQ112" s="4">
        <f t="shared" si="51"/>
        <v>1.7755E-2</v>
      </c>
      <c r="JR112" s="4">
        <f t="shared" si="52"/>
        <v>0.74504999999999999</v>
      </c>
      <c r="JS112" s="4">
        <f t="shared" si="53"/>
        <v>0.39089333333333331</v>
      </c>
      <c r="JT112" s="4">
        <f t="shared" si="54"/>
        <v>0.99614999999999987</v>
      </c>
      <c r="JU112" s="4">
        <f t="shared" si="55"/>
        <v>4.4048700000000007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k=20,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0.65180499999999997</v>
      </c>
      <c r="JO113" s="4">
        <f t="shared" si="49"/>
        <v>0.740035</v>
      </c>
      <c r="JP113" s="4">
        <f t="shared" si="50"/>
        <v>0.25342999999999999</v>
      </c>
      <c r="JQ113" s="4">
        <f t="shared" si="51"/>
        <v>1.7760000000000001E-2</v>
      </c>
      <c r="JR113" s="4">
        <f t="shared" si="52"/>
        <v>0.74576500000000012</v>
      </c>
      <c r="JS113" s="4">
        <f t="shared" si="53"/>
        <v>0.39030666666666669</v>
      </c>
      <c r="JT113" s="4">
        <f t="shared" si="54"/>
        <v>0.99614999999999987</v>
      </c>
      <c r="JU113" s="4">
        <f t="shared" si="55"/>
        <v>4.4033249999999997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k=20,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0.66393499999999994</v>
      </c>
      <c r="JO114" s="4">
        <f t="shared" si="49"/>
        <v>0.77090999999999998</v>
      </c>
      <c r="JP114" s="4">
        <f t="shared" si="50"/>
        <v>0.24293499999999996</v>
      </c>
      <c r="JQ114" s="4">
        <f t="shared" si="51"/>
        <v>1.9755000000000002E-2</v>
      </c>
      <c r="JR114" s="4">
        <f t="shared" si="52"/>
        <v>0.79778500000000008</v>
      </c>
      <c r="JS114" s="4">
        <f t="shared" si="53"/>
        <v>0.52865499999999999</v>
      </c>
      <c r="JT114" s="4">
        <f t="shared" si="54"/>
        <v>0.9946750000000002</v>
      </c>
      <c r="JU114" s="4">
        <f t="shared" si="55"/>
        <v>4.8467450000000012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k=20,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k=20,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0.69275909090909105</v>
      </c>
      <c r="JO141" s="4">
        <f t="shared" si="49"/>
        <v>0.84436818181818185</v>
      </c>
      <c r="JP141" s="4">
        <f t="shared" si="50"/>
        <v>0.21031363636363631</v>
      </c>
      <c r="JQ141" s="4">
        <f t="shared" si="51"/>
        <v>1.1609090909090904E-2</v>
      </c>
      <c r="JR141" s="4">
        <f t="shared" si="52"/>
        <v>0.81086818181818188</v>
      </c>
      <c r="JS141" s="4">
        <f t="shared" si="53"/>
        <v>0.60632941176470567</v>
      </c>
      <c r="JT141" s="4">
        <f t="shared" si="54"/>
        <v>0.99719090909090913</v>
      </c>
      <c r="JU141" s="4">
        <f t="shared" si="55"/>
        <v>4.1803636363636363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0.73650454545454547</v>
      </c>
      <c r="JO142" s="4">
        <f t="shared" si="49"/>
        <v>0.9229909090909092</v>
      </c>
      <c r="JP142" s="4">
        <f t="shared" si="50"/>
        <v>9.2359090909090918E-2</v>
      </c>
      <c r="JQ142" s="4">
        <f t="shared" si="51"/>
        <v>1.779090909090909E-2</v>
      </c>
      <c r="JR142" s="4">
        <f t="shared" si="52"/>
        <v>0.61731818181818177</v>
      </c>
      <c r="JS142" s="4">
        <f t="shared" si="53"/>
        <v>0.2907764705882353</v>
      </c>
      <c r="JT142" s="4">
        <f t="shared" si="54"/>
        <v>0.99615454545454551</v>
      </c>
      <c r="JU142" s="4">
        <f t="shared" si="55"/>
        <v>1.8194454545454548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0.67274545454545454</v>
      </c>
      <c r="JO143" s="4">
        <f t="shared" si="49"/>
        <v>0.78805454545454556</v>
      </c>
      <c r="JP143" s="4">
        <f t="shared" si="50"/>
        <v>0.19453636363636362</v>
      </c>
      <c r="JQ143" s="4">
        <f t="shared" si="51"/>
        <v>2.5063636363636364E-2</v>
      </c>
      <c r="JR143" s="4">
        <f t="shared" si="52"/>
        <v>0.77467727272727283</v>
      </c>
      <c r="JS143" s="4">
        <f t="shared" si="53"/>
        <v>0.24540588235294117</v>
      </c>
      <c r="JT143" s="4">
        <f t="shared" si="54"/>
        <v>0.99611818181818179</v>
      </c>
      <c r="JU143" s="4">
        <f t="shared" si="55"/>
        <v>1.7909636363636361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0.67125217391304348</v>
      </c>
      <c r="JO144" s="4">
        <f t="shared" si="49"/>
        <v>0.78470869565217394</v>
      </c>
      <c r="JP144" s="4">
        <f t="shared" si="50"/>
        <v>0.19803913043478258</v>
      </c>
      <c r="JQ144" s="4">
        <f t="shared" si="51"/>
        <v>2.3378260869565216E-2</v>
      </c>
      <c r="JR144" s="4">
        <f t="shared" si="52"/>
        <v>0.7809956521739132</v>
      </c>
      <c r="JS144" s="4">
        <f t="shared" si="53"/>
        <v>0.25686470588235294</v>
      </c>
      <c r="JT144" s="4">
        <f t="shared" si="54"/>
        <v>0.99690000000000012</v>
      </c>
      <c r="JU144" s="4">
        <f t="shared" si="55"/>
        <v>1.9584999999999995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0.67387826086956526</v>
      </c>
      <c r="JO145" s="4">
        <f t="shared" si="49"/>
        <v>0.79134347826086959</v>
      </c>
      <c r="JP145" s="4">
        <f t="shared" si="50"/>
        <v>0.19033913043478259</v>
      </c>
      <c r="JQ145" s="4">
        <f t="shared" si="51"/>
        <v>2.3452173913043477E-2</v>
      </c>
      <c r="JR145" s="4">
        <f t="shared" si="52"/>
        <v>0.77966956521739117</v>
      </c>
      <c r="JS145" s="4">
        <f t="shared" si="53"/>
        <v>0.2554058823529412</v>
      </c>
      <c r="JT145" s="4">
        <f t="shared" si="54"/>
        <v>0.99690000000000012</v>
      </c>
      <c r="JU145" s="4">
        <f t="shared" si="55"/>
        <v>1.9509565217391311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0.69221818181818184</v>
      </c>
      <c r="JO146" s="4">
        <f t="shared" ref="JO146:JO186" si="65">AVERAGEIFS(B146:JM146,metrics.rec,"MSE")</f>
        <v>0.84374090909090915</v>
      </c>
      <c r="JP146" s="4">
        <f t="shared" ref="JP146:JP186" si="66">AVERAGEIFS(B146:JM146,metrics.rec,"R")</f>
        <v>0.21575909090909084</v>
      </c>
      <c r="JQ146" s="4">
        <f t="shared" ref="JQ146:JQ186" si="67">AVERAGEIFS(B146:JM146,metrics.rec,"Precision")</f>
        <v>1.2445454545454544E-2</v>
      </c>
      <c r="JR146" s="4">
        <f t="shared" ref="JR146:JR186" si="68">AVERAGEIFS(B146:JM146,metrics.rec,"Recall")</f>
        <v>0.74133181818181804</v>
      </c>
      <c r="JS146" s="4">
        <f t="shared" ref="JS146:JS186" si="69">AVERAGEIFS(B146:JM146,metrics.rec,"Coverage")</f>
        <v>0.49364705882352949</v>
      </c>
      <c r="JT146" s="4">
        <f t="shared" ref="JT146:JT186" si="70">AVERAGEIFS(B146:JM146,metrics.rec,"Recatio")</f>
        <v>0.99740454545454538</v>
      </c>
      <c r="JU146" s="4">
        <f t="shared" ref="JU146:JU186" si="71">AVERAGEIFS(B146:JM146,metrics.rec,"Time")</f>
        <v>2.1158045454545453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0.67503636363636377</v>
      </c>
      <c r="JO147" s="4">
        <f t="shared" si="65"/>
        <v>0.7972499999999999</v>
      </c>
      <c r="JP147" s="4">
        <f t="shared" si="66"/>
        <v>0.20866818181818178</v>
      </c>
      <c r="JQ147" s="4">
        <f t="shared" si="67"/>
        <v>1.9904545454545456E-2</v>
      </c>
      <c r="JR147" s="4">
        <f t="shared" si="68"/>
        <v>0.7831499999999999</v>
      </c>
      <c r="JS147" s="4">
        <f t="shared" si="69"/>
        <v>0.32265882352941172</v>
      </c>
      <c r="JT147" s="4">
        <f t="shared" si="70"/>
        <v>0.99675909090909098</v>
      </c>
      <c r="JU147" s="4">
        <f t="shared" si="71"/>
        <v>2.0286909090909089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0.67873181818181827</v>
      </c>
      <c r="JO148" s="4">
        <f t="shared" si="65"/>
        <v>0.80907727272727281</v>
      </c>
      <c r="JP148" s="4">
        <f t="shared" si="66"/>
        <v>0.2140272727272727</v>
      </c>
      <c r="JQ148" s="4">
        <f t="shared" si="67"/>
        <v>1.7677272727272732E-2</v>
      </c>
      <c r="JR148" s="4">
        <f t="shared" si="68"/>
        <v>0.78174545454545452</v>
      </c>
      <c r="JS148" s="4">
        <f t="shared" si="69"/>
        <v>0.38110588235294118</v>
      </c>
      <c r="JT148" s="4">
        <f t="shared" si="70"/>
        <v>0.99675454545454545</v>
      </c>
      <c r="JU148" s="4">
        <f t="shared" si="71"/>
        <v>2.0296863636363636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0.6856681818181819</v>
      </c>
      <c r="JO149" s="4">
        <f t="shared" si="65"/>
        <v>0.82141818181818171</v>
      </c>
      <c r="JP149" s="4">
        <f t="shared" si="66"/>
        <v>0.1825772727272727</v>
      </c>
      <c r="JQ149" s="4">
        <f t="shared" si="67"/>
        <v>2.0927272727272725E-2</v>
      </c>
      <c r="JR149" s="4">
        <f t="shared" si="68"/>
        <v>0.77533181818181829</v>
      </c>
      <c r="JS149" s="4">
        <f t="shared" si="69"/>
        <v>0.29544117647058821</v>
      </c>
      <c r="JT149" s="4">
        <f t="shared" si="70"/>
        <v>0.99675909090909098</v>
      </c>
      <c r="JU149" s="4">
        <f t="shared" si="71"/>
        <v>1.9986818181818184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0.67578181818181815</v>
      </c>
      <c r="JO150" s="4">
        <f t="shared" si="65"/>
        <v>0.79576818181818176</v>
      </c>
      <c r="JP150" s="4">
        <f t="shared" si="66"/>
        <v>0.18734090909090909</v>
      </c>
      <c r="JQ150" s="4">
        <f t="shared" si="67"/>
        <v>2.3495454545454545E-2</v>
      </c>
      <c r="JR150" s="4">
        <f t="shared" si="68"/>
        <v>0.77707727272727278</v>
      </c>
      <c r="JS150" s="4">
        <f t="shared" si="69"/>
        <v>0.25506470588235297</v>
      </c>
      <c r="JT150" s="4">
        <f t="shared" si="70"/>
        <v>0.99675909090909098</v>
      </c>
      <c r="JU150" s="4">
        <f t="shared" si="71"/>
        <v>1.9494909090909089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0.6795000000000001</v>
      </c>
      <c r="JO151" s="4">
        <f t="shared" si="65"/>
        <v>0.80397142857142845</v>
      </c>
      <c r="JP151" s="4">
        <f t="shared" si="66"/>
        <v>0.17873333333333336</v>
      </c>
      <c r="JQ151" s="4">
        <f t="shared" si="67"/>
        <v>2.5485714285714282E-2</v>
      </c>
      <c r="JR151" s="4">
        <f t="shared" si="68"/>
        <v>0.76721904761904758</v>
      </c>
      <c r="JS151" s="4">
        <f t="shared" si="69"/>
        <v>0.23813809523809526</v>
      </c>
      <c r="JT151" s="4">
        <f t="shared" si="70"/>
        <v>0.99593333333333334</v>
      </c>
      <c r="JU151" s="4">
        <f t="shared" si="71"/>
        <v>1.7384476190476192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0.69419545454545439</v>
      </c>
      <c r="JO152" s="4">
        <f t="shared" si="65"/>
        <v>0.83538181818181834</v>
      </c>
      <c r="JP152" s="4">
        <f t="shared" si="66"/>
        <v>0.19242272727272727</v>
      </c>
      <c r="JQ152" s="4">
        <f t="shared" si="67"/>
        <v>1.7513636363636363E-2</v>
      </c>
      <c r="JR152" s="4">
        <f t="shared" si="68"/>
        <v>0.71597272727272732</v>
      </c>
      <c r="JS152" s="4">
        <f t="shared" si="69"/>
        <v>0.35454545454545455</v>
      </c>
      <c r="JT152" s="4">
        <f t="shared" si="70"/>
        <v>0.99610909090909094</v>
      </c>
      <c r="JU152" s="4">
        <f t="shared" si="71"/>
        <v>1.8401772727272729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0.67036086956521734</v>
      </c>
      <c r="JO153" s="4">
        <f t="shared" si="65"/>
        <v>0.78263478260869557</v>
      </c>
      <c r="JP153" s="4">
        <f t="shared" si="66"/>
        <v>0.20148695652173912</v>
      </c>
      <c r="JQ153" s="4">
        <f t="shared" si="67"/>
        <v>2.4539130434782608E-2</v>
      </c>
      <c r="JR153" s="4">
        <f t="shared" si="68"/>
        <v>0.77900434782608696</v>
      </c>
      <c r="JS153" s="4">
        <f t="shared" si="69"/>
        <v>0.25134705882352942</v>
      </c>
      <c r="JT153" s="4">
        <f t="shared" si="70"/>
        <v>0.99628695652173915</v>
      </c>
      <c r="JU153" s="4">
        <f t="shared" si="71"/>
        <v>1.8292478260869565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0.70766363636363627</v>
      </c>
      <c r="JO154" s="4">
        <f t="shared" si="65"/>
        <v>0.86175454545454544</v>
      </c>
      <c r="JP154" s="4">
        <f t="shared" si="66"/>
        <v>0.14977727272727276</v>
      </c>
      <c r="JQ154" s="4">
        <f t="shared" si="67"/>
        <v>1.8899999999999997E-2</v>
      </c>
      <c r="JR154" s="4">
        <f t="shared" si="68"/>
        <v>0.60861818181818184</v>
      </c>
      <c r="JS154" s="4">
        <f t="shared" si="69"/>
        <v>0.27337058823529414</v>
      </c>
      <c r="JT154" s="4">
        <f t="shared" si="70"/>
        <v>0.99175909090909109</v>
      </c>
      <c r="JU154" s="4">
        <f t="shared" si="71"/>
        <v>1.78955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0.67231818181818193</v>
      </c>
      <c r="JO155" s="4">
        <f t="shared" si="65"/>
        <v>0.7861999999999999</v>
      </c>
      <c r="JP155" s="4">
        <f t="shared" si="66"/>
        <v>0.18846818181818187</v>
      </c>
      <c r="JQ155" s="4">
        <f t="shared" si="67"/>
        <v>2.3295454545454543E-2</v>
      </c>
      <c r="JR155" s="4">
        <f t="shared" si="68"/>
        <v>0.7527454545454545</v>
      </c>
      <c r="JS155" s="4">
        <f t="shared" si="69"/>
        <v>0.25789411764705883</v>
      </c>
      <c r="JT155" s="4">
        <f t="shared" si="70"/>
        <v>0.99175909090909109</v>
      </c>
      <c r="JU155" s="4">
        <f t="shared" si="71"/>
        <v>1.8044818181818181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0.69903636363636357</v>
      </c>
      <c r="JO156" s="4">
        <f t="shared" si="65"/>
        <v>0.85485</v>
      </c>
      <c r="JP156" s="4">
        <f t="shared" si="66"/>
        <v>0.18382272727272728</v>
      </c>
      <c r="JQ156" s="4">
        <f t="shared" si="67"/>
        <v>1.7309090909090909E-2</v>
      </c>
      <c r="JR156" s="4">
        <f t="shared" si="68"/>
        <v>0.75932272727272732</v>
      </c>
      <c r="JS156" s="4">
        <f t="shared" si="69"/>
        <v>0.39339999999999997</v>
      </c>
      <c r="JT156" s="4">
        <f t="shared" si="70"/>
        <v>0.9802227272727273</v>
      </c>
      <c r="JU156" s="4">
        <f t="shared" si="71"/>
        <v>1.8810318181818184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0.72162272727272725</v>
      </c>
      <c r="JO157" s="4">
        <f t="shared" si="65"/>
        <v>0.8987590909090909</v>
      </c>
      <c r="JP157" s="4">
        <f t="shared" si="66"/>
        <v>0.13530909090909091</v>
      </c>
      <c r="JQ157" s="4">
        <f t="shared" si="67"/>
        <v>1.7750000000000002E-2</v>
      </c>
      <c r="JR157" s="4">
        <f t="shared" si="68"/>
        <v>0.55543636363636362</v>
      </c>
      <c r="JS157" s="4">
        <f t="shared" si="69"/>
        <v>0.25363333333333332</v>
      </c>
      <c r="JT157" s="4">
        <f t="shared" si="70"/>
        <v>0.98020909090909081</v>
      </c>
      <c r="JU157" s="4">
        <f t="shared" si="71"/>
        <v>1.7946727272727274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0.87038500000000008</v>
      </c>
      <c r="JO158" s="4">
        <f t="shared" si="65"/>
        <v>1.2094499999999999</v>
      </c>
      <c r="JP158" s="4">
        <f t="shared" si="66"/>
        <v>9.7999999999999997E-3</v>
      </c>
      <c r="JQ158" s="4">
        <f t="shared" si="67"/>
        <v>4.8570000000000009E-2</v>
      </c>
      <c r="JR158" s="4">
        <f t="shared" si="68"/>
        <v>0.19393500000000002</v>
      </c>
      <c r="JS158" s="4">
        <f t="shared" si="69"/>
        <v>6.8250000000000021E-3</v>
      </c>
      <c r="JT158" s="4">
        <f t="shared" si="70"/>
        <v>1.3245454545454543E-2</v>
      </c>
      <c r="JU158" s="4">
        <f t="shared" si="71"/>
        <v>1.7296454545454543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0.74460454545454557</v>
      </c>
      <c r="JO159" s="4">
        <f t="shared" si="65"/>
        <v>0.97935454545454548</v>
      </c>
      <c r="JP159" s="4">
        <f t="shared" si="66"/>
        <v>0.2002909090909091</v>
      </c>
      <c r="JQ159" s="4">
        <f t="shared" si="67"/>
        <v>7.6636363636363621E-3</v>
      </c>
      <c r="JR159" s="4">
        <f t="shared" si="68"/>
        <v>0.53069999999999984</v>
      </c>
      <c r="JS159" s="4">
        <f t="shared" si="69"/>
        <v>0.53464705882352948</v>
      </c>
      <c r="JT159" s="4">
        <f t="shared" si="70"/>
        <v>0.99736363636363634</v>
      </c>
      <c r="JU159" s="4">
        <f t="shared" si="71"/>
        <v>2.0991863636363637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0.69205454545454548</v>
      </c>
      <c r="JO160" s="4">
        <f t="shared" si="65"/>
        <v>0.84356818181818194</v>
      </c>
      <c r="JP160" s="4">
        <f t="shared" si="66"/>
        <v>0.22508181818181813</v>
      </c>
      <c r="JQ160" s="4">
        <f t="shared" si="67"/>
        <v>1.4536363636363637E-2</v>
      </c>
      <c r="JR160" s="4">
        <f t="shared" si="68"/>
        <v>0.73739090909090887</v>
      </c>
      <c r="JS160" s="4">
        <f t="shared" si="69"/>
        <v>0.46845294117647057</v>
      </c>
      <c r="JT160" s="4">
        <f t="shared" si="70"/>
        <v>0.99450000000000027</v>
      </c>
      <c r="JU160" s="4">
        <f t="shared" si="71"/>
        <v>2.0641227272727276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0.67666363636363636</v>
      </c>
      <c r="JO161" s="4">
        <f t="shared" si="65"/>
        <v>0.8034636363636366</v>
      </c>
      <c r="JP161" s="4">
        <f t="shared" si="66"/>
        <v>0.21336363636363639</v>
      </c>
      <c r="JQ161" s="4">
        <f t="shared" si="67"/>
        <v>1.8636363636363631E-2</v>
      </c>
      <c r="JR161" s="4">
        <f t="shared" si="68"/>
        <v>0.78387727272727292</v>
      </c>
      <c r="JS161" s="4">
        <f t="shared" si="69"/>
        <v>0.36412941176470592</v>
      </c>
      <c r="JT161" s="4">
        <f t="shared" si="70"/>
        <v>0.99450000000000027</v>
      </c>
      <c r="JU161" s="4">
        <f t="shared" si="71"/>
        <v>2.0070045454545453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0.67534999999999989</v>
      </c>
      <c r="JO162" s="4">
        <f t="shared" si="65"/>
        <v>0.80299999999999983</v>
      </c>
      <c r="JP162" s="4">
        <f t="shared" si="66"/>
        <v>0.22612727272727276</v>
      </c>
      <c r="JQ162" s="4">
        <f t="shared" si="67"/>
        <v>1.6450000000000003E-2</v>
      </c>
      <c r="JR162" s="4">
        <f t="shared" si="68"/>
        <v>0.80551363636363649</v>
      </c>
      <c r="JS162" s="4">
        <f t="shared" si="69"/>
        <v>0.44962272727272717</v>
      </c>
      <c r="JT162" s="4">
        <f t="shared" si="70"/>
        <v>0.99435454545454549</v>
      </c>
      <c r="JU162" s="4">
        <f t="shared" si="71"/>
        <v>1.8707818181818177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0.65725263157894731</v>
      </c>
      <c r="JO163" s="4">
        <f t="shared" si="65"/>
        <v>0.75563157894736832</v>
      </c>
      <c r="JP163" s="4">
        <f t="shared" si="66"/>
        <v>0.24957894736842104</v>
      </c>
      <c r="JQ163" s="4">
        <f t="shared" si="67"/>
        <v>1.2157894736842104E-2</v>
      </c>
      <c r="JR163" s="4">
        <f t="shared" si="68"/>
        <v>0.83500000000000019</v>
      </c>
      <c r="JS163" s="4">
        <f t="shared" si="69"/>
        <v>0.61827692307692306</v>
      </c>
      <c r="JT163" s="4">
        <f t="shared" si="70"/>
        <v>0.99700000000000011</v>
      </c>
      <c r="JU163" s="4">
        <f t="shared" si="71"/>
        <v>4.7429105263157894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k=10,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0.65689473684210531</v>
      </c>
      <c r="JO164" s="4">
        <f t="shared" si="65"/>
        <v>0.75105789473684192</v>
      </c>
      <c r="JP164" s="4">
        <f t="shared" si="66"/>
        <v>0.25004736842105257</v>
      </c>
      <c r="JQ164" s="4">
        <f t="shared" si="67"/>
        <v>1.7099999999999997E-2</v>
      </c>
      <c r="JR164" s="4">
        <f t="shared" si="68"/>
        <v>0.81677368421052643</v>
      </c>
      <c r="JS164" s="4">
        <f t="shared" si="69"/>
        <v>0.53246923076923081</v>
      </c>
      <c r="JT164" s="4">
        <f t="shared" si="70"/>
        <v>0.99534210526315792</v>
      </c>
      <c r="JU164" s="4">
        <f t="shared" si="71"/>
        <v>4.5087999999999999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0.65508421052631571</v>
      </c>
      <c r="JO165" s="4">
        <f t="shared" si="65"/>
        <v>0.74751578947368424</v>
      </c>
      <c r="JP165" s="4">
        <f t="shared" si="66"/>
        <v>0.25589473684210529</v>
      </c>
      <c r="JQ165" s="4">
        <f t="shared" si="67"/>
        <v>1.6973684210526318E-2</v>
      </c>
      <c r="JR165" s="4">
        <f t="shared" si="68"/>
        <v>0.81431052631578948</v>
      </c>
      <c r="JS165" s="4">
        <f t="shared" si="69"/>
        <v>0.5488846153846153</v>
      </c>
      <c r="JT165" s="4">
        <f t="shared" si="70"/>
        <v>0.99534210526315792</v>
      </c>
      <c r="JU165" s="4">
        <f t="shared" si="71"/>
        <v>4.6042894736842097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k=10,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0.68187894736842103</v>
      </c>
      <c r="JO166" s="4">
        <f t="shared" si="65"/>
        <v>0.80435789473684194</v>
      </c>
      <c r="JP166" s="4">
        <f t="shared" si="66"/>
        <v>0.24060526315789471</v>
      </c>
      <c r="JQ166" s="4">
        <f t="shared" si="67"/>
        <v>2.5257894736842108E-2</v>
      </c>
      <c r="JR166" s="4">
        <f t="shared" si="68"/>
        <v>0.77539473684210514</v>
      </c>
      <c r="JS166" s="4">
        <f t="shared" si="69"/>
        <v>0.33603846153846156</v>
      </c>
      <c r="JT166" s="4">
        <f t="shared" si="70"/>
        <v>0.99544736842105275</v>
      </c>
      <c r="JU166" s="4">
        <f t="shared" si="71"/>
        <v>4.4204263157894736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0.65366842105263157</v>
      </c>
      <c r="JO167" s="4">
        <f t="shared" si="65"/>
        <v>0.74334210526315792</v>
      </c>
      <c r="JP167" s="4">
        <f t="shared" si="66"/>
        <v>0.25274210526315793</v>
      </c>
      <c r="JQ167" s="4">
        <f t="shared" si="67"/>
        <v>1.6984210526315789E-2</v>
      </c>
      <c r="JR167" s="4">
        <f t="shared" si="68"/>
        <v>0.81759473684210549</v>
      </c>
      <c r="JS167" s="4">
        <f t="shared" si="69"/>
        <v>0.55915384615384611</v>
      </c>
      <c r="JT167" s="4">
        <f t="shared" si="70"/>
        <v>0.99534210526315792</v>
      </c>
      <c r="JU167" s="4">
        <f t="shared" si="71"/>
        <v>4.767215789473684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0.66205000000000014</v>
      </c>
      <c r="JO168" s="4">
        <f t="shared" si="65"/>
        <v>0.76164444444444446</v>
      </c>
      <c r="JP168" s="4">
        <f t="shared" si="66"/>
        <v>0.23902777777777778</v>
      </c>
      <c r="JQ168" s="4">
        <f t="shared" si="67"/>
        <v>2.0116666666666665E-2</v>
      </c>
      <c r="JR168" s="4">
        <f t="shared" si="68"/>
        <v>0.7940222222222223</v>
      </c>
      <c r="JS168" s="4">
        <f t="shared" si="69"/>
        <v>0.46697692307692312</v>
      </c>
      <c r="JT168" s="4">
        <f t="shared" si="70"/>
        <v>0.99510555555555547</v>
      </c>
      <c r="JU168" s="4">
        <f t="shared" si="71"/>
        <v>4.1482666666666672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0.66146666666666665</v>
      </c>
      <c r="JO169" s="4">
        <f t="shared" si="65"/>
        <v>0.76279444444444444</v>
      </c>
      <c r="JP169" s="4">
        <f t="shared" si="66"/>
        <v>0.2497388888888889</v>
      </c>
      <c r="JQ169" s="4">
        <f t="shared" si="67"/>
        <v>1.2244444444444443E-2</v>
      </c>
      <c r="JR169" s="4">
        <f t="shared" si="68"/>
        <v>0.83084444444444427</v>
      </c>
      <c r="JS169" s="4">
        <f t="shared" si="69"/>
        <v>0.63448461538461542</v>
      </c>
      <c r="JT169" s="4">
        <f t="shared" si="70"/>
        <v>0.99683333333333346</v>
      </c>
      <c r="JU169" s="4">
        <f t="shared" si="71"/>
        <v>4.4854000000000003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0.65512777777777775</v>
      </c>
      <c r="JO170" s="4">
        <f t="shared" si="65"/>
        <v>0.74783888888888894</v>
      </c>
      <c r="JP170" s="4">
        <f t="shared" si="66"/>
        <v>0.25161111111111112</v>
      </c>
      <c r="JQ170" s="4">
        <f t="shared" si="67"/>
        <v>1.755E-2</v>
      </c>
      <c r="JR170" s="4">
        <f t="shared" si="68"/>
        <v>0.81553333333333322</v>
      </c>
      <c r="JS170" s="4">
        <f t="shared" si="69"/>
        <v>0.52926153846153834</v>
      </c>
      <c r="JT170" s="4">
        <f t="shared" si="70"/>
        <v>0.99508333333333332</v>
      </c>
      <c r="JU170" s="4">
        <f t="shared" si="71"/>
        <v>4.2946333333333335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0.65683888888888875</v>
      </c>
      <c r="JO171" s="4">
        <f t="shared" si="65"/>
        <v>0.75958888888888887</v>
      </c>
      <c r="JP171" s="4">
        <f t="shared" si="66"/>
        <v>0.24417222222222218</v>
      </c>
      <c r="JQ171" s="4">
        <f t="shared" si="67"/>
        <v>1.2305555555555554E-2</v>
      </c>
      <c r="JR171" s="4">
        <f t="shared" si="68"/>
        <v>0.8273166666666667</v>
      </c>
      <c r="JS171" s="4">
        <f t="shared" si="69"/>
        <v>0.61305384615384617</v>
      </c>
      <c r="JT171" s="4">
        <f t="shared" si="70"/>
        <v>0.99683333333333346</v>
      </c>
      <c r="JU171" s="4">
        <f t="shared" si="71"/>
        <v>4.390833333333334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0.65806666666666669</v>
      </c>
      <c r="JO172" s="4">
        <f t="shared" si="65"/>
        <v>0.76184444444444444</v>
      </c>
      <c r="JP172" s="4">
        <f t="shared" si="66"/>
        <v>0.24393333333333331</v>
      </c>
      <c r="JQ172" s="4">
        <f t="shared" si="67"/>
        <v>1.2299999999999998E-2</v>
      </c>
      <c r="JR172" s="4">
        <f t="shared" si="68"/>
        <v>0.82742777777777787</v>
      </c>
      <c r="JS172" s="4">
        <f t="shared" si="69"/>
        <v>0.61295384615384618</v>
      </c>
      <c r="JT172" s="4">
        <f t="shared" si="70"/>
        <v>0.99683333333333346</v>
      </c>
      <c r="JU172" s="4">
        <f t="shared" si="71"/>
        <v>4.4336888888888879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0.65934444444444451</v>
      </c>
      <c r="JO173" s="4">
        <f t="shared" si="65"/>
        <v>0.75970555555555541</v>
      </c>
      <c r="JP173" s="4">
        <f t="shared" si="66"/>
        <v>0.24921666666666667</v>
      </c>
      <c r="JQ173" s="4">
        <f t="shared" si="67"/>
        <v>1.2227777777777777E-2</v>
      </c>
      <c r="JR173" s="4">
        <f t="shared" si="68"/>
        <v>0.83158888888888882</v>
      </c>
      <c r="JS173" s="4">
        <f t="shared" si="69"/>
        <v>0.63444615384615399</v>
      </c>
      <c r="JT173" s="4">
        <f t="shared" si="70"/>
        <v>0.99683333333333346</v>
      </c>
      <c r="JU173" s="4">
        <f t="shared" si="71"/>
        <v>4.3905166666666666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0.66059999999999997</v>
      </c>
      <c r="JO174" s="4">
        <f t="shared" si="65"/>
        <v>0.76208888888888893</v>
      </c>
      <c r="JP174" s="4">
        <f t="shared" si="66"/>
        <v>0.24906111111111107</v>
      </c>
      <c r="JQ174" s="4">
        <f t="shared" si="67"/>
        <v>1.2244444444444443E-2</v>
      </c>
      <c r="JR174" s="4">
        <f t="shared" si="68"/>
        <v>0.83142777777777788</v>
      </c>
      <c r="JS174" s="4">
        <f t="shared" si="69"/>
        <v>0.63526153846153843</v>
      </c>
      <c r="JT174" s="4">
        <f t="shared" si="70"/>
        <v>0.99683333333333346</v>
      </c>
      <c r="JU174" s="4">
        <f t="shared" si="71"/>
        <v>4.5285499999999992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0.65723333333333345</v>
      </c>
      <c r="JO175" s="4">
        <f t="shared" si="65"/>
        <v>0.75627777777777772</v>
      </c>
      <c r="JP175" s="4">
        <f t="shared" si="66"/>
        <v>0.25131111111111115</v>
      </c>
      <c r="JQ175" s="4">
        <f t="shared" si="67"/>
        <v>1.2238888888888889E-2</v>
      </c>
      <c r="JR175" s="4">
        <f t="shared" si="68"/>
        <v>0.83027777777777767</v>
      </c>
      <c r="JS175" s="4">
        <f t="shared" si="69"/>
        <v>0.62890000000000001</v>
      </c>
      <c r="JT175" s="4">
        <f t="shared" si="70"/>
        <v>0.99683333333333346</v>
      </c>
      <c r="JU175" s="4">
        <f t="shared" si="71"/>
        <v>4.5244388888888896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/>
      <c r="EI176" s="5"/>
      <c r="EJ176" s="5"/>
      <c r="EK176" s="5"/>
      <c r="EL176" s="5"/>
      <c r="EM176" s="5"/>
      <c r="EN176" s="5"/>
      <c r="EO176" s="5"/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0.65844444444444439</v>
      </c>
      <c r="JO176" s="4">
        <f t="shared" si="65"/>
        <v>0.75862777777777768</v>
      </c>
      <c r="JP176" s="4">
        <f t="shared" si="66"/>
        <v>0.25163888888888891</v>
      </c>
      <c r="JQ176" s="4">
        <f t="shared" si="67"/>
        <v>1.2238888888888889E-2</v>
      </c>
      <c r="JR176" s="4">
        <f t="shared" si="68"/>
        <v>0.8300722222222221</v>
      </c>
      <c r="JS176" s="4">
        <f t="shared" si="69"/>
        <v>0.62926153846153854</v>
      </c>
      <c r="JT176" s="4">
        <f t="shared" si="70"/>
        <v>0.99683333333333346</v>
      </c>
      <c r="JU176" s="4">
        <f t="shared" si="71"/>
        <v>4.484577777777778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0.65668235294117649</v>
      </c>
      <c r="JO177" s="4">
        <f t="shared" ref="JO177" si="73">AVERAGEIFS(B177:JM177,metrics.rec,"MSE")</f>
        <v>0.75561764705882351</v>
      </c>
      <c r="JP177" s="4">
        <f t="shared" ref="JP177" si="74">AVERAGEIFS(B177:JM177,metrics.rec,"R")</f>
        <v>0.24460000000000004</v>
      </c>
      <c r="JQ177" s="4">
        <f t="shared" ref="JQ177" si="75">AVERAGEIFS(B177:JM177,metrics.rec,"Precision")</f>
        <v>1.7923529411764706E-2</v>
      </c>
      <c r="JR177" s="4">
        <f t="shared" ref="JR177" si="76">AVERAGEIFS(B177:JM177,metrics.rec,"Recall")</f>
        <v>0.8054470588235294</v>
      </c>
      <c r="JS177" s="4">
        <f t="shared" ref="JS177" si="77">AVERAGEIFS(B177:JM177,metrics.rec,"Coverage")</f>
        <v>0.52571176470588232</v>
      </c>
      <c r="JT177" s="4">
        <f t="shared" ref="JT177" si="78">AVERAGEIFS(B177:JM177,metrics.rec,"Recatio")</f>
        <v>0.99479411764705883</v>
      </c>
      <c r="JU177" s="4">
        <f t="shared" ref="JU177" si="79">AVERAGEIFS(B177:JM177,metrics.rec,"Time")</f>
        <v>4.6163000000000007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/>
      <c r="EI178" s="5"/>
      <c r="EJ178" s="5"/>
      <c r="EK178" s="5"/>
      <c r="EL178" s="5"/>
      <c r="EM178" s="5"/>
      <c r="EN178" s="5"/>
      <c r="EO178" s="5"/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0.65631875000000006</v>
      </c>
      <c r="JO178" s="4">
        <f t="shared" ref="JO178" si="81">AVERAGEIFS(B178:JM178,metrics.rec,"MSE")</f>
        <v>0.7512375</v>
      </c>
      <c r="JP178" s="4">
        <f t="shared" ref="JP178" si="82">AVERAGEIFS(B178:JM178,metrics.rec,"R")</f>
        <v>0.25158125000000003</v>
      </c>
      <c r="JQ178" s="4">
        <f t="shared" ref="JQ178" si="83">AVERAGEIFS(B178:JM178,metrics.rec,"Precision")</f>
        <v>1.88375E-2</v>
      </c>
      <c r="JR178" s="4">
        <f t="shared" ref="JR178" si="84">AVERAGEIFS(B178:JM178,metrics.rec,"Recall")</f>
        <v>0.80546874999999996</v>
      </c>
      <c r="JS178" s="4">
        <f t="shared" ref="JS178" si="85">AVERAGEIFS(B178:JM178,metrics.rec,"Coverage")</f>
        <v>0.54638750000000003</v>
      </c>
      <c r="JT178" s="4">
        <f t="shared" ref="JT178" si="86">AVERAGEIFS(B178:JM178,metrics.rec,"Recatio")</f>
        <v>0.99446875000000001</v>
      </c>
      <c r="JU178" s="4">
        <f t="shared" ref="JU178" si="87">AVERAGEIFS(B178:JM178,metrics.rec,"Time")</f>
        <v>4.578931250000001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/>
      <c r="EI179" s="5"/>
      <c r="EJ179" s="5"/>
      <c r="EK179" s="5"/>
      <c r="EL179" s="5"/>
      <c r="EM179" s="5"/>
      <c r="EN179" s="5"/>
      <c r="EO179" s="5"/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0.6790705882352942</v>
      </c>
      <c r="JO179" s="4">
        <f t="shared" si="65"/>
        <v>0.79938823529411784</v>
      </c>
      <c r="JP179" s="4">
        <f t="shared" si="66"/>
        <v>0.24052941176470585</v>
      </c>
      <c r="JQ179" s="4">
        <f t="shared" si="67"/>
        <v>2.717058823529412E-2</v>
      </c>
      <c r="JR179" s="4">
        <f t="shared" si="68"/>
        <v>0.76971764705882351</v>
      </c>
      <c r="JS179" s="4">
        <f t="shared" si="69"/>
        <v>0.34181666666666666</v>
      </c>
      <c r="JT179" s="4">
        <f t="shared" si="70"/>
        <v>0.99501764705882345</v>
      </c>
      <c r="JU179" s="4">
        <f t="shared" si="71"/>
        <v>4.4481882352941167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/>
      <c r="EI180" s="5"/>
      <c r="EJ180" s="5"/>
      <c r="EK180" s="5"/>
      <c r="EL180" s="5"/>
      <c r="EM180" s="5"/>
      <c r="EN180" s="5"/>
      <c r="EO180" s="5"/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0.66262500000000013</v>
      </c>
      <c r="JO180" s="4">
        <f t="shared" si="65"/>
        <v>0.77018125000000004</v>
      </c>
      <c r="JP180" s="4">
        <f t="shared" si="66"/>
        <v>0.23986249999999998</v>
      </c>
      <c r="JQ180" s="4">
        <f t="shared" si="67"/>
        <v>1.298125E-2</v>
      </c>
      <c r="JR180" s="4">
        <f t="shared" si="68"/>
        <v>0.81943124999999994</v>
      </c>
      <c r="JS180" s="4">
        <f t="shared" si="69"/>
        <v>0.64014375000000001</v>
      </c>
      <c r="JT180" s="4">
        <f t="shared" si="70"/>
        <v>0.99643749999999998</v>
      </c>
      <c r="JU180" s="4">
        <f t="shared" si="71"/>
        <v>4.8075312500000003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/>
      <c r="EI181" s="5"/>
      <c r="EJ181" s="5"/>
      <c r="EK181" s="5"/>
      <c r="EL181" s="5"/>
      <c r="EM181" s="5"/>
      <c r="EN181" s="5"/>
      <c r="EO181" s="5"/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0.65583125000000009</v>
      </c>
      <c r="JO181" s="4">
        <f t="shared" ref="JO181:JO182" si="89">AVERAGEIFS(B181:JM181,metrics.rec,"MSE")</f>
        <v>0.74935625000000006</v>
      </c>
      <c r="JP181" s="4">
        <f t="shared" ref="JP181:JP182" si="90">AVERAGEIFS(B181:JM181,metrics.rec,"R")</f>
        <v>0.24978124999999998</v>
      </c>
      <c r="JQ181" s="4">
        <f t="shared" ref="JQ181:JQ182" si="91">AVERAGEIFS(B181:JM181,metrics.rec,"Precision")</f>
        <v>1.8887500000000002E-2</v>
      </c>
      <c r="JR181" s="4">
        <f t="shared" ref="JR181:JR182" si="92">AVERAGEIFS(B181:JM181,metrics.rec,"Recall")</f>
        <v>0.80894375000000007</v>
      </c>
      <c r="JS181" s="4">
        <f t="shared" ref="JS181:JS182" si="93">AVERAGEIFS(B181:JM181,metrics.rec,"Coverage")</f>
        <v>0.54899375000000006</v>
      </c>
      <c r="JT181" s="4">
        <f t="shared" ref="JT181:JT182" si="94">AVERAGEIFS(B181:JM181,metrics.rec,"Recatio")</f>
        <v>0.99446875000000001</v>
      </c>
      <c r="JU181" s="4">
        <f t="shared" ref="JU181:JU182" si="95">AVERAGEIFS(B181:JM181,metrics.rec,"Time")</f>
        <v>4.8222375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0.66880588235294114</v>
      </c>
      <c r="JO184" s="4">
        <f t="shared" si="65"/>
        <v>0.77657058823529412</v>
      </c>
      <c r="JP184" s="4">
        <f t="shared" si="66"/>
        <v>0.23560000000000003</v>
      </c>
      <c r="JQ184" s="4">
        <f t="shared" si="67"/>
        <v>2.106470588235294E-2</v>
      </c>
      <c r="JR184" s="4">
        <f t="shared" si="68"/>
        <v>0.78916470588235277</v>
      </c>
      <c r="JS184" s="4">
        <f t="shared" si="69"/>
        <v>0.48408333333333337</v>
      </c>
      <c r="JT184" s="4">
        <f t="shared" si="70"/>
        <v>0.99481764705882347</v>
      </c>
      <c r="JU184" s="4">
        <f t="shared" si="71"/>
        <v>4.2995352941176463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0.6643470588235294</v>
      </c>
      <c r="JO185" s="4">
        <f t="shared" si="65"/>
        <v>0.76856470588235304</v>
      </c>
      <c r="JP185" s="4">
        <f t="shared" si="66"/>
        <v>0.24530588235294121</v>
      </c>
      <c r="JQ185" s="4">
        <f t="shared" si="67"/>
        <v>1.2841176470588236E-2</v>
      </c>
      <c r="JR185" s="4">
        <f t="shared" si="68"/>
        <v>0.82700588235294126</v>
      </c>
      <c r="JS185" s="4">
        <f t="shared" si="69"/>
        <v>0.64465833333333344</v>
      </c>
      <c r="JT185" s="4">
        <f t="shared" si="70"/>
        <v>0.99664705882352933</v>
      </c>
      <c r="JU185" s="4">
        <f t="shared" si="71"/>
        <v>4.50855294117647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0.6579235294117648</v>
      </c>
      <c r="JO186" s="4">
        <f t="shared" si="65"/>
        <v>0.75403529411764714</v>
      </c>
      <c r="JP186" s="4">
        <f t="shared" si="66"/>
        <v>0.24991176470588236</v>
      </c>
      <c r="JQ186" s="4">
        <f t="shared" si="67"/>
        <v>1.8358823529411764E-2</v>
      </c>
      <c r="JR186" s="4">
        <f t="shared" si="68"/>
        <v>0.81194117647058828</v>
      </c>
      <c r="JS186" s="4">
        <f t="shared" si="69"/>
        <v>0.55170833333333336</v>
      </c>
      <c r="JT186" s="4">
        <f t="shared" si="70"/>
        <v>0.99479411764705883</v>
      </c>
      <c r="JU186" s="4">
        <f t="shared" si="71"/>
        <v>4.2991352941176464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0.65861764705882364</v>
      </c>
      <c r="JO187" s="4">
        <f t="shared" ref="JO187:JO233" si="105">AVERAGEIFS(B187:JM187,metrics.rec,"MSE")</f>
        <v>0.7638176470588236</v>
      </c>
      <c r="JP187" s="4">
        <f t="shared" ref="JP187:JP233" si="106">AVERAGEIFS(B187:JM187,metrics.rec,"R")</f>
        <v>0.2437705882352941</v>
      </c>
      <c r="JQ187" s="4">
        <f t="shared" ref="JQ187:JQ233" si="107">AVERAGEIFS(B187:JM187,metrics.rec,"Precision")</f>
        <v>1.2776470588235292E-2</v>
      </c>
      <c r="JR187" s="4">
        <f t="shared" ref="JR187:JR233" si="108">AVERAGEIFS(B187:JM187,metrics.rec,"Recall")</f>
        <v>0.82524117647058837</v>
      </c>
      <c r="JS187" s="4">
        <f t="shared" ref="JS187:JS233" si="109">AVERAGEIFS(B187:JM187,metrics.rec,"Coverage")</f>
        <v>0.6440499999999999</v>
      </c>
      <c r="JT187" s="4">
        <f t="shared" ref="JT187:JT233" si="110">AVERAGEIFS(B187:JM187,metrics.rec,"Recatio")</f>
        <v>0.99664705882352933</v>
      </c>
      <c r="JU187" s="4">
        <f t="shared" ref="JU187:JU233" si="111">AVERAGEIFS(B187:JM187,metrics.rec,"Time")</f>
        <v>4.3708470588235295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0.66026470588235298</v>
      </c>
      <c r="JO188" s="4">
        <f t="shared" si="105"/>
        <v>0.76688235294117657</v>
      </c>
      <c r="JP188" s="4">
        <f t="shared" si="106"/>
        <v>0.24320000000000003</v>
      </c>
      <c r="JQ188" s="4">
        <f t="shared" si="107"/>
        <v>1.2782352941176469E-2</v>
      </c>
      <c r="JR188" s="4">
        <f t="shared" si="108"/>
        <v>0.82534705882352932</v>
      </c>
      <c r="JS188" s="4">
        <f t="shared" si="109"/>
        <v>0.64370000000000005</v>
      </c>
      <c r="JT188" s="4">
        <f t="shared" si="110"/>
        <v>0.99664705882352933</v>
      </c>
      <c r="JU188" s="4">
        <f t="shared" si="111"/>
        <v>4.446547058823529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0.66356250000000006</v>
      </c>
      <c r="JO189" s="4">
        <f t="shared" si="105"/>
        <v>0.76902499999999996</v>
      </c>
      <c r="JP189" s="4">
        <f t="shared" si="106"/>
        <v>0.24227499999999999</v>
      </c>
      <c r="JQ189" s="4">
        <f t="shared" si="107"/>
        <v>1.3337499999999999E-2</v>
      </c>
      <c r="JR189" s="4">
        <f t="shared" si="108"/>
        <v>0.8253187500000001</v>
      </c>
      <c r="JS189" s="4">
        <f t="shared" si="109"/>
        <v>0.64538181818181817</v>
      </c>
      <c r="JT189" s="4">
        <f t="shared" si="110"/>
        <v>0.99643749999999998</v>
      </c>
      <c r="JU189" s="4">
        <f t="shared" si="111"/>
        <v>4.3366937500000002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0.66511874999999998</v>
      </c>
      <c r="JO190" s="4">
        <f t="shared" si="105"/>
        <v>0.77190625000000002</v>
      </c>
      <c r="JP190" s="4">
        <f t="shared" si="106"/>
        <v>0.24199375000000004</v>
      </c>
      <c r="JQ190" s="4">
        <f t="shared" si="107"/>
        <v>1.335625E-2</v>
      </c>
      <c r="JR190" s="4">
        <f t="shared" si="108"/>
        <v>0.82494374999999998</v>
      </c>
      <c r="JS190" s="4">
        <f t="shared" si="109"/>
        <v>0.64471818181818186</v>
      </c>
      <c r="JT190" s="4">
        <f t="shared" si="110"/>
        <v>0.99643749999999998</v>
      </c>
      <c r="JU190" s="4">
        <f t="shared" si="111"/>
        <v>4.3678999999999997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0.66143124999999992</v>
      </c>
      <c r="JO191" s="4">
        <f t="shared" si="105"/>
        <v>0.76568125000000009</v>
      </c>
      <c r="JP191" s="4">
        <f t="shared" si="106"/>
        <v>0.24446874999999996</v>
      </c>
      <c r="JQ191" s="4">
        <f t="shared" si="107"/>
        <v>1.3318750000000001E-2</v>
      </c>
      <c r="JR191" s="4">
        <f t="shared" si="108"/>
        <v>0.82386249999999994</v>
      </c>
      <c r="JS191" s="4">
        <f t="shared" si="109"/>
        <v>0.64379090909090908</v>
      </c>
      <c r="JT191" s="4">
        <f t="shared" si="110"/>
        <v>0.99643749999999998</v>
      </c>
      <c r="JU191" s="4">
        <f t="shared" si="111"/>
        <v>4.2796562500000004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0.66290000000000004</v>
      </c>
      <c r="JO192" s="4">
        <f t="shared" si="105"/>
        <v>0.76847500000000002</v>
      </c>
      <c r="JP192" s="4">
        <f t="shared" si="106"/>
        <v>0.24433749999999999</v>
      </c>
      <c r="JQ192" s="4">
        <f t="shared" si="107"/>
        <v>1.3325E-2</v>
      </c>
      <c r="JR192" s="4">
        <f t="shared" si="108"/>
        <v>0.82355</v>
      </c>
      <c r="JS192" s="4">
        <f t="shared" si="109"/>
        <v>0.64320909090909084</v>
      </c>
      <c r="JT192" s="4">
        <f t="shared" si="110"/>
        <v>0.99643749999999998</v>
      </c>
      <c r="JU192" s="4">
        <f t="shared" si="111"/>
        <v>4.2672624999999993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0.66170666666666667</v>
      </c>
      <c r="JO193" s="4">
        <f t="shared" ref="JO193" si="113">AVERAGEIFS(B193:JM193,metrics.rec,"MSE")</f>
        <v>0.76702000000000015</v>
      </c>
      <c r="JP193" s="4">
        <f t="shared" ref="JP193" si="114">AVERAGEIFS(B193:JM193,metrics.rec,"R")</f>
        <v>0.23976666666666666</v>
      </c>
      <c r="JQ193" s="4">
        <f t="shared" ref="JQ193" si="115">AVERAGEIFS(B193:JM193,metrics.rec,"Precision")</f>
        <v>1.9720000000000001E-2</v>
      </c>
      <c r="JR193" s="4">
        <f t="shared" ref="JR193" si="116">AVERAGEIFS(B193:JM193,metrics.rec,"Recall")</f>
        <v>0.79686666666666683</v>
      </c>
      <c r="JS193" s="4">
        <f t="shared" ref="JS193" si="117">AVERAGEIFS(B193:JM193,metrics.rec,"Coverage")</f>
        <v>0.53678666666666663</v>
      </c>
      <c r="JT193" s="4">
        <f t="shared" ref="JT193" si="118">AVERAGEIFS(B193:JM193,metrics.rec,"Recatio")</f>
        <v>0.99409999999999998</v>
      </c>
      <c r="JU193" s="4">
        <f t="shared" ref="JU193" si="119">AVERAGEIFS(B193:JM193,metrics.rec,"Time")</f>
        <v>4.4680200000000001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0.65923999999999994</v>
      </c>
      <c r="JO194" s="4">
        <f t="shared" ref="JO194" si="121">AVERAGEIFS(B194:JM194,metrics.rec,"MSE")</f>
        <v>0.75773333333333348</v>
      </c>
      <c r="JP194" s="4">
        <f t="shared" ref="JP194" si="122">AVERAGEIFS(B194:JM194,metrics.rec,"R")</f>
        <v>0.24722666666666671</v>
      </c>
      <c r="JQ194" s="4">
        <f t="shared" ref="JQ194" si="123">AVERAGEIFS(B194:JM194,metrics.rec,"Precision")</f>
        <v>1.9793333333333333E-2</v>
      </c>
      <c r="JR194" s="4">
        <f t="shared" ref="JR194" si="124">AVERAGEIFS(B194:JM194,metrics.rec,"Recall")</f>
        <v>0.80027333333333317</v>
      </c>
      <c r="JS194" s="4">
        <f t="shared" ref="JS194" si="125">AVERAGEIFS(B194:JM194,metrics.rec,"Coverage")</f>
        <v>0.53926666666666667</v>
      </c>
      <c r="JT194" s="4">
        <f t="shared" ref="JT194" si="126">AVERAGEIFS(B194:JM194,metrics.rec,"Recatio")</f>
        <v>0.99409999999999998</v>
      </c>
      <c r="JU194" s="4">
        <f t="shared" ref="JU194" si="127">AVERAGEIFS(B194:JM194,metrics.rec,"Time")</f>
        <v>4.6918466666666658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0.68801875000000001</v>
      </c>
      <c r="JO195" s="4">
        <f t="shared" si="105"/>
        <v>0.81895625000000005</v>
      </c>
      <c r="JP195" s="4">
        <f t="shared" si="106"/>
        <v>0.23432500000000001</v>
      </c>
      <c r="JQ195" s="4">
        <f t="shared" si="107"/>
        <v>2.8400000000000005E-2</v>
      </c>
      <c r="JR195" s="4">
        <f t="shared" si="108"/>
        <v>0.7633437500000001</v>
      </c>
      <c r="JS195" s="4">
        <f t="shared" si="109"/>
        <v>0.3355727272727273</v>
      </c>
      <c r="JT195" s="4">
        <f t="shared" si="110"/>
        <v>0.99470625000000001</v>
      </c>
      <c r="JU195" s="4">
        <f t="shared" si="111"/>
        <v>4.1954687500000007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0.66732000000000014</v>
      </c>
      <c r="JO196" s="4">
        <f t="shared" si="105"/>
        <v>0.78100000000000014</v>
      </c>
      <c r="JP196" s="4">
        <f t="shared" si="106"/>
        <v>0.23443333333333333</v>
      </c>
      <c r="JQ196" s="4">
        <f t="shared" si="107"/>
        <v>1.3546666666666669E-2</v>
      </c>
      <c r="JR196" s="4">
        <f t="shared" si="108"/>
        <v>0.81507999999999992</v>
      </c>
      <c r="JS196" s="4">
        <f t="shared" si="109"/>
        <v>0.63868000000000014</v>
      </c>
      <c r="JT196" s="4">
        <f t="shared" si="110"/>
        <v>0.99619999999999997</v>
      </c>
      <c r="JU196" s="4">
        <f t="shared" si="111"/>
        <v>4.730646666666666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0.65904666666666656</v>
      </c>
      <c r="JO197" s="4">
        <f t="shared" ref="JO197" si="129">AVERAGEIFS(B197:JM197,metrics.rec,"MSE")</f>
        <v>0.75653333333333339</v>
      </c>
      <c r="JP197" s="4">
        <f t="shared" ref="JP197" si="130">AVERAGEIFS(B197:JM197,metrics.rec,"R")</f>
        <v>0.2457466666666667</v>
      </c>
      <c r="JQ197" s="4">
        <f t="shared" ref="JQ197" si="131">AVERAGEIFS(B197:JM197,metrics.rec,"Precision")</f>
        <v>1.9846666666666669E-2</v>
      </c>
      <c r="JR197" s="4">
        <f t="shared" ref="JR197" si="132">AVERAGEIFS(B197:JM197,metrics.rec,"Recall")</f>
        <v>0.80345333333333335</v>
      </c>
      <c r="JS197" s="4">
        <f t="shared" ref="JS197" si="133">AVERAGEIFS(B197:JM197,metrics.rec,"Coverage")</f>
        <v>0.54149999999999998</v>
      </c>
      <c r="JT197" s="4">
        <f t="shared" ref="JT197" si="134">AVERAGEIFS(B197:JM197,metrics.rec,"Recatio")</f>
        <v>0.99409999999999998</v>
      </c>
      <c r="JU197" s="4">
        <f t="shared" ref="JU197" si="135">AVERAGEIFS(B197:JM197,metrics.rec,"Time")</f>
        <v>4.5199400000000001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0.67574000000000001</v>
      </c>
      <c r="JO198" s="4">
        <f t="shared" si="105"/>
        <v>0.79593000000000003</v>
      </c>
      <c r="JP198" s="4">
        <f t="shared" si="106"/>
        <v>0.18992000000000001</v>
      </c>
      <c r="JQ198" s="4">
        <f t="shared" si="107"/>
        <v>2.4590000000000001E-2</v>
      </c>
      <c r="JR198" s="4">
        <f t="shared" si="108"/>
        <v>0.77499499999999988</v>
      </c>
      <c r="JS198" s="4">
        <f t="shared" si="109"/>
        <v>0.27216428571428575</v>
      </c>
      <c r="JT198" s="4">
        <f t="shared" si="110"/>
        <v>0.99643500000000018</v>
      </c>
      <c r="JU198" s="4">
        <f t="shared" si="111"/>
        <v>1.8214850000000002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0.67405499999999985</v>
      </c>
      <c r="JO199" s="4">
        <f t="shared" si="105"/>
        <v>0.79279999999999995</v>
      </c>
      <c r="JP199" s="4">
        <f t="shared" si="106"/>
        <v>0.20032500000000003</v>
      </c>
      <c r="JQ199" s="4">
        <f t="shared" si="107"/>
        <v>2.4514999999999999E-2</v>
      </c>
      <c r="JR199" s="4">
        <f t="shared" si="108"/>
        <v>0.77770000000000006</v>
      </c>
      <c r="JS199" s="4">
        <f t="shared" si="109"/>
        <v>0.28903571428571428</v>
      </c>
      <c r="JT199" s="4">
        <f t="shared" si="110"/>
        <v>0.99572499999999997</v>
      </c>
      <c r="JU199" s="4">
        <f t="shared" si="111"/>
        <v>1.6604949999999998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0.67533500000000002</v>
      </c>
      <c r="JO200" s="4">
        <f t="shared" si="105"/>
        <v>0.80355499999999991</v>
      </c>
      <c r="JP200" s="4">
        <f t="shared" si="106"/>
        <v>0.22894999999999999</v>
      </c>
      <c r="JQ200" s="4">
        <f t="shared" si="107"/>
        <v>1.8395000000000002E-2</v>
      </c>
      <c r="JR200" s="4">
        <f t="shared" si="108"/>
        <v>0.79912000000000005</v>
      </c>
      <c r="JS200" s="4">
        <f t="shared" si="109"/>
        <v>0.4578214285714286</v>
      </c>
      <c r="JT200" s="4">
        <f t="shared" si="110"/>
        <v>0.99573</v>
      </c>
      <c r="JU200" s="4">
        <f t="shared" si="111"/>
        <v>1.715125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0.67895789473684209</v>
      </c>
      <c r="JO201" s="4">
        <f t="shared" si="105"/>
        <v>0.8051105263157895</v>
      </c>
      <c r="JP201" s="4">
        <f t="shared" si="106"/>
        <v>0.17970526315789478</v>
      </c>
      <c r="JQ201" s="4">
        <f t="shared" si="107"/>
        <v>2.2447368421052633E-2</v>
      </c>
      <c r="JR201" s="4">
        <f t="shared" si="108"/>
        <v>0.73878421052631571</v>
      </c>
      <c r="JS201" s="4">
        <f t="shared" si="109"/>
        <v>0.28539230769230767</v>
      </c>
      <c r="JT201" s="4">
        <f t="shared" si="110"/>
        <v>0.97760526315789475</v>
      </c>
      <c r="JU201" s="4">
        <f t="shared" si="111"/>
        <v>1.6540947368421055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0.67252631578947375</v>
      </c>
      <c r="JO202" s="4">
        <f t="shared" si="105"/>
        <v>0.78965789473684211</v>
      </c>
      <c r="JP202" s="4">
        <f t="shared" si="106"/>
        <v>0.20648421052631583</v>
      </c>
      <c r="JQ202" s="4">
        <f t="shared" si="107"/>
        <v>2.3526315789473687E-2</v>
      </c>
      <c r="JR202" s="4">
        <f t="shared" si="108"/>
        <v>0.77985263157894746</v>
      </c>
      <c r="JS202" s="4">
        <f t="shared" si="109"/>
        <v>0.29891538461538458</v>
      </c>
      <c r="JT202" s="4">
        <f t="shared" si="110"/>
        <v>0.99551578947368424</v>
      </c>
      <c r="JU202" s="4">
        <f t="shared" si="111"/>
        <v>1.6857421052631578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0.67455000000000009</v>
      </c>
      <c r="JO203" s="4">
        <f t="shared" si="105"/>
        <v>0.79093333333333327</v>
      </c>
      <c r="JP203" s="4">
        <f t="shared" si="106"/>
        <v>0.1844833333333333</v>
      </c>
      <c r="JQ203" s="4">
        <f t="shared" si="107"/>
        <v>2.5877777777777777E-2</v>
      </c>
      <c r="JR203" s="4">
        <f t="shared" si="108"/>
        <v>0.74752777777777757</v>
      </c>
      <c r="JS203" s="4">
        <f t="shared" si="109"/>
        <v>0.25309999999999999</v>
      </c>
      <c r="JT203" s="4">
        <f t="shared" si="110"/>
        <v>0.99004444444444439</v>
      </c>
      <c r="JU203" s="4">
        <f t="shared" si="111"/>
        <v>1.6013000000000002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0.67455000000000009</v>
      </c>
      <c r="JO204" s="4">
        <f t="shared" si="105"/>
        <v>0.80041666666666655</v>
      </c>
      <c r="JP204" s="4">
        <f t="shared" si="106"/>
        <v>0.22684444444444443</v>
      </c>
      <c r="JQ204" s="4">
        <f t="shared" si="107"/>
        <v>1.7605555555555555E-2</v>
      </c>
      <c r="JR204" s="4">
        <f t="shared" si="108"/>
        <v>0.80386111111111114</v>
      </c>
      <c r="JS204" s="4">
        <f t="shared" si="109"/>
        <v>0.44916923076923077</v>
      </c>
      <c r="JT204" s="4">
        <f t="shared" si="110"/>
        <v>0.99603333333333333</v>
      </c>
      <c r="JU204" s="4">
        <f t="shared" si="111"/>
        <v>1.9034166666666665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0.67430555555555549</v>
      </c>
      <c r="JO205" s="4">
        <f t="shared" si="105"/>
        <v>0.79137777777777774</v>
      </c>
      <c r="JP205" s="4">
        <f t="shared" si="106"/>
        <v>0.19256111111111107</v>
      </c>
      <c r="JQ205" s="4">
        <f t="shared" si="107"/>
        <v>2.6944444444444448E-2</v>
      </c>
      <c r="JR205" s="4">
        <f t="shared" si="108"/>
        <v>0.7637666666666667</v>
      </c>
      <c r="JS205" s="4">
        <f t="shared" si="109"/>
        <v>0.24681538461538463</v>
      </c>
      <c r="JT205" s="4">
        <f t="shared" si="110"/>
        <v>0.99526666666666663</v>
      </c>
      <c r="JU205" s="4">
        <f t="shared" si="111"/>
        <v>1.6440833333333336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0.68245555555555559</v>
      </c>
      <c r="JO206" s="4">
        <f t="shared" si="105"/>
        <v>0.81076666666666652</v>
      </c>
      <c r="JP206" s="4">
        <f t="shared" si="106"/>
        <v>0.17500555555555555</v>
      </c>
      <c r="JQ206" s="4">
        <f t="shared" si="107"/>
        <v>2.5544444444444446E-2</v>
      </c>
      <c r="JR206" s="4">
        <f t="shared" si="108"/>
        <v>0.76341111111111104</v>
      </c>
      <c r="JS206" s="4">
        <f t="shared" si="109"/>
        <v>0.25216153846153849</v>
      </c>
      <c r="JT206" s="4">
        <f t="shared" si="110"/>
        <v>0.99603888888888903</v>
      </c>
      <c r="JU206" s="4">
        <f t="shared" si="111"/>
        <v>1.84205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0.68146111111111118</v>
      </c>
      <c r="JO207" s="4">
        <f t="shared" si="105"/>
        <v>0.80953333333333344</v>
      </c>
      <c r="JP207" s="4">
        <f t="shared" si="106"/>
        <v>0.17606666666666668</v>
      </c>
      <c r="JQ207" s="4">
        <f t="shared" si="107"/>
        <v>2.5405555555555556E-2</v>
      </c>
      <c r="JR207" s="4">
        <f t="shared" si="108"/>
        <v>0.76511111111111119</v>
      </c>
      <c r="JS207" s="4">
        <f t="shared" si="109"/>
        <v>0.25429999999999997</v>
      </c>
      <c r="JT207" s="4">
        <f t="shared" si="110"/>
        <v>0.99603333333333333</v>
      </c>
      <c r="JU207" s="4">
        <f t="shared" si="111"/>
        <v>1.8572166666666665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0.67441666666666666</v>
      </c>
      <c r="JO208" s="4">
        <f t="shared" si="105"/>
        <v>0.79879999999999995</v>
      </c>
      <c r="JP208" s="4">
        <f t="shared" si="106"/>
        <v>0.22446111111111111</v>
      </c>
      <c r="JQ208" s="4">
        <f t="shared" si="107"/>
        <v>1.7899999999999999E-2</v>
      </c>
      <c r="JR208" s="4">
        <f t="shared" si="108"/>
        <v>0.80210555555555563</v>
      </c>
      <c r="JS208" s="4">
        <f t="shared" si="109"/>
        <v>0.43504615384615392</v>
      </c>
      <c r="JT208" s="4">
        <f t="shared" si="110"/>
        <v>0.99603888888888903</v>
      </c>
      <c r="JU208" s="4">
        <f t="shared" si="111"/>
        <v>1.938161111111111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0.67393888888888887</v>
      </c>
      <c r="JO209" s="4">
        <f t="shared" si="105"/>
        <v>0.79966666666666664</v>
      </c>
      <c r="JP209" s="4">
        <f t="shared" si="106"/>
        <v>0.22673333333333334</v>
      </c>
      <c r="JQ209" s="4">
        <f t="shared" si="107"/>
        <v>1.7549999999999996E-2</v>
      </c>
      <c r="JR209" s="4">
        <f t="shared" si="108"/>
        <v>0.80419444444444432</v>
      </c>
      <c r="JS209" s="4">
        <f t="shared" si="109"/>
        <v>0.44991538461538472</v>
      </c>
      <c r="JT209" s="4">
        <f t="shared" si="110"/>
        <v>0.99603333333333333</v>
      </c>
      <c r="JU209" s="4">
        <f t="shared" si="111"/>
        <v>1.9485333333333337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0.67675555555555567</v>
      </c>
      <c r="JO210" s="4">
        <f t="shared" si="105"/>
        <v>0.8036388888888889</v>
      </c>
      <c r="JP210" s="4">
        <f t="shared" si="106"/>
        <v>0.21560000000000001</v>
      </c>
      <c r="JQ210" s="4">
        <f t="shared" si="107"/>
        <v>1.922222222222222E-2</v>
      </c>
      <c r="JR210" s="4">
        <f t="shared" si="108"/>
        <v>0.79417222222222228</v>
      </c>
      <c r="JS210" s="4">
        <f t="shared" si="109"/>
        <v>0.38973846153846153</v>
      </c>
      <c r="JT210" s="4">
        <f t="shared" si="110"/>
        <v>0.99603888888888903</v>
      </c>
      <c r="JU210" s="4">
        <f t="shared" si="111"/>
        <v>1.9209166666666664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0.67608333333333326</v>
      </c>
      <c r="JO211" s="4">
        <f t="shared" si="105"/>
        <v>0.80373333333333341</v>
      </c>
      <c r="JP211" s="4">
        <f t="shared" si="106"/>
        <v>0.21661666666666668</v>
      </c>
      <c r="JQ211" s="4">
        <f t="shared" si="107"/>
        <v>1.8933333333333333E-2</v>
      </c>
      <c r="JR211" s="4">
        <f t="shared" si="108"/>
        <v>0.79597777777777767</v>
      </c>
      <c r="JS211" s="4">
        <f t="shared" si="109"/>
        <v>0.39943846153846158</v>
      </c>
      <c r="JT211" s="4">
        <f t="shared" si="110"/>
        <v>0.99603333333333333</v>
      </c>
      <c r="JU211" s="4">
        <f t="shared" si="111"/>
        <v>1.9327888888888891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0.68272352941176473</v>
      </c>
      <c r="JO212" s="4">
        <f t="shared" si="105"/>
        <v>0.81127058823529397</v>
      </c>
      <c r="JP212" s="4">
        <f t="shared" si="106"/>
        <v>0.17395294117647062</v>
      </c>
      <c r="JQ212" s="4">
        <f t="shared" si="107"/>
        <v>2.7594117647058825E-2</v>
      </c>
      <c r="JR212" s="4">
        <f t="shared" si="108"/>
        <v>0.75528823529411782</v>
      </c>
      <c r="JS212" s="4">
        <f t="shared" si="109"/>
        <v>0.23928823529411763</v>
      </c>
      <c r="JT212" s="4">
        <f t="shared" si="110"/>
        <v>0.99498823529411762</v>
      </c>
      <c r="JU212" s="4">
        <f t="shared" si="111"/>
        <v>1.6157882352941182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0.67621176470588218</v>
      </c>
      <c r="JO213" s="4">
        <f t="shared" ref="JO213" si="137">AVERAGEIFS(B213:JM213,metrics.rec,"MSE")</f>
        <v>0.80317058823529397</v>
      </c>
      <c r="JP213" s="4">
        <f t="shared" ref="JP213" si="138">AVERAGEIFS(B213:JM213,metrics.rec,"R")</f>
        <v>0.21722352941176465</v>
      </c>
      <c r="JQ213" s="4">
        <f t="shared" ref="JQ213" si="139">AVERAGEIFS(B213:JM213,metrics.rec,"Precision")</f>
        <v>2.0788235294117646E-2</v>
      </c>
      <c r="JR213" s="4">
        <f t="shared" ref="JR213" si="140">AVERAGEIFS(B213:JM213,metrics.rec,"Recall")</f>
        <v>0.78716470588235321</v>
      </c>
      <c r="JS213" s="4">
        <f t="shared" ref="JS213" si="141">AVERAGEIFS(B213:JM213,metrics.rec,"Coverage")</f>
        <v>0.38515294117647064</v>
      </c>
      <c r="JT213" s="4">
        <f t="shared" ref="JT213" si="142">AVERAGEIFS(B213:JM213,metrics.rec,"Recatio")</f>
        <v>0.99498823529411762</v>
      </c>
      <c r="JU213" s="4">
        <f t="shared" ref="JU213" si="143">AVERAGEIFS(B213:JM213,metrics.rec,"Time")</f>
        <v>1.7135470588235289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0.67749444444444451</v>
      </c>
      <c r="JO214" s="4">
        <f t="shared" si="105"/>
        <v>0.80125000000000002</v>
      </c>
      <c r="JP214" s="4">
        <f t="shared" si="106"/>
        <v>0.17852222222222228</v>
      </c>
      <c r="JQ214" s="4">
        <f t="shared" si="107"/>
        <v>2.3805555555555555E-2</v>
      </c>
      <c r="JR214" s="4">
        <f t="shared" si="108"/>
        <v>0.74252777777777768</v>
      </c>
      <c r="JS214" s="4">
        <f t="shared" si="109"/>
        <v>0.26786153846153843</v>
      </c>
      <c r="JT214" s="4">
        <f t="shared" si="110"/>
        <v>0.97647777777777778</v>
      </c>
      <c r="JU214" s="4">
        <f t="shared" si="111"/>
        <v>1.6904999999999999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0.68548823529411762</v>
      </c>
      <c r="JO215" s="4">
        <f t="shared" si="105"/>
        <v>0.82211176470588243</v>
      </c>
      <c r="JP215" s="4">
        <f t="shared" si="106"/>
        <v>0.18824117647058827</v>
      </c>
      <c r="JQ215" s="4">
        <f t="shared" si="107"/>
        <v>2.1535294117647062E-2</v>
      </c>
      <c r="JR215" s="4">
        <f t="shared" si="108"/>
        <v>0.76443529411764699</v>
      </c>
      <c r="JS215" s="4">
        <f t="shared" si="109"/>
        <v>0.32265294117647053</v>
      </c>
      <c r="JT215" s="4">
        <f t="shared" si="110"/>
        <v>0.9958058823529411</v>
      </c>
      <c r="JU215" s="4">
        <f t="shared" si="111"/>
        <v>1.8680647058823532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0.67460588235294128</v>
      </c>
      <c r="JO216" s="4">
        <f t="shared" ref="JO216:JO217" si="145">AVERAGEIFS(B216:JM216,metrics.rec,"MSE")</f>
        <v>0.79229411764705893</v>
      </c>
      <c r="JP216" s="4">
        <f t="shared" ref="JP216:JP217" si="146">AVERAGEIFS(B216:JM216,metrics.rec,"R")</f>
        <v>0.19430588235294116</v>
      </c>
      <c r="JQ216" s="4">
        <f t="shared" ref="JQ216:JQ217" si="147">AVERAGEIFS(B216:JM216,metrics.rec,"Precision")</f>
        <v>2.6552941176470585E-2</v>
      </c>
      <c r="JR216" s="4">
        <f t="shared" ref="JR216:JR217" si="148">AVERAGEIFS(B216:JM216,metrics.rec,"Recall")</f>
        <v>0.76189999999999991</v>
      </c>
      <c r="JS216" s="4">
        <f t="shared" ref="JS216:JS217" si="149">AVERAGEIFS(B216:JM216,metrics.rec,"Coverage")</f>
        <v>0.25334117647058829</v>
      </c>
      <c r="JT216" s="4">
        <f t="shared" ref="JT216:JT217" si="150">AVERAGEIFS(B216:JM216,metrics.rec,"Recatio")</f>
        <v>0.99498823529411762</v>
      </c>
      <c r="JU216" s="4">
        <f t="shared" ref="JU216:JU217" si="151">AVERAGEIFS(B216:JM216,metrics.rec,"Time")</f>
        <v>1.7075823529411764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0.66580000000000006</v>
      </c>
      <c r="JO219" s="4">
        <f t="shared" si="105"/>
        <v>0.76977777777777778</v>
      </c>
      <c r="JP219" s="4">
        <f t="shared" si="106"/>
        <v>0.23962777777777777</v>
      </c>
      <c r="JQ219" s="4">
        <f t="shared" si="107"/>
        <v>1.9988888888888882E-2</v>
      </c>
      <c r="JR219" s="4">
        <f t="shared" si="108"/>
        <v>0.79443888888888881</v>
      </c>
      <c r="JS219" s="4">
        <f t="shared" si="109"/>
        <v>0.49294615384615387</v>
      </c>
      <c r="JT219" s="4">
        <f t="shared" si="110"/>
        <v>0.99511111111111106</v>
      </c>
      <c r="JU219" s="4">
        <f t="shared" si="111"/>
        <v>4.5853166666666665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0.6755444444444445</v>
      </c>
      <c r="JO220" s="4">
        <f t="shared" si="105"/>
        <v>0.802738888888889</v>
      </c>
      <c r="JP220" s="4">
        <f t="shared" si="106"/>
        <v>0.2242277777777778</v>
      </c>
      <c r="JQ220" s="4">
        <f t="shared" si="107"/>
        <v>1.7583333333333333E-2</v>
      </c>
      <c r="JR220" s="4">
        <f t="shared" si="108"/>
        <v>0.80421666666666669</v>
      </c>
      <c r="JS220" s="4">
        <f t="shared" si="109"/>
        <v>0.45233076923076931</v>
      </c>
      <c r="JT220" s="4">
        <f t="shared" si="110"/>
        <v>0.99603333333333333</v>
      </c>
      <c r="JU220" s="4">
        <f t="shared" si="111"/>
        <v>1.9088944444444438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0.6557333333333335</v>
      </c>
      <c r="JO221" s="4">
        <f t="shared" si="105"/>
        <v>0.74914444444444461</v>
      </c>
      <c r="JP221" s="4">
        <f t="shared" si="106"/>
        <v>0.25277777777777771</v>
      </c>
      <c r="JQ221" s="4">
        <f t="shared" si="107"/>
        <v>1.7427777777777775E-2</v>
      </c>
      <c r="JR221" s="4">
        <f t="shared" si="108"/>
        <v>0.81614444444444456</v>
      </c>
      <c r="JS221" s="4">
        <f t="shared" si="109"/>
        <v>0.55987692307692316</v>
      </c>
      <c r="JT221" s="4">
        <f t="shared" si="110"/>
        <v>0.99509444444444461</v>
      </c>
      <c r="JU221" s="4">
        <f t="shared" si="111"/>
        <v>4.8169500000000003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r=0.2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0.65571666666666673</v>
      </c>
      <c r="JO222" s="4">
        <f t="shared" si="105"/>
        <v>0.7571</v>
      </c>
      <c r="JP222" s="4">
        <f t="shared" si="106"/>
        <v>0.24796666666666672</v>
      </c>
      <c r="JQ222" s="4">
        <f t="shared" si="107"/>
        <v>1.2155555555555553E-2</v>
      </c>
      <c r="JR222" s="4">
        <f t="shared" si="108"/>
        <v>0.82877222222222235</v>
      </c>
      <c r="JS222" s="4">
        <f t="shared" si="109"/>
        <v>0.64553076923076924</v>
      </c>
      <c r="JT222" s="4">
        <f t="shared" si="110"/>
        <v>0.99682777777777765</v>
      </c>
      <c r="JU222" s="4">
        <f t="shared" si="111"/>
        <v>4.8357388888888879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0.65736111111111117</v>
      </c>
      <c r="JO223" s="4">
        <f t="shared" si="105"/>
        <v>0.76016666666666666</v>
      </c>
      <c r="JP223" s="4">
        <f t="shared" si="106"/>
        <v>0.2472388888888889</v>
      </c>
      <c r="JQ223" s="4">
        <f t="shared" si="107"/>
        <v>1.216111111111111E-2</v>
      </c>
      <c r="JR223" s="4">
        <f t="shared" si="108"/>
        <v>0.82886111111111105</v>
      </c>
      <c r="JS223" s="4">
        <f t="shared" si="109"/>
        <v>0.64511538461538465</v>
      </c>
      <c r="JT223" s="4">
        <f t="shared" si="110"/>
        <v>0.99682777777777765</v>
      </c>
      <c r="JU223" s="4">
        <f t="shared" si="111"/>
        <v>4.808472222222222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r=0.2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0.65931666666666666</v>
      </c>
      <c r="JO224" s="4">
        <f t="shared" si="105"/>
        <v>0.75895000000000001</v>
      </c>
      <c r="JP224" s="4">
        <f t="shared" si="106"/>
        <v>0.24844444444444441</v>
      </c>
      <c r="JQ224" s="4">
        <f t="shared" si="107"/>
        <v>1.221111111111111E-2</v>
      </c>
      <c r="JR224" s="4">
        <f t="shared" si="108"/>
        <v>0.83131111111111133</v>
      </c>
      <c r="JS224" s="4">
        <f t="shared" si="109"/>
        <v>0.64754615384615377</v>
      </c>
      <c r="JT224" s="4">
        <f t="shared" si="110"/>
        <v>0.99682777777777765</v>
      </c>
      <c r="JU224" s="4">
        <f t="shared" si="111"/>
        <v>4.6901722222222215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r=0.2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0.66098333333333337</v>
      </c>
      <c r="JO225" s="4">
        <f t="shared" si="105"/>
        <v>0.76208888888888882</v>
      </c>
      <c r="JP225" s="4">
        <f t="shared" si="106"/>
        <v>0.24811666666666665</v>
      </c>
      <c r="JQ225" s="4">
        <f t="shared" si="107"/>
        <v>1.2227777777777778E-2</v>
      </c>
      <c r="JR225" s="4">
        <f t="shared" si="108"/>
        <v>0.83095555555555545</v>
      </c>
      <c r="JS225" s="4">
        <f t="shared" si="109"/>
        <v>0.64683846153846147</v>
      </c>
      <c r="JT225" s="4">
        <f t="shared" si="110"/>
        <v>0.99682777777777765</v>
      </c>
      <c r="JU225" s="4">
        <f t="shared" si="111"/>
        <v>4.9738444444444445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0.65678888888888887</v>
      </c>
      <c r="JO226" s="4">
        <f t="shared" si="105"/>
        <v>0.7547166666666667</v>
      </c>
      <c r="JP226" s="4">
        <f t="shared" si="106"/>
        <v>0.2517611111111111</v>
      </c>
      <c r="JQ226" s="4">
        <f t="shared" si="107"/>
        <v>1.2194444444444445E-2</v>
      </c>
      <c r="JR226" s="4">
        <f t="shared" si="108"/>
        <v>0.83018333333333338</v>
      </c>
      <c r="JS226" s="4">
        <f t="shared" si="109"/>
        <v>0.64601538461538455</v>
      </c>
      <c r="JT226" s="4">
        <f t="shared" si="110"/>
        <v>0.99682777777777765</v>
      </c>
      <c r="JU226" s="4">
        <f t="shared" si="111"/>
        <v>4.9400666666666675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r=0.2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0.65833888888888881</v>
      </c>
      <c r="JO227" s="4">
        <f t="shared" si="105"/>
        <v>0.75765000000000005</v>
      </c>
      <c r="JP227" s="4">
        <f t="shared" si="106"/>
        <v>0.25163333333333326</v>
      </c>
      <c r="JQ227" s="4">
        <f t="shared" si="107"/>
        <v>1.2199999999999999E-2</v>
      </c>
      <c r="JR227" s="4">
        <f t="shared" si="108"/>
        <v>0.82984444444444438</v>
      </c>
      <c r="JS227" s="4">
        <f t="shared" si="109"/>
        <v>0.64537692307692296</v>
      </c>
      <c r="JT227" s="4">
        <f t="shared" si="110"/>
        <v>0.99682777777777765</v>
      </c>
      <c r="JU227" s="4">
        <f t="shared" si="111"/>
        <v>5.0227388888888873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r=0.2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0.68366470588235295</v>
      </c>
      <c r="JO228" s="4">
        <f t="shared" si="105"/>
        <v>0.81347647058823525</v>
      </c>
      <c r="JP228" s="4">
        <f t="shared" si="106"/>
        <v>0.17265294117647059</v>
      </c>
      <c r="JQ228" s="4">
        <f t="shared" si="107"/>
        <v>2.7611764705882353E-2</v>
      </c>
      <c r="JR228" s="4">
        <f t="shared" si="108"/>
        <v>0.75471764705882349</v>
      </c>
      <c r="JS228" s="4">
        <f t="shared" si="109"/>
        <v>0.23895882352941178</v>
      </c>
      <c r="JT228" s="4">
        <f t="shared" si="110"/>
        <v>0.99498823529411762</v>
      </c>
      <c r="JU228" s="4">
        <f t="shared" si="111"/>
        <v>1.5886235294117645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0.67674117647058818</v>
      </c>
      <c r="JO229" s="4">
        <f t="shared" ref="JO229" si="161">AVERAGEIFS(B229:JM229,metrics.rec,"MSE")</f>
        <v>0.80445882352941167</v>
      </c>
      <c r="JP229" s="4">
        <f t="shared" ref="JP229" si="162">AVERAGEIFS(B229:JM229,metrics.rec,"R")</f>
        <v>0.21717647058823533</v>
      </c>
      <c r="JQ229" s="4">
        <f t="shared" ref="JQ229" si="163">AVERAGEIFS(B229:JM229,metrics.rec,"Precision")</f>
        <v>2.0794117647058824E-2</v>
      </c>
      <c r="JR229" s="4">
        <f t="shared" ref="JR229" si="164">AVERAGEIFS(B229:JM229,metrics.rec,"Recall")</f>
        <v>0.78766470588235293</v>
      </c>
      <c r="JS229" s="4">
        <f t="shared" ref="JS229" si="165">AVERAGEIFS(B229:JM229,metrics.rec,"Coverage")</f>
        <v>0.3874529411764705</v>
      </c>
      <c r="JT229" s="4">
        <f t="shared" ref="JT229" si="166">AVERAGEIFS(B229:JM229,metrics.rec,"Recatio")</f>
        <v>0.99498823529411762</v>
      </c>
      <c r="JU229" s="4">
        <f t="shared" ref="JU229" si="167">AVERAGEIFS(B229:JM229,metrics.rec,"Time")</f>
        <v>1.6293235294117652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0.68083333333333329</v>
      </c>
      <c r="JO230" s="4">
        <f t="shared" si="105"/>
        <v>0.80279444444444448</v>
      </c>
      <c r="JP230" s="4">
        <f t="shared" si="106"/>
        <v>0.24271111111111113</v>
      </c>
      <c r="JQ230" s="4">
        <f t="shared" si="107"/>
        <v>2.5800000000000003E-2</v>
      </c>
      <c r="JR230" s="4">
        <f t="shared" si="108"/>
        <v>0.77408333333333335</v>
      </c>
      <c r="JS230" s="4">
        <f t="shared" si="109"/>
        <v>0.34636153846153839</v>
      </c>
      <c r="JT230" s="4">
        <f t="shared" si="110"/>
        <v>0.99530000000000007</v>
      </c>
      <c r="JU230" s="4">
        <f t="shared" si="111"/>
        <v>4.7721222222222215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0.6862588235294117</v>
      </c>
      <c r="JO231" s="4">
        <f t="shared" si="105"/>
        <v>0.82404117647058828</v>
      </c>
      <c r="JP231" s="4">
        <f t="shared" si="106"/>
        <v>0.18784117647058826</v>
      </c>
      <c r="JQ231" s="4">
        <f t="shared" si="107"/>
        <v>2.1511764705882352E-2</v>
      </c>
      <c r="JR231" s="4">
        <f t="shared" si="108"/>
        <v>0.76428235294117652</v>
      </c>
      <c r="JS231" s="4">
        <f t="shared" si="109"/>
        <v>0.32363529411764708</v>
      </c>
      <c r="JT231" s="4">
        <f t="shared" si="110"/>
        <v>0.9958058823529411</v>
      </c>
      <c r="JU231" s="4">
        <f t="shared" si="111"/>
        <v>1.936088235294118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0.6753529411764706</v>
      </c>
      <c r="JO232" s="4">
        <f t="shared" si="105"/>
        <v>0.79399411764705885</v>
      </c>
      <c r="JP232" s="4">
        <f t="shared" si="106"/>
        <v>0.19368823529411763</v>
      </c>
      <c r="JQ232" s="4">
        <f t="shared" si="107"/>
        <v>2.6858823529411765E-2</v>
      </c>
      <c r="JR232" s="4">
        <f t="shared" si="108"/>
        <v>0.76257058823529411</v>
      </c>
      <c r="JS232" s="4">
        <f t="shared" si="109"/>
        <v>0.25182352941176472</v>
      </c>
      <c r="JT232" s="4">
        <f t="shared" si="110"/>
        <v>0.99498823529411762</v>
      </c>
      <c r="JU232" s="4">
        <f t="shared" si="111"/>
        <v>1.7747764705882356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AI15.NNSM</v>
      </c>
      <c r="BW234" s="1" t="str" cm="1">
        <f t="array" aca="1" ref="BW234" ca="1">INDIRECT(ADDRESS(MATCH(MIN(_xlfn._xlws.FILTER(BW7:BW233,CB7:CB233&gt;cr)),BW7:BW233,0)+6,1))</f>
        <v>AI15.NNSM</v>
      </c>
      <c r="BX234" s="1" t="str" cm="1">
        <f t="array" aca="1" ref="BX234" ca="1">INDIRECT(ADDRESS(MATCH(MAX(_xlfn._xlws.FILTER(BX7:BX233,CB7:CB233&gt;cr)),BX7:BX233,0)+6,1))</f>
        <v>BI03.PearsonJ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BI01.JaccardMulti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BI22.ZSim</v>
      </c>
      <c r="CU234" s="6" t="str" cm="1">
        <f t="array" aca="1" ref="CU234" ca="1">INDIRECT(ADDRESS(MATCH(MIN(_xlfn._xlws.FILTER(CU7:CU233,CZ7:CZ233&gt;cr)),CU7:CU233,0)+6,1))</f>
        <v>BI22.ESim3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BI03.IPWR</v>
      </c>
      <c r="DC234" s="1" t="str" cm="1">
        <f t="array" aca="1" ref="DC234" ca="1">INDIRECT(ADDRESS(MATCH(MIN(_xlfn._xlws.FILTER(DC7:DC233,DH7:DH233&gt;cr)),DC7:DC233,0)+6,1))</f>
        <v>BI03.IPWR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CU14.SMD.Cosine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CU14.SMD.EMX1</v>
      </c>
      <c r="DS234" s="1" t="str" cm="1">
        <f t="array" aca="1" ref="DS234" ca="1">INDIRECT(ADDRESS(MATCH(MIN(_xlfn._xlws.FILTER(DS7:DS233,DX7:DX233&gt;cr)),DS7:DS233,0)+6,1))</f>
        <v>CU14.SMD.EMX1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CU14.SMD.Cosine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BI22.ZSim</v>
      </c>
      <c r="EI234" s="1" t="str" cm="1">
        <f t="array" aca="1" ref="EI234" ca="1">INDIRECT(ADDRESS(MATCH(MIN(_xlfn._xlws.FILTER(EI7:EI233,EN7:EN233&gt;cr)),EI7:EI233,0)+6,1))</f>
        <v>BI22.ESim3</v>
      </c>
      <c r="EJ234" s="1" t="str" cm="1">
        <f t="array" aca="1" ref="EJ234" ca="1">INDIRECT(ADDRESS(MATCH(MAX(_xlfn._xlws.FILTER(EJ7:EJ233,EN7:EN233&gt;cr)),EJ7:EJ233,0)+6,1))</f>
        <v>AI28.RPB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AI28.RPB</v>
      </c>
      <c r="EQ234" s="6" t="str" cm="1">
        <f t="array" aca="1" ref="EQ234" ca="1">INDIRECT(ADDRESS(MATCH(MIN(_xlfn._xlws.FILTER(EQ7:EQ233,EV7:EV233&gt;cr)),EQ7:EQ233,0)+6,1))</f>
        <v>AI28.RPB</v>
      </c>
      <c r="ER234" s="6" t="str" cm="1">
        <f t="array" aca="1" ref="ER234" ca="1">INDIRECT(ADDRESS(MATCH(MAX(_xlfn._xlws.FILTER(ER7:ER233,EV7:EV233&gt;cr)),ER7:ER233,0)+6,1))</f>
        <v>AI28.RPB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AI28.RPB</v>
      </c>
      <c r="GE234" s="1" t="str" cm="1">
        <f t="array" aca="1" ref="GE234" ca="1">INDIRECT(ADDRESS(MATCH(MIN(_xlfn._xlws.FILTER(GE7:GE233,GJ7:GJ233&gt;cr)),GE7:GE233,0)+6,1))</f>
        <v>AI28.RPB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AI26.URP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AU23.RES</v>
      </c>
      <c r="HK234" s="1" t="str" cm="1">
        <f t="array" aca="1" ref="HK234" ca="1">INDIRECT(ADDRESS(MATCH(MIN(_xlfn._xlws.FILTER(HK7:HK233,HP7:HP233&gt;cr)),HK7:HK233,0)+6,1))</f>
        <v>AU21.SMC</v>
      </c>
      <c r="HL234" s="1" t="str" cm="1">
        <f t="array" aca="1" ref="HL234" ca="1">INDIRECT(ADDRESS(MATCH(MAX(_xlfn._xlws.FILTER(HL7:HL233,HP7:HP233&gt;cr)),HL7:HL233,0)+6,1))</f>
        <v>AU27.STB</v>
      </c>
      <c r="HM234" s="1" t="str" cm="1">
        <f t="array" aca="1" ref="HM234" ca="1">INDIRECT(ADDRESS(MATCH(MAX(_xlfn._xlws.FILTER(HM7:HM233,HP7:HP233&gt;cr)),HM7:HM233,0)+6,1))</f>
        <v>AU15.NNSM</v>
      </c>
      <c r="HN234" s="1" t="str" cm="1">
        <f t="array" aca="1" ref="HN234" ca="1">INDIRECT(ADDRESS(MATCH(MAX(_xlfn._xlws.FILTER(HN7:HN233,HP7:HP233&gt;cr)),HN7:HN233,0)+6,1))</f>
        <v>AU25.Coco</v>
      </c>
      <c r="HO234" s="1" t="str" cm="1">
        <f t="array" aca="1" ref="HO234" ca="1">INDIRECT(ADDRESS(MATCH(MAX(_xlfn._xlws.FILTER(HO7:HO233,HP7:HP233&gt;cr)),HO7:HO233,0)+6,1))</f>
        <v>AU25.Coco</v>
      </c>
      <c r="HP234" s="1" t="str" cm="1">
        <f t="array" aca="1" ref="HP234" ca="1">INDIRECT(ADDRESS(MATCH(MAX(_xlfn._xlws.FILTER(HP7:HP233,HP7:HP233&gt;cr)),HP7:HP233,0)+6,1))</f>
        <v>AU01.Jaccard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BI03.IPWR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BI03.IPWR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BI03.IPWR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BU14.HSMD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AI21.SMC</v>
      </c>
      <c r="BW235" s="1" t="str" cm="1">
        <f t="array" aca="1" ref="BW235" ca="1">INDIRECT(ADDRESS(MATCH(SMALL(_xlfn._xlws.FILTER(BW7:BW233,CB7:CB233&gt;cr),2),BW7:BW233,0)+6,1))</f>
        <v>AI21.SMC</v>
      </c>
      <c r="BX235" s="1" t="str" cm="1">
        <f t="array" aca="1" ref="BX235" ca="1">INDIRECT(ADDRESS(MATCH(LARGE(_xlfn._xlws.FILTER(BX7:BX233,CB7:CB233&gt;cr),2),BX7:BX233,0)+6,1))</f>
        <v>BI01.JacLMH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BI01.JacEDS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BI22.ESim3</v>
      </c>
      <c r="CU235" s="6" t="str" cm="1">
        <f t="array" aca="1" ref="CU235" ca="1">INDIRECT(ADDRESS(MATCH(SMALL(_xlfn._xlws.FILTER(CU7:CU233,CZ7:CZ233&gt;cr),2),CU7:CU233,0)+6,1))</f>
        <v>BI22.ZSim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AI28.RPB</v>
      </c>
      <c r="DC235" s="1" t="str" cm="1">
        <f t="array" aca="1" ref="DC235" ca="1">INDIRECT(ADDRESS(MATCH(SMALL(_xlfn._xlws.FILTER(DC7:DC233,DH7:DH233&gt;cr),2),DC7:DC233,0)+6,1))</f>
        <v>AI28.RPB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AI26.URP</v>
      </c>
      <c r="DG235" s="1" t="str" cm="1">
        <f t="array" aca="1" ref="DG235" ca="1">INDIRECT(ADDRESS(MATCH(LARGE(_xlfn._xlws.FILTER(DG7:DG233,DH7:DH233&gt;cr),2),DG7:DG233,0)+6,1))</f>
        <v>BI01.JacEDS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CU14.Amer.CPC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CU14.SMD.EMX1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CU14.SMD.EMX2</v>
      </c>
      <c r="DS235" s="1" t="str" cm="1">
        <f t="array" aca="1" ref="DS235" ca="1">INDIRECT(ADDRESS(MATCH(SMALL(_xlfn._xlws.FILTER(DS7:DS233,DX7:DX233&gt;cr),2),DS7:DS233,0)+6,1))</f>
        <v>CU14.SMD.EMX2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BU01.JaccardMulti</v>
      </c>
      <c r="DV235" s="1" t="str" cm="1">
        <f t="array" aca="1" ref="DV235" ca="1">INDIRECT(ADDRESS(MATCH(LARGE(_xlfn._xlws.FILTER(DV7:DV233,DX7:DX233&gt;cr),2),DV7:DV233,0)+6,1))</f>
        <v>CU14.SMD.EMX1</v>
      </c>
      <c r="DW235" s="1" t="str" cm="1">
        <f t="array" aca="1" ref="DW235" ca="1">INDIRECT(ADDRESS(MATCH(LARGE(_xlfn._xlws.FILTER(DW7:DW233,DX7:DX233&gt;cr),2),DW7:DW233,0)+6,1))</f>
        <v>CU14.SMD.EMX3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BI22.ESim3</v>
      </c>
      <c r="EI235" s="1" t="str" cm="1">
        <f t="array" aca="1" ref="EI235" ca="1">INDIRECT(ADDRESS(MATCH(SMALL(_xlfn._xlws.FILTER(EI7:EI233,EN7:EN233&gt;cr),2),EI7:EI233,0)+6,1))</f>
        <v>BI22.ZSim</v>
      </c>
      <c r="EJ235" s="1" t="str" cm="1">
        <f t="array" aca="1" ref="EJ235" ca="1">INDIRECT(ADDRESS(MATCH(LARGE(_xlfn._xlws.FILTER(EJ7:EJ233,EN7:EN233&gt;cr),2),EJ7:EJ233,0)+6,1))</f>
        <v>BI06.MPIP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AI26.URP</v>
      </c>
      <c r="EM235" s="1" t="str" cm="1">
        <f t="array" aca="1" ref="EM235" ca="1">INDIRECT(ADDRESS(MATCH(LARGE(_xlfn._xlws.FILTER(EM7:EM233,EN7:EN233&gt;cr),2),EM7:EM233,0)+6,1))</f>
        <v>AI26.URP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AI25.Coco</v>
      </c>
      <c r="EQ235" s="6" t="str" cm="1">
        <f t="array" aca="1" ref="EQ235" ca="1">INDIRECT(ADDRESS(MATCH(SMALL(_xlfn._xlws.FILTER(EQ7:EQ233,EV7:EV233&gt;cr),2),EQ7:EQ233,0)+6,1))</f>
        <v>AI25.Coco</v>
      </c>
      <c r="ER235" s="6" t="str" cm="1">
        <f t="array" aca="1" ref="ER235" ca="1">INDIRECT(ADDRESS(MATCH(LARGE(_xlfn._xlws.FILTER(ER7:ER233,EV7:EV233&gt;cr),2),ER7:ER233,0)+6,1))</f>
        <v>AI19.KL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BI01.JacEDS</v>
      </c>
      <c r="EU235" s="6" t="str" cm="1">
        <f t="array" aca="1" ref="EU235" ca="1">INDIRECT(ADDRESS(MATCH(LARGE(_xlfn._xlws.FILTER(EU7:EU233,EV7:EV233&gt;cr),2),EU7:EU233,0)+6,1))</f>
        <v>BI01.JacEDS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AI25.Coco</v>
      </c>
      <c r="GE235" s="1" t="str" cm="1">
        <f t="array" aca="1" ref="GE235" ca="1">INDIRECT(ADDRESS(MATCH(SMALL(_xlfn._xlws.FILTER(GE7:GE233,GJ7:GJ233&gt;cr),2),GE7:GE233,0)+6,1))</f>
        <v>AI25.Coco</v>
      </c>
      <c r="GF235" s="1" t="str" cm="1">
        <f t="array" aca="1" ref="GF235" ca="1">INDIRECT(ADDRESS(MATCH(LARGE(_xlfn._xlws.FILTER(GF7:GF233,GJ7:GJ233&gt;cr),2),GF7:GF233,0)+6,1))</f>
        <v>AI19.KL</v>
      </c>
      <c r="GG235" s="1" t="str" cm="1">
        <f t="array" aca="1" ref="GG235" ca="1">INDIRECT(ADDRESS(MATCH(LARGE(_xlfn._xlws.FILTER(GG7:GG233,GJ7:GJ233&gt;cr),2),GG7:GG233,0)+6,1))</f>
        <v>AI12.Mu</v>
      </c>
      <c r="GH235" s="1" t="str" cm="1">
        <f t="array" aca="1" ref="GH235" ca="1">INDIRECT(ADDRESS(MATCH(LARGE(_xlfn._xlws.FILTER(GH7:GH233,GJ7:GJ233&gt;cr),2),GH7:GH233,0)+6,1))</f>
        <v>BI01.JacEDS</v>
      </c>
      <c r="GI235" s="1" t="str" cm="1">
        <f t="array" aca="1" ref="GI235" ca="1">INDIRECT(ADDRESS(MATCH(LARGE(_xlfn._xlws.FILTER(GI7:GI233,GJ7:GJ233&gt;cr),2),GI7:GI233,0)+6,1))</f>
        <v>BI01.JacEDS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AU07.PSS</v>
      </c>
      <c r="HK235" s="1" t="str" cm="1">
        <f t="array" aca="1" ref="HK235" ca="1">INDIRECT(ADDRESS(MATCH(SMALL(_xlfn._xlws.FILTER(HK7:HK233,HP7:HP233&gt;cr),2),HK7:HK233,0)+6,1))</f>
        <v>AU22.ESim</v>
      </c>
      <c r="HL235" s="1" t="str" cm="1">
        <f t="array" aca="1" ref="HL235" ca="1">INDIRECT(ADDRESS(MATCH(LARGE(_xlfn._xlws.FILTER(HL7:HL233,HP7:HP233&gt;cr),2),HL7:HL233,0)+6,1))</f>
        <v>AU07.PSS</v>
      </c>
      <c r="HM235" s="1" t="str" cm="1">
        <f t="array" aca="1" ref="HM235" ca="1">INDIRECT(ADDRESS(MATCH(LARGE(_xlfn._xlws.FILTER(HM7:HM233,HP7:HP233&gt;cr),2),HM7:HM233,0)+6,1))</f>
        <v>AU01.Jaccard</v>
      </c>
      <c r="HN235" s="1" t="str" cm="1">
        <f t="array" aca="1" ref="HN235" ca="1">INDIRECT(ADDRESS(MATCH(LARGE(_xlfn._xlws.FILTER(HN7:HN233,HP7:HP233&gt;cr),2),HN7:HN233,0)+6,1))</f>
        <v>AU27.STB</v>
      </c>
      <c r="HO235" s="1" t="str" cm="1">
        <f t="array" aca="1" ref="HO235" ca="1">INDIRECT(ADDRESS(MATCH(LARGE(_xlfn._xlws.FILTER(HO7:HO233,HP7:HP233&gt;cr),2),HO7:HO233,0)+6,1))</f>
        <v>AU08.BCF</v>
      </c>
      <c r="HP235" s="1" t="str" cm="1">
        <f t="array" aca="1" ref="HP235" ca="1">INDIRECT(ADDRESS(MATCH(LARGE(_xlfn._xlws.FILTER(HP7:HP233,HP7:HP233&gt;cr),2),HP7:HP233,0)+6,1))</f>
        <v>AU01.Jaccard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BI22.ZSim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AI28.RPB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CI01.IJ.PSS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BU22.ESim2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AI22.ESim</v>
      </c>
      <c r="BW236" s="1" t="str" cm="1">
        <f t="array" aca="1" ref="BW236" ca="1">INDIRECT(ADDRESS(MATCH(SMALL(_xlfn._xlws.FILTER(BW7:BW233,CB7:CB233&gt;cr),3),BW7:BW233,0)+6,1))</f>
        <v>AI05.SRC</v>
      </c>
      <c r="BX236" s="1" t="str" cm="1">
        <f t="array" aca="1" ref="BX236" ca="1">INDIRECT(ADDRESS(MATCH(LARGE(_xlfn._xlws.FILTER(BX7:BX233,CB7:CB233&gt;cr),3),BX7:BX233,0)+6,1))</f>
        <v>BI03.WPC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AI21.SMC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AI05.SRC</v>
      </c>
      <c r="CV236" s="6" t="str" cm="1">
        <f t="array" aca="1" ref="CV236" ca="1">INDIRECT(ADDRESS(MATCH(LARGE(_xlfn._xlws.FILTER(CV7:CV233,CZ7:CZ233&gt;cr),3),CV7:CV233,0)+6,1))</f>
        <v>BI22.ESim2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CU01.IJ.Cosine</v>
      </c>
      <c r="DB236" s="1" t="str" cm="1">
        <f t="array" aca="1" ref="DB236" ca="1">INDIRECT(ADDRESS(MATCH(SMALL(_xlfn._xlws.FILTER(DB7:DB233,DH7:DH233&gt;cr),3),DB7:DB233,0)+6,1))</f>
        <v>AI25.Coco</v>
      </c>
      <c r="DC236" s="1" t="str" cm="1">
        <f t="array" aca="1" ref="DC236" ca="1">INDIRECT(ADDRESS(MATCH(SMALL(_xlfn._xlws.FILTER(DC7:DC233,DH7:DH233&gt;cr),3),DC7:DC233,0)+6,1))</f>
        <v>BI22.ESim2</v>
      </c>
      <c r="DD236" s="1" t="str" cm="1">
        <f t="array" aca="1" ref="DD236" ca="1">INDIRECT(ADDRESS(MATCH(LARGE(_xlfn._xlws.FILTER(DD7:DD233,DH7:DH233&gt;cr),3),DD7:DD233,0)+6,1))</f>
        <v>AI19.KL</v>
      </c>
      <c r="DE236" s="1" t="str" cm="1">
        <f t="array" aca="1" ref="DE236" ca="1">INDIRECT(ADDRESS(MATCH(LARGE(_xlfn._xlws.FILTER(DE7:DE233,DH7:DH233&gt;cr),3),DE7:DE233,0)+6,1))</f>
        <v>AI03.Pearson</v>
      </c>
      <c r="DF236" s="1" t="str" cm="1">
        <f t="array" aca="1" ref="DF236" ca="1">INDIRECT(ADDRESS(MATCH(LARGE(_xlfn._xlws.FILTER(DF7:DF233,DH7:DH233&gt;cr),3),DF7:DF233,0)+6,1))</f>
        <v>BI01.PNCR</v>
      </c>
      <c r="DG236" s="1" t="str" cm="1">
        <f t="array" aca="1" ref="DG236" ca="1">INDIRECT(ADDRESS(MATCH(LARGE(_xlfn._xlws.FILTER(DG7:DG233,DH7:DH233&gt;cr),3),DG7:DG233,0)+6,1))</f>
        <v>BI01.PNCR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CU14.SMD.NNSM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CU14.SMD.CPC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CU14.SMD.EMX2</v>
      </c>
      <c r="DO236" s="6" t="str" cm="1">
        <f t="array" aca="1" ref="DO236" ca="1">INDIRECT(ADDRESS(MATCH(LARGE(_xlfn._xlws.FILTER(DO7:DO233,DP7:DP233&gt;cr),3),DO7:DO233,0)+6,1))</f>
        <v>CU14.SMD.EMX2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CU14.SMD.EMX5</v>
      </c>
      <c r="DS236" s="1" t="str" cm="1">
        <f t="array" aca="1" ref="DS236" ca="1">INDIRECT(ADDRESS(MATCH(SMALL(_xlfn._xlws.FILTER(DS7:DS233,DX7:DX233&gt;cr),3),DS7:DS233,0)+6,1))</f>
        <v>CU14.SMD.EMX5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CU14.SMD.EMX2</v>
      </c>
      <c r="DW236" s="1" t="str" cm="1">
        <f t="array" aca="1" ref="DW236" ca="1">INDIRECT(ADDRESS(MATCH(LARGE(_xlfn._xlws.FILTER(DW7:DW233,DX7:DX233&gt;cr),3),DW7:DW233,0)+6,1))</f>
        <v>CU14.SMD.EMX1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AI28.RPB</v>
      </c>
      <c r="EI236" s="1" t="str" cm="1">
        <f t="array" aca="1" ref="EI236" ca="1">INDIRECT(ADDRESS(MATCH(SMALL(_xlfn._xlws.FILTER(EI7:EI233,EN7:EN233&gt;cr),3),EI7:EI233,0)+6,1))</f>
        <v>AI05.SRC</v>
      </c>
      <c r="EJ236" s="1" t="str" cm="1">
        <f t="array" aca="1" ref="EJ236" ca="1">INDIRECT(ADDRESS(MATCH(LARGE(_xlfn._xlws.FILTER(EJ7:EJ233,EN7:EN233&gt;cr),3),EJ7:EJ233,0)+6,1))</f>
        <v>BI22.ESim2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BI01.JaccardMulti</v>
      </c>
      <c r="EM236" s="1" t="str" cm="1">
        <f t="array" aca="1" ref="EM236" ca="1">INDIRECT(ADDRESS(MATCH(LARGE(_xlfn._xlws.FILTER(EM7:EM233,EN7:EN233&gt;cr),3),EM7:EM233,0)+6,1))</f>
        <v>BI01.PNCR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BI22.ESim2</v>
      </c>
      <c r="EQ236" s="6" t="str" cm="1">
        <f t="array" aca="1" ref="EQ236" ca="1">INDIRECT(ADDRESS(MATCH(SMALL(_xlfn._xlws.FILTER(EQ7:EQ233,EV7:EV233&gt;cr),3),EQ7:EQ233,0)+6,1))</f>
        <v>BI22.ESim2</v>
      </c>
      <c r="ER236" s="6" t="str" cm="1">
        <f t="array" aca="1" ref="ER236" ca="1">INDIRECT(ADDRESS(MATCH(LARGE(_xlfn._xlws.FILTER(ER7:ER233,EV7:EV233&gt;cr),3),ER7:ER233,0)+6,1))</f>
        <v>BI22.ESim2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BI01.PNCR</v>
      </c>
      <c r="EU236" s="6" t="str" cm="1">
        <f t="array" aca="1" ref="EU236" ca="1">INDIRECT(ADDRESS(MATCH(LARGE(_xlfn._xlws.FILTER(EU7:EU233,EV7:EV233&gt;cr),3),EU7:EU233,0)+6,1))</f>
        <v>BI01.PNCR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BI22.ESim2</v>
      </c>
      <c r="GE236" s="1" t="str" cm="1">
        <f t="array" aca="1" ref="GE236" ca="1">INDIRECT(ADDRESS(MATCH(SMALL(_xlfn._xlws.FILTER(GE7:GE233,GJ7:GJ233&gt;cr),3),GE7:GE233,0)+6,1))</f>
        <v>BI22.ESim2</v>
      </c>
      <c r="GF236" s="1" t="str" cm="1">
        <f t="array" aca="1" ref="GF236" ca="1">INDIRECT(ADDRESS(MATCH(LARGE(_xlfn._xlws.FILTER(GF7:GF233,GJ7:GJ233&gt;cr),3),GF7:GF233,0)+6,1))</f>
        <v>BI22.ESim2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BI01.PNCR</v>
      </c>
      <c r="GI236" s="1" t="str" cm="1">
        <f t="array" aca="1" ref="GI236" ca="1">INDIRECT(ADDRESS(MATCH(LARGE(_xlfn._xlws.FILTER(GI7:GI233,GJ7:GJ233&gt;cr),3),GI7:GI233,0)+6,1))</f>
        <v>BI01.PNCR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AU21.SMC</v>
      </c>
      <c r="HK236" s="1" t="str" cm="1">
        <f t="array" aca="1" ref="HK236" ca="1">INDIRECT(ADDRESS(MATCH(SMALL(_xlfn._xlws.FILTER(HK7:HK233,HP7:HP233&gt;cr),3),HK7:HK233,0)+6,1))</f>
        <v>AU14.SMD</v>
      </c>
      <c r="HL236" s="1" t="str" cm="1">
        <f t="array" aca="1" ref="HL236" ca="1">INDIRECT(ADDRESS(MATCH(LARGE(_xlfn._xlws.FILTER(HL7:HL233,HP7:HP233&gt;cr),3),HL7:HL233,0)+6,1))</f>
        <v>AU25.Coco</v>
      </c>
      <c r="HM236" s="1" t="str" cm="1">
        <f t="array" aca="1" ref="HM236" ca="1">INDIRECT(ADDRESS(MATCH(LARGE(_xlfn._xlws.FILTER(HM7:HM233,HP7:HP233&gt;cr),3),HM7:HM233,0)+6,1))</f>
        <v>AU01.Jaccard</v>
      </c>
      <c r="HN236" s="1" t="str" cm="1">
        <f t="array" aca="1" ref="HN236" ca="1">INDIRECT(ADDRESS(MATCH(LARGE(_xlfn._xlws.FILTER(HN7:HN233,HP7:HP233&gt;cr),3),HN7:HN233,0)+6,1))</f>
        <v>AU07.PSS</v>
      </c>
      <c r="HO236" s="1" t="str" cm="1">
        <f t="array" aca="1" ref="HO236" ca="1">INDIRECT(ADDRESS(MATCH(LARGE(_xlfn._xlws.FILTER(HO7:HO233,HP7:HP233&gt;cr),3),HO7:HO233,0)+6,1))</f>
        <v>AU27.STB</v>
      </c>
      <c r="HP236" s="1" t="str" cm="1">
        <f t="array" aca="1" ref="HP236" ca="1">INDIRECT(ADDRESS(MATCH(LARGE(_xlfn._xlws.FILTER(HP7:HP233,HP7:HP233&gt;cr),3),HP7:HP233,0)+6,1))</f>
        <v>AU01.Jaccard</v>
      </c>
      <c r="HQ236" s="1" t="str" cm="1">
        <f t="array" aca="1" ref="HQ236" ca="1">INDIRECT(ADDRESS(MATCH(SMALL(_xlfn._xlws.FILTER(HQ7:HQ233,HP7:HP233&gt;cr),3),HQ7:HQ233,0)+6,1))</f>
        <v>AU05.SRC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AI28.RPB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BI22.ZSim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BI22.ZSim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CI01.IJ.Amer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BI03.IPC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CU14.Amer.NNSM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BI03.PearsonJ</v>
      </c>
      <c r="BW237" s="1" t="str" cm="1">
        <f t="array" aca="1" ref="BW237" ca="1">INDIRECT(ADDRESS(MATCH(SMALL(_xlfn._xlws.FILTER(BW7:BW233,CB7:CB233&gt;cr),4),BW7:BW233,0)+6,1))</f>
        <v>AI22.ESim</v>
      </c>
      <c r="BX237" s="1" t="str" cm="1">
        <f t="array" aca="1" ref="BX237" ca="1">INDIRECT(ADDRESS(MATCH(LARGE(_xlfn._xlws.FILTER(BX7:BX233,CB7:CB233&gt;cr),4),BX7:BX233,0)+6,1))</f>
        <v>AI22.ESim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BI01.JacDual</v>
      </c>
      <c r="CA237" s="1" t="str" cm="1">
        <f t="array" aca="1" ref="CA237" ca="1">INDIRECT(ADDRESS(MATCH(LARGE(_xlfn._xlws.FILTER(CA7:CA233,CB7:CB233&gt;cr),4),CA7:CA233,0)+6,1))</f>
        <v>BI01.PNCR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BI03.IPWR</v>
      </c>
      <c r="CV237" s="6" t="str" cm="1">
        <f t="array" aca="1" ref="CV237" ca="1">INDIRECT(ADDRESS(MATCH(LARGE(_xlfn._xlws.FILTER(CV7:CV233,CZ7:CZ233&gt;cr),4),CV7:CV233,0)+6,1))</f>
        <v>CI14.Amer.Cosine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BU15.NNSMJ</v>
      </c>
      <c r="DB237" s="1" t="str" cm="1">
        <f t="array" aca="1" ref="DB237" ca="1">INDIRECT(ADDRESS(MATCH(SMALL(_xlfn._xlws.FILTER(DB7:DB233,DH7:DH233&gt;cr),4),DB7:DB233,0)+6,1))</f>
        <v>BI22.ESim2</v>
      </c>
      <c r="DC237" s="1" t="str" cm="1">
        <f t="array" aca="1" ref="DC237" ca="1">INDIRECT(ADDRESS(MATCH(SMALL(_xlfn._xlws.FILTER(DC7:DC233,DH7:DH233&gt;cr),4),DC7:DC233,0)+6,1))</f>
        <v>AI25.Coco</v>
      </c>
      <c r="DD237" s="1" t="str" cm="1">
        <f t="array" aca="1" ref="DD237" ca="1">INDIRECT(ADDRESS(MATCH(LARGE(_xlfn._xlws.FILTER(DD7:DD233,DH7:DH233&gt;cr),4),DD7:DD233,0)+6,1))</f>
        <v>BI22.ESim2</v>
      </c>
      <c r="DE237" s="1" t="str" cm="1">
        <f t="array" aca="1" ref="DE237" ca="1">INDIRECT(ADDRESS(MATCH(LARGE(_xlfn._xlws.FILTER(DE7:DE233,DH7:DH233&gt;cr),4),DE7:DE233,0)+6,1))</f>
        <v>AI03.Pearson</v>
      </c>
      <c r="DF237" s="1" t="str" cm="1">
        <f t="array" aca="1" ref="DF237" ca="1">INDIRECT(ADDRESS(MATCH(LARGE(_xlfn._xlws.FILTER(DF7:DF233,DH7:DH233&gt;cr),4),DF7:DF233,0)+6,1))</f>
        <v>AI25.Coco</v>
      </c>
      <c r="DG237" s="1" t="str" cm="1">
        <f t="array" aca="1" ref="DG237" ca="1">INDIRECT(ADDRESS(MATCH(LARGE(_xlfn._xlws.FILTER(DG7:DG233,DH7:DH233&gt;cr),4),DG7:DG233,0)+6,1))</f>
        <v>AI25.Coco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CU14.SMD.PSS</v>
      </c>
      <c r="DJ237" s="6" t="str" cm="1">
        <f t="array" aca="1" ref="DJ237" ca="1">INDIRECT(ADDRESS(MATCH(SMALL(_xlfn._xlws.FILTER(DJ7:DJ233,DP7:DP233&gt;cr),4),DJ7:DJ233,0)+6,1))</f>
        <v>CU14.SMD.EMX5</v>
      </c>
      <c r="DK237" s="6" t="str" cm="1">
        <f t="array" aca="1" ref="DK237" ca="1">INDIRECT(ADDRESS(MATCH(SMALL(_xlfn._xlws.FILTER(DK7:DK233,DP7:DP233&gt;cr),4),DK7:DK233,0)+6,1))</f>
        <v>CU14.SMD.EMX5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CI01.IJ.TA</v>
      </c>
      <c r="DO237" s="6" t="str" cm="1">
        <f t="array" aca="1" ref="DO237" ca="1">INDIRECT(ADDRESS(MATCH(LARGE(_xlfn._xlws.FILTER(DO7:DO233,DP7:DP233&gt;cr),4),DO7:DO233,0)+6,1))</f>
        <v>CU14.SMD.EMX3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CU14.SMD.CPC</v>
      </c>
      <c r="DS237" s="1" t="str" cm="1">
        <f t="array" aca="1" ref="DS237" ca="1">INDIRECT(ADDRESS(MATCH(SMALL(_xlfn._xlws.FILTER(DS7:DS233,DX7:DX233&gt;cr),4),DS7:DS233,0)+6,1))</f>
        <v>CU14.SMD.CPC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CU14.Amer.NNSM</v>
      </c>
      <c r="DV237" s="1" t="str" cm="1">
        <f t="array" aca="1" ref="DV237" ca="1">INDIRECT(ADDRESS(MATCH(LARGE(_xlfn._xlws.FILTER(DV7:DV233,DX7:DX233&gt;cr),4),DV7:DV233,0)+6,1))</f>
        <v>CU14.SMD.EMX5</v>
      </c>
      <c r="DW237" s="1" t="str" cm="1">
        <f t="array" aca="1" ref="DW237" ca="1">INDIRECT(ADDRESS(MATCH(LARGE(_xlfn._xlws.FILTER(DW7:DW233,DX7:DX233&gt;cr),4),DW7:DW233,0)+6,1))</f>
        <v>CU14.SMD.EMX4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BI07.NHMS.Amer</v>
      </c>
      <c r="EI237" s="1" t="str" cm="1">
        <f t="array" aca="1" ref="EI237" ca="1">INDIRECT(ADDRESS(MATCH(SMALL(_xlfn._xlws.FILTER(EI7:EI233,EN7:EN233&gt;cr),4),EI7:EI233,0)+6,1))</f>
        <v>AI28.RPB</v>
      </c>
      <c r="EJ237" s="1" t="str" cm="1">
        <f t="array" aca="1" ref="EJ237" ca="1">INDIRECT(ADDRESS(MATCH(LARGE(_xlfn._xlws.FILTER(EJ7:EJ233,EN7:EN233&gt;cr),4),EJ7:EJ233,0)+6,1))</f>
        <v>BI02.CosineJ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BI01.PNCR</v>
      </c>
      <c r="EM237" s="1" t="str" cm="1">
        <f t="array" aca="1" ref="EM237" ca="1">INDIRECT(ADDRESS(MATCH(LARGE(_xlfn._xlws.FILTER(EM7:EM233,EN7:EN233&gt;cr),4),EM7:EM233,0)+6,1))</f>
        <v>AI25.Coco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AI26.URP</v>
      </c>
      <c r="EQ237" s="6" t="str" cm="1">
        <f t="array" aca="1" ref="EQ237" ca="1">INDIRECT(ADDRESS(MATCH(SMALL(_xlfn._xlws.FILTER(EQ7:EQ233,EV7:EV233&gt;cr),4),EQ7:EQ233,0)+6,1))</f>
        <v>AU19.KL</v>
      </c>
      <c r="ER237" s="6" t="str" cm="1">
        <f t="array" aca="1" ref="ER237" ca="1">INDIRECT(ADDRESS(MATCH(LARGE(_xlfn._xlws.FILTER(ER7:ER233,EV7:EV233&gt;cr),4),ER7:ER233,0)+6,1))</f>
        <v>AI26.URP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CU14.Amer.CPC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AI26.URP</v>
      </c>
      <c r="GE237" s="1" t="str" cm="1">
        <f t="array" aca="1" ref="GE237" ca="1">INDIRECT(ADDRESS(MATCH(SMALL(_xlfn._xlws.FILTER(GE7:GE233,GJ7:GJ233&gt;cr),4),GE7:GE233,0)+6,1))</f>
        <v>AU19.KL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AI25.Coco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AU11.Feng</v>
      </c>
      <c r="HK237" s="1" t="str" cm="1">
        <f t="array" aca="1" ref="HK237" ca="1">INDIRECT(ADDRESS(MATCH(SMALL(_xlfn._xlws.FILTER(HK7:HK233,HP7:HP233&gt;cr),4),HK7:HK233,0)+6,1))</f>
        <v>AU01.Jaccard</v>
      </c>
      <c r="HL237" s="1" t="str" cm="1">
        <f t="array" aca="1" ref="HL237" ca="1">INDIRECT(ADDRESS(MATCH(LARGE(_xlfn._xlws.FILTER(HL7:HL233,HP7:HP233&gt;cr),4),HL7:HL233,0)+6,1))</f>
        <v>AU23.RES</v>
      </c>
      <c r="HM237" s="1" t="str" cm="1">
        <f t="array" aca="1" ref="HM237" ca="1">INDIRECT(ADDRESS(MATCH(LARGE(_xlfn._xlws.FILTER(HM7:HM233,HP7:HP233&gt;cr),4),HM7:HM233,0)+6,1))</f>
        <v>AU22.ESim</v>
      </c>
      <c r="HN237" s="1" t="str" cm="1">
        <f t="array" aca="1" ref="HN237" ca="1">INDIRECT(ADDRESS(MATCH(LARGE(_xlfn._xlws.FILTER(HN7:HN233,HP7:HP233&gt;cr),4),HN7:HN233,0)+6,1))</f>
        <v>AU23.RES</v>
      </c>
      <c r="HO237" s="1" t="str" cm="1">
        <f t="array" aca="1" ref="HO237" ca="1">INDIRECT(ADDRESS(MATCH(LARGE(_xlfn._xlws.FILTER(HO7:HO233,HP7:HP233&gt;cr),4),HO7:HO233,0)+6,1))</f>
        <v>AU07.PSS</v>
      </c>
      <c r="HP237" s="1" t="str" cm="1">
        <f t="array" aca="1" ref="HP237" ca="1">INDIRECT(ADDRESS(MATCH(LARGE(_xlfn._xlws.FILTER(HP7:HP233,HP7:HP233&gt;cr),4),HP7:HP233,0)+6,1))</f>
        <v>AU01.Jaccard</v>
      </c>
      <c r="HQ237" s="1" t="str" cm="1">
        <f t="array" aca="1" ref="HQ237" ca="1">INDIRECT(ADDRESS(MATCH(SMALL(_xlfn._xlws.FILTER(HQ7:HQ233,HP7:HP233&gt;cr),4),HQ7:HQ233,0)+6,1))</f>
        <v>AU15.NNSM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CI01.IJ.TA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CI01.IJ.TA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AI28.RPB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CI14.SMD.Pearson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BU08.BCFJ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CU14.SMD.PSS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BI01.RatingJaccard</v>
      </c>
      <c r="BW238" s="1" t="str" cm="1">
        <f t="array" aca="1" ref="BW238" ca="1">INDIRECT(ADDRESS(MATCH(SMALL(_xlfn._xlws.FILTER(BW7:BW233,CB7:CB233&gt;cr),5),BW7:BW233,0)+6,1))</f>
        <v>BI03.PearsonJ</v>
      </c>
      <c r="BX238" s="1" t="str" cm="1">
        <f t="array" aca="1" ref="BX238" ca="1">INDIRECT(ADDRESS(MATCH(LARGE(_xlfn._xlws.FILTER(BX7:BX233,CB7:CB233&gt;cr),5),BX7:BX233,0)+6,1))</f>
        <v>BI01.RatingJaccard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BI04.MSDJ</v>
      </c>
      <c r="CA238" s="1" t="str" cm="1">
        <f t="array" aca="1" ref="CA238" ca="1">INDIRECT(ADDRESS(MATCH(LARGE(_xlfn._xlws.FILTER(CA7:CA233,CB7:CB233&gt;cr),5),CA7:CA233,0)+6,1))</f>
        <v>BI01.JaccardMulti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BI07.NHMS.Amer</v>
      </c>
      <c r="CU238" s="6" t="str" cm="1">
        <f t="array" aca="1" ref="CU238" ca="1">INDIRECT(ADDRESS(MATCH(SMALL(_xlfn._xlws.FILTER(CU7:CU233,CZ7:CZ233&gt;cr),5),CU7:CU233,0)+6,1))</f>
        <v>AI28.RPB</v>
      </c>
      <c r="CV238" s="6" t="str" cm="1">
        <f t="array" aca="1" ref="CV238" ca="1">INDIRECT(ADDRESS(MATCH(LARGE(_xlfn._xlws.FILTER(CV7:CV233,CZ7:CZ233&gt;cr),5),CV7:CV233,0)+6,1))</f>
        <v>CI01.IJ.TA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BI14.Amer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CU01.IJ.PSS</v>
      </c>
      <c r="DB238" s="1" t="str" cm="1">
        <f t="array" aca="1" ref="DB238" ca="1">INDIRECT(ADDRESS(MATCH(SMALL(_xlfn._xlws.FILTER(DB7:DB233,DH7:DH233&gt;cr),5),DB7:DB233,0)+6,1))</f>
        <v>AI26.URP</v>
      </c>
      <c r="DC238" s="1" t="str" cm="1">
        <f t="array" aca="1" ref="DC238" ca="1">INDIRECT(ADDRESS(MATCH(SMALL(_xlfn._xlws.FILTER(DC7:DC233,DH7:DH233&gt;cr),5),DC7:DC233,0)+6,1))</f>
        <v>AU19.KL</v>
      </c>
      <c r="DD238" s="1" t="str" cm="1">
        <f t="array" aca="1" ref="DD238" ca="1">INDIRECT(ADDRESS(MATCH(LARGE(_xlfn._xlws.FILTER(DD7:DD233,DH7:DH233&gt;cr),5),DD7:DD233,0)+6,1))</f>
        <v>BI01.PNCR</v>
      </c>
      <c r="DE238" s="1" t="str" cm="1">
        <f t="array" aca="1" ref="DE238" ca="1">INDIRECT(ADDRESS(MATCH(LARGE(_xlfn._xlws.FILTER(DE7:DE233,DH7:DH233&gt;cr),5),DE7:DE233,0)+6,1))</f>
        <v>AI12.Mu</v>
      </c>
      <c r="DF238" s="1" t="str" cm="1">
        <f t="array" aca="1" ref="DF238" ca="1">INDIRECT(ADDRESS(MATCH(LARGE(_xlfn._xlws.FILTER(DF7:DF233,DH7:DH233&gt;cr),5),DF7:DF233,0)+6,1))</f>
        <v>BI08.BCFJ</v>
      </c>
      <c r="DG238" s="1" t="str" cm="1">
        <f t="array" aca="1" ref="DG238" ca="1">INDIRECT(ADDRESS(MATCH(LARGE(_xlfn._xlws.FILTER(DG7:DG233,DH7:DH233&gt;cr),5),DG7:DG233,0)+6,1))</f>
        <v>BI14.HSMD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CU14.Amer.NNSM</v>
      </c>
      <c r="DJ238" s="6" t="str" cm="1">
        <f t="array" aca="1" ref="DJ238" ca="1">INDIRECT(ADDRESS(MATCH(SMALL(_xlfn._xlws.FILTER(DJ7:DJ233,DP7:DP233&gt;cr),5),DJ7:DJ233,0)+6,1))</f>
        <v>CU14.SMD.Pearson</v>
      </c>
      <c r="DK238" s="6" t="str" cm="1">
        <f t="array" aca="1" ref="DK238" ca="1">INDIRECT(ADDRESS(MATCH(SMALL(_xlfn._xlws.FILTER(DK7:DK233,DP7:DP233&gt;cr),5),DK7:DK233,0)+6,1))</f>
        <v>CU14.SMD.Pearson</v>
      </c>
      <c r="DL238" s="6" t="str" cm="1">
        <f t="array" aca="1" ref="DL238" ca="1">INDIRECT(ADDRESS(MATCH(LARGE(_xlfn._xlws.FILTER(DL7:DL233,DP7:DP233&gt;cr),5),DL7:DL233,0)+6,1))</f>
        <v>CU14.SMD.EMX6</v>
      </c>
      <c r="DM238" s="6" t="str" cm="1">
        <f t="array" aca="1" ref="DM238" ca="1">INDIRECT(ADDRESS(MATCH(LARGE(_xlfn._xlws.FILTER(DM7:DM233,DP7:DP233&gt;cr),5),DM7:DM233,0)+6,1))</f>
        <v>BU15.NNSMJ</v>
      </c>
      <c r="DN238" s="6" t="str" cm="1">
        <f t="array" aca="1" ref="DN238" ca="1">INDIRECT(ADDRESS(MATCH(LARGE(_xlfn._xlws.FILTER(DN7:DN233,DP7:DP233&gt;cr),5),DN7:DN233,0)+6,1))</f>
        <v>CU14.SMD.EMX5</v>
      </c>
      <c r="DO238" s="6" t="str" cm="1">
        <f t="array" aca="1" ref="DO238" ca="1">INDIRECT(ADDRESS(MATCH(LARGE(_xlfn._xlws.FILTER(DO7:DO233,DP7:DP233&gt;cr),5),DO7:DO233,0)+6,1))</f>
        <v>CU14.SMD.EMX4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CU14.SMD.EMX6</v>
      </c>
      <c r="DS238" s="1" t="str" cm="1">
        <f t="array" aca="1" ref="DS238" ca="1">INDIRECT(ADDRESS(MATCH(SMALL(_xlfn._xlws.FILTER(DS7:DS233,DX7:DX233&gt;cr),5),DS7:DS233,0)+6,1))</f>
        <v>CU14.SMD.EMX6</v>
      </c>
      <c r="DT238" s="1" t="str" cm="1">
        <f t="array" aca="1" ref="DT238" ca="1">INDIRECT(ADDRESS(MATCH(LARGE(_xlfn._xlws.FILTER(DT7:DT233,DX7:DX233&gt;cr),5),DT7:DT233,0)+6,1))</f>
        <v>CU14.SMD.Pearson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CU14.SMD.EMX6</v>
      </c>
      <c r="DW238" s="1" t="str" cm="1">
        <f t="array" aca="1" ref="DW238" ca="1">INDIRECT(ADDRESS(MATCH(LARGE(_xlfn._xlws.FILTER(DW7:DW233,DX7:DX233&gt;cr),5),DW7:DW233,0)+6,1))</f>
        <v>CU14.SMD.EMX2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BI07.NHMS.SMD</v>
      </c>
      <c r="EI238" s="1" t="str" cm="1">
        <f t="array" aca="1" ref="EI238" ca="1">INDIRECT(ADDRESS(MATCH(SMALL(_xlfn._xlws.FILTER(EI7:EI233,EN7:EN233&gt;cr),5),EI7:EI233,0)+6,1))</f>
        <v>BI16.TAJ</v>
      </c>
      <c r="EJ238" s="1" t="str" cm="1">
        <f t="array" aca="1" ref="EJ238" ca="1">INDIRECT(ADDRESS(MATCH(LARGE(_xlfn._xlws.FILTER(EJ7:EJ233,EN7:EN233&gt;cr),5),EJ7:EJ233,0)+6,1))</f>
        <v>BI04.MSDJ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BI14.Amer</v>
      </c>
      <c r="EM238" s="1" t="str" cm="1">
        <f t="array" aca="1" ref="EM238" ca="1">INDIRECT(ADDRESS(MATCH(LARGE(_xlfn._xlws.FILTER(EM7:EM233,EN7:EN233&gt;cr),5),EM7:EM233,0)+6,1))</f>
        <v>AU25.Coco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BI01.PNCR</v>
      </c>
      <c r="EQ238" s="6" t="str" cm="1">
        <f t="array" aca="1" ref="EQ238" ca="1">INDIRECT(ADDRESS(MATCH(SMALL(_xlfn._xlws.FILTER(EQ7:EQ233,EV7:EV233&gt;cr),5),EQ7:EQ233,0)+6,1))</f>
        <v>BI01.PNCR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BI14.HSMD</v>
      </c>
      <c r="EU238" s="6" t="str" cm="1">
        <f t="array" aca="1" ref="EU238" ca="1">INDIRECT(ADDRESS(MATCH(LARGE(_xlfn._xlws.FILTER(EU7:EU233,EV7:EV233&gt;cr),5),EU7:EU233,0)+6,1))</f>
        <v>BI14.HSMD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BU17.RAPearson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BI01.PNCR</v>
      </c>
      <c r="GE238" s="1" t="str" cm="1">
        <f t="array" aca="1" ref="GE238" ca="1">INDIRECT(ADDRESS(MATCH(SMALL(_xlfn._xlws.FILTER(GE7:GE233,GJ7:GJ233&gt;cr),5),GE7:GE233,0)+6,1))</f>
        <v>BI01.PNCR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AI03.Pearson</v>
      </c>
      <c r="GH238" s="1" t="str" cm="1">
        <f t="array" aca="1" ref="GH238" ca="1">INDIRECT(ADDRESS(MATCH(LARGE(_xlfn._xlws.FILTER(GH7:GH233,GJ7:GJ233&gt;cr),5),GH7:GH233,0)+6,1))</f>
        <v>BI08.BCFJ</v>
      </c>
      <c r="GI238" s="1" t="str" cm="1">
        <f t="array" aca="1" ref="GI238" ca="1">INDIRECT(ADDRESS(MATCH(LARGE(_xlfn._xlws.FILTER(GI7:GI233,GJ7:GJ233&gt;cr),5),GI7:GI233,0)+6,1))</f>
        <v>BI14.HSMD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AU22.ESim</v>
      </c>
      <c r="HK238" s="1" t="str" cm="1">
        <f t="array" aca="1" ref="HK238" ca="1">INDIRECT(ADDRESS(MATCH(SMALL(_xlfn._xlws.FILTER(HK7:HK233,HP7:HP233&gt;cr),5),HK7:HK233,0)+6,1))</f>
        <v>AU11.Feng</v>
      </c>
      <c r="HL238" s="1" t="str" cm="1">
        <f t="array" aca="1" ref="HL238" ca="1">INDIRECT(ADDRESS(MATCH(LARGE(_xlfn._xlws.FILTER(HL7:HL233,HP7:HP233&gt;cr),5),HL7:HL233,0)+6,1))</f>
        <v>AU06.PIP</v>
      </c>
      <c r="HM238" s="1" t="str" cm="1">
        <f t="array" aca="1" ref="HM238" ca="1">INDIRECT(ADDRESS(MATCH(LARGE(_xlfn._xlws.FILTER(HM7:HM233,HP7:HP233&gt;cr),5),HM7:HM233,0)+6,1))</f>
        <v>AU21.SMC</v>
      </c>
      <c r="HN238" s="1" t="str" cm="1">
        <f t="array" aca="1" ref="HN238" ca="1">INDIRECT(ADDRESS(MATCH(LARGE(_xlfn._xlws.FILTER(HN7:HN233,HP7:HP233&gt;cr),5),HN7:HN233,0)+6,1))</f>
        <v>AU06.PIP</v>
      </c>
      <c r="HO238" s="1" t="str" cm="1">
        <f t="array" aca="1" ref="HO238" ca="1">INDIRECT(ADDRESS(MATCH(LARGE(_xlfn._xlws.FILTER(HO7:HO233,HP7:HP233&gt;cr),5),HO7:HO233,0)+6,1))</f>
        <v>AU23.RES</v>
      </c>
      <c r="HP238" s="1" t="str" cm="1">
        <f t="array" aca="1" ref="HP238" ca="1">INDIRECT(ADDRESS(MATCH(LARGE(_xlfn._xlws.FILTER(HP7:HP233,HP7:HP233&gt;cr),5),HP7:HP233,0)+6,1))</f>
        <v>AU01.Jaccard</v>
      </c>
      <c r="HQ238" s="1" t="str" cm="1">
        <f t="array" aca="1" ref="HQ238" ca="1">INDIRECT(ADDRESS(MATCH(SMALL(_xlfn._xlws.FILTER(HQ7:HQ233,HP7:HP233&gt;cr),5),HQ7:HQ233,0)+6,1))</f>
        <v>AU04.MSD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CI01.IJ.PSS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BI22.ESim3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BI02.CosineJ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CU14.SMD.NNSM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BI01.JaccardMulti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CI01.IJ.Amer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CU14.Amer.Cosine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2023-04-28T07:00:34Z</dcterms:modified>
</cp:coreProperties>
</file>