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03D56D4B-83F5-42BB-B2DB-DE643CD17CD5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S234" i="2" a="1"/>
  <c r="BT236" i="2" a="1"/>
  <c r="FH237" i="4" a="1"/>
  <c r="JZ219" i="4" a="1"/>
  <c r="FX160" i="2" a="1"/>
  <c r="JV63" i="4" a="1"/>
  <c r="JX150" i="4" a="1"/>
  <c r="M237" i="2" a="1"/>
  <c r="P238" i="4" a="1"/>
  <c r="FF237" i="2" a="1"/>
  <c r="AN238" i="4" a="1"/>
  <c r="AK234" i="2" a="1"/>
  <c r="FT237" i="4" a="1"/>
  <c r="FT237" i="2" a="1"/>
  <c r="IU236" i="4" a="1"/>
  <c r="FU218" i="2" a="1"/>
  <c r="J235" i="4" a="1"/>
  <c r="JV15" i="4" a="1"/>
  <c r="CU234" i="4" a="1"/>
  <c r="JV182" i="4" a="1"/>
  <c r="CI236" i="2" a="1"/>
  <c r="KA75" i="4" a="1"/>
  <c r="FY79" i="2" a="1"/>
  <c r="FV152" i="2" a="1"/>
  <c r="AU235" i="4" a="1"/>
  <c r="W237" i="4" a="1"/>
  <c r="EN236" i="4" a="1"/>
  <c r="FU131" i="2" a="1"/>
  <c r="BC235" i="4" a="1"/>
  <c r="JY48" i="4" a="1"/>
  <c r="JY162" i="4" a="1"/>
  <c r="FV181" i="2" a="1"/>
  <c r="KC121" i="4" a="1"/>
  <c r="FV183" i="2" a="1"/>
  <c r="AM235" i="4" a="1"/>
  <c r="CY237" i="4" a="1"/>
  <c r="FX40" i="2" a="1"/>
  <c r="BD234" i="2" a="1"/>
  <c r="JV216" i="4" a="1"/>
  <c r="JY105" i="4" a="1"/>
  <c r="FW183" i="2" a="1"/>
  <c r="KC89" i="4" a="1"/>
  <c r="JV218" i="4" a="1"/>
  <c r="BK237" i="2" a="1"/>
  <c r="JX226" i="4" a="1"/>
  <c r="BA236" i="4" a="1"/>
  <c r="JV128" i="4" a="1"/>
  <c r="GA235" i="4" a="1"/>
  <c r="K237" i="4" a="1"/>
  <c r="DL237" i="4" a="1"/>
  <c r="JZ179" i="4" a="1"/>
  <c r="S234" i="2" a="1"/>
  <c r="BZ235" i="4" a="1"/>
  <c r="KB29" i="4" a="1"/>
  <c r="FV126" i="2" a="1"/>
  <c r="JX100" i="4" a="1"/>
  <c r="KC164" i="4" a="1"/>
  <c r="BH234" i="4" a="1"/>
  <c r="M235" i="4" a="1"/>
  <c r="FX181" i="2" a="1"/>
  <c r="JX78" i="4" a="1"/>
  <c r="KB124" i="4" a="1"/>
  <c r="KC156" i="4" a="1"/>
  <c r="J237" i="4" a="1"/>
  <c r="JX48" i="4" a="1"/>
  <c r="AS236" i="2" a="1"/>
  <c r="AA238" i="2" a="1"/>
  <c r="AS234" i="4" a="1"/>
  <c r="JW11" i="4" a="1"/>
  <c r="JY81" i="4" a="1"/>
  <c r="BN235" i="4" a="1"/>
  <c r="KC217" i="4" a="1"/>
  <c r="DD234" i="4" a="1"/>
  <c r="AN236" i="2" a="1"/>
  <c r="DP237" i="2" a="1"/>
  <c r="EU238" i="4" a="1"/>
  <c r="JX122" i="4" a="1"/>
  <c r="FY80" i="2" a="1"/>
  <c r="R236" i="2" a="1"/>
  <c r="JX47" i="4" a="1"/>
  <c r="JZ227" i="4" a="1"/>
  <c r="CL237" i="4" a="1"/>
  <c r="HP238" i="4" a="1"/>
  <c r="FW222" i="2" a="1"/>
  <c r="JY58" i="4" a="1"/>
  <c r="FU130" i="2" a="1"/>
  <c r="ID234" i="4" a="1"/>
  <c r="JG237" i="4" a="1"/>
  <c r="DR234" i="2" a="1"/>
  <c r="AB236" i="4" a="1"/>
  <c r="FY42" i="2" a="1"/>
  <c r="O238" i="4" a="1"/>
  <c r="BN234" i="4" a="1"/>
  <c r="GY237" i="4" a="1"/>
  <c r="FB236" i="2" a="1"/>
  <c r="FJ235" i="2" a="1"/>
  <c r="JW119" i="4" a="1"/>
  <c r="KB192" i="4" a="1"/>
  <c r="IR236" i="4" a="1"/>
  <c r="FV60" i="2" a="1"/>
  <c r="FV31" i="2" a="1"/>
  <c r="KC43" i="4" a="1"/>
  <c r="GL237" i="4" a="1"/>
  <c r="JV106" i="4" a="1"/>
  <c r="DQ235" i="4" a="1"/>
  <c r="FR237" i="2" a="1"/>
  <c r="ED236" i="2" a="1"/>
  <c r="FY81" i="2" a="1"/>
  <c r="EP238" i="2" a="1"/>
  <c r="FV213" i="2" a="1"/>
  <c r="FU182" i="2" a="1"/>
  <c r="FX159" i="2" a="1"/>
  <c r="FR237" i="4" a="1"/>
  <c r="BH234" i="2" a="1"/>
  <c r="JX143" i="4" a="1"/>
  <c r="FV63" i="2" a="1"/>
  <c r="Y236" i="4" a="1"/>
  <c r="FX126" i="2" a="1"/>
  <c r="AP237" i="4" a="1"/>
  <c r="AO235" i="4" a="1"/>
  <c r="KC109" i="4" a="1"/>
  <c r="FQ237" i="4" a="1"/>
  <c r="BI238" i="2" a="1"/>
  <c r="AC238" i="2" a="1"/>
  <c r="JW154" i="4" a="1"/>
  <c r="DU234" i="4" a="1"/>
  <c r="FO235" i="2" a="1"/>
  <c r="IP235" i="4" a="1"/>
  <c r="KA110" i="4" a="1"/>
  <c r="JA235" i="4" a="1"/>
  <c r="K234" i="4" a="1"/>
  <c r="JW117" i="4" a="1"/>
  <c r="KC182" i="4" a="1"/>
  <c r="FW63" i="2" a="1"/>
  <c r="FX125" i="2" a="1"/>
  <c r="JZ226" i="4" a="1"/>
  <c r="FW124" i="2" a="1"/>
  <c r="FY36" i="2" a="1"/>
  <c r="GC237" i="4" a="1"/>
  <c r="ES238" i="4" a="1"/>
  <c r="JY148" i="4" a="1"/>
  <c r="HG236" i="4" a="1"/>
  <c r="FX44" i="2" a="1"/>
  <c r="BV235" i="2" a="1"/>
  <c r="CJ237" i="2" a="1"/>
  <c r="FN237" i="4" a="1"/>
  <c r="FK237" i="4" a="1"/>
  <c r="J237" i="2" a="1"/>
  <c r="JW113" i="4" a="1"/>
  <c r="KA144" i="4" a="1"/>
  <c r="KC63" i="4" a="1"/>
  <c r="KC40" i="4" a="1"/>
  <c r="JH234" i="4" a="1"/>
  <c r="JY233" i="4" a="1"/>
  <c r="JW231" i="4" a="1"/>
  <c r="DP238" i="4" a="1"/>
  <c r="EI238" i="2" a="1"/>
  <c r="EM236" i="4" a="1"/>
  <c r="S238" i="2" a="1"/>
  <c r="EK238" i="2" a="1"/>
  <c r="KB23" i="4" a="1"/>
  <c r="JV62" i="4" a="1"/>
  <c r="DP234" i="4" a="1"/>
  <c r="JV55" i="4" a="1"/>
  <c r="JZ21" i="4" a="1"/>
  <c r="N236" i="2" a="1"/>
  <c r="IF237" i="4" a="1"/>
  <c r="CC236" i="2" a="1"/>
  <c r="JY194" i="4" a="1"/>
  <c r="JX79" i="4" a="1"/>
  <c r="DQ236" i="4" a="1"/>
  <c r="FW21" i="2" a="1"/>
  <c r="EI238" i="4" a="1"/>
  <c r="JY227" i="4" a="1"/>
  <c r="JY169" i="4" a="1"/>
  <c r="JX165" i="4" a="1"/>
  <c r="EL236" i="2" a="1"/>
  <c r="JX202" i="4" a="1"/>
  <c r="FX177" i="2" a="1"/>
  <c r="JZ46" i="4" a="1"/>
  <c r="FY233" i="2" a="1"/>
  <c r="CM238" i="2" a="1"/>
  <c r="BX238" i="4" a="1"/>
  <c r="JY108" i="4" a="1"/>
  <c r="JV217" i="4" a="1"/>
  <c r="FY112" i="2" a="1"/>
  <c r="JE236" i="4" a="1"/>
  <c r="FU32" i="2" a="1"/>
  <c r="KB204" i="4" a="1"/>
  <c r="JS237" i="4" a="1"/>
  <c r="KC226" i="4" a="1"/>
  <c r="HJ238" i="4" a="1"/>
  <c r="JZ116" i="4" a="1"/>
  <c r="JZ65" i="4" a="1"/>
  <c r="FX195" i="2" a="1"/>
  <c r="KA107" i="4" a="1"/>
  <c r="DD235" i="4" a="1"/>
  <c r="X237" i="2" a="1"/>
  <c r="FW197" i="2" a="1"/>
  <c r="EA237" i="2" a="1"/>
  <c r="AK238" i="2" a="1"/>
  <c r="KB96" i="4" a="1"/>
  <c r="AW238" i="4" a="1"/>
  <c r="JX159" i="4" a="1"/>
  <c r="FY7" i="2" a="1"/>
  <c r="GQ236" i="4" a="1"/>
  <c r="GR235" i="4" a="1"/>
  <c r="JW168" i="4" a="1"/>
  <c r="IB234" i="4" a="1"/>
  <c r="GM237" i="4" a="1"/>
  <c r="DI236" i="4" a="1"/>
  <c r="AN237" i="2" a="1"/>
  <c r="AG236" i="4" a="1"/>
  <c r="FU117" i="2" a="1"/>
  <c r="JZ124" i="4" a="1"/>
  <c r="Z234" i="4" a="1"/>
  <c r="FY101" i="2" a="1"/>
  <c r="DO235" i="2" a="1"/>
  <c r="AM234" i="2" a="1"/>
  <c r="JX138" i="4" a="1"/>
  <c r="FV111" i="2" a="1"/>
  <c r="FY40" i="2" a="1"/>
  <c r="FW90" i="2" a="1"/>
  <c r="FW237" i="4" a="1"/>
  <c r="JY139" i="4" a="1"/>
  <c r="CU234" i="2" a="1"/>
  <c r="FV121" i="2" a="1"/>
  <c r="FE235" i="2" a="1"/>
  <c r="FW135" i="2" a="1"/>
  <c r="KB231" i="4" a="1"/>
  <c r="JY199" i="4" a="1"/>
  <c r="AP237" i="2" a="1"/>
  <c r="IP236" i="4" a="1"/>
  <c r="JV196" i="4" a="1"/>
  <c r="KC135" i="4" a="1"/>
  <c r="HH237" i="4" a="1"/>
  <c r="HT237" i="4" a="1"/>
  <c r="JX30" i="4" a="1"/>
  <c r="FW109" i="2" a="1"/>
  <c r="KC230" i="4" a="1"/>
  <c r="JW125" i="4" a="1"/>
  <c r="KC208" i="4" a="1"/>
  <c r="FW76" i="2" a="1"/>
  <c r="Z237" i="2" a="1"/>
  <c r="AE238" i="2" a="1"/>
  <c r="DL238" i="2" a="1"/>
  <c r="KC228" i="4" a="1"/>
  <c r="FX167" i="2" a="1"/>
  <c r="HQ236" i="4" a="1"/>
  <c r="JV28" i="4" a="1"/>
  <c r="KB136" i="4" a="1"/>
  <c r="JW187" i="4" a="1"/>
  <c r="AL235" i="2" a="1"/>
  <c r="BR234" i="4" a="1"/>
  <c r="BM236" i="4" a="1"/>
  <c r="EV236" i="2" a="1"/>
  <c r="AH238" i="4" a="1"/>
  <c r="JX160" i="4" a="1"/>
  <c r="FB238" i="2" a="1"/>
  <c r="FU95" i="2" a="1"/>
  <c r="JK238" i="4" a="1"/>
  <c r="EO238" i="2" a="1"/>
  <c r="DZ238" i="2" a="1"/>
  <c r="BF238" i="4" a="1"/>
  <c r="JW64" i="4" a="1"/>
  <c r="DQ234" i="2" a="1"/>
  <c r="JY125" i="4" a="1"/>
  <c r="FV236" i="4" a="1"/>
  <c r="L238" i="2" a="1"/>
  <c r="CK235" i="4" a="1"/>
  <c r="DV235" i="2" a="1"/>
  <c r="EO234" i="4" a="1"/>
  <c r="JV135" i="4" a="1"/>
  <c r="JX86" i="4" a="1"/>
  <c r="JY200" i="4" a="1"/>
  <c r="FY176" i="2" a="1"/>
  <c r="DS234" i="2" a="1"/>
  <c r="KB133" i="4" a="1"/>
  <c r="FX65" i="2" a="1"/>
  <c r="L236" i="2" a="1"/>
  <c r="JZ217" i="4" a="1"/>
  <c r="BY234" i="4" a="1"/>
  <c r="JW77" i="4" a="1"/>
  <c r="FY217" i="2" a="1"/>
  <c r="JZ169" i="4" a="1"/>
  <c r="FW122" i="2" a="1"/>
  <c r="KB109" i="4" a="1"/>
  <c r="P235" i="4" a="1"/>
  <c r="H234" i="2" a="1"/>
  <c r="FU100" i="2" a="1"/>
  <c r="JV79" i="4" a="1"/>
  <c r="N234" i="4" a="1"/>
  <c r="GF235" i="4" a="1"/>
  <c r="JY79" i="4" a="1"/>
  <c r="JO237" i="4" a="1"/>
  <c r="FW136" i="2" a="1"/>
  <c r="BS235" i="2" a="1"/>
  <c r="JW186" i="4" a="1"/>
  <c r="FP237" i="4" a="1"/>
  <c r="HL235" i="4" a="1"/>
  <c r="FF238" i="2" a="1"/>
  <c r="CO237" i="2" a="1"/>
  <c r="FY209" i="2" a="1"/>
  <c r="JW36" i="4" a="1"/>
  <c r="FX71" i="2" a="1"/>
  <c r="DC238" i="2" a="1"/>
  <c r="JW183" i="4" a="1"/>
  <c r="EO234" i="2" a="1"/>
  <c r="DG234" i="4" a="1"/>
  <c r="KB206" i="4" a="1"/>
  <c r="EK236" i="4" a="1"/>
  <c r="JX119" i="4" a="1"/>
  <c r="FX16" i="2" a="1"/>
  <c r="DV237" i="2" a="1"/>
  <c r="AZ235" i="4" a="1"/>
  <c r="KA175" i="4" a="1"/>
  <c r="JY33" i="4" a="1"/>
  <c r="AC238" i="4" a="1"/>
  <c r="JA236" i="4" a="1"/>
  <c r="JX63" i="4" a="1"/>
  <c r="AC237" i="4" a="1"/>
  <c r="BU235" i="4" a="1"/>
  <c r="Q234" i="4" a="1"/>
  <c r="JZ185" i="4" a="1"/>
  <c r="FW67" i="2" a="1"/>
  <c r="FY149" i="2" a="1"/>
  <c r="KC189" i="4" a="1"/>
  <c r="FX174" i="2" a="1"/>
  <c r="Y236" i="2" a="1"/>
  <c r="DY234" i="4" a="1"/>
  <c r="JU238" i="4" a="1"/>
  <c r="JZ84" i="4" a="1"/>
  <c r="CT238" i="4" a="1"/>
  <c r="R235" i="2" a="1"/>
  <c r="H235" i="2" a="1"/>
  <c r="DS237" i="2" a="1"/>
  <c r="JW41" i="4" a="1"/>
  <c r="JX172" i="4" a="1"/>
  <c r="JV229" i="4" a="1"/>
  <c r="N236" i="4" a="1"/>
  <c r="KB87" i="4" a="1"/>
  <c r="KA90" i="4" a="1"/>
  <c r="KA121" i="4" a="1"/>
  <c r="CY237" i="2" a="1"/>
  <c r="EX234" i="2" a="1"/>
  <c r="KA10" i="4" a="1"/>
  <c r="BI237" i="4" a="1"/>
  <c r="IM235" i="4" a="1"/>
  <c r="IQ235" i="4" a="1"/>
  <c r="FV233" i="2" a="1"/>
  <c r="FU123" i="2" a="1"/>
  <c r="KC83" i="4" a="1"/>
  <c r="JZ151" i="4" a="1"/>
  <c r="EH235" i="4" a="1"/>
  <c r="J235" i="2" a="1"/>
  <c r="JV199" i="4" a="1"/>
  <c r="K234" i="2" a="1"/>
  <c r="JZ117" i="4" a="1"/>
  <c r="BW235" i="2" a="1"/>
  <c r="KC55" i="4" a="1"/>
  <c r="JZ50" i="4" a="1"/>
  <c r="CO235" i="4" a="1"/>
  <c r="KC163" i="4" a="1"/>
  <c r="JY225" i="4" a="1"/>
  <c r="KA120" i="4" a="1"/>
  <c r="FV52" i="2" a="1"/>
  <c r="JH237" i="4" a="1"/>
  <c r="GL238" i="4" a="1"/>
  <c r="DA237" i="4" a="1"/>
  <c r="BG235" i="4" a="1"/>
  <c r="JZ218" i="4" a="1"/>
  <c r="JV186" i="4" a="1"/>
  <c r="KB227" i="4" a="1"/>
  <c r="JV225" i="4" a="1"/>
  <c r="GP238" i="4" a="1"/>
  <c r="AL234" i="2" a="1"/>
  <c r="V236" i="2" a="1"/>
  <c r="CK236" i="2" a="1"/>
  <c r="CV238" i="4" a="1"/>
  <c r="P234" i="4" a="1"/>
  <c r="AL234" i="4" a="1"/>
  <c r="CC234" i="4" a="1"/>
  <c r="AC236" i="2" a="1"/>
  <c r="FY189" i="2" a="1"/>
  <c r="CW236" i="4" a="1"/>
  <c r="JY28" i="4" a="1"/>
  <c r="IA234" i="4" a="1"/>
  <c r="FW171" i="2" a="1"/>
  <c r="BP236" i="4" a="1"/>
  <c r="DB234" i="4" a="1"/>
  <c r="AQ236" i="2" a="1"/>
  <c r="FV197" i="2" a="1"/>
  <c r="FV123" i="2" a="1"/>
  <c r="KA229" i="4" a="1"/>
  <c r="FW184" i="2" a="1"/>
  <c r="FU151" i="2" a="1"/>
  <c r="FX139" i="2" a="1"/>
  <c r="AK236" i="2" a="1"/>
  <c r="KC147" i="4" a="1"/>
  <c r="CC234" i="2" a="1"/>
  <c r="JW173" i="4" a="1"/>
  <c r="FW111" i="2" a="1"/>
  <c r="IZ237" i="4" a="1"/>
  <c r="KC192" i="4" a="1"/>
  <c r="FU82" i="2" a="1"/>
  <c r="FV209" i="2" a="1"/>
  <c r="E237" i="4" a="1"/>
  <c r="KB51" i="4" a="1"/>
  <c r="AQ236" i="4" a="1"/>
  <c r="EP235" i="4" a="1"/>
  <c r="KA187" i="4" a="1"/>
  <c r="KB69" i="4" a="1"/>
  <c r="BL234" i="2" a="1"/>
  <c r="FK238" i="2" a="1"/>
  <c r="KC223" i="4" a="1"/>
  <c r="HZ235" i="4" a="1"/>
  <c r="JY123" i="4" a="1"/>
  <c r="U234" i="4" a="1"/>
  <c r="JY217" i="4" a="1"/>
  <c r="FV97" i="2" a="1"/>
  <c r="L234" i="4" a="1"/>
  <c r="FU50" i="2" a="1"/>
  <c r="JX217" i="4" a="1"/>
  <c r="DD237" i="4" a="1"/>
  <c r="AV238" i="4" a="1"/>
  <c r="I238" i="4" a="1"/>
  <c r="BM236" i="2" a="1"/>
  <c r="JW140" i="4" a="1"/>
  <c r="JY152" i="4" a="1"/>
  <c r="ID236" i="4" a="1"/>
  <c r="K236" i="4" a="1"/>
  <c r="IP237" i="4" a="1"/>
  <c r="EI234" i="2" a="1"/>
  <c r="DF235" i="4" a="1"/>
  <c r="BE234" i="4" a="1"/>
  <c r="FU192" i="2" a="1"/>
  <c r="FV73" i="2" a="1"/>
  <c r="KC100" i="4" a="1"/>
  <c r="FX52" i="2" a="1"/>
  <c r="EJ234" i="4" a="1"/>
  <c r="IT237" i="4" a="1"/>
  <c r="ET237" i="2" a="1"/>
  <c r="FC234" i="4" a="1"/>
  <c r="FT236" i="2" a="1"/>
  <c r="FY160" i="2" a="1"/>
  <c r="KC57" i="4" a="1"/>
  <c r="FW218" i="2" a="1"/>
  <c r="DK238" i="4" a="1"/>
  <c r="JW199" i="4" a="1"/>
  <c r="JY62" i="4" a="1"/>
  <c r="CZ238" i="2" a="1"/>
  <c r="JV33" i="4" a="1"/>
  <c r="JV67" i="4" a="1"/>
  <c r="KC85" i="4" a="1"/>
  <c r="JY27" i="4" a="1"/>
  <c r="AD235" i="4" a="1"/>
  <c r="DX236" i="2" a="1"/>
  <c r="FR236" i="4" a="1"/>
  <c r="B234" i="4" a="1"/>
  <c r="JW38" i="4" a="1"/>
  <c r="GI234" i="4" a="1"/>
  <c r="JP236" i="4" a="1"/>
  <c r="JZ184" i="4" a="1"/>
  <c r="AK236" i="4" a="1"/>
  <c r="FX149" i="2" a="1"/>
  <c r="K235" i="4" a="1"/>
  <c r="KA195" i="4" a="1"/>
  <c r="KB158" i="4" a="1"/>
  <c r="AB237" i="2" a="1"/>
  <c r="BI238" i="4" a="1"/>
  <c r="JX109" i="4" a="1"/>
  <c r="BA234" i="4" a="1"/>
  <c r="HU234" i="4" a="1"/>
  <c r="HM238" i="4" a="1"/>
  <c r="JX215" i="4" a="1"/>
  <c r="FX87" i="2" a="1"/>
  <c r="BN238" i="2" a="1"/>
  <c r="FX156" i="2" a="1"/>
  <c r="Q235" i="4" a="1"/>
  <c r="AW236" i="4" a="1"/>
  <c r="JY180" i="4" a="1"/>
  <c r="DV238" i="2" a="1"/>
  <c r="GS235" i="4" a="1"/>
  <c r="FW235" i="4" a="1"/>
  <c r="FV113" i="2" a="1"/>
  <c r="KA182" i="4" a="1"/>
  <c r="FW167" i="2" a="1"/>
  <c r="CD238" i="4" a="1"/>
  <c r="W238" i="2" a="1"/>
  <c r="JZ199" i="4" a="1"/>
  <c r="JX104" i="4" a="1"/>
  <c r="AE235" i="4" a="1"/>
  <c r="L238" i="4" a="1"/>
  <c r="DU235" i="4" a="1"/>
  <c r="J234" i="2" a="1"/>
  <c r="KB147" i="4" a="1"/>
  <c r="GA237" i="4" a="1"/>
  <c r="FV208" i="2" a="1"/>
  <c r="AU237" i="4" a="1"/>
  <c r="JV29" i="4" a="1"/>
  <c r="X234" i="4" a="1"/>
  <c r="H236" i="2" a="1"/>
  <c r="JX182" i="4" a="1"/>
  <c r="JW88" i="4" a="1"/>
  <c r="JY110" i="4" a="1"/>
  <c r="JV113" i="4" a="1"/>
  <c r="FX198" i="2" a="1"/>
  <c r="EW235" i="4" a="1"/>
  <c r="FW41" i="2" a="1"/>
  <c r="KA171" i="4" a="1"/>
  <c r="KB13" i="4" a="1"/>
  <c r="EJ236" i="4" a="1"/>
  <c r="FD238" i="2" a="1"/>
  <c r="KC195" i="4" a="1"/>
  <c r="FW155" i="2" a="1"/>
  <c r="CB237" i="4" a="1"/>
  <c r="CF236" i="4" a="1"/>
  <c r="BU235" i="2" a="1"/>
  <c r="CE237" i="4" a="1"/>
  <c r="J238" i="2" a="1"/>
  <c r="JX153" i="4" a="1"/>
  <c r="FY182" i="2" a="1"/>
  <c r="AC236" i="4" a="1"/>
  <c r="FX189" i="2" a="1"/>
  <c r="JV214" i="4" a="1"/>
  <c r="FY118" i="2" a="1"/>
  <c r="JY183" i="4" a="1"/>
  <c r="J236" i="2" a="1"/>
  <c r="FY216" i="2" a="1"/>
  <c r="KB194" i="4" a="1"/>
  <c r="Z235" i="4" a="1"/>
  <c r="HF235" i="4" a="1"/>
  <c r="CN236" i="2" a="1"/>
  <c r="EV234" i="4" a="1"/>
  <c r="JR235" i="4" a="1"/>
  <c r="FY68" i="2" a="1"/>
  <c r="S237" i="4" a="1"/>
  <c r="AL237" i="2" a="1"/>
  <c r="KB189" i="4" a="1"/>
  <c r="BE236" i="4" a="1"/>
  <c r="FU216" i="2" a="1"/>
  <c r="BF234" i="2" a="1"/>
  <c r="T235" i="2" a="1"/>
  <c r="EE238" i="2" a="1"/>
  <c r="CN234" i="2" a="1"/>
  <c r="JI237" i="4" a="1"/>
  <c r="JW137" i="4" a="1"/>
  <c r="IV237" i="4" a="1"/>
  <c r="JV183" i="4" a="1"/>
  <c r="EY235" i="2" a="1"/>
  <c r="KB219" i="4" a="1"/>
  <c r="JV30" i="4" a="1"/>
  <c r="ER235" i="4" a="1"/>
  <c r="BR234" i="2" a="1"/>
  <c r="FV131" i="2" a="1"/>
  <c r="CD236" i="4" a="1"/>
  <c r="DB235" i="4" a="1"/>
  <c r="KC90" i="4" a="1"/>
  <c r="KC86" i="4" a="1"/>
  <c r="FY91" i="2" a="1"/>
  <c r="JZ131" i="4" a="1"/>
  <c r="HD238" i="4" a="1"/>
  <c r="IB235" i="4" a="1"/>
  <c r="FV132" i="2" a="1"/>
  <c r="AF238" i="2" a="1"/>
  <c r="AN235" i="4" a="1"/>
  <c r="KB21" i="4" a="1"/>
  <c r="FY31" i="2" a="1"/>
  <c r="FY128" i="2" a="1"/>
  <c r="E234" i="4" a="1"/>
  <c r="FW107" i="2" a="1"/>
  <c r="FW37" i="2" a="1"/>
  <c r="JX174" i="4" a="1"/>
  <c r="IT236" i="4" a="1"/>
  <c r="BG234" i="4" a="1"/>
  <c r="JV101" i="4" a="1"/>
  <c r="KC210" i="4" a="1"/>
  <c r="FY53" i="2" a="1"/>
  <c r="FG237" i="4" a="1"/>
  <c r="DH237" i="2" a="1"/>
  <c r="BX234" i="4" a="1"/>
  <c r="DD238" i="2" a="1"/>
  <c r="JY98" i="4" a="1"/>
  <c r="JV198" i="4" a="1"/>
  <c r="JZ212" i="4" a="1"/>
  <c r="BN237" i="4" a="1"/>
  <c r="KC124" i="4" a="1"/>
  <c r="KB153" i="4" a="1"/>
  <c r="EA238" i="4" a="1"/>
  <c r="BA238" i="4" a="1"/>
  <c r="JY99" i="4" a="1"/>
  <c r="CX236" i="4" a="1"/>
  <c r="DR235" i="2" a="1"/>
  <c r="JZ230" i="4" a="1"/>
  <c r="FU70" i="2" a="1"/>
  <c r="JZ22" i="4" a="1"/>
  <c r="JY94" i="4" a="1"/>
  <c r="JX218" i="4" a="1"/>
  <c r="KC211" i="4" a="1"/>
  <c r="DL235" i="2" a="1"/>
  <c r="JY63" i="4" a="1"/>
  <c r="AU235" i="2" a="1"/>
  <c r="GE238" i="4" a="1"/>
  <c r="GB236" i="4" a="1"/>
  <c r="FW210" i="2" a="1"/>
  <c r="GX238" i="4" a="1"/>
  <c r="C236" i="4" a="1"/>
  <c r="X234" i="2" a="1"/>
  <c r="Q238" i="2" a="1"/>
  <c r="FV10" i="2" a="1"/>
  <c r="KB89" i="4" a="1"/>
  <c r="HV235" i="4" a="1"/>
  <c r="EK234" i="4" a="1"/>
  <c r="FY99" i="2" a="1"/>
  <c r="KB143" i="4" a="1"/>
  <c r="JV65" i="4" a="1"/>
  <c r="IO236" i="4" a="1"/>
  <c r="FV135" i="2" a="1"/>
  <c r="KA32" i="4" a="1"/>
  <c r="AM238" i="4" a="1"/>
  <c r="FY137" i="2" a="1"/>
  <c r="KA62" i="4" a="1"/>
  <c r="EM235" i="2" a="1"/>
  <c r="KA66" i="4" a="1"/>
  <c r="BW236" i="4" a="1"/>
  <c r="FW38" i="2" a="1"/>
  <c r="S235" i="2" a="1"/>
  <c r="AV236" i="2" a="1"/>
  <c r="FW182" i="2" a="1"/>
  <c r="JZ222" i="4" a="1"/>
  <c r="JY38" i="4" a="1"/>
  <c r="I238" i="2" a="1"/>
  <c r="JZ134" i="4" a="1"/>
  <c r="JX199" i="4" a="1"/>
  <c r="HX238" i="4" a="1"/>
  <c r="KA85" i="4" a="1"/>
  <c r="JY69" i="4" a="1"/>
  <c r="JZ26" i="4" a="1"/>
  <c r="IA236" i="4" a="1"/>
  <c r="FX199" i="2" a="1"/>
  <c r="BW237" i="2" a="1"/>
  <c r="CW235" i="4" a="1"/>
  <c r="JY115" i="4" a="1"/>
  <c r="FU118" i="2" a="1"/>
  <c r="KB176" i="4" a="1"/>
  <c r="JY190" i="4" a="1"/>
  <c r="GG234" i="4" a="1"/>
  <c r="JZ77" i="4" a="1"/>
  <c r="DA234" i="4" a="1"/>
  <c r="FY87" i="2" a="1"/>
  <c r="KB155" i="4" a="1"/>
  <c r="IX235" i="4" a="1"/>
  <c r="JY22" i="4" a="1"/>
  <c r="AT234" i="4" a="1"/>
  <c r="FW73" i="2" a="1"/>
  <c r="EV238" i="2" a="1"/>
  <c r="AA237" i="2" a="1"/>
  <c r="FC237" i="4" a="1"/>
  <c r="JZ144" i="4" a="1"/>
  <c r="JY15" i="4" a="1"/>
  <c r="FW86" i="2" a="1"/>
  <c r="KA116" i="4" a="1"/>
  <c r="K238" i="2" a="1"/>
  <c r="KC207" i="4" a="1"/>
  <c r="KB99" i="4" a="1"/>
  <c r="JZ175" i="4" a="1"/>
  <c r="EJ237" i="4" a="1"/>
  <c r="FE237" i="4" a="1"/>
  <c r="CK238" i="4" a="1"/>
  <c r="FX89" i="2" a="1"/>
  <c r="KB93" i="4" a="1"/>
  <c r="KC71" i="4" a="1"/>
  <c r="FY140" i="2" a="1"/>
  <c r="GJ237" i="4" a="1"/>
  <c r="V238" i="4" a="1"/>
  <c r="AU234" i="4" a="1"/>
  <c r="CL236" i="2" a="1"/>
  <c r="KB47" i="4" a="1"/>
  <c r="FU98" i="2" a="1"/>
  <c r="KC140" i="4" a="1"/>
  <c r="BS236" i="2" a="1"/>
  <c r="JV25" i="4" a="1"/>
  <c r="KC62" i="4" a="1"/>
  <c r="KB174" i="4" a="1"/>
  <c r="FW219" i="2" a="1"/>
  <c r="FO236" i="4" a="1"/>
  <c r="KB178" i="4" a="1"/>
  <c r="AU237" i="2" a="1"/>
  <c r="JZ88" i="4" a="1"/>
  <c r="HN234" i="4" a="1"/>
  <c r="IC238" i="4" a="1"/>
  <c r="IV235" i="4" a="1"/>
  <c r="EV237" i="2" a="1"/>
  <c r="CT237" i="2" a="1"/>
  <c r="CP238" i="4" a="1"/>
  <c r="FY150" i="2" a="1"/>
  <c r="CH238" i="4" a="1"/>
  <c r="KC183" i="4" a="1"/>
  <c r="FY22" i="2" a="1"/>
  <c r="G236" i="2" a="1"/>
  <c r="KB35" i="4" a="1"/>
  <c r="FY237" i="4" a="1"/>
  <c r="FX46" i="2" a="1"/>
  <c r="JZ132" i="4" a="1"/>
  <c r="FY220" i="2" a="1"/>
  <c r="JX221" i="4" a="1"/>
  <c r="AV236" i="4" a="1"/>
  <c r="FV45" i="2" a="1"/>
  <c r="BF235" i="4" a="1"/>
  <c r="KA87" i="4" a="1"/>
  <c r="FX90" i="2" a="1"/>
  <c r="EF236" i="2" a="1"/>
  <c r="JX128" i="4" a="1"/>
  <c r="HC235" i="4" a="1"/>
  <c r="IC235" i="4" a="1"/>
  <c r="AH236" i="2" a="1"/>
  <c r="FU175" i="2" a="1"/>
  <c r="JZ30" i="4" a="1"/>
  <c r="FW25" i="2" a="1"/>
  <c r="FW120" i="2" a="1"/>
  <c r="FY222" i="2" a="1"/>
  <c r="IW234" i="4" a="1"/>
  <c r="GE235" i="4" a="1"/>
  <c r="EL235" i="2" a="1"/>
  <c r="KA78" i="4" a="1"/>
  <c r="JY53" i="4" a="1"/>
  <c r="FY206" i="2" a="1"/>
  <c r="FF234" i="2" a="1"/>
  <c r="JY119" i="4" a="1"/>
  <c r="CO238" i="2" a="1"/>
  <c r="FK238" i="4" a="1"/>
  <c r="CE238" i="4" a="1"/>
  <c r="BC237" i="2" a="1"/>
  <c r="CV236" i="2" a="1"/>
  <c r="AA238" i="4" a="1"/>
  <c r="FY52" i="2" a="1"/>
  <c r="JY92" i="4" a="1"/>
  <c r="JV191" i="4" a="1"/>
  <c r="FW96" i="2" a="1"/>
  <c r="FU84" i="2" a="1"/>
  <c r="JJ236" i="4" a="1"/>
  <c r="KA145" i="4" a="1"/>
  <c r="KA218" i="4" a="1"/>
  <c r="JX7" i="4" a="1"/>
  <c r="JG238" i="4" a="1"/>
  <c r="FU125" i="2" a="1"/>
  <c r="FX18" i="2" a="1"/>
  <c r="KA73" i="4" a="1"/>
  <c r="FU45" i="2" a="1"/>
  <c r="FW116" i="2" a="1"/>
  <c r="CL235" i="4" a="1"/>
  <c r="BY238" i="4" a="1"/>
  <c r="EG235" i="2" a="1"/>
  <c r="FW102" i="2" a="1"/>
  <c r="FU49" i="2" a="1"/>
  <c r="R238" i="2" a="1"/>
  <c r="JY77" i="4" a="1"/>
  <c r="JW19" i="4" a="1"/>
  <c r="KB131" i="4" a="1"/>
  <c r="EU236" i="4" a="1"/>
  <c r="FW97" i="2" a="1"/>
  <c r="Q237" i="4" a="1"/>
  <c r="JX102" i="4" a="1"/>
  <c r="KB65" i="4" a="1"/>
  <c r="FX84" i="2" a="1"/>
  <c r="FW27" i="2" a="1"/>
  <c r="N237" i="2" a="1"/>
  <c r="JY174" i="4" a="1"/>
  <c r="DP237" i="4" a="1"/>
  <c r="KC149" i="4" a="1"/>
  <c r="Z238" i="2" a="1"/>
  <c r="GW235" i="4" a="1"/>
  <c r="C234" i="4" a="1"/>
  <c r="FX68" i="2" a="1"/>
  <c r="JV35" i="4" a="1"/>
  <c r="KC33" i="4" a="1"/>
  <c r="JX42" i="4" a="1"/>
  <c r="FE235" i="4" a="1"/>
  <c r="EG237" i="2" a="1"/>
  <c r="DM236" i="4" a="1"/>
  <c r="KC203" i="4" a="1"/>
  <c r="FX227" i="2" a="1"/>
  <c r="AT235" i="4" a="1"/>
  <c r="JX83" i="4" a="1"/>
  <c r="FU142" i="2" a="1"/>
  <c r="HT235" i="4" a="1"/>
  <c r="FY44" i="2" a="1"/>
  <c r="P238" i="2" a="1"/>
  <c r="CS235" i="2" a="1"/>
  <c r="IA238" i="4" a="1"/>
  <c r="DX237" i="4" a="1"/>
  <c r="FU64" i="2" a="1"/>
  <c r="AA234" i="4" a="1"/>
  <c r="KB41" i="4" a="1"/>
  <c r="FX82" i="2" a="1"/>
  <c r="JX70" i="4" a="1"/>
  <c r="AE235" i="2" a="1"/>
  <c r="FV138" i="2" a="1"/>
  <c r="AN235" i="2" a="1"/>
  <c r="FX157" i="2" a="1"/>
  <c r="FW140" i="2" a="1"/>
  <c r="FV27" i="2" a="1"/>
  <c r="JW177" i="4" a="1"/>
  <c r="FV231" i="2" a="1"/>
  <c r="FY202" i="2" a="1"/>
  <c r="FG236" i="4" a="1"/>
  <c r="BJ237" i="4" a="1"/>
  <c r="FW65" i="2" a="1"/>
  <c r="JG234" i="4" a="1"/>
  <c r="AU238" i="4" a="1"/>
  <c r="JG235" i="4" a="1"/>
  <c r="FH234" i="2" a="1"/>
  <c r="FO236" i="2" a="1"/>
  <c r="CL238" i="4" a="1"/>
  <c r="DH235" i="2" a="1"/>
  <c r="AE238" i="4" a="1"/>
  <c r="JF236" i="4" a="1"/>
  <c r="JZ177" i="4" a="1"/>
  <c r="N235" i="4" a="1"/>
  <c r="FV40" i="2" a="1"/>
  <c r="CG235" i="4" a="1"/>
  <c r="GX235" i="4" a="1"/>
  <c r="JV57" i="4" a="1"/>
  <c r="IF235" i="4" a="1"/>
  <c r="JW151" i="4" a="1"/>
  <c r="BB234" i="2" a="1"/>
  <c r="JX80" i="4" a="1"/>
  <c r="JW9" i="4" a="1"/>
  <c r="JV85" i="4" a="1"/>
  <c r="KB198" i="4" a="1"/>
  <c r="FU208" i="2" a="1"/>
  <c r="FU129" i="2" a="1"/>
  <c r="JZ157" i="4" a="1"/>
  <c r="JZ15" i="4" a="1"/>
  <c r="FR238" i="4" a="1"/>
  <c r="FU73" i="2" a="1"/>
  <c r="JV194" i="4" a="1"/>
  <c r="JX51" i="4" a="1"/>
  <c r="JZ102" i="4" a="1"/>
  <c r="KC42" i="4" a="1"/>
  <c r="K238" i="4" a="1"/>
  <c r="AW234" i="2" a="1"/>
  <c r="CS236" i="4" a="1"/>
  <c r="FD234" i="2" a="1"/>
  <c r="BY237" i="2" a="1"/>
  <c r="GN235" i="4" a="1"/>
  <c r="CO234" i="2" a="1"/>
  <c r="JV143" i="4" a="1"/>
  <c r="KA41" i="4" a="1"/>
  <c r="KA138" i="4" a="1"/>
  <c r="GY234" i="4" a="1"/>
  <c r="JY165" i="4" a="1"/>
  <c r="FV207" i="2" a="1"/>
  <c r="GT237" i="4" a="1"/>
  <c r="DM238" i="4" a="1"/>
  <c r="FC238" i="4" a="1"/>
  <c r="BW236" i="2" a="1"/>
  <c r="V234" i="2" a="1"/>
  <c r="AD234" i="4" a="1"/>
  <c r="JY201" i="4" a="1"/>
  <c r="HK237" i="4" a="1"/>
  <c r="AF236" i="4" a="1"/>
  <c r="JW24" i="4" a="1"/>
  <c r="JY18" i="4" a="1"/>
  <c r="FI238" i="2" a="1"/>
  <c r="FW103" i="2" a="1"/>
  <c r="KA166" i="4" a="1"/>
  <c r="JV51" i="4" a="1"/>
  <c r="JY216" i="4" a="1"/>
  <c r="JY44" i="4" a="1"/>
  <c r="GJ236" i="4" a="1"/>
  <c r="FV237" i="4" a="1"/>
  <c r="IU234" i="4" a="1"/>
  <c r="ET236" i="2" a="1"/>
  <c r="JY8" i="4" a="1"/>
  <c r="D236" i="4" a="1"/>
  <c r="FU160" i="2" a="1"/>
  <c r="JX38" i="4" a="1"/>
  <c r="EG236" i="4" a="1"/>
  <c r="FY82" i="2" a="1"/>
  <c r="JX41" i="4" a="1"/>
  <c r="JV224" i="4" a="1"/>
  <c r="IE234" i="4" a="1"/>
  <c r="KB197" i="4" a="1"/>
  <c r="JZ172" i="4" a="1"/>
  <c r="JW74" i="4" a="1"/>
  <c r="JV227" i="4" a="1"/>
  <c r="KA179" i="4" a="1"/>
  <c r="GN238" i="4" a="1"/>
  <c r="JV221" i="4" a="1"/>
  <c r="JW161" i="4" a="1"/>
  <c r="AY238" i="2" a="1"/>
  <c r="CM236" i="4" a="1"/>
  <c r="KC111" i="4" a="1"/>
  <c r="JX126" i="4" a="1"/>
  <c r="JY95" i="4" a="1"/>
  <c r="FU29" i="2" a="1"/>
  <c r="CR234" i="2" a="1"/>
  <c r="CH235" i="2" a="1"/>
  <c r="CP237" i="4" a="1"/>
  <c r="JZ174" i="4" a="1"/>
  <c r="EZ235" i="4" a="1"/>
  <c r="JE237" i="4" a="1"/>
  <c r="AA237" i="4" a="1"/>
  <c r="AM234" i="4" a="1"/>
  <c r="KA104" i="4" a="1"/>
  <c r="FU134" i="2" a="1"/>
  <c r="AC234" i="2" a="1"/>
  <c r="FW66" i="2" a="1"/>
  <c r="AR237" i="4" a="1"/>
  <c r="FX204" i="2" a="1"/>
  <c r="EH238" i="2" a="1"/>
  <c r="FS237" i="4" a="1"/>
  <c r="DF235" i="2" a="1"/>
  <c r="GV234" i="4" a="1"/>
  <c r="JY189" i="4" a="1"/>
  <c r="FY187" i="2" a="1"/>
  <c r="FY142" i="2" a="1"/>
  <c r="II237" i="4" a="1"/>
  <c r="BY238" i="2" a="1"/>
  <c r="EY236" i="4" a="1"/>
  <c r="JW133" i="4" a="1"/>
  <c r="EO236" i="4" a="1"/>
  <c r="FP238" i="2" a="1"/>
  <c r="AS237" i="4" a="1"/>
  <c r="M237" i="4" a="1"/>
  <c r="DT234" i="2" a="1"/>
  <c r="G237" i="2" a="1"/>
  <c r="KA215" i="4" a="1"/>
  <c r="AD238" i="4" a="1"/>
  <c r="AG234" i="4" a="1"/>
  <c r="FX124" i="2" a="1"/>
  <c r="BJ238" i="4" a="1"/>
  <c r="EJ234" i="2" a="1"/>
  <c r="JZ231" i="4" a="1"/>
  <c r="AI236" i="2" a="1"/>
  <c r="IV236" i="4" a="1"/>
  <c r="KA178" i="4" a="1"/>
  <c r="AT238" i="4" a="1"/>
  <c r="KC30" i="4" a="1"/>
  <c r="AN234" i="2" a="1"/>
  <c r="JV232" i="4" a="1"/>
  <c r="KB211" i="4" a="1"/>
  <c r="FU188" i="2" a="1"/>
  <c r="JY49" i="4" a="1"/>
  <c r="EW238" i="2" a="1"/>
  <c r="DJ234" i="4" a="1"/>
  <c r="FW123" i="2" a="1"/>
  <c r="FX235" i="4" a="1"/>
  <c r="FO237" i="2" a="1"/>
  <c r="DI238" i="2" a="1"/>
  <c r="FV159" i="2" a="1"/>
  <c r="FU236" i="4" a="1"/>
  <c r="FR234" i="4" a="1"/>
  <c r="IZ238" i="4" a="1"/>
  <c r="AJ238" i="2" a="1"/>
  <c r="EO236" i="2" a="1"/>
  <c r="FY146" i="2" a="1"/>
  <c r="AT238" i="2" a="1"/>
  <c r="DY237" i="4" a="1"/>
  <c r="T237" i="4" a="1"/>
  <c r="FW187" i="2" a="1"/>
  <c r="JW89" i="4" a="1"/>
  <c r="JV185" i="4" a="1"/>
  <c r="FB235" i="2" a="1"/>
  <c r="FW49" i="2" a="1"/>
  <c r="AG236" i="2" a="1"/>
  <c r="KC64" i="4" a="1"/>
  <c r="ED238" i="4" a="1"/>
  <c r="JW82" i="4" a="1"/>
  <c r="JY135" i="4" a="1"/>
  <c r="JZ25" i="4" a="1"/>
  <c r="D236" i="2" a="1"/>
  <c r="FX122" i="2" a="1"/>
  <c r="JY161" i="4" a="1"/>
  <c r="FT238" i="2" a="1"/>
  <c r="BR238" i="4" a="1"/>
  <c r="GL235" i="4" a="1"/>
  <c r="O234" i="2" a="1"/>
  <c r="FY174" i="2" a="1"/>
  <c r="JY85" i="4" a="1"/>
  <c r="JZ127" i="4" a="1"/>
  <c r="FQ234" i="2" a="1"/>
  <c r="FW70" i="2" a="1"/>
  <c r="JX224" i="4" a="1"/>
  <c r="JC237" i="4" a="1"/>
  <c r="BD235" i="4" a="1"/>
  <c r="EQ236" i="2" a="1"/>
  <c r="JY54" i="4" a="1"/>
  <c r="Y235" i="2" a="1"/>
  <c r="FU169" i="2" a="1"/>
  <c r="CK235" i="2" a="1"/>
  <c r="BQ237" i="2" a="1"/>
  <c r="CF236" i="2" a="1"/>
  <c r="BX236" i="2" a="1"/>
  <c r="GL236" i="4" a="1"/>
  <c r="EY238" i="2" a="1"/>
  <c r="CP236" i="4" a="1"/>
  <c r="FV43" i="2" a="1"/>
  <c r="JW136" i="4" a="1"/>
  <c r="JB237" i="4" a="1"/>
  <c r="EB237" i="4" a="1"/>
  <c r="AV235" i="4" a="1"/>
  <c r="GS237" i="4" a="1"/>
  <c r="KA51" i="4" a="1"/>
  <c r="KB179" i="4" a="1"/>
  <c r="AI234" i="4" a="1"/>
  <c r="JY159" i="4" a="1"/>
  <c r="EI237" i="2" a="1"/>
  <c r="AZ234" i="2" a="1"/>
  <c r="EE235" i="2" a="1"/>
  <c r="FA235" i="2" a="1"/>
  <c r="FW223" i="2" a="1"/>
  <c r="BH238" i="4" a="1"/>
  <c r="KC179" i="4" a="1"/>
  <c r="FV219" i="2" a="1"/>
  <c r="KC231" i="4" a="1"/>
  <c r="KA45" i="4" a="1"/>
  <c r="EU236" i="2" a="1"/>
  <c r="CZ238" i="4" a="1"/>
  <c r="FB234" i="2" a="1"/>
  <c r="AN238" i="2" a="1"/>
  <c r="EA235" i="2" a="1"/>
  <c r="FU139" i="2" a="1"/>
  <c r="FW50" i="2" a="1"/>
  <c r="CL234" i="4" a="1"/>
  <c r="KB25" i="4" a="1"/>
  <c r="ER237" i="2" a="1"/>
  <c r="JY118" i="4" a="1"/>
  <c r="FY126" i="2" a="1"/>
  <c r="BZ234" i="2" a="1"/>
  <c r="BB238" i="2" a="1"/>
  <c r="JY218" i="4" a="1"/>
  <c r="FW81" i="2" a="1"/>
  <c r="FU186" i="2" a="1"/>
  <c r="FW178" i="2" a="1"/>
  <c r="EP234" i="2" a="1"/>
  <c r="JP235" i="4" a="1"/>
  <c r="FI235" i="2" a="1"/>
  <c r="DV237" i="4" a="1"/>
  <c r="EA238" i="2" a="1"/>
  <c r="FY179" i="2" a="1"/>
  <c r="JA237" i="4" a="1"/>
  <c r="KC12" i="4" a="1"/>
  <c r="FW104" i="2" a="1"/>
  <c r="JV24" i="4" a="1"/>
  <c r="CJ234" i="4" a="1"/>
  <c r="DI237" i="2" a="1"/>
  <c r="FU116" i="2" a="1"/>
  <c r="DM234" i="2" a="1"/>
  <c r="FW151" i="2" a="1"/>
  <c r="FV102" i="2" a="1"/>
  <c r="JY56" i="4" a="1"/>
  <c r="JZ126" i="4" a="1"/>
  <c r="AI235" i="2" a="1"/>
  <c r="CI238" i="2" a="1"/>
  <c r="JX67" i="4" a="1"/>
  <c r="FZ234" i="4" a="1"/>
  <c r="FW64" i="2" a="1"/>
  <c r="H237" i="2" a="1"/>
  <c r="JX231" i="4" a="1"/>
  <c r="GF234" i="4" a="1"/>
  <c r="AB238" i="4" a="1"/>
  <c r="JW156" i="4" a="1"/>
  <c r="JW103" i="4" a="1"/>
  <c r="DY237" i="2" a="1"/>
  <c r="EX237" i="4" a="1"/>
  <c r="JX68" i="4" a="1"/>
  <c r="FU101" i="2" a="1"/>
  <c r="FV79" i="2" a="1"/>
  <c r="AO238" i="2" a="1"/>
  <c r="CF237" i="2" a="1"/>
  <c r="BC238" i="4" a="1"/>
  <c r="KA94" i="4" a="1"/>
  <c r="DI234" i="2" a="1"/>
  <c r="JQ234" i="4" a="1"/>
  <c r="CH237" i="2" a="1"/>
  <c r="S236" i="2" a="1"/>
  <c r="GD236" i="4" a="1"/>
  <c r="JW233" i="4" a="1"/>
  <c r="JW200" i="4" a="1"/>
  <c r="EQ236" i="4" a="1"/>
  <c r="FL234" i="4" a="1"/>
  <c r="CJ234" i="2" a="1"/>
  <c r="FP234" i="2" a="1"/>
  <c r="KA161" i="4" a="1"/>
  <c r="U235" i="2" a="1"/>
  <c r="AR234" i="2" a="1"/>
  <c r="DK236" i="2" a="1"/>
  <c r="JW227" i="4" a="1"/>
  <c r="DJ238" i="2" a="1"/>
  <c r="FW68" i="2" a="1"/>
  <c r="AJ234" i="4" a="1"/>
  <c r="JZ83" i="4" a="1"/>
  <c r="JW59" i="4" a="1"/>
  <c r="IP234" i="4" a="1"/>
  <c r="JW94" i="4" a="1"/>
  <c r="KB122" i="4" a="1"/>
  <c r="FU35" i="2" a="1"/>
  <c r="JZ32" i="4" a="1"/>
  <c r="BQ236" i="2" a="1"/>
  <c r="AD234" i="2" a="1"/>
  <c r="JE235" i="4" a="1"/>
  <c r="KA126" i="4" a="1"/>
  <c r="FU16" i="2" a="1"/>
  <c r="KB10" i="4" a="1"/>
  <c r="DO238" i="4" a="1"/>
  <c r="CX238" i="2" a="1"/>
  <c r="KC91" i="4" a="1"/>
  <c r="FV104" i="2" a="1"/>
  <c r="FY57" i="2" a="1"/>
  <c r="FJ237" i="2" a="1"/>
  <c r="CQ235" i="2" a="1"/>
  <c r="JW149" i="4" a="1"/>
  <c r="FY135" i="2" a="1"/>
  <c r="JX23" i="4" a="1"/>
  <c r="IQ236" i="4" a="1"/>
  <c r="FF236" i="2" a="1"/>
  <c r="FY148" i="2" a="1"/>
  <c r="JZ153" i="4" a="1"/>
  <c r="KC139" i="4" a="1"/>
  <c r="JV27" i="4" a="1"/>
  <c r="EC237" i="2" a="1"/>
  <c r="GS236" i="4" a="1"/>
  <c r="JX57" i="4" a="1"/>
  <c r="BX235" i="2" a="1"/>
  <c r="KC8" i="4" a="1"/>
  <c r="DX235" i="2" a="1"/>
  <c r="JZ94" i="4" a="1"/>
  <c r="KC49" i="4" a="1"/>
  <c r="FU78" i="2" a="1"/>
  <c r="IX236" i="4" a="1"/>
  <c r="FU71" i="2" a="1"/>
  <c r="DG234" i="2" a="1"/>
  <c r="JW98" i="4" a="1"/>
  <c r="AX237" i="2" a="1"/>
  <c r="AI237" i="2" a="1"/>
  <c r="AW237" i="4" a="1"/>
  <c r="FU204" i="2" a="1"/>
  <c r="HU238" i="4" a="1"/>
  <c r="FV99" i="2" a="1"/>
  <c r="JX40" i="4" a="1"/>
  <c r="JZ27" i="4" a="1"/>
  <c r="FO235" i="4" a="1"/>
  <c r="EM235" i="4" a="1"/>
  <c r="KC77" i="4" a="1"/>
  <c r="JV100" i="4" a="1"/>
  <c r="FU46" i="2" a="1"/>
  <c r="EY234" i="2" a="1"/>
  <c r="AR237" i="2" a="1"/>
  <c r="JW214" i="4" a="1"/>
  <c r="FX229" i="2" a="1"/>
  <c r="CY235" i="4" a="1"/>
  <c r="IW237" i="4" a="1"/>
  <c r="FY28" i="2" a="1"/>
  <c r="IM237" i="4" a="1"/>
  <c r="FU154" i="2" a="1"/>
  <c r="FY196" i="2" a="1"/>
  <c r="HL237" i="4" a="1"/>
  <c r="KB233" i="4" a="1"/>
  <c r="CR237" i="4" a="1"/>
  <c r="DZ235" i="2" a="1"/>
  <c r="FX216" i="2" a="1"/>
  <c r="FU106" i="2" a="1"/>
  <c r="JV190" i="4" a="1"/>
  <c r="N237" i="4" a="1"/>
  <c r="FY168" i="2" a="1"/>
  <c r="AO236" i="2" a="1"/>
  <c r="AO234" i="2" a="1"/>
  <c r="AE236" i="4" a="1"/>
  <c r="FX86" i="2" a="1"/>
  <c r="KA93" i="4" a="1"/>
  <c r="JX196" i="4" a="1"/>
  <c r="JZ71" i="4" a="1"/>
  <c r="DO237" i="2" a="1"/>
  <c r="FV24" i="2" a="1"/>
  <c r="KC212" i="4" a="1"/>
  <c r="ES234" i="4" a="1"/>
  <c r="JZ141" i="4" a="1"/>
  <c r="FX215" i="2" a="1"/>
  <c r="FV34" i="2" a="1"/>
  <c r="FY10" i="2" a="1"/>
  <c r="DC234" i="4" a="1"/>
  <c r="KC132" i="4" a="1"/>
  <c r="JZ148" i="4" a="1"/>
  <c r="FU47" i="2" a="1"/>
  <c r="G238" i="2" a="1"/>
  <c r="KC32" i="4" a="1"/>
  <c r="FY39" i="2" a="1"/>
  <c r="FW209" i="2" a="1"/>
  <c r="DH234" i="2" a="1"/>
  <c r="KC194" i="4" a="1"/>
  <c r="FY102" i="2" a="1"/>
  <c r="JY213" i="4" a="1"/>
  <c r="FX171" i="2" a="1"/>
  <c r="KB40" i="4" a="1"/>
  <c r="L235" i="2" a="1"/>
  <c r="KC103" i="4" a="1"/>
  <c r="FY190" i="2" a="1"/>
  <c r="FN235" i="2" a="1"/>
  <c r="JX25" i="4" a="1"/>
  <c r="JX46" i="4" a="1"/>
  <c r="I236" i="2" a="1"/>
  <c r="HN236" i="4" a="1"/>
  <c r="HE237" i="4" a="1"/>
  <c r="BN237" i="2" a="1"/>
  <c r="FW95" i="2" a="1"/>
  <c r="BT238" i="4" a="1"/>
  <c r="FV96" i="2" a="1"/>
  <c r="KC106" i="4" a="1"/>
  <c r="ES238" i="2" a="1"/>
  <c r="FW42" i="2" a="1"/>
  <c r="KB27" i="4" a="1"/>
  <c r="GX236" i="4" a="1"/>
  <c r="JZ48" i="4" a="1"/>
  <c r="EB234" i="2" a="1"/>
  <c r="JT234" i="4" a="1"/>
  <c r="FD236" i="2" a="1"/>
  <c r="JV202" i="4" a="1"/>
  <c r="FW133" i="2" a="1"/>
  <c r="FX110" i="2" a="1"/>
  <c r="FW207" i="2" a="1"/>
  <c r="FU107" i="2" a="1"/>
  <c r="JX155" i="4" a="1"/>
  <c r="AV234" i="4" a="1"/>
  <c r="IR234" i="4" a="1"/>
  <c r="JX105" i="4" a="1"/>
  <c r="GT236" i="4" a="1"/>
  <c r="JZ45" i="4" a="1"/>
  <c r="B237" i="4" a="1"/>
  <c r="EZ234" i="2" a="1"/>
  <c r="B237" i="2" a="1"/>
  <c r="DN236" i="2" a="1"/>
  <c r="FX201" i="2" a="1"/>
  <c r="JV133" i="4" a="1"/>
  <c r="JW130" i="4" a="1"/>
  <c r="BF237" i="4" a="1"/>
  <c r="FV29" i="2" a="1"/>
  <c r="KB152" i="4" a="1"/>
  <c r="JW217" i="4" a="1"/>
  <c r="CM234" i="2" a="1"/>
  <c r="JZ209" i="4" a="1"/>
  <c r="L237" i="2" a="1"/>
  <c r="JV82" i="4" a="1"/>
  <c r="FV137" i="2" a="1"/>
  <c r="JZ165" i="4" a="1"/>
  <c r="JT235" i="4" a="1"/>
  <c r="FY213" i="2" a="1"/>
  <c r="FX134" i="2" a="1"/>
  <c r="DI234" i="4" a="1"/>
  <c r="JZ105" i="4" a="1"/>
  <c r="JV147" i="4" a="1"/>
  <c r="JV129" i="4" a="1"/>
  <c r="JW22" i="4" a="1"/>
  <c r="FV166" i="2" a="1"/>
  <c r="JZ181" i="4" a="1"/>
  <c r="GT238" i="4" a="1"/>
  <c r="JV112" i="4" a="1"/>
  <c r="GN234" i="4" a="1"/>
  <c r="FX15" i="2" a="1"/>
  <c r="JX191" i="4" a="1"/>
  <c r="JV20" i="4" a="1"/>
  <c r="FX209" i="2" a="1"/>
  <c r="GB237" i="4" a="1"/>
  <c r="CP236" i="2" a="1"/>
  <c r="FF237" i="4" a="1"/>
  <c r="JX203" i="4" a="1"/>
  <c r="JW225" i="4" a="1"/>
  <c r="JV177" i="4" a="1"/>
  <c r="JW147" i="4" a="1"/>
  <c r="KC205" i="4" a="1"/>
  <c r="BQ237" i="4" a="1"/>
  <c r="FW52" i="2" a="1"/>
  <c r="AX238" i="2" a="1"/>
  <c r="FV158" i="2" a="1"/>
  <c r="KB220" i="4" a="1"/>
  <c r="AD235" i="2" a="1"/>
  <c r="JZ87" i="4" a="1"/>
  <c r="D235" i="2" a="1"/>
  <c r="FT234" i="2" a="1"/>
  <c r="FU162" i="2" a="1"/>
  <c r="FV108" i="2" a="1"/>
  <c r="KA23" i="4" a="1"/>
  <c r="AB235" i="2" a="1"/>
  <c r="KA36" i="4" a="1"/>
  <c r="KC119" i="4" a="1"/>
  <c r="AB235" i="4" a="1"/>
  <c r="O238" i="2" a="1"/>
  <c r="KB132" i="4" a="1"/>
  <c r="B235" i="4" a="1"/>
  <c r="FW89" i="2" a="1"/>
  <c r="FX178" i="2" a="1"/>
  <c r="JW188" i="4" a="1"/>
  <c r="KB137" i="4" a="1"/>
  <c r="AY234" i="2" a="1"/>
  <c r="JW158" i="4" a="1"/>
  <c r="JZ89" i="4" a="1"/>
  <c r="IL235" i="4" a="1"/>
  <c r="JV168" i="4" a="1"/>
  <c r="BB237" i="4" a="1"/>
  <c r="JY142" i="4" a="1"/>
  <c r="CE234" i="2" a="1"/>
  <c r="CQ237" i="2" a="1"/>
  <c r="KC202" i="4" a="1"/>
  <c r="EG237" i="4" a="1"/>
  <c r="JX36" i="4" a="1"/>
  <c r="JZ143" i="4" a="1"/>
  <c r="FY70" i="2" a="1"/>
  <c r="CB238" i="2" a="1"/>
  <c r="HK238" i="4" a="1"/>
  <c r="JZ182" i="4" a="1"/>
  <c r="GU234" i="4" a="1"/>
  <c r="S234" i="4" a="1"/>
  <c r="KA71" i="4" a="1"/>
  <c r="GW234" i="4" a="1"/>
  <c r="CC235" i="2" a="1"/>
  <c r="JW203" i="4" a="1"/>
  <c r="FV191" i="2" a="1"/>
  <c r="BE236" i="2" a="1"/>
  <c r="ES237" i="4" a="1"/>
  <c r="DF236" i="4" a="1"/>
  <c r="AO235" i="2" a="1"/>
  <c r="ES237" i="2" a="1"/>
  <c r="FV95" i="2" a="1"/>
  <c r="DR237" i="2" a="1"/>
  <c r="BY234" i="2" a="1"/>
  <c r="DB236" i="2" a="1"/>
  <c r="EJ236" i="2" a="1"/>
  <c r="DT238" i="2" a="1"/>
  <c r="KB63" i="4" a="1"/>
  <c r="FV105" i="2" a="1"/>
  <c r="U237" i="4" a="1"/>
  <c r="JY42" i="4" a="1"/>
  <c r="FQ234" i="4" a="1"/>
  <c r="KB200" i="4" a="1"/>
  <c r="EG234" i="4" a="1"/>
  <c r="FU43" i="2" a="1"/>
  <c r="HI234" i="4" a="1"/>
  <c r="HS238" i="4" a="1"/>
  <c r="GH238" i="4" a="1"/>
  <c r="BS238" i="4" a="1"/>
  <c r="FU164" i="2" a="1"/>
  <c r="DS237" i="4" a="1"/>
  <c r="CQ236" i="4" a="1"/>
  <c r="FX118" i="2" a="1"/>
  <c r="KC162" i="4" a="1"/>
  <c r="HV238" i="4" a="1"/>
  <c r="JO234" i="4" a="1"/>
  <c r="DL236" i="2" a="1"/>
  <c r="KB7" i="4" a="1"/>
  <c r="FV22" i="2" a="1"/>
  <c r="K236" i="2" a="1"/>
  <c r="FY67" i="2" a="1"/>
  <c r="JX58" i="4" a="1"/>
  <c r="CF237" i="4" a="1"/>
  <c r="JE234" i="4" a="1"/>
  <c r="EB237" i="2" a="1"/>
  <c r="AL235" i="4" a="1"/>
  <c r="FU190" i="2" a="1"/>
  <c r="BG236" i="4" a="1"/>
  <c r="AF235" i="4" a="1"/>
  <c r="BW234" i="2" a="1"/>
  <c r="JY61" i="4" a="1"/>
  <c r="FY51" i="2" a="1"/>
  <c r="JW114" i="4" a="1"/>
  <c r="JH235" i="4" a="1"/>
  <c r="HI235" i="4" a="1"/>
  <c r="JW172" i="4" a="1"/>
  <c r="FX202" i="2" a="1"/>
  <c r="FI238" i="4" a="1"/>
  <c r="JV134" i="4" a="1"/>
  <c r="CG236" i="2" a="1"/>
  <c r="AO234" i="4" a="1"/>
  <c r="JW25" i="4" a="1"/>
  <c r="FX67" i="2" a="1"/>
  <c r="EW236" i="2" a="1"/>
  <c r="JW83" i="4" a="1"/>
  <c r="KB43" i="4" a="1"/>
  <c r="JV176" i="4" a="1"/>
  <c r="BJ235" i="4" a="1"/>
  <c r="JZ138" i="4" a="1"/>
  <c r="KA65" i="4" a="1"/>
  <c r="AK234" i="4" a="1"/>
  <c r="KA81" i="4" a="1"/>
  <c r="HN238" i="4" a="1"/>
  <c r="DZ237" i="2" a="1"/>
  <c r="JB234" i="4" a="1"/>
  <c r="KA149" i="4" a="1"/>
  <c r="JV83" i="4" a="1"/>
  <c r="GP235" i="4" a="1"/>
  <c r="JF238" i="4" a="1"/>
  <c r="I234" i="2" a="1"/>
  <c r="KA60" i="4" a="1"/>
  <c r="HU235" i="4" a="1"/>
  <c r="EF236" i="4" a="1"/>
  <c r="JF235" i="4" a="1"/>
  <c r="JY68" i="4" a="1"/>
  <c r="BW234" i="4" a="1"/>
  <c r="FX95" i="2" a="1"/>
  <c r="JW139" i="4" a="1"/>
  <c r="FY208" i="2" a="1"/>
  <c r="JY96" i="4" a="1"/>
  <c r="GP234" i="4" a="1"/>
  <c r="JY171" i="4" a="1"/>
  <c r="HN237" i="4" a="1"/>
  <c r="EB234" i="4" a="1"/>
  <c r="GE236" i="4" a="1"/>
  <c r="JX14" i="4" a="1"/>
  <c r="F234" i="4" a="1"/>
  <c r="DA237" i="2" a="1"/>
  <c r="X237" i="4" a="1"/>
  <c r="FW75" i="2" a="1"/>
  <c r="IK238" i="4" a="1"/>
  <c r="JY193" i="4" a="1"/>
  <c r="JV50" i="4" a="1"/>
  <c r="FX25" i="2" a="1"/>
  <c r="FV127" i="2" a="1"/>
  <c r="CM235" i="2" a="1"/>
  <c r="EF238" i="4" a="1"/>
  <c r="FU238" i="4" a="1"/>
  <c r="DF237" i="2" a="1"/>
  <c r="FE238" i="2" a="1"/>
  <c r="KC174" i="4" a="1"/>
  <c r="HH236" i="4" a="1"/>
  <c r="CA237" i="2" a="1"/>
  <c r="FW163" i="2" a="1"/>
  <c r="FV35" i="2" a="1"/>
  <c r="JZ34" i="4" a="1"/>
  <c r="IF238" i="4" a="1"/>
  <c r="JZ60" i="4" a="1"/>
  <c r="BC236" i="2" a="1"/>
  <c r="JY138" i="4" a="1"/>
  <c r="BE237" i="4" a="1"/>
  <c r="AK237" i="2" a="1"/>
  <c r="FU172" i="2" a="1"/>
  <c r="FH237" i="2" a="1"/>
  <c r="JZ58" i="4" a="1"/>
  <c r="FY48" i="2" a="1"/>
  <c r="KC177" i="4" a="1"/>
  <c r="FO234" i="4" a="1"/>
  <c r="JW159" i="4" a="1"/>
  <c r="JX35" i="4" a="1"/>
  <c r="EB235" i="4" a="1"/>
  <c r="KC158" i="4" a="1"/>
  <c r="BD236" i="4" a="1"/>
  <c r="KB31" i="4" a="1"/>
  <c r="CV236" i="4" a="1"/>
  <c r="FY229" i="2" a="1"/>
  <c r="JW13" i="4" a="1"/>
  <c r="T236" i="2" a="1"/>
  <c r="JZ232" i="4" a="1"/>
  <c r="IG237" i="4" a="1"/>
  <c r="JY181" i="4" a="1"/>
  <c r="EI236" i="2" a="1"/>
  <c r="BR236" i="4" a="1"/>
  <c r="FW44" i="2" a="1"/>
  <c r="FV65" i="2" a="1"/>
  <c r="KA74" i="4" a="1"/>
  <c r="FU141" i="2" a="1"/>
  <c r="FF234" i="4" a="1"/>
  <c r="FU183" i="2" a="1"/>
  <c r="BM237" i="2" a="1"/>
  <c r="AC234" i="4" a="1"/>
  <c r="KC166" i="4" a="1"/>
  <c r="FX80" i="2" a="1"/>
  <c r="CZ235" i="2" a="1"/>
  <c r="KC229" i="4" a="1"/>
  <c r="FU229" i="2" a="1"/>
  <c r="FG236" i="2" a="1"/>
  <c r="FX85" i="2" a="1"/>
  <c r="GZ234" i="4" a="1"/>
  <c r="JW229" i="4" a="1"/>
  <c r="FV180" i="2" a="1"/>
  <c r="JX222" i="4" a="1"/>
  <c r="AP234" i="2" a="1"/>
  <c r="JZ107" i="4" a="1"/>
  <c r="JZ93" i="4" a="1"/>
  <c r="IX234" i="4" a="1"/>
  <c r="GN236" i="4" a="1"/>
  <c r="JV150" i="4" a="1"/>
  <c r="JY24" i="4" a="1"/>
  <c r="KA154" i="4" a="1"/>
  <c r="JZ49" i="4" a="1"/>
  <c r="FX191" i="2" a="1"/>
  <c r="JW194" i="4" a="1"/>
  <c r="AO237" i="2" a="1"/>
  <c r="O237" i="4" a="1"/>
  <c r="FV186" i="2" a="1"/>
  <c r="IS234" i="4" a="1"/>
  <c r="GM238" i="4" a="1"/>
  <c r="CN236" i="4" a="1"/>
  <c r="DK234" i="4" a="1"/>
  <c r="BY235" i="2" a="1"/>
  <c r="AZ234" i="4" a="1"/>
  <c r="HQ238" i="4" a="1"/>
  <c r="EB238" i="4" a="1"/>
  <c r="P236" i="4" a="1"/>
  <c r="JZ67" i="4" a="1"/>
  <c r="DO236" i="2" a="1"/>
  <c r="KA172" i="4" a="1"/>
  <c r="EC237" i="4" a="1"/>
  <c r="JX180" i="4" a="1"/>
  <c r="FM235" i="2" a="1"/>
  <c r="FU193" i="2" a="1"/>
  <c r="DK236" i="4" a="1"/>
  <c r="FX164" i="2" a="1"/>
  <c r="CK236" i="4" a="1"/>
  <c r="BT238" i="2" a="1"/>
  <c r="EH236" i="4" a="1"/>
  <c r="FW56" i="2" a="1"/>
  <c r="CX234" i="4" a="1"/>
  <c r="JV19" i="4" a="1"/>
  <c r="JV158" i="4" a="1"/>
  <c r="JY122" i="4" a="1"/>
  <c r="JZ120" i="4" a="1"/>
  <c r="KC54" i="4" a="1"/>
  <c r="FU220" i="2" a="1"/>
  <c r="JL234" i="4" a="1"/>
  <c r="KB184" i="4" a="1"/>
  <c r="EV234" i="2" a="1"/>
  <c r="EX238" i="4" a="1"/>
  <c r="EL237" i="4" a="1"/>
  <c r="KB230" i="4" a="1"/>
  <c r="FW28" i="2" a="1"/>
  <c r="JX22" i="4" a="1"/>
  <c r="FY231" i="2" a="1"/>
  <c r="JQ238" i="4" a="1"/>
  <c r="FV42" i="2" a="1"/>
  <c r="EX234" i="4" a="1"/>
  <c r="KB127" i="4" a="1"/>
  <c r="FW220" i="2" a="1"/>
  <c r="KB135" i="4" a="1"/>
  <c r="HY236" i="4" a="1"/>
  <c r="HY234" i="4" a="1"/>
  <c r="FX183" i="2" a="1"/>
  <c r="KA208" i="4" a="1"/>
  <c r="JY89" i="4" a="1"/>
  <c r="AI234" i="2" a="1"/>
  <c r="AC235" i="4" a="1"/>
  <c r="IL236" i="4" a="1"/>
  <c r="JX10" i="4" a="1"/>
  <c r="KB162" i="4" a="1"/>
  <c r="JY93" i="4" a="1"/>
  <c r="FL238" i="2" a="1"/>
  <c r="JW69" i="4" a="1"/>
  <c r="JX173" i="4" a="1"/>
  <c r="FW203" i="2" a="1"/>
  <c r="ET238" i="2" a="1"/>
  <c r="FX12" i="2" a="1"/>
  <c r="BB234" i="4" a="1"/>
  <c r="DU235" i="2" a="1"/>
  <c r="DJ236" i="2" a="1"/>
  <c r="AX235" i="2" a="1"/>
  <c r="FY211" i="2" a="1"/>
  <c r="K235" i="2" a="1"/>
  <c r="EP237" i="2" a="1"/>
  <c r="D238" i="2" a="1"/>
  <c r="DS235" i="4" a="1"/>
  <c r="Y234" i="2" a="1"/>
  <c r="KC214" i="4" a="1"/>
  <c r="Z236" i="4" a="1"/>
  <c r="JY87" i="4" a="1"/>
  <c r="KA67" i="4" a="1"/>
  <c r="FA234" i="4" a="1"/>
  <c r="JY84" i="4" a="1"/>
  <c r="AM235" i="2" a="1"/>
  <c r="FY132" i="2" a="1"/>
  <c r="FX112" i="2" a="1"/>
  <c r="JW66" i="4" a="1"/>
  <c r="IN235" i="4" a="1"/>
  <c r="FX114" i="2" a="1"/>
  <c r="BP235" i="2" a="1"/>
  <c r="BL234" i="4" a="1"/>
  <c r="JY188" i="4" a="1"/>
  <c r="U237" i="2" a="1"/>
  <c r="FV217" i="2" a="1"/>
  <c r="FU173" i="2" a="1"/>
  <c r="JX19" i="4" a="1"/>
  <c r="GE234" i="4" a="1"/>
  <c r="FV14" i="2" a="1"/>
  <c r="KB113" i="4" a="1"/>
  <c r="KA17" i="4" a="1"/>
  <c r="JX200" i="4" a="1"/>
  <c r="EP237" i="4" a="1"/>
  <c r="FV91" i="2" a="1"/>
  <c r="CJ236" i="4" a="1"/>
  <c r="JW68" i="4" a="1"/>
  <c r="FV130" i="2" a="1"/>
  <c r="FG238" i="2" a="1"/>
  <c r="FW11" i="2" a="1"/>
  <c r="JZ62" i="4" a="1"/>
  <c r="JX12" i="4" a="1"/>
  <c r="FU24" i="2" a="1"/>
  <c r="JY121" i="4" a="1"/>
  <c r="JX117" i="4" a="1"/>
  <c r="KB90" i="4" a="1"/>
  <c r="JY196" i="4" a="1"/>
  <c r="Y237" i="4" a="1"/>
  <c r="Q237" i="2" a="1"/>
  <c r="EW237" i="2" a="1"/>
  <c r="KB24" i="4" a="1"/>
  <c r="DG235" i="4" a="1"/>
  <c r="FY105" i="2" a="1"/>
  <c r="AT237" i="2" a="1"/>
  <c r="AR235" i="2" a="1"/>
  <c r="FV157" i="2" a="1"/>
  <c r="FU18" i="2" a="1"/>
  <c r="U238" i="2" a="1"/>
  <c r="BU234" i="2" a="1"/>
  <c r="FX133" i="2" a="1"/>
  <c r="FW226" i="2" a="1"/>
  <c r="CZ237" i="4" a="1"/>
  <c r="CH234" i="4" a="1"/>
  <c r="DA238" i="2" a="1"/>
  <c r="CB237" i="2" a="1"/>
  <c r="FY95" i="2" a="1"/>
  <c r="JS238" i="4" a="1"/>
  <c r="KB117" i="4" a="1"/>
  <c r="DS238" i="2" a="1"/>
  <c r="FU68" i="2" a="1"/>
  <c r="AL238" i="2" a="1"/>
  <c r="EY235" i="4" a="1"/>
  <c r="CU235" i="4" a="1"/>
  <c r="JV59" i="4" a="1"/>
  <c r="KC69" i="4" a="1"/>
  <c r="BG238" i="4" a="1"/>
  <c r="FW59" i="2" a="1"/>
  <c r="P236" i="2" a="1"/>
  <c r="L235" i="4" a="1"/>
  <c r="BU234" i="4" a="1"/>
  <c r="FX39" i="2" a="1"/>
  <c r="HY235" i="4" a="1"/>
  <c r="KA133" i="4" a="1"/>
  <c r="JW45" i="4" a="1"/>
  <c r="C234" i="2" a="1"/>
  <c r="BZ235" i="2" a="1"/>
  <c r="FL237" i="4" a="1"/>
  <c r="FY172" i="2" a="1"/>
  <c r="JW122" i="4" a="1"/>
  <c r="JV215" i="4" a="1"/>
  <c r="JY223" i="4" a="1"/>
  <c r="IY238" i="4" a="1"/>
  <c r="KC196" i="4" a="1"/>
  <c r="FW71" i="2" a="1"/>
  <c r="CX235" i="4" a="1"/>
  <c r="AD237" i="4" a="1"/>
  <c r="JY163" i="4" a="1"/>
  <c r="T236" i="4" a="1"/>
  <c r="CO236" i="4" a="1"/>
  <c r="GU238" i="4" a="1"/>
  <c r="FV49" i="2" a="1"/>
  <c r="IE238" i="4" a="1"/>
  <c r="FV25" i="2" a="1"/>
  <c r="AB234" i="2" a="1"/>
  <c r="FO234" i="2" a="1"/>
  <c r="BI236" i="4" a="1"/>
  <c r="AY236" i="4" a="1"/>
  <c r="GL234" i="4" a="1"/>
  <c r="FX70" i="2" a="1"/>
  <c r="AE234" i="4" a="1"/>
  <c r="FW150" i="2" a="1"/>
  <c r="JZ10" i="4" a="1"/>
  <c r="FU221" i="2" a="1"/>
  <c r="FM236" i="2" a="1"/>
  <c r="JY12" i="4" a="1"/>
  <c r="JW85" i="4" a="1"/>
  <c r="JZ233" i="4" a="1"/>
  <c r="JZ206" i="4" a="1"/>
  <c r="BC238" i="2" a="1"/>
  <c r="EI234" i="4" a="1"/>
  <c r="KA30" i="4" a="1"/>
  <c r="JW115" i="4" a="1"/>
  <c r="HE238" i="4" a="1"/>
  <c r="FU9" i="2" a="1"/>
  <c r="KA118" i="4" a="1"/>
  <c r="FU88" i="2" a="1"/>
  <c r="KB175" i="4" a="1"/>
  <c r="W234" i="2" a="1"/>
  <c r="JW189" i="4" a="1"/>
  <c r="FI237" i="4" a="1"/>
  <c r="KB92" i="4" a="1"/>
  <c r="FX208" i="2" a="1"/>
  <c r="FU143" i="2" a="1"/>
  <c r="KB102" i="4" a="1"/>
  <c r="FU231" i="2" a="1"/>
  <c r="FW87" i="2" a="1"/>
  <c r="FW146" i="2" a="1"/>
  <c r="JZ53" i="4" a="1"/>
  <c r="BL235" i="4" a="1"/>
  <c r="JW182" i="4" a="1"/>
  <c r="AV237" i="4" a="1"/>
  <c r="FR235" i="2" a="1"/>
  <c r="HO238" i="4" a="1"/>
  <c r="U236" i="2" a="1"/>
  <c r="KB105" i="4" a="1"/>
  <c r="FW198" i="2" a="1"/>
  <c r="CD234" i="4" a="1"/>
  <c r="FX97" i="2" a="1"/>
  <c r="AT236" i="4" a="1"/>
  <c r="JW73" i="4" a="1"/>
  <c r="BT235" i="2" a="1"/>
  <c r="JW226" i="4" a="1"/>
  <c r="FX11" i="2" a="1"/>
  <c r="FW139" i="2" a="1"/>
  <c r="GO236" i="4" a="1"/>
  <c r="KA142" i="4" a="1"/>
  <c r="BO235" i="2" a="1"/>
  <c r="HK234" i="4" a="1"/>
  <c r="BI235" i="4" a="1"/>
  <c r="KC14" i="4" a="1"/>
  <c r="FU110" i="2" a="1"/>
  <c r="EJ235" i="2" a="1"/>
  <c r="KA8" i="4" a="1"/>
  <c r="JJ235" i="4" a="1"/>
  <c r="FX135" i="2" a="1"/>
  <c r="BK236" i="2" a="1"/>
  <c r="JN235" i="4" a="1"/>
  <c r="FX76" i="2" a="1"/>
  <c r="M238" i="2" a="1"/>
  <c r="AR236" i="4" a="1"/>
  <c r="ES235" i="2" a="1"/>
  <c r="JY175" i="4" a="1"/>
  <c r="KA12" i="4" a="1"/>
  <c r="ID235" i="4" a="1"/>
  <c r="DV238" i="4" a="1"/>
  <c r="FY71" i="2" a="1"/>
  <c r="JZ23" i="4" a="1"/>
  <c r="EN237" i="2" a="1"/>
  <c r="EH236" i="2" a="1"/>
  <c r="FX98" i="2" a="1"/>
  <c r="FY64" i="2" a="1"/>
  <c r="FU79" i="2" a="1"/>
  <c r="FW117" i="2" a="1"/>
  <c r="KC186" i="4" a="1"/>
  <c r="N238" i="4" a="1"/>
  <c r="DL237" i="2" a="1"/>
  <c r="CY238" i="2" a="1"/>
  <c r="KB186" i="4" a="1"/>
  <c r="DL238" i="4" a="1"/>
  <c r="KA207" i="4" a="1"/>
  <c r="FX211" i="2" a="1"/>
  <c r="T235" i="4" a="1"/>
  <c r="EJ238" i="4" a="1"/>
  <c r="BK235" i="2" a="1"/>
  <c r="FX37" i="2" a="1"/>
  <c r="BK235" i="4" a="1"/>
  <c r="IR237" i="4" a="1"/>
  <c r="DY238" i="4" a="1"/>
  <c r="FU233" i="2" a="1"/>
  <c r="JP237" i="4" a="1"/>
  <c r="DF236" i="2" a="1"/>
  <c r="JX87" i="4" a="1"/>
  <c r="AN234" i="4" a="1"/>
  <c r="JZ115" i="4" a="1"/>
  <c r="JW121" i="4" a="1"/>
  <c r="EF237" i="4" a="1"/>
  <c r="CG236" i="4" a="1"/>
  <c r="JV137" i="4" a="1"/>
  <c r="ED234" i="4" a="1"/>
  <c r="JJ238" i="4" a="1"/>
  <c r="EN236" i="2" a="1"/>
  <c r="KB88" i="4" a="1"/>
  <c r="FY138" i="2" a="1"/>
  <c r="JZ96" i="4" a="1"/>
  <c r="KC218" i="4" a="1"/>
  <c r="FU159" i="2" a="1"/>
  <c r="KC152" i="4" a="1"/>
  <c r="KB64" i="4" a="1"/>
  <c r="FY72" i="2" a="1"/>
  <c r="FW221" i="2" a="1"/>
  <c r="EN234" i="2" a="1"/>
  <c r="KA200" i="4" a="1"/>
  <c r="KC97" i="4" a="1"/>
  <c r="KA16" i="4" a="1"/>
  <c r="KA224" i="4" a="1"/>
  <c r="FY205" i="2" a="1"/>
  <c r="KC187" i="4" a="1"/>
  <c r="JW106" i="4" a="1"/>
  <c r="AF238" i="4" a="1"/>
  <c r="FV86" i="2" a="1"/>
  <c r="JW230" i="4" a="1"/>
  <c r="ET237" i="4" a="1"/>
  <c r="EV236" i="4" a="1"/>
  <c r="KA153" i="4" a="1"/>
  <c r="FV107" i="2" a="1"/>
  <c r="KB138" i="4" a="1"/>
  <c r="BV238" i="2" a="1"/>
  <c r="FV134" i="2" a="1"/>
  <c r="KA168" i="4" a="1"/>
  <c r="HC237" i="4" a="1"/>
  <c r="KC10" i="4" a="1"/>
  <c r="KA155" i="4" a="1"/>
  <c r="KB54" i="4" a="1"/>
  <c r="KA56" i="4" a="1"/>
  <c r="CO236" i="2" a="1"/>
  <c r="HB237" i="4" a="1"/>
  <c r="FU33" i="2" a="1"/>
  <c r="J234" i="4" a="1"/>
  <c r="JZ167" i="4" a="1"/>
  <c r="AJ234" i="2" a="1"/>
  <c r="FU52" i="2" a="1"/>
  <c r="JV210" i="4" a="1"/>
  <c r="JV90" i="4" a="1"/>
  <c r="JX142" i="4" a="1"/>
  <c r="BT237" i="4" a="1"/>
  <c r="FM238" i="4" a="1"/>
  <c r="FW199" i="2" a="1"/>
  <c r="JZ101" i="4" a="1"/>
  <c r="JW210" i="4" a="1"/>
  <c r="EC238" i="4" a="1"/>
  <c r="JX93" i="4" a="1"/>
  <c r="EU238" i="2" a="1"/>
  <c r="FX100" i="2" a="1"/>
  <c r="FU8" i="2" a="1"/>
  <c r="CF235" i="2" a="1"/>
  <c r="JX152" i="4" a="1"/>
  <c r="FX153" i="2" a="1"/>
  <c r="FY139" i="2" a="1"/>
  <c r="JV188" i="4" a="1"/>
  <c r="CQ235" i="4" a="1"/>
  <c r="JY158" i="4" a="1"/>
  <c r="DX234" i="2" a="1"/>
  <c r="FV211" i="2" a="1"/>
  <c r="JV205" i="4" a="1"/>
  <c r="JV42" i="4" a="1"/>
  <c r="FV216" i="2" a="1"/>
  <c r="HR236" i="4" a="1"/>
  <c r="JV97" i="4" a="1"/>
  <c r="AR234" i="4" a="1"/>
  <c r="BO238" i="4" a="1"/>
  <c r="EE238" i="4" a="1"/>
  <c r="FU178" i="2" a="1"/>
  <c r="FG234" i="2" a="1"/>
  <c r="BG236" i="2" a="1"/>
  <c r="HT238" i="4" a="1"/>
  <c r="CN235" i="4" a="1"/>
  <c r="ES236" i="4" a="1"/>
  <c r="FV150" i="2" a="1"/>
  <c r="FZ238" i="4" a="1"/>
  <c r="ES234" i="2" a="1"/>
  <c r="FX77" i="2" a="1"/>
  <c r="GR234" i="4" a="1"/>
  <c r="AZ235" i="2" a="1"/>
  <c r="HR234" i="4" a="1"/>
  <c r="JZ160" i="4" a="1"/>
  <c r="C237" i="4" a="1"/>
  <c r="FX60" i="2" a="1"/>
  <c r="FU96" i="2" a="1"/>
  <c r="JX130" i="4" a="1"/>
  <c r="AX234" i="4" a="1"/>
  <c r="FA236" i="2" a="1"/>
  <c r="FV106" i="2" a="1"/>
  <c r="BS234" i="2" a="1"/>
  <c r="I235" i="4" a="1"/>
  <c r="FU39" i="2" a="1"/>
  <c r="G235" i="4" a="1"/>
  <c r="DQ238" i="2" a="1"/>
  <c r="AH237" i="4" a="1"/>
  <c r="BJ234" i="4" a="1"/>
  <c r="BT237" i="2" a="1"/>
  <c r="KA47" i="4" a="1"/>
  <c r="JV116" i="4" a="1"/>
  <c r="FQ236" i="4" a="1"/>
  <c r="FC238" i="2" a="1"/>
  <c r="JW10" i="4" a="1"/>
  <c r="KC29" i="4" a="1"/>
  <c r="FU128" i="2" a="1"/>
  <c r="JY114" i="4" a="1"/>
  <c r="KB76" i="4" a="1"/>
  <c r="JZ195" i="4" a="1"/>
  <c r="BC235" i="2" a="1"/>
  <c r="EI235" i="2" a="1"/>
  <c r="FU122" i="2" a="1"/>
  <c r="HA234" i="4" a="1"/>
  <c r="KC16" i="4" a="1"/>
  <c r="O235" i="4" a="1"/>
  <c r="AB238" i="2" a="1"/>
  <c r="JX171" i="4" a="1"/>
  <c r="AF235" i="2" a="1"/>
  <c r="JX108" i="4" a="1"/>
  <c r="JX204" i="4" a="1"/>
  <c r="KA217" i="4" a="1"/>
  <c r="HS234" i="4" a="1"/>
  <c r="CC238" i="2" a="1"/>
  <c r="FW142" i="2" a="1"/>
  <c r="AP234" i="4" a="1"/>
  <c r="FV187" i="2" a="1"/>
  <c r="I237" i="4" a="1"/>
  <c r="T238" i="4" a="1"/>
  <c r="KA115" i="4" a="1"/>
  <c r="JI236" i="4" a="1"/>
  <c r="JS235" i="4" a="1"/>
  <c r="KB30" i="4" a="1"/>
  <c r="FW12" i="2" a="1"/>
  <c r="ES235" i="4" a="1"/>
  <c r="O234" i="4" a="1"/>
  <c r="FJ238" i="2" a="1"/>
  <c r="FP235" i="2" a="1"/>
  <c r="FX155" i="2" a="1"/>
  <c r="CE234" i="4" a="1"/>
  <c r="FX43" i="2" a="1"/>
  <c r="JV155" i="4" a="1"/>
  <c r="JX183" i="4" a="1"/>
  <c r="FW232" i="2" a="1"/>
  <c r="Y238" i="4" a="1"/>
  <c r="KC61" i="4" a="1"/>
  <c r="FX8" i="2" a="1"/>
  <c r="BP237" i="2" a="1"/>
  <c r="FY35" i="2" a="1"/>
  <c r="KC107" i="4" a="1"/>
  <c r="JY117" i="4" a="1"/>
  <c r="FY238" i="4" a="1"/>
  <c r="AU236" i="2" a="1"/>
  <c r="EX235" i="2" a="1"/>
  <c r="KB67" i="4" a="1"/>
  <c r="FN236" i="2" a="1"/>
  <c r="FP238" i="4" a="1"/>
  <c r="AQ237" i="2" a="1"/>
  <c r="EU234" i="2" a="1"/>
  <c r="FX38" i="2" a="1"/>
  <c r="FY218" i="2" a="1"/>
  <c r="FV184" i="2" a="1"/>
  <c r="FW54" i="2" a="1"/>
  <c r="FA234" i="2" a="1"/>
  <c r="BC234" i="2" a="1"/>
  <c r="JJ234" i="4" a="1"/>
  <c r="BB235" i="4" a="1"/>
  <c r="JW50" i="4" a="1"/>
  <c r="JY78" i="4" a="1"/>
  <c r="Y234" i="4" a="1"/>
  <c r="KA11" i="4" a="1"/>
  <c r="S236" i="4" a="1"/>
  <c r="DT236" i="2" a="1"/>
  <c r="FW88" i="2" a="1"/>
  <c r="DA236" i="4" a="1"/>
  <c r="JY73" i="4" a="1"/>
  <c r="JV26" i="4" a="1"/>
  <c r="JV73" i="4" a="1"/>
  <c r="FY195" i="2" a="1"/>
  <c r="AA236" i="4" a="1"/>
  <c r="JY228" i="4" a="1"/>
  <c r="FY43" i="2" a="1"/>
  <c r="KC36" i="4" a="1"/>
  <c r="FX105" i="2" a="1"/>
  <c r="KC44" i="4" a="1"/>
  <c r="IH238" i="4" a="1"/>
  <c r="HI236" i="4" a="1"/>
  <c r="HG235" i="4" a="1"/>
  <c r="V238" i="2" a="1"/>
  <c r="GQ237" i="4" a="1"/>
  <c r="AU238" i="2" a="1"/>
  <c r="FW10" i="2" a="1"/>
  <c r="I236" i="4" a="1"/>
  <c r="DZ235" i="4" a="1"/>
  <c r="JY172" i="4" a="1"/>
  <c r="FV11" i="2" a="1"/>
  <c r="JX94" i="4" a="1"/>
  <c r="FN234" i="4" a="1"/>
  <c r="KC66" i="4" a="1"/>
  <c r="JY204" i="4" a="1"/>
  <c r="EC234" i="4" a="1"/>
  <c r="JV222" i="4" a="1"/>
  <c r="EK234" i="2" a="1"/>
  <c r="KB130" i="4" a="1"/>
  <c r="FP237" i="2" a="1"/>
  <c r="JZ205" i="4" a="1"/>
  <c r="FU114" i="2" a="1"/>
  <c r="FW53" i="2" a="1"/>
  <c r="JX49" i="4" a="1"/>
  <c r="KC123" i="4" a="1"/>
  <c r="FY159" i="2" a="1"/>
  <c r="KB74" i="4" a="1"/>
  <c r="FW145" i="2" a="1"/>
  <c r="JZ19" i="4" a="1"/>
  <c r="JW221" i="4" a="1"/>
  <c r="KA136" i="4" a="1"/>
  <c r="FB234" i="4" a="1"/>
  <c r="KC76" i="4" a="1"/>
  <c r="CL234" i="2" a="1"/>
  <c r="KA55" i="4" a="1"/>
  <c r="JY45" i="4" a="1"/>
  <c r="EW235" i="2" a="1"/>
  <c r="IE236" i="4" a="1"/>
  <c r="DJ235" i="2" a="1"/>
  <c r="FX222" i="2" a="1"/>
  <c r="DU238" i="4" a="1"/>
  <c r="FX219" i="2" a="1"/>
  <c r="AE236" i="2" a="1"/>
  <c r="FX79" i="2" a="1"/>
  <c r="FU187" i="2" a="1"/>
  <c r="FV46" i="2" a="1"/>
  <c r="FU191" i="2" a="1"/>
  <c r="JW185" i="4" a="1"/>
  <c r="KB214" i="4" a="1"/>
  <c r="DV236" i="4" a="1"/>
  <c r="BV236" i="4" a="1"/>
  <c r="KA184" i="4" a="1"/>
  <c r="CX236" i="2" a="1"/>
  <c r="JX26" i="4" a="1"/>
  <c r="BF234" i="4" a="1"/>
  <c r="KC143" i="4" a="1"/>
  <c r="BQ234" i="2" a="1"/>
  <c r="FI235" i="4" a="1"/>
  <c r="IH235" i="4" a="1"/>
  <c r="AH234" i="4" a="1"/>
  <c r="JZ54" i="4" a="1"/>
  <c r="JW207" i="4" a="1"/>
  <c r="FY155" i="2" a="1"/>
  <c r="JZ39" i="4" a="1"/>
  <c r="BS238" i="2" a="1"/>
  <c r="AS238" i="4" a="1"/>
  <c r="BG237" i="4" a="1"/>
  <c r="CO235" i="2" a="1"/>
  <c r="KB140" i="4" a="1"/>
  <c r="D238" i="4" a="1"/>
  <c r="DF234" i="2" a="1"/>
  <c r="FW172" i="2" a="1"/>
  <c r="BR237" i="4" a="1"/>
  <c r="FW14" i="2" a="1"/>
  <c r="KB191" i="4" a="1"/>
  <c r="KC131" i="4" a="1"/>
  <c r="CT238" i="2" a="1"/>
  <c r="FU11" i="2" a="1"/>
  <c r="JX27" i="4" a="1"/>
  <c r="JV103" i="4" a="1"/>
  <c r="JV45" i="4" a="1"/>
  <c r="IM234" i="4" a="1"/>
  <c r="FY20" i="2" a="1"/>
  <c r="BK238" i="4" a="1"/>
  <c r="JW224" i="4" a="1"/>
  <c r="JW47" i="4" a="1"/>
  <c r="KA164" i="4" a="1"/>
  <c r="FW170" i="2" a="1"/>
  <c r="JY55" i="4" a="1"/>
  <c r="Q236" i="2" a="1"/>
  <c r="JY20" i="4" a="1"/>
  <c r="FU27" i="2" a="1"/>
  <c r="AO237" i="4" a="1"/>
  <c r="FY78" i="2" a="1"/>
  <c r="FU93" i="2" a="1"/>
  <c r="DE236" i="4" a="1"/>
  <c r="JH238" i="4" a="1"/>
  <c r="DH236" i="2" a="1"/>
  <c r="JX145" i="4" a="1"/>
  <c r="JX114" i="4" a="1"/>
  <c r="KA194" i="4" a="1"/>
  <c r="EF234" i="4" a="1"/>
  <c r="AT236" i="2" a="1"/>
  <c r="FW168" i="2" a="1"/>
  <c r="IS237" i="4" a="1"/>
  <c r="FW99" i="2" a="1"/>
  <c r="GZ237" i="4" a="1"/>
  <c r="ER235" i="2" a="1"/>
  <c r="IJ237" i="4" a="1"/>
  <c r="JY90" i="4" a="1"/>
  <c r="JV52" i="4" a="1"/>
  <c r="JX45" i="4" a="1"/>
  <c r="FZ235" i="4" a="1"/>
  <c r="KB226" i="4" a="1"/>
  <c r="G234" i="2" a="1"/>
  <c r="JY224" i="4" a="1"/>
  <c r="FU40" i="2" a="1"/>
  <c r="JX133" i="4" a="1"/>
  <c r="JC235" i="4" a="1"/>
  <c r="IO234" i="4" a="1"/>
  <c r="DC235" i="4" a="1"/>
  <c r="BP234" i="2" a="1"/>
  <c r="JZ180" i="4" a="1"/>
  <c r="FY96" i="2" a="1"/>
  <c r="DU234" i="2" a="1"/>
  <c r="JX18" i="4" a="1"/>
  <c r="FW48" i="2" a="1"/>
  <c r="BM235" i="2" a="1"/>
  <c r="JZ37" i="4" a="1"/>
  <c r="CA237" i="4" a="1"/>
  <c r="AX234" i="2" a="1"/>
  <c r="KB66" i="4" a="1"/>
  <c r="G237" i="4" a="1"/>
  <c r="EV235" i="4" a="1"/>
  <c r="JX208" i="4" a="1"/>
  <c r="AF234" i="2" a="1"/>
  <c r="FL234" i="2" a="1"/>
  <c r="EY237" i="4" a="1"/>
  <c r="JY178" i="4" a="1"/>
  <c r="FY14" i="2" a="1"/>
  <c r="C238" i="2" a="1"/>
  <c r="JW43" i="4" a="1"/>
  <c r="JW76" i="4" a="1"/>
  <c r="KA185" i="4" a="1"/>
  <c r="AD238" i="2" a="1"/>
  <c r="FY119" i="2" a="1"/>
  <c r="BF238" i="2" a="1"/>
  <c r="FV205" i="2" a="1"/>
  <c r="FV145" i="2" a="1"/>
  <c r="BK234" i="4" a="1"/>
  <c r="BI234" i="4" a="1"/>
  <c r="AF234" i="4" a="1"/>
  <c r="GO235" i="4" a="1"/>
  <c r="JY67" i="4" a="1"/>
  <c r="KB12" i="4" a="1"/>
  <c r="FU124" i="2" a="1"/>
  <c r="KC21" i="4" a="1"/>
  <c r="EW234" i="2" a="1"/>
  <c r="KC35" i="4" a="1"/>
  <c r="AQ235" i="4" a="1"/>
  <c r="HO234" i="4" a="1"/>
  <c r="JY113" i="4" a="1"/>
  <c r="BN236" i="2" a="1"/>
  <c r="FV88" i="2" a="1"/>
  <c r="DW237" i="2" a="1"/>
  <c r="FK236" i="2" a="1"/>
  <c r="HI237" i="4" a="1"/>
  <c r="AJ237" i="2" a="1"/>
  <c r="KC80" i="4" a="1"/>
  <c r="FW194" i="2" a="1"/>
  <c r="FV198" i="2" a="1"/>
  <c r="FY24" i="2" a="1"/>
  <c r="JX54" i="4" a="1"/>
  <c r="FY66" i="2" a="1"/>
  <c r="KB213" i="4" a="1"/>
  <c r="AQ234" i="2" a="1"/>
  <c r="CX237" i="4" a="1"/>
  <c r="JY170" i="4" a="1"/>
  <c r="DM235" i="2" a="1"/>
  <c r="KC56" i="4" a="1"/>
  <c r="FW149" i="2" a="1"/>
  <c r="JK236" i="4" a="1"/>
  <c r="JV32" i="4" a="1"/>
  <c r="FV109" i="2" a="1"/>
  <c r="JZ8" i="4" a="1"/>
  <c r="JX229" i="4" a="1"/>
  <c r="CW234" i="2" a="1"/>
  <c r="KA204" i="4" a="1"/>
  <c r="FV77" i="2" a="1"/>
  <c r="EH237" i="2" a="1"/>
  <c r="CP237" i="2" a="1"/>
  <c r="JX66" i="4" a="1"/>
  <c r="BI237" i="2" a="1"/>
  <c r="JY82" i="4" a="1"/>
  <c r="KB14" i="4" a="1"/>
  <c r="FW185" i="2" a="1"/>
  <c r="JV167" i="4" a="1"/>
  <c r="JX149" i="4" a="1"/>
  <c r="JV220" i="4" a="1"/>
  <c r="EZ238" i="2" a="1"/>
  <c r="JV75" i="4" a="1"/>
  <c r="JZ28" i="4" a="1"/>
  <c r="EL236" i="4" a="1"/>
  <c r="KC216" i="4" a="1"/>
  <c r="JX154" i="4" a="1"/>
  <c r="FV61" i="2" a="1"/>
  <c r="FU196" i="2" a="1"/>
  <c r="FX41" i="2" a="1"/>
  <c r="BA235" i="2" a="1"/>
  <c r="JX16" i="4" a="1"/>
  <c r="FV149" i="2" a="1"/>
  <c r="JV124" i="4" a="1"/>
  <c r="KB59" i="4" a="1"/>
  <c r="KC92" i="4" a="1"/>
  <c r="JY102" i="4" a="1"/>
  <c r="BN235" i="2" a="1"/>
  <c r="JV64" i="4" a="1"/>
  <c r="KA181" i="4" a="1"/>
  <c r="KA127" i="4" a="1"/>
  <c r="FV175" i="2" a="1"/>
  <c r="CN238" i="2" a="1"/>
  <c r="JZ111" i="4" a="1"/>
  <c r="FU74" i="2" a="1"/>
  <c r="EQ235" i="4" a="1"/>
  <c r="FY61" i="2" a="1"/>
  <c r="DV235" i="4" a="1"/>
  <c r="JS234" i="4" a="1"/>
  <c r="FY23" i="2" a="1"/>
  <c r="JW20" i="4" a="1"/>
  <c r="JW65" i="4" a="1"/>
  <c r="FL235" i="4" a="1"/>
  <c r="JW99" i="4" a="1"/>
  <c r="FV114" i="2" a="1"/>
  <c r="FX88" i="2" a="1"/>
  <c r="FX185" i="2" a="1"/>
  <c r="DN235" i="4" a="1"/>
  <c r="FY108" i="2" a="1"/>
  <c r="BO235" i="4" a="1"/>
  <c r="FU157" i="2" a="1"/>
  <c r="R234" i="2" a="1"/>
  <c r="JW54" i="4" a="1"/>
  <c r="JZ186" i="4" a="1"/>
  <c r="FU7" i="2" a="1"/>
  <c r="FN234" i="2" a="1"/>
  <c r="JX225" i="4" a="1"/>
  <c r="HL236" i="4" a="1"/>
  <c r="FV103" i="2" a="1"/>
  <c r="CA235" i="4" a="1"/>
  <c r="AE237" i="4" a="1"/>
  <c r="DW234" i="2" a="1"/>
  <c r="FL236" i="2" a="1"/>
  <c r="JW127" i="4" a="1"/>
  <c r="FV26" i="2" a="1"/>
  <c r="KB208" i="4" a="1"/>
  <c r="JZ168" i="4" a="1"/>
  <c r="JV120" i="4" a="1"/>
  <c r="FU181" i="2" a="1"/>
  <c r="KC116" i="4" a="1"/>
  <c r="AD237" i="2" a="1"/>
  <c r="BD238" i="2" a="1"/>
  <c r="FM238" i="2" a="1"/>
  <c r="AQ234" i="4" a="1"/>
  <c r="JW218" i="4" a="1"/>
  <c r="KA102" i="4" a="1"/>
  <c r="JN237" i="4" a="1"/>
  <c r="KA91" i="4" a="1"/>
  <c r="JV48" i="4" a="1"/>
  <c r="JV200" i="4" a="1"/>
  <c r="JX50" i="4" a="1"/>
  <c r="AL236" i="2" a="1"/>
  <c r="KA117" i="4" a="1"/>
  <c r="FX162" i="2" a="1"/>
  <c r="JZ95" i="4" a="1"/>
  <c r="JM235" i="4" a="1"/>
  <c r="JZ202" i="4" a="1"/>
  <c r="KA233" i="4" a="1"/>
  <c r="FU21" i="2" a="1"/>
  <c r="KA34" i="4" a="1"/>
  <c r="FV83" i="2" a="1"/>
  <c r="EH234" i="2" a="1"/>
  <c r="FU155" i="2" a="1"/>
  <c r="C238" i="4" a="1"/>
  <c r="FX186" i="2" a="1"/>
  <c r="DM237" i="4" a="1"/>
  <c r="JV66" i="4" a="1"/>
  <c r="JY208" i="4" a="1"/>
  <c r="IE235" i="4" a="1"/>
  <c r="EA236" i="4" a="1"/>
  <c r="FW230" i="2" a="1"/>
  <c r="JV87" i="4" a="1"/>
  <c r="EJ238" i="2" a="1"/>
  <c r="JK235" i="4" a="1"/>
  <c r="FV72" i="2" a="1"/>
  <c r="CG234" i="2" a="1"/>
  <c r="FN238" i="2" a="1"/>
  <c r="FY199" i="2" a="1"/>
  <c r="JN236" i="4" a="1"/>
  <c r="AG238" i="4" a="1"/>
  <c r="FY59" i="2" a="1"/>
  <c r="KB190" i="4" a="1"/>
  <c r="JZ147" i="4" a="1"/>
  <c r="BK234" i="2" a="1"/>
  <c r="FW62" i="2" a="1"/>
  <c r="BC237" i="4" a="1"/>
  <c r="FX106" i="2" a="1"/>
  <c r="CX235" i="2" a="1"/>
  <c r="JW124" i="4" a="1"/>
  <c r="FV227" i="2" a="1"/>
  <c r="GF237" i="4" a="1"/>
  <c r="FW61" i="2" a="1"/>
  <c r="FU217" i="2" a="1"/>
  <c r="JX179" i="4" a="1"/>
  <c r="JZ204" i="4" a="1"/>
  <c r="AJ237" i="4" a="1"/>
  <c r="JY86" i="4" a="1"/>
  <c r="EU237" i="2" a="1"/>
  <c r="KA106" i="4" a="1"/>
  <c r="FU176" i="2" a="1"/>
  <c r="DA235" i="2" a="1"/>
  <c r="FX143" i="2" a="1"/>
  <c r="FW82" i="2" a="1"/>
  <c r="KC128" i="4" a="1"/>
  <c r="JY32" i="4" a="1"/>
  <c r="CQ236" i="2" a="1"/>
  <c r="FV32" i="2" a="1"/>
  <c r="JW7" i="4" a="1"/>
  <c r="FM237" i="4" a="1"/>
  <c r="JQ237" i="4" a="1"/>
  <c r="BI234" i="2" a="1"/>
  <c r="JD238" i="4" a="1"/>
  <c r="FW83" i="2" a="1"/>
  <c r="FU230" i="2" a="1"/>
  <c r="FU211" i="2" a="1"/>
  <c r="DS235" i="2" a="1"/>
  <c r="GA234" i="4" a="1"/>
  <c r="DA236" i="2" a="1"/>
  <c r="FW175" i="2" a="1"/>
  <c r="JZ121" i="4" a="1"/>
  <c r="JZ40" i="4" a="1"/>
  <c r="BG238" i="2" a="1"/>
  <c r="FV78" i="2" a="1"/>
  <c r="P237" i="4" a="1"/>
  <c r="Q234" i="2" a="1"/>
  <c r="JY103" i="4" a="1"/>
  <c r="JW86" i="4" a="1"/>
  <c r="GC234" i="4" a="1"/>
  <c r="JW57" i="4" a="1"/>
  <c r="KC41" i="4" a="1"/>
  <c r="BC236" i="4" a="1"/>
  <c r="AT237" i="4" a="1"/>
  <c r="JZ14" i="4" a="1"/>
  <c r="BF236" i="4" a="1"/>
  <c r="KB193" i="4" a="1"/>
  <c r="JW176" i="4" a="1"/>
  <c r="BL238" i="4" a="1"/>
  <c r="BH236" i="2" a="1"/>
  <c r="JL235" i="4" a="1"/>
  <c r="FW161" i="2" a="1"/>
  <c r="KA160" i="4" a="1"/>
  <c r="JH236" i="4" a="1"/>
  <c r="JX192" i="4" a="1"/>
  <c r="FV201" i="2" a="1"/>
  <c r="FS236" i="2" a="1"/>
  <c r="AE234" i="2" a="1"/>
  <c r="AZ237" i="2" a="1"/>
  <c r="GP236" i="4" a="1"/>
  <c r="KB182" i="4" a="1"/>
  <c r="FU112" i="2" a="1"/>
  <c r="KC110" i="4" a="1"/>
  <c r="D234" i="4" a="1"/>
  <c r="JY91" i="4" a="1"/>
  <c r="JX213" i="4" a="1"/>
  <c r="X236" i="2" a="1"/>
  <c r="FW118" i="2" a="1"/>
  <c r="FY47" i="2" a="1"/>
  <c r="AB234" i="4" a="1"/>
  <c r="KB94" i="4" a="1"/>
  <c r="EQ235" i="2" a="1"/>
  <c r="KC151" i="4" a="1"/>
  <c r="JX64" i="4" a="1"/>
  <c r="CS234" i="4" a="1"/>
  <c r="EB238" i="2" a="1"/>
  <c r="FW144" i="2" a="1"/>
  <c r="HT236" i="4" a="1"/>
  <c r="JV126" i="4" a="1"/>
  <c r="M238" i="4" a="1"/>
  <c r="KC105" i="4" a="1"/>
  <c r="EN238" i="4" a="1"/>
  <c r="FV36" i="2" a="1"/>
  <c r="JW102" i="4" a="1"/>
  <c r="DK237" i="2" a="1"/>
  <c r="HN235" i="4" a="1"/>
  <c r="AI236" i="4" a="1"/>
  <c r="FY236" i="4" a="1"/>
  <c r="FU133" i="2" a="1"/>
  <c r="FX230" i="2" a="1"/>
  <c r="JW60" i="4" a="1"/>
  <c r="KA206" i="4" a="1"/>
  <c r="CS238" i="2" a="1"/>
  <c r="EC234" i="2" a="1"/>
  <c r="FV194" i="2" a="1"/>
  <c r="FP235" i="4" a="1"/>
  <c r="T234" i="2" a="1"/>
  <c r="JZ20" i="4" a="1"/>
  <c r="JY16" i="4" a="1"/>
  <c r="KA147" i="4" a="1"/>
  <c r="FY97" i="2" a="1"/>
  <c r="FV90" i="2" a="1"/>
  <c r="FV163" i="2" a="1"/>
  <c r="KB172" i="4" a="1"/>
  <c r="W237" i="2" a="1"/>
  <c r="KC161" i="4" a="1"/>
  <c r="JY197" i="4" a="1"/>
  <c r="EC236" i="4" a="1"/>
  <c r="KA162" i="4" a="1"/>
  <c r="BD236" i="2" a="1"/>
  <c r="AQ238" i="4" a="1"/>
  <c r="AV234" i="2" a="1"/>
  <c r="HQ237" i="4" a="1"/>
  <c r="JW196" i="4" a="1"/>
  <c r="EU235" i="2" a="1"/>
  <c r="FU161" i="2" a="1"/>
  <c r="JW40" i="4" a="1"/>
  <c r="FV120" i="2" a="1"/>
  <c r="JY176" i="4" a="1"/>
  <c r="GF238" i="4" a="1"/>
  <c r="JD237" i="4" a="1"/>
  <c r="FV235" i="4" a="1"/>
  <c r="FU57" i="2" a="1"/>
  <c r="KA150" i="4" a="1"/>
  <c r="IL234" i="4" a="1"/>
  <c r="DO236" i="4" a="1"/>
  <c r="GG238" i="4" a="1"/>
  <c r="FW100" i="2" a="1"/>
  <c r="FW34" i="2" a="1"/>
  <c r="EL234" i="4" a="1"/>
  <c r="JT237" i="4" a="1"/>
  <c r="JW72" i="4" a="1"/>
  <c r="GR238" i="4" a="1"/>
  <c r="DM237" i="2" a="1"/>
  <c r="FX206" i="2" a="1"/>
  <c r="JY19" i="4" a="1"/>
  <c r="JY30" i="4" a="1"/>
  <c r="AZ236" i="4" a="1"/>
  <c r="JW153" i="4" a="1"/>
  <c r="FW40" i="2" a="1"/>
  <c r="GK236" i="4" a="1"/>
  <c r="FV48" i="2" a="1"/>
  <c r="FV206" i="2" a="1"/>
  <c r="KB212" i="4" a="1"/>
  <c r="AV237" i="2" a="1"/>
  <c r="EN234" i="4" a="1"/>
  <c r="FV16" i="2" a="1"/>
  <c r="JZ57" i="4" a="1"/>
  <c r="JZ59" i="4" a="1"/>
  <c r="DK234" i="2" a="1"/>
  <c r="AJ236" i="4" a="1"/>
  <c r="JZ203" i="4" a="1"/>
  <c r="GC238" i="4" a="1"/>
  <c r="FV223" i="2" a="1"/>
  <c r="EG234" i="2" a="1"/>
  <c r="JW148" i="4" a="1"/>
  <c r="JY59" i="4" a="1"/>
  <c r="JV89" i="4" a="1"/>
  <c r="IJ236" i="4" a="1"/>
  <c r="KB9" i="4" a="1"/>
  <c r="DG236" i="4" a="1"/>
  <c r="KA49" i="4" a="1"/>
  <c r="X238" i="4" a="1"/>
  <c r="BP238" i="4" a="1"/>
  <c r="GJ234" i="4" a="1"/>
  <c r="BI236" i="2" a="1"/>
  <c r="FV39" i="2" a="1"/>
  <c r="FW80" i="2" a="1"/>
  <c r="HH234" i="4" a="1"/>
  <c r="FS235" i="4" a="1"/>
  <c r="FX54" i="2" a="1"/>
  <c r="CS237" i="2" a="1"/>
  <c r="JV146" i="4" a="1"/>
  <c r="HD235" i="4" a="1"/>
  <c r="FW180" i="2" a="1"/>
  <c r="FX180" i="2" a="1"/>
  <c r="EM237" i="4" a="1"/>
  <c r="JV226" i="4" a="1"/>
  <c r="FV119" i="2" a="1"/>
  <c r="FV76" i="2" a="1"/>
  <c r="FV161" i="2" a="1"/>
  <c r="FT234" i="4" a="1"/>
  <c r="BL236" i="4" a="1"/>
  <c r="HE234" i="4" a="1"/>
  <c r="JW219" i="4" a="1"/>
  <c r="FU201" i="2" a="1"/>
  <c r="FJ235" i="4" a="1"/>
  <c r="FU72" i="2" a="1"/>
  <c r="FX9" i="2" a="1"/>
  <c r="JZ187" i="4" a="1"/>
  <c r="DM238" i="2" a="1"/>
  <c r="BV237" i="2" a="1"/>
  <c r="JZ146" i="4" a="1"/>
  <c r="JX169" i="4" a="1"/>
  <c r="L237" i="4" a="1"/>
  <c r="FV133" i="2" a="1"/>
  <c r="FY188" i="2" a="1"/>
  <c r="BA236" i="2" a="1"/>
  <c r="DC235" i="2" a="1"/>
  <c r="KC15" i="4" a="1"/>
  <c r="JM234" i="4" a="1"/>
  <c r="AW235" i="4" a="1"/>
  <c r="DX238" i="2" a="1"/>
  <c r="KB78" i="4" a="1"/>
  <c r="AI238" i="2" a="1"/>
  <c r="KC51" i="4" a="1"/>
  <c r="FV202" i="2" a="1"/>
  <c r="FX212" i="2" a="1"/>
  <c r="EQ237" i="2" a="1"/>
  <c r="FB238" i="4" a="1"/>
  <c r="BH236" i="4" a="1"/>
  <c r="JW90" i="4" a="1"/>
  <c r="JV61" i="4" a="1"/>
  <c r="JV163" i="4" a="1"/>
  <c r="FW35" i="2" a="1"/>
  <c r="EY237" i="2" a="1"/>
  <c r="FV156" i="2" a="1"/>
  <c r="E238" i="4" a="1"/>
  <c r="KA14" i="4" a="1"/>
  <c r="O236" i="4" a="1"/>
  <c r="EK236" i="2" a="1"/>
  <c r="JV223" i="4" a="1"/>
  <c r="JW190" i="4" a="1"/>
  <c r="FX197" i="2" a="1"/>
  <c r="GW238" i="4" a="1"/>
  <c r="GD237" i="4" a="1"/>
  <c r="JX127" i="4" a="1"/>
  <c r="KB161" i="4" a="1"/>
  <c r="JZ113" i="4" a="1"/>
  <c r="JV105" i="4" a="1"/>
  <c r="FW126" i="2" a="1"/>
  <c r="FX132" i="2" a="1"/>
  <c r="IC236" i="4" a="1"/>
  <c r="FU166" i="2" a="1"/>
  <c r="JX118" i="4" a="1"/>
  <c r="JX137" i="4" a="1"/>
  <c r="FU195" i="2" a="1"/>
  <c r="BJ236" i="4" a="1"/>
  <c r="JV201" i="4" a="1"/>
  <c r="FX226" i="2" a="1"/>
  <c r="JV10" i="4" a="1"/>
  <c r="JY143" i="4" a="1"/>
  <c r="FW192" i="2" a="1"/>
  <c r="FV204" i="2" a="1"/>
  <c r="JX195" i="4" a="1"/>
  <c r="AW237" i="2" a="1"/>
  <c r="AZ238" i="4" a="1"/>
  <c r="JZ97" i="4" a="1"/>
  <c r="DJ236" i="4" a="1"/>
  <c r="AJ236" i="2" a="1"/>
  <c r="JW223" i="4" a="1"/>
  <c r="FV85" i="2" a="1"/>
  <c r="EZ234" i="4" a="1"/>
  <c r="AS234" i="2" a="1"/>
  <c r="DE238" i="4" a="1"/>
  <c r="JZ44" i="4" a="1"/>
  <c r="DQ234" i="4" a="1"/>
  <c r="KB61" i="4" a="1"/>
  <c r="JX227" i="4" a="1"/>
  <c r="N234" i="2" a="1"/>
  <c r="FU237" i="4" a="1"/>
  <c r="FV66" i="2" a="1"/>
  <c r="JW144" i="4" a="1"/>
  <c r="FV221" i="2" a="1"/>
  <c r="IX238" i="4" a="1"/>
  <c r="BU236" i="2" a="1"/>
  <c r="B238" i="4" a="1"/>
  <c r="KB222" i="4" a="1"/>
  <c r="KC227" i="4" a="1"/>
  <c r="DD236" i="4" a="1"/>
  <c r="KC200" i="4" a="1"/>
  <c r="JZ190" i="4" a="1"/>
  <c r="EM238" i="2" a="1"/>
  <c r="FY200" i="2" a="1"/>
  <c r="JV49" i="4" a="1"/>
  <c r="FC236" i="4" a="1"/>
  <c r="CE237" i="2" a="1"/>
  <c r="DO234" i="2" a="1"/>
  <c r="FS237" i="2" a="1"/>
  <c r="JZ176" i="4" a="1"/>
  <c r="JZ17" i="4" a="1"/>
  <c r="CR238" i="4" a="1"/>
  <c r="FU126" i="2" a="1"/>
  <c r="FV165" i="2" a="1"/>
  <c r="JQ235" i="4" a="1"/>
  <c r="EK235" i="2" a="1"/>
  <c r="FX109" i="2" a="1"/>
  <c r="BR238" i="2" a="1"/>
  <c r="AX236" i="4" a="1"/>
  <c r="HJ236" i="4" a="1"/>
  <c r="FR236" i="2" a="1"/>
  <c r="DR236" i="2" a="1"/>
  <c r="KB141" i="4" a="1"/>
  <c r="DD238" i="4" a="1"/>
  <c r="JX31" i="4" a="1"/>
  <c r="JW181" i="4" a="1"/>
  <c r="JV131" i="4" a="1"/>
  <c r="FX203" i="2" a="1"/>
  <c r="ED235" i="4" a="1"/>
  <c r="BU237" i="4" a="1"/>
  <c r="JY134" i="4" a="1"/>
  <c r="FU235" i="4" a="1"/>
  <c r="FX81" i="2" a="1"/>
  <c r="AF237" i="4" a="1"/>
  <c r="JZ56" i="4" a="1"/>
  <c r="JZ85" i="4" a="1"/>
  <c r="FY111" i="2" a="1"/>
  <c r="JX136" i="4" a="1"/>
  <c r="EL238" i="4" a="1"/>
  <c r="BQ234" i="4" a="1"/>
  <c r="M234" i="4" a="1"/>
  <c r="FY235" i="4" a="1"/>
  <c r="FU180" i="2" a="1"/>
  <c r="JV40" i="4" a="1"/>
  <c r="BX236" i="4" a="1"/>
  <c r="JZ171" i="4" a="1"/>
  <c r="JX55" i="4" a="1"/>
  <c r="EM234" i="4" a="1"/>
  <c r="AH235" i="2" a="1"/>
  <c r="Q236" i="4" a="1"/>
  <c r="CF238" i="2" a="1"/>
  <c r="CH236" i="4" a="1"/>
  <c r="AR238" i="4" a="1"/>
  <c r="CT234" i="4" a="1"/>
  <c r="JY214" i="4" a="1"/>
  <c r="BB238" i="4" a="1"/>
  <c r="FX55" i="2" a="1"/>
  <c r="Z235" i="2" a="1"/>
  <c r="AY237" i="4" a="1"/>
  <c r="FX31" i="2" a="1"/>
  <c r="JX65" i="4" a="1"/>
  <c r="FW108" i="2" a="1"/>
  <c r="AC235" i="2" a="1"/>
  <c r="AU236" i="4" a="1"/>
  <c r="AD236" i="2" a="1"/>
  <c r="JX101" i="4" a="1"/>
  <c r="JX193" i="4" a="1"/>
  <c r="GH235" i="4" a="1"/>
  <c r="V237" i="2" a="1"/>
  <c r="FU37" i="2" a="1"/>
  <c r="K237" i="2" a="1"/>
  <c r="FV200" i="2" a="1"/>
  <c r="JV47" i="4" a="1"/>
  <c r="FU224" i="2" a="1"/>
  <c r="GA236" i="4" a="1"/>
  <c r="JW75" i="4" a="1"/>
  <c r="JV125" i="4" a="1"/>
  <c r="Z234" i="2" a="1"/>
  <c r="KC93" i="4" a="1"/>
  <c r="AL237" i="4" a="1"/>
  <c r="JX106" i="4" a="1"/>
  <c r="F235" i="4" a="1"/>
  <c r="KA232" i="4" a="1"/>
  <c r="JZ150" i="4" a="1"/>
  <c r="KA212" i="4" a="1"/>
  <c r="KC206" i="4" a="1"/>
  <c r="BT234" i="4" a="1"/>
  <c r="FW212" i="2" a="1"/>
  <c r="FY106" i="2" a="1"/>
  <c r="T238" i="2" a="1"/>
  <c r="FX36" i="2" a="1"/>
  <c r="JV81" i="4" a="1"/>
  <c r="E234" i="2" a="1"/>
  <c r="FV71" i="2" a="1"/>
  <c r="KA180" i="4" a="1"/>
  <c r="KC9" i="4" a="1"/>
  <c r="DN237" i="2" a="1"/>
  <c r="CR235" i="2" a="1"/>
  <c r="EO235" i="4" a="1"/>
  <c r="CV238" i="2" a="1"/>
  <c r="AB237" i="4" a="1"/>
  <c r="FX53" i="2" a="1"/>
  <c r="FW166" i="2" a="1"/>
  <c r="HM236" i="4" a="1"/>
  <c r="M234" i="2" a="1"/>
  <c r="AA235" i="4" a="1"/>
  <c r="DP236" i="2" a="1"/>
  <c r="FT235" i="2" a="1"/>
  <c r="FX182" i="2" a="1"/>
  <c r="KB8" i="4" a="1"/>
  <c r="JX176" i="4" a="1"/>
  <c r="KA130" i="4" a="1"/>
  <c r="AW234" i="4" a="1"/>
  <c r="CE238" i="2" a="1"/>
  <c r="FX10" i="2" a="1"/>
  <c r="FW112" i="2" a="1"/>
  <c r="JY36" i="4" a="1"/>
  <c r="FU76" i="2" a="1"/>
  <c r="FY170" i="2" a="1"/>
  <c r="JW211" i="4" a="1"/>
  <c r="FW162" i="2" a="1"/>
  <c r="AP235" i="4" a="1"/>
  <c r="BU238" i="4" a="1"/>
  <c r="KC88" i="4" a="1"/>
  <c r="IG236" i="4" a="1"/>
  <c r="JV171" i="4" a="1"/>
  <c r="HA235" i="4" a="1"/>
  <c r="FY207" i="2" a="1"/>
  <c r="KA225" i="4" a="1"/>
  <c r="BD234" i="4" a="1"/>
  <c r="FV224" i="2" a="1"/>
  <c r="KC167" i="4" a="1"/>
  <c r="JV70" i="4" a="1"/>
  <c r="JZ11" i="4" a="1"/>
  <c r="AP238" i="4" a="1"/>
  <c r="KC178" i="4" a="1"/>
  <c r="FX73" i="2" a="1"/>
  <c r="FY122" i="2" a="1"/>
  <c r="KA82" i="4" a="1"/>
  <c r="JZ192" i="4" a="1"/>
  <c r="DG236" i="2" a="1"/>
  <c r="FU111" i="2" a="1"/>
  <c r="JX211" i="4" a="1"/>
  <c r="AT234" i="2" a="1"/>
  <c r="KA95" i="4" a="1"/>
  <c r="KC184" i="4" a="1"/>
  <c r="KC126" i="4" a="1"/>
  <c r="FU223" i="2" a="1"/>
  <c r="BE238" i="4" a="1"/>
  <c r="M236" i="4" a="1"/>
  <c r="KA123" i="4" a="1"/>
  <c r="JZ210" i="4" a="1"/>
  <c r="FV112" i="2" a="1"/>
  <c r="DT236" i="4" a="1"/>
  <c r="JW111" i="4" a="1"/>
  <c r="GB238" i="4" a="1"/>
  <c r="BC234" i="4" a="1"/>
  <c r="EI235" i="4" a="1"/>
  <c r="FJ237" i="4" a="1"/>
  <c r="GT235" i="4" a="1"/>
  <c r="KB46" i="4" a="1"/>
  <c r="FX193" i="2" a="1"/>
  <c r="ER238" i="2" a="1"/>
  <c r="JR236" i="4" a="1"/>
  <c r="JZ98" i="4" a="1"/>
  <c r="FY92" i="2" a="1"/>
  <c r="BS237" i="2" a="1"/>
  <c r="KA43" i="4" a="1"/>
  <c r="HR235" i="4" a="1"/>
  <c r="DQ238" i="4" a="1"/>
  <c r="FX168" i="2" a="1"/>
  <c r="KC25" i="4" a="1"/>
  <c r="DZ238" i="4" a="1"/>
  <c r="KC68" i="4" a="1"/>
  <c r="JX206" i="4" a="1"/>
  <c r="JV187" i="4" a="1"/>
  <c r="JZ9" i="4" a="1"/>
  <c r="FV225" i="2" a="1"/>
  <c r="CU238" i="2" a="1"/>
  <c r="B235" i="2" a="1"/>
  <c r="FB237" i="2" a="1"/>
  <c r="AM237" i="2" a="1"/>
  <c r="FW91" i="2" a="1"/>
  <c r="BM235" i="4" a="1"/>
  <c r="FV7" i="2" a="1"/>
  <c r="JY83" i="4" a="1"/>
  <c r="FX96" i="2" a="1"/>
  <c r="AQ238" i="2" a="1"/>
  <c r="FE236" i="4" a="1"/>
  <c r="CP235" i="4" a="1"/>
  <c r="FQ235" i="2" a="1"/>
  <c r="FX104" i="2" a="1"/>
  <c r="DH236" i="4" a="1"/>
  <c r="EA234" i="2" a="1"/>
  <c r="CE236" i="2" a="1"/>
  <c r="IJ238" i="4" a="1"/>
  <c r="FV101" i="2" a="1"/>
  <c r="FY175" i="2" a="1"/>
  <c r="FI234" i="2" a="1"/>
  <c r="JZ224" i="4" a="1"/>
  <c r="CI235" i="2" a="1"/>
  <c r="JW17" i="4" a="1"/>
  <c r="JY131" i="4" a="1"/>
  <c r="CB234" i="4" a="1"/>
  <c r="AM238" i="2" a="1"/>
  <c r="FI236" i="4" a="1"/>
  <c r="JW31" i="4" a="1"/>
  <c r="FU145" i="2" a="1"/>
  <c r="JV109" i="4" a="1"/>
  <c r="JW93" i="4" a="1"/>
  <c r="KC222" i="4" a="1"/>
  <c r="KA83" i="4" a="1"/>
  <c r="KC130" i="4" a="1"/>
  <c r="GJ238" i="4" a="1"/>
  <c r="JW157" i="4" a="1"/>
  <c r="FX108" i="2" a="1"/>
  <c r="KC153" i="4" a="1"/>
  <c r="FU194" i="2" a="1"/>
  <c r="CI235" i="4" a="1"/>
  <c r="FQ236" i="2" a="1"/>
  <c r="HW238" i="4" a="1"/>
  <c r="GR237" i="4" a="1"/>
  <c r="JV84" i="4" a="1"/>
  <c r="JV23" i="4" a="1"/>
  <c r="JV77" i="4" a="1"/>
  <c r="KB17" i="4" a="1"/>
  <c r="FW130" i="2" a="1"/>
  <c r="AK235" i="2" a="1"/>
  <c r="HD234" i="4" a="1"/>
  <c r="CB238" i="4" a="1"/>
  <c r="EE234" i="2" a="1"/>
  <c r="DE236" i="2" a="1"/>
  <c r="F234" i="2" a="1"/>
  <c r="BZ234" i="4" a="1"/>
  <c r="FY177" i="2" a="1"/>
  <c r="JY47" i="4" a="1"/>
  <c r="JV78" i="4" a="1"/>
  <c r="JW49" i="4" a="1"/>
  <c r="FU87" i="2" a="1"/>
  <c r="JY21" i="4" a="1"/>
  <c r="KC137" i="4" a="1"/>
  <c r="FX24" i="2" a="1"/>
  <c r="AH234" i="2" a="1"/>
  <c r="GF236" i="4" a="1"/>
  <c r="IU238" i="4" a="1"/>
  <c r="AA235" i="2" a="1"/>
  <c r="FU86" i="2" a="1"/>
  <c r="JY167" i="4" a="1"/>
  <c r="KB42" i="4" a="1"/>
  <c r="FW181" i="2" a="1"/>
  <c r="JX73" i="4" a="1"/>
  <c r="FU62" i="2" a="1"/>
  <c r="DJ237" i="4" a="1"/>
  <c r="JW175" i="4" a="1"/>
  <c r="JZ74" i="4" a="1"/>
  <c r="FW29" i="2" a="1"/>
  <c r="KA54" i="4" a="1"/>
  <c r="KA137" i="4" a="1"/>
  <c r="HL234" i="4" a="1"/>
  <c r="FW152" i="2" a="1"/>
  <c r="EI237" i="4" a="1"/>
  <c r="FV139" i="2" a="1"/>
  <c r="GZ235" i="4" a="1"/>
  <c r="FF235" i="4" a="1"/>
  <c r="H238" i="2" a="1"/>
  <c r="JW105" i="4" a="1"/>
  <c r="Y238" i="2" a="1"/>
  <c r="JV169" i="4" a="1"/>
  <c r="FX196" i="2" a="1"/>
  <c r="GY236" i="4" a="1"/>
  <c r="HS236" i="4" a="1"/>
  <c r="EQ234" i="4" a="1"/>
  <c r="KC122" i="4" a="1"/>
  <c r="CA234" i="4" a="1"/>
  <c r="FY184" i="2" a="1"/>
  <c r="EU237" i="4" a="1"/>
  <c r="JX121" i="4" a="1"/>
  <c r="FU53" i="2" a="1"/>
  <c r="AB236" i="2" a="1"/>
  <c r="KA129" i="4" a="1"/>
  <c r="FU77" i="2" a="1"/>
  <c r="JX21" i="4" a="1"/>
  <c r="KC157" i="4" a="1"/>
  <c r="KC112" i="4" a="1"/>
  <c r="FX32" i="2" a="1"/>
  <c r="BU238" i="2" a="1"/>
  <c r="FV9" i="2" a="1"/>
  <c r="AC237" i="2" a="1"/>
  <c r="FX148" i="2" a="1"/>
  <c r="JY10" i="4" a="1"/>
  <c r="DY235" i="4" a="1"/>
  <c r="CY234" i="4" a="1"/>
  <c r="FV214" i="2" a="1"/>
  <c r="CR234" i="4" a="1"/>
  <c r="FX129" i="2" a="1"/>
  <c r="JZ66" i="4" a="1"/>
  <c r="FY33" i="2" a="1"/>
  <c r="CW238" i="2" a="1"/>
  <c r="JY141" i="4" a="1"/>
  <c r="JX8" i="4" a="1"/>
  <c r="HC236" i="4" a="1"/>
  <c r="R238" i="4" a="1"/>
  <c r="IR238" i="4" a="1"/>
  <c r="KB48" i="4" a="1"/>
  <c r="JW35" i="4" a="1"/>
  <c r="JV213" i="4" a="1"/>
  <c r="FU158" i="2" a="1"/>
  <c r="JW228" i="4" a="1"/>
  <c r="CC237" i="4" a="1"/>
  <c r="BH237" i="4" a="1"/>
  <c r="JZ162" i="4" a="1"/>
  <c r="AZ236" i="2" a="1"/>
  <c r="JY182" i="4" a="1"/>
  <c r="FM237" i="2" a="1"/>
  <c r="KC225" i="4" a="1"/>
  <c r="KA109" i="4" a="1"/>
  <c r="AJ235" i="4" a="1"/>
  <c r="FY201" i="2" a="1"/>
  <c r="CX238" i="4" a="1"/>
  <c r="FW158" i="2" a="1"/>
  <c r="FY90" i="2" a="1"/>
  <c r="JZ52" i="4" a="1"/>
  <c r="FW36" i="2" a="1"/>
  <c r="FU58" i="2" a="1"/>
  <c r="JZ137" i="4" a="1"/>
  <c r="FX210" i="2" a="1"/>
  <c r="JN238" i="4" a="1"/>
  <c r="BZ236" i="4" a="1"/>
  <c r="JV130" i="4" a="1"/>
  <c r="FY27" i="2" a="1"/>
  <c r="KC22" i="4" a="1"/>
  <c r="FV142" i="2" a="1"/>
  <c r="FX151" i="2" a="1"/>
  <c r="KA177" i="4" a="1"/>
  <c r="FY204" i="2" a="1"/>
  <c r="EG236" i="2" a="1"/>
  <c r="JZ159" i="4" a="1"/>
  <c r="BE235" i="4" a="1"/>
  <c r="KA158" i="4" a="1"/>
  <c r="FY215" i="2" a="1"/>
  <c r="KC127" i="4" a="1"/>
  <c r="DP235" i="2" a="1"/>
  <c r="AF236" i="2" a="1"/>
  <c r="DE234" i="4" a="1"/>
  <c r="FX49" i="2" a="1"/>
  <c r="KC221" i="4" a="1"/>
  <c r="BP234" i="4" a="1"/>
  <c r="EH234" i="4" a="1"/>
  <c r="JV136" i="4" a="1"/>
  <c r="DX236" i="4" a="1"/>
  <c r="KA40" i="4" a="1"/>
  <c r="ER238" i="4" a="1"/>
  <c r="GK234" i="4" a="1"/>
  <c r="JX61" i="4" a="1"/>
  <c r="JY195" i="4" a="1"/>
  <c r="KA15" i="4" a="1"/>
  <c r="KC58" i="4" a="1"/>
  <c r="JV86" i="4" a="1"/>
  <c r="KC115" i="4" a="1"/>
  <c r="JV94" i="4" a="1"/>
  <c r="FJ236" i="4" a="1"/>
  <c r="GX237" i="4" a="1"/>
  <c r="JX33" i="4" a="1"/>
  <c r="JX131" i="4" a="1"/>
  <c r="DW234" i="4" a="1"/>
  <c r="JW44" i="4" a="1"/>
  <c r="KB177" i="4" a="1"/>
  <c r="JZ24" i="4" a="1"/>
  <c r="FY110" i="2" a="1"/>
  <c r="JZ80" i="4" a="1"/>
  <c r="CG237" i="2" a="1"/>
  <c r="DJ234" i="2" a="1"/>
  <c r="KC27" i="4" a="1"/>
  <c r="JW222" i="4" a="1"/>
  <c r="JI238" i="4" a="1"/>
  <c r="CA234" i="2" a="1"/>
  <c r="CA238" i="4" a="1"/>
  <c r="FY65" i="2" a="1"/>
  <c r="JY145" i="4" a="1"/>
  <c r="JK234" i="4" a="1"/>
  <c r="FW176" i="2" a="1"/>
  <c r="FV185" i="2" a="1"/>
  <c r="JX233" i="4" a="1"/>
  <c r="FX17" i="2" a="1"/>
  <c r="DW238" i="4" a="1"/>
  <c r="EJ237" i="2" a="1"/>
  <c r="AA236" i="2" a="1"/>
  <c r="CQ237" i="4" a="1"/>
  <c r="KB232" i="4" a="1"/>
  <c r="EA235" i="4" a="1"/>
  <c r="EY234" i="4" a="1"/>
  <c r="FY194" i="2" a="1"/>
  <c r="HX235" i="4" a="1"/>
  <c r="BO236" i="4" a="1"/>
  <c r="CU236" i="4" a="1"/>
  <c r="V235" i="2" a="1"/>
  <c r="FW57" i="2" a="1"/>
  <c r="KB128" i="4" a="1"/>
  <c r="KA167" i="4" a="1"/>
  <c r="KA52" i="4" a="1"/>
  <c r="FY183" i="2" a="1"/>
  <c r="FW74" i="2" a="1"/>
  <c r="FW137" i="2" a="1"/>
  <c r="KC31" i="4" a="1"/>
  <c r="R234" i="4" a="1"/>
  <c r="CH234" i="2" a="1"/>
  <c r="JW33" i="4" a="1"/>
  <c r="GY238" i="4" a="1"/>
  <c r="JV104" i="4" a="1"/>
  <c r="JW58" i="4" a="1"/>
  <c r="KB114" i="4" a="1"/>
  <c r="KA44" i="4" a="1"/>
  <c r="JV34" i="4" a="1"/>
  <c r="KB223" i="4" a="1"/>
  <c r="FY37" i="2" a="1"/>
  <c r="HZ237" i="4" a="1"/>
  <c r="GK235" i="4" a="1"/>
  <c r="EH237" i="4" a="1"/>
  <c r="JV157" i="4" a="1"/>
  <c r="KA173" i="4" a="1"/>
  <c r="G235" i="2" a="1"/>
  <c r="FY181" i="2" a="1"/>
  <c r="DB238" i="2" a="1"/>
  <c r="JW81" i="4" a="1"/>
  <c r="FF235" i="2" a="1"/>
  <c r="IZ234" i="4" a="1"/>
  <c r="FW211" i="2" a="1"/>
  <c r="R237" i="2" a="1"/>
  <c r="JX135" i="4" a="1"/>
  <c r="AS236" i="4" a="1"/>
  <c r="BR237" i="2" a="1"/>
  <c r="CV235" i="2" a="1"/>
  <c r="KA128" i="4" a="1"/>
  <c r="JV96" i="4" a="1"/>
  <c r="JX197" i="4" a="1"/>
  <c r="JY130" i="4" a="1"/>
  <c r="KB118" i="4" a="1"/>
  <c r="JV145" i="4" a="1"/>
  <c r="JY229" i="4" a="1"/>
  <c r="FH238" i="2" a="1"/>
  <c r="IZ235" i="4" a="1"/>
  <c r="KC224" i="4" a="1"/>
  <c r="JW150" i="4" a="1"/>
  <c r="CH236" i="2" a="1"/>
  <c r="EC235" i="4" a="1"/>
  <c r="BI235" i="2" a="1"/>
  <c r="DL235" i="4" a="1"/>
  <c r="CJ238" i="2" a="1"/>
  <c r="HS237" i="4" a="1"/>
  <c r="JW27" i="4" a="1"/>
  <c r="FW156" i="2" a="1"/>
  <c r="EG235" i="4" a="1"/>
  <c r="FU202" i="2" a="1"/>
  <c r="FY18" i="2" a="1"/>
  <c r="FU85" i="2" a="1"/>
  <c r="FH235" i="4" a="1"/>
  <c r="FE236" i="2" a="1"/>
  <c r="JV149" i="4" a="1"/>
  <c r="FV110" i="2" a="1"/>
  <c r="KB121" i="4" a="1"/>
  <c r="JX177" i="4" a="1"/>
  <c r="FY123" i="2" a="1"/>
  <c r="EH238" i="4" a="1"/>
  <c r="FW7" i="2" a="1"/>
  <c r="FW189" i="2" a="1"/>
  <c r="FX218" i="2" a="1"/>
  <c r="DE235" i="4" a="1"/>
  <c r="JV180" i="4" a="1"/>
  <c r="KA86" i="4" a="1"/>
  <c r="GZ236" i="4" a="1"/>
  <c r="JX148" i="4" a="1"/>
  <c r="JX69" i="4" a="1"/>
  <c r="KB183" i="4" a="1"/>
  <c r="EK238" i="4" a="1"/>
  <c r="JX178" i="4" a="1"/>
  <c r="HY238" i="4" a="1"/>
  <c r="F237" i="4" a="1"/>
  <c r="FD234" i="4" a="1"/>
  <c r="FW33" i="2" a="1"/>
  <c r="EG238" i="2" a="1"/>
  <c r="JX98" i="4" a="1"/>
  <c r="JY212" i="4" a="1"/>
  <c r="FW215" i="2" a="1"/>
  <c r="JW145" i="4" a="1"/>
  <c r="BP238" i="2" a="1"/>
  <c r="CC236" i="4" a="1"/>
  <c r="JY129" i="4" a="1"/>
  <c r="FV230" i="2" a="1"/>
  <c r="FX169" i="2" a="1"/>
  <c r="FV173" i="2" a="1"/>
  <c r="FW94" i="2" a="1"/>
  <c r="FU104" i="2" a="1"/>
  <c r="JW202" i="4" a="1"/>
  <c r="FY107" i="2" a="1"/>
  <c r="ED235" i="2" a="1"/>
  <c r="JY153" i="4" a="1"/>
  <c r="JW197" i="4" a="1"/>
  <c r="JV152" i="4" a="1"/>
  <c r="FX45" i="2" a="1"/>
  <c r="JU236" i="4" a="1"/>
  <c r="EA234" i="4" a="1"/>
  <c r="JW37" i="4" a="1"/>
  <c r="FN236" i="4" a="1"/>
  <c r="JW53" i="4" a="1"/>
  <c r="IQ234" i="4" a="1"/>
  <c r="BD237" i="4" a="1"/>
  <c r="GZ238" i="4" a="1"/>
  <c r="FY16" i="2" a="1"/>
  <c r="KA226" i="4" a="1"/>
  <c r="KB157" i="4" a="1"/>
  <c r="HH235" i="4" a="1"/>
  <c r="FY214" i="2" a="1"/>
  <c r="KB217" i="4" a="1"/>
  <c r="KB49" i="4" a="1"/>
  <c r="FX217" i="2" a="1"/>
  <c r="JV173" i="4" a="1"/>
  <c r="FY227" i="2" a="1"/>
  <c r="JX32" i="4" a="1"/>
  <c r="FY133" i="2" a="1"/>
  <c r="DN234" i="4" a="1"/>
  <c r="J238" i="4" a="1"/>
  <c r="FQ238" i="2" a="1"/>
  <c r="HV237" i="4" a="1"/>
  <c r="KA21" i="4" a="1"/>
  <c r="BM237" i="4" a="1"/>
  <c r="JZ201" i="4" a="1"/>
  <c r="BE237" i="2" a="1"/>
  <c r="DG235" i="2" a="1"/>
  <c r="BT236" i="4" a="1"/>
  <c r="U236" i="4" a="1"/>
  <c r="FY173" i="2" a="1"/>
  <c r="EV238" i="4" a="1"/>
  <c r="KB98" i="4" a="1"/>
  <c r="CE236" i="4" a="1"/>
  <c r="FV20" i="2" a="1"/>
  <c r="AS235" i="4" a="1"/>
  <c r="FV117" i="2" a="1"/>
  <c r="IY236" i="4" a="1"/>
  <c r="JV72" i="4" a="1"/>
  <c r="KC18" i="4" a="1"/>
  <c r="DC238" i="4" a="1"/>
  <c r="FU170" i="2" a="1"/>
  <c r="FW129" i="2" a="1"/>
  <c r="JZ154" i="4" a="1"/>
  <c r="FV210" i="2" a="1"/>
  <c r="JY50" i="4" a="1"/>
  <c r="KB144" i="4" a="1"/>
  <c r="GR236" i="4" a="1"/>
  <c r="JV119" i="4" a="1"/>
  <c r="KA58" i="4" a="1"/>
  <c r="KA219" i="4" a="1"/>
  <c r="FV229" i="2" a="1"/>
  <c r="BP236" i="2" a="1"/>
  <c r="FV146" i="2" a="1"/>
  <c r="KA211" i="4" a="1"/>
  <c r="KB151" i="4" a="1"/>
  <c r="FX205" i="2" a="1"/>
  <c r="KB68" i="4" a="1"/>
  <c r="AQ235" i="2" a="1"/>
  <c r="KA48" i="4" a="1"/>
  <c r="JV230" i="4" a="1"/>
  <c r="FY131" i="2" a="1"/>
  <c r="C235" i="2" a="1"/>
  <c r="DD236" i="2" a="1"/>
  <c r="JV189" i="4" a="1"/>
  <c r="JP238" i="4" a="1"/>
  <c r="FX28" i="2" a="1"/>
  <c r="HU237" i="4" a="1"/>
  <c r="CK237" i="4" a="1"/>
  <c r="DR234" i="4" a="1"/>
  <c r="AU234" i="2" a="1"/>
  <c r="CD237" i="4" a="1"/>
  <c r="IU237" i="4" a="1"/>
  <c r="FV154" i="2" a="1"/>
  <c r="CB235" i="2" a="1"/>
  <c r="KC101" i="4" a="1"/>
  <c r="FU228" i="2" a="1"/>
  <c r="GI236" i="4" a="1"/>
  <c r="II236" i="4" a="1"/>
  <c r="KA80" i="4" a="1"/>
  <c r="KA125" i="4" a="1"/>
  <c r="CS234" i="2" a="1"/>
  <c r="CW238" i="4" a="1"/>
  <c r="FY156" i="2" a="1"/>
  <c r="BA234" i="2" a="1"/>
  <c r="JY146" i="4" a="1"/>
  <c r="FV153" i="2" a="1"/>
  <c r="CG234" i="4" a="1"/>
  <c r="KA183" i="4" a="1"/>
  <c r="JY104" i="4" a="1"/>
  <c r="KC23" i="4" a="1"/>
  <c r="JX198" i="4" a="1"/>
  <c r="KC138" i="4" a="1"/>
  <c r="CI237" i="2" a="1"/>
  <c r="JZ86" i="4" a="1"/>
  <c r="JV208" i="4" a="1"/>
  <c r="KB73" i="4" a="1"/>
  <c r="FU30" i="2" a="1"/>
  <c r="FU51" i="2" a="1"/>
  <c r="FU113" i="2" a="1"/>
  <c r="FX62" i="2" a="1"/>
  <c r="JM236" i="4" a="1"/>
  <c r="BW235" i="4" a="1"/>
  <c r="FR234" i="2" a="1"/>
  <c r="FY69" i="2" a="1"/>
  <c r="FA235" i="4" a="1"/>
  <c r="JV12" i="4" a="1"/>
  <c r="FY117" i="2" a="1"/>
  <c r="CI234" i="2" a="1"/>
  <c r="CM236" i="2" a="1"/>
  <c r="KA230" i="4" a="1"/>
  <c r="FV232" i="2" a="1"/>
  <c r="FA238" i="2" a="1"/>
  <c r="FU203" i="2" a="1"/>
  <c r="JZ91" i="4" a="1"/>
  <c r="CC238" i="4" a="1"/>
  <c r="JZ36" i="4" a="1"/>
  <c r="CH238" i="2" a="1"/>
  <c r="JV91" i="4" a="1"/>
  <c r="JZ109" i="4" a="1"/>
  <c r="KC11" i="4" a="1"/>
  <c r="FV179" i="2" a="1"/>
  <c r="KB129" i="4" a="1"/>
  <c r="IK236" i="4" a="1"/>
  <c r="JW101" i="4" a="1"/>
  <c r="DS236" i="2" a="1"/>
  <c r="JX44" i="4" a="1"/>
  <c r="GC235" i="4" a="1"/>
  <c r="FW131" i="2" a="1"/>
  <c r="KB20" i="4" a="1"/>
  <c r="KB56" i="4" a="1"/>
  <c r="JX140" i="4" a="1"/>
  <c r="GH237" i="4" a="1"/>
  <c r="JW171" i="4" a="1"/>
  <c r="KC141" i="4" a="1"/>
  <c r="JV108" i="4" a="1"/>
  <c r="X235" i="2" a="1"/>
  <c r="DS234" i="4" a="1"/>
  <c r="FX127" i="2" a="1"/>
  <c r="JX9" i="4" a="1"/>
  <c r="KB115" i="4" a="1"/>
  <c r="KA134" i="4" a="1"/>
  <c r="KC48" i="4" a="1"/>
  <c r="KA199" i="4" a="1"/>
  <c r="JX92" i="4" a="1"/>
  <c r="FV215" i="2" a="1"/>
  <c r="KA170" i="4" a="1"/>
  <c r="KB85" i="4" a="1"/>
  <c r="FU150" i="2" a="1"/>
  <c r="HW234" i="4" a="1"/>
  <c r="JG236" i="4" a="1"/>
  <c r="KA13" i="4" a="1"/>
  <c r="IK234" i="4" a="1"/>
  <c r="C236" i="2" a="1"/>
  <c r="JY43" i="4" a="1"/>
  <c r="AS237" i="2" a="1"/>
  <c r="DT237" i="2" a="1"/>
  <c r="FX30" i="2" a="1"/>
  <c r="FX74" i="2" a="1"/>
  <c r="KA39" i="4" a="1"/>
  <c r="GE237" i="4" a="1"/>
  <c r="JW109" i="4" a="1"/>
  <c r="KA201" i="4" a="1"/>
  <c r="KB77" i="4" a="1"/>
  <c r="JA238" i="4" a="1"/>
  <c r="FX61" i="2" a="1"/>
  <c r="FS236" i="4" a="1"/>
  <c r="JZ41" i="4" a="1"/>
  <c r="JV39" i="4" a="1"/>
  <c r="FV33" i="2" a="1"/>
  <c r="KA59" i="4" a="1"/>
  <c r="GU237" i="4" a="1"/>
  <c r="HP235" i="4" a="1"/>
  <c r="CV235" i="4" a="1"/>
  <c r="JV211" i="4" a="1"/>
  <c r="EV235" i="2" a="1"/>
  <c r="ID238" i="4" a="1"/>
  <c r="FY153" i="2" a="1"/>
  <c r="EL238" i="2" a="1"/>
  <c r="HU236" i="4" a="1"/>
  <c r="JW215" i="4" a="1"/>
  <c r="FX141" i="2" a="1"/>
  <c r="KB91" i="4" a="1"/>
  <c r="GS238" i="4" a="1"/>
  <c r="EQ238" i="4" a="1"/>
  <c r="JX223" i="4" a="1"/>
  <c r="EW234" i="4" a="1"/>
  <c r="E235" i="4" a="1"/>
  <c r="JY14" i="4" a="1"/>
  <c r="JX164" i="4" a="1"/>
  <c r="FX187" i="2" a="1"/>
  <c r="CK237" i="2" a="1"/>
  <c r="JR234" i="4" a="1"/>
  <c r="BO237" i="4" a="1"/>
  <c r="JZ164" i="4" a="1"/>
  <c r="JY160" i="4" a="1"/>
  <c r="FX142" i="2" a="1"/>
  <c r="CW234" i="4" a="1"/>
  <c r="KB181" i="4" a="1"/>
  <c r="FV13" i="2" a="1"/>
  <c r="EF234" i="2" a="1"/>
  <c r="CR236" i="4" a="1"/>
  <c r="KB145" i="4" a="1"/>
  <c r="FL238" i="4" a="1"/>
  <c r="AH238" i="2" a="1"/>
  <c r="KA22" i="4" a="1"/>
  <c r="JY71" i="4" a="1"/>
  <c r="DB235" i="2" a="1"/>
  <c r="JP234" i="4" a="1"/>
  <c r="KC46" i="4" a="1"/>
  <c r="FY17" i="2" a="1"/>
  <c r="FW101" i="2" a="1"/>
  <c r="DU236" i="4" a="1"/>
  <c r="JV170" i="4" a="1"/>
  <c r="FV190" i="2" a="1"/>
  <c r="FX238" i="4" a="1"/>
  <c r="FX78" i="2" a="1"/>
  <c r="KB196" i="4" a="1"/>
  <c r="FY29" i="2" a="1"/>
  <c r="W238" i="4" a="1"/>
  <c r="FX147" i="2" a="1"/>
  <c r="IX237" i="4" a="1"/>
  <c r="KA197" i="4" a="1"/>
  <c r="JY226" i="4" a="1"/>
  <c r="JZ133" i="4" a="1"/>
  <c r="KB163" i="4" a="1"/>
  <c r="KA68" i="4" a="1"/>
  <c r="FV69" i="2" a="1"/>
  <c r="FW195" i="2" a="1"/>
  <c r="FU140" i="2" a="1"/>
  <c r="FV148" i="2" a="1"/>
  <c r="JZ214" i="4" a="1"/>
  <c r="DX234" i="4" a="1"/>
  <c r="DF238" i="4" a="1"/>
  <c r="JW135" i="4" a="1"/>
  <c r="HZ236" i="4" a="1"/>
  <c r="FO238" i="2" a="1"/>
  <c r="BY236" i="4" a="1"/>
  <c r="KB15" i="4" a="1"/>
  <c r="FX220" i="2" a="1"/>
  <c r="BV234" i="4" a="1"/>
  <c r="FC237" i="2" a="1"/>
  <c r="DM236" i="2" a="1"/>
  <c r="BD238" i="4" a="1"/>
  <c r="BX237" i="4" a="1"/>
  <c r="JV8" i="4" a="1"/>
  <c r="JV181" i="4" a="1"/>
  <c r="KB50" i="4" a="1"/>
  <c r="FX23" i="2" a="1"/>
  <c r="JV107" i="4" a="1"/>
  <c r="KB38" i="4" a="1"/>
  <c r="GW236" i="4" a="1"/>
  <c r="FY38" i="2" a="1"/>
  <c r="CA235" i="2" a="1"/>
  <c r="GD234" i="4" a="1"/>
  <c r="KA25" i="4" a="1"/>
  <c r="AW236" i="2" a="1"/>
  <c r="JY23" i="4" a="1"/>
  <c r="BQ235" i="2" a="1"/>
  <c r="CB235" i="4" a="1"/>
  <c r="FU109" i="2" a="1"/>
  <c r="JY192" i="4" a="1"/>
  <c r="FW200" i="2" a="1"/>
  <c r="KB103" i="4" a="1"/>
  <c r="KC220" i="4" a="1"/>
  <c r="FU99" i="2" a="1"/>
  <c r="DU236" i="2" a="1"/>
  <c r="BL235" i="2" a="1"/>
  <c r="FU15" i="2" a="1"/>
  <c r="BW237" i="4" a="1"/>
  <c r="FX58" i="2" a="1"/>
  <c r="KA148" i="4" a="1"/>
  <c r="FV172" i="2" a="1"/>
  <c r="JV60" i="4" a="1"/>
  <c r="AW235" i="2" a="1"/>
  <c r="DX235" i="4" a="1"/>
  <c r="FX161" i="2" a="1"/>
  <c r="BM234" i="4" a="1"/>
  <c r="FX225" i="2" a="1"/>
  <c r="R236" i="4" a="1"/>
  <c r="FX172" i="2" a="1"/>
  <c r="GK238" i="4" a="1"/>
  <c r="JY215" i="4" a="1"/>
  <c r="CN238" i="4" a="1"/>
  <c r="CJ238" i="4" a="1"/>
  <c r="ER234" i="4" a="1"/>
  <c r="FW47" i="2" a="1"/>
  <c r="JT236" i="4" a="1"/>
  <c r="FU174" i="2" a="1"/>
  <c r="JY209" i="4" a="1"/>
  <c r="KC34" i="4" a="1"/>
  <c r="EN235" i="2" a="1"/>
  <c r="BV237" i="4" a="1"/>
  <c r="JW212" i="4" a="1"/>
  <c r="JY127" i="4" a="1"/>
  <c r="FV188" i="2" a="1"/>
  <c r="JX59" i="4" a="1"/>
  <c r="FP234" i="4" a="1"/>
  <c r="JY13" i="4" a="1"/>
  <c r="FL235" i="2" a="1"/>
  <c r="EL235" i="4" a="1"/>
  <c r="CP238" i="2" a="1"/>
  <c r="CW237" i="4" a="1"/>
  <c r="KA186" i="4" a="1"/>
  <c r="JZ145" i="4" a="1"/>
  <c r="JZ170" i="4" a="1"/>
  <c r="BJ237" i="2" a="1"/>
  <c r="JW42" i="4" a="1"/>
  <c r="DP238" i="2" a="1"/>
  <c r="CE235" i="4" a="1"/>
  <c r="JV209" i="4" a="1"/>
  <c r="JW108" i="4" a="1"/>
  <c r="JY206" i="4" a="1"/>
  <c r="CQ238" i="4" a="1"/>
  <c r="JX52" i="4" a="1"/>
  <c r="KC133" i="4" a="1"/>
  <c r="FY185" i="2" a="1"/>
  <c r="DR237" i="4" a="1"/>
  <c r="FW193" i="2" a="1"/>
  <c r="FQ238" i="4" a="1"/>
  <c r="AM237" i="4" a="1"/>
  <c r="JY74" i="4" a="1"/>
  <c r="FY32" i="2" a="1"/>
  <c r="FW113" i="2" a="1"/>
  <c r="KA97" i="4" a="1"/>
  <c r="AL236" i="4" a="1"/>
  <c r="FU165" i="2" a="1"/>
  <c r="FX221" i="2" a="1"/>
  <c r="FY124" i="2" a="1"/>
  <c r="KA157" i="4" a="1"/>
  <c r="JW208" i="4" a="1"/>
  <c r="JV92" i="4" a="1"/>
  <c r="CL235" i="2" a="1"/>
  <c r="JO238" i="4" a="1"/>
  <c r="JV11" i="4" a="1"/>
  <c r="FW234" i="4" a="1"/>
  <c r="CL238" i="2" a="1"/>
  <c r="FU34" i="2" a="1"/>
  <c r="FU103" i="2" a="1"/>
  <c r="BO236" i="2" a="1"/>
  <c r="FW16" i="2" a="1"/>
  <c r="JW206" i="4" a="1"/>
  <c r="FV93" i="2" a="1"/>
  <c r="KA57" i="4" a="1"/>
  <c r="FX136" i="2" a="1"/>
  <c r="HM235" i="4" a="1"/>
  <c r="FV164" i="2" a="1"/>
  <c r="IY234" i="4" a="1"/>
  <c r="KB57" i="4" a="1"/>
  <c r="FX123" i="2" a="1"/>
  <c r="JX220" i="4" a="1"/>
  <c r="IN237" i="4" a="1"/>
  <c r="FU184" i="2" a="1"/>
  <c r="JY173" i="4" a="1"/>
  <c r="KA220" i="4" a="1"/>
  <c r="JY11" i="4" a="1"/>
  <c r="FY224" i="2" a="1"/>
  <c r="JX212" i="4" a="1"/>
  <c r="JZ119" i="4" a="1"/>
  <c r="FW164" i="2" a="1"/>
  <c r="JX28" i="4" a="1"/>
  <c r="EZ235" i="2" a="1"/>
  <c r="FU147" i="2" a="1"/>
  <c r="AG235" i="4" a="1"/>
  <c r="DO237" i="4" a="1"/>
  <c r="IP238" i="4" a="1"/>
  <c r="JX76" i="4" a="1"/>
  <c r="FU65" i="2" a="1"/>
  <c r="KC65" i="4" a="1"/>
  <c r="JZ193" i="4" a="1"/>
  <c r="AZ238" i="2" a="1"/>
  <c r="DB236" i="4" a="1"/>
  <c r="KA101" i="4" a="1"/>
  <c r="FX63" i="2" a="1"/>
  <c r="DT235" i="4" a="1"/>
  <c r="HV234" i="4" a="1"/>
  <c r="FY109" i="2" a="1"/>
  <c r="KC125" i="4" a="1"/>
  <c r="KA189" i="4" a="1"/>
  <c r="E238" i="2" a="1"/>
  <c r="JV141" i="4" a="1"/>
  <c r="KB180" i="4" a="1"/>
  <c r="FY12" i="2" a="1"/>
  <c r="KC188" i="4" a="1"/>
  <c r="FU25" i="2" a="1"/>
  <c r="JV204" i="4" a="1"/>
  <c r="JY75" i="4" a="1"/>
  <c r="DT238" i="4" a="1"/>
  <c r="GI238" i="4" a="1"/>
  <c r="EC238" i="2" a="1"/>
  <c r="JW123" i="4" a="1"/>
  <c r="KB170" i="4" a="1"/>
  <c r="CZ236" i="2" a="1"/>
  <c r="KC28" i="4" a="1"/>
  <c r="CI236" i="4" a="1"/>
  <c r="JX134" i="4" a="1"/>
  <c r="FY11" i="2" a="1"/>
  <c r="KB154" i="4" a="1"/>
  <c r="FW13" i="2" a="1"/>
  <c r="FY203" i="2" a="1"/>
  <c r="GU235" i="4" a="1"/>
  <c r="U235" i="4" a="1"/>
  <c r="JE238" i="4" a="1"/>
  <c r="JX123" i="4" a="1"/>
  <c r="FV226" i="2" a="1"/>
  <c r="KB216" i="4" a="1"/>
  <c r="KB100" i="4" a="1"/>
  <c r="DU238" i="2" a="1"/>
  <c r="FB236" i="4" a="1"/>
  <c r="BM238" i="2" a="1"/>
  <c r="KA143" i="4" a="1"/>
  <c r="JZ104" i="4" a="1"/>
  <c r="FU209" i="2" a="1"/>
  <c r="JX209" i="4" a="1"/>
  <c r="JZ106" i="4" a="1"/>
  <c r="JZ92" i="4" a="1"/>
  <c r="JW97" i="4" a="1"/>
  <c r="EQ238" i="2" a="1"/>
  <c r="CK234" i="2" a="1"/>
  <c r="JV38" i="4" a="1"/>
  <c r="HC234" i="4" a="1"/>
  <c r="FY198" i="2" a="1"/>
  <c r="CT236" i="4" a="1"/>
  <c r="JY185" i="4" a="1"/>
  <c r="AS238" i="2" a="1"/>
  <c r="KB160" i="4" a="1"/>
  <c r="KB45" i="4" a="1"/>
  <c r="GI237" i="4" a="1"/>
  <c r="JX112" i="4" a="1"/>
  <c r="KB80" i="4" a="1"/>
  <c r="JX110" i="4" a="1"/>
  <c r="JX228" i="4" a="1"/>
  <c r="HG238" i="4" a="1"/>
  <c r="FW143" i="2" a="1"/>
  <c r="FV100" i="2" a="1"/>
  <c r="JV44" i="4" a="1"/>
  <c r="BF235" i="2" a="1"/>
  <c r="KB202" i="4" a="1"/>
  <c r="D237" i="4" a="1"/>
  <c r="JZ213" i="4" a="1"/>
  <c r="IB238" i="4" a="1"/>
  <c r="CV234" i="2" a="1"/>
  <c r="CJ235" i="2" a="1"/>
  <c r="KA69" i="4" a="1"/>
  <c r="FV192" i="2" a="1"/>
  <c r="KA131" i="4" a="1"/>
  <c r="EY236" i="2" a="1"/>
  <c r="L236" i="4" a="1"/>
  <c r="FV92" i="2" a="1"/>
  <c r="GO234" i="4" a="1"/>
  <c r="EX237" i="2" a="1"/>
  <c r="AI235" i="4" a="1"/>
  <c r="JY25" i="4" a="1"/>
  <c r="JY101" i="4" a="1"/>
  <c r="JY191" i="4" a="1"/>
  <c r="KC87" i="4" a="1"/>
  <c r="FH236" i="4" a="1"/>
  <c r="JX53" i="4" a="1"/>
  <c r="FW205" i="2" a="1"/>
  <c r="ER237" i="4" a="1"/>
  <c r="CK234" i="4" a="1"/>
  <c r="FX59" i="2" a="1"/>
  <c r="KB116" i="4" a="1"/>
  <c r="JY222" i="4" a="1"/>
  <c r="DW236" i="4" a="1"/>
  <c r="JZ99" i="4" a="1"/>
  <c r="BA237" i="4" a="1"/>
  <c r="DV236" i="2" a="1"/>
  <c r="JZ196" i="4" a="1"/>
  <c r="KB139" i="4" a="1"/>
  <c r="BK236" i="4" a="1"/>
  <c r="CV237" i="4" a="1"/>
  <c r="FX20" i="2" a="1"/>
  <c r="BZ238" i="2" a="1"/>
  <c r="KC117" i="4" a="1"/>
  <c r="KC233" i="4" a="1"/>
  <c r="JZ76" i="4" a="1"/>
  <c r="JY52" i="4" a="1"/>
  <c r="FW174" i="2" a="1"/>
  <c r="JZ16" i="4" a="1"/>
  <c r="KB111" i="4" a="1"/>
  <c r="JX124" i="4" a="1"/>
  <c r="BL236" i="2" a="1"/>
  <c r="JX181" i="4" a="1"/>
  <c r="FG234" i="4" a="1"/>
  <c r="KB218" i="4" a="1"/>
  <c r="KC50" i="4" a="1"/>
  <c r="KA37" i="4" a="1"/>
  <c r="FX188" i="2" a="1"/>
  <c r="DG237" i="4" a="1"/>
  <c r="EE234" i="4" a="1"/>
  <c r="FX131" i="2" a="1"/>
  <c r="KC79" i="4" a="1"/>
  <c r="FX48" i="2" a="1"/>
  <c r="FV122" i="2" a="1"/>
  <c r="FW125" i="2" a="1"/>
  <c r="GO238" i="4" a="1"/>
  <c r="KB83" i="4" a="1"/>
  <c r="KB125" i="4" a="1"/>
  <c r="FX163" i="2" a="1"/>
  <c r="FY223" i="2" a="1"/>
  <c r="AF237" i="2" a="1"/>
  <c r="CO237" i="4" a="1"/>
  <c r="R237" i="4" a="1"/>
  <c r="HC238" i="4" a="1"/>
  <c r="H238" i="4" a="1"/>
  <c r="JJ237" i="4" a="1"/>
  <c r="JZ79" i="4" a="1"/>
  <c r="JX43" i="4" a="1"/>
  <c r="EE236" i="2" a="1"/>
  <c r="P235" i="2" a="1"/>
  <c r="ET236" i="4" a="1"/>
  <c r="AH236" i="4" a="1"/>
  <c r="KC150" i="4" a="1"/>
  <c r="FJ238" i="4" a="1"/>
  <c r="FL236" i="4" a="1"/>
  <c r="W235" i="4" a="1"/>
  <c r="HO235" i="4" a="1"/>
  <c r="FX233" i="2" a="1"/>
  <c r="FX94" i="2" a="1"/>
  <c r="AA234" i="2" a="1"/>
  <c r="IW235" i="4" a="1"/>
  <c r="DO234" i="4" a="1"/>
  <c r="FD237" i="2" a="1"/>
  <c r="X235" i="4" a="1"/>
  <c r="JZ90" i="4" a="1"/>
  <c r="JV212" i="4" a="1"/>
  <c r="EC236" i="2" a="1"/>
  <c r="JV80" i="4" a="1"/>
  <c r="FU119" i="2" a="1"/>
  <c r="FW20" i="2" a="1"/>
  <c r="IH234" i="4" a="1"/>
  <c r="HX237" i="4" a="1"/>
  <c r="KC165" i="4" a="1"/>
  <c r="IM238" i="4" a="1"/>
  <c r="EF238" i="2" a="1"/>
  <c r="KA108" i="4" a="1"/>
  <c r="JY41" i="4" a="1"/>
  <c r="FX158" i="2" a="1"/>
  <c r="FV75" i="2" a="1"/>
  <c r="FX99" i="2" a="1"/>
  <c r="DU237" i="2" a="1"/>
  <c r="JV197" i="4" a="1"/>
  <c r="GX234" i="4" a="1"/>
  <c r="E236" i="2" a="1"/>
  <c r="BV238" i="4" a="1"/>
  <c r="FW115" i="2" a="1"/>
  <c r="JV154" i="4" a="1"/>
  <c r="ET234" i="4" a="1"/>
  <c r="DQ235" i="2" a="1"/>
  <c r="BA237" i="2" a="1"/>
  <c r="FX144" i="2" a="1"/>
  <c r="KC170" i="4" a="1"/>
  <c r="JW23" i="4" a="1"/>
  <c r="FF238" i="4" a="1"/>
  <c r="IV234" i="4" a="1"/>
  <c r="EV237" i="4" a="1"/>
  <c r="JZ130" i="4" a="1"/>
  <c r="CB236" i="4" a="1"/>
  <c r="BD235" i="2" a="1"/>
  <c r="FV82" i="2" a="1"/>
  <c r="FX47" i="2" a="1"/>
  <c r="KB187" i="4" a="1"/>
  <c r="DV234" i="2" a="1"/>
  <c r="EN238" i="2" a="1"/>
  <c r="KC148" i="4" a="1"/>
  <c r="FV84" i="2" a="1"/>
  <c r="FU97" i="2" a="1"/>
  <c r="FY46" i="2" a="1"/>
  <c r="FU102" i="2" a="1"/>
  <c r="KC95" i="4" a="1"/>
  <c r="JV17" i="4" a="1"/>
  <c r="FV89" i="2" a="1"/>
  <c r="FX128" i="2" a="1"/>
  <c r="FW132" i="2" a="1"/>
  <c r="GS234" i="4" a="1"/>
  <c r="JW46" i="4" a="1"/>
  <c r="GD235" i="4" a="1"/>
  <c r="JW91" i="4" a="1"/>
  <c r="JW131" i="4" a="1"/>
  <c r="BJ236" i="2" a="1"/>
  <c r="FW15" i="2" a="1"/>
  <c r="KC17" i="4" a="1"/>
  <c r="DI235" i="2" a="1"/>
  <c r="FU108" i="2" a="1"/>
  <c r="BO234" i="4" a="1"/>
  <c r="JV43" i="4" a="1"/>
  <c r="IL237" i="4" a="1"/>
  <c r="CF238" i="4" a="1"/>
  <c r="JZ7" i="4" a="1"/>
  <c r="JX175" i="4" a="1"/>
  <c r="FV64" i="2" a="1"/>
  <c r="DK235" i="2" a="1"/>
  <c r="EN235" i="4" a="1"/>
  <c r="FX33" i="2" a="1"/>
  <c r="JZ188" i="4" a="1"/>
  <c r="EW237" i="4" a="1"/>
  <c r="FU148" i="2" a="1"/>
  <c r="Y237" i="2" a="1"/>
  <c r="DY234" i="2" a="1"/>
  <c r="CT234" i="2" a="1"/>
  <c r="AO236" i="4" a="1"/>
  <c r="FY104" i="2" a="1"/>
  <c r="KA111" i="4" a="1"/>
  <c r="FV118" i="2" a="1"/>
  <c r="FP236" i="4" a="1"/>
  <c r="EY238" i="4" a="1"/>
  <c r="FU61" i="2" a="1"/>
  <c r="CU237" i="2" a="1"/>
  <c r="BF237" i="2" a="1"/>
  <c r="EL234" i="2" a="1"/>
  <c r="KC145" i="4" a="1"/>
  <c r="CH235" i="4" a="1"/>
  <c r="JV69" i="4" a="1"/>
  <c r="FW22" i="2" a="1"/>
  <c r="FY145" i="2" a="1"/>
  <c r="DZ237" i="4" a="1"/>
  <c r="CU237" i="4" a="1"/>
  <c r="FX42" i="2" a="1"/>
  <c r="FU185" i="2" a="1"/>
  <c r="FW32" i="2" a="1"/>
  <c r="V235" i="4" a="1"/>
  <c r="KA151" i="4" a="1"/>
  <c r="JY140" i="4" a="1"/>
  <c r="DI235" i="4" a="1"/>
  <c r="BT234" i="2" a="1"/>
  <c r="FU225" i="2" a="1"/>
  <c r="JW174" i="4" a="1"/>
  <c r="FV51" i="2" a="1"/>
  <c r="BO234" i="2" a="1"/>
  <c r="JM237" i="4" a="1"/>
  <c r="FX234" i="4" a="1"/>
  <c r="BH235" i="2" a="1"/>
  <c r="EG238" i="4" a="1"/>
  <c r="JV16" i="4" a="1"/>
  <c r="JY7" i="4" a="1"/>
  <c r="EH235" i="2" a="1"/>
  <c r="FU163" i="2" a="1"/>
  <c r="KC73" i="4" a="1"/>
  <c r="HQ235" i="4" a="1"/>
  <c r="JV127" i="4" a="1"/>
  <c r="FW106" i="2" a="1"/>
  <c r="DW237" i="4" a="1"/>
  <c r="JV115" i="4" a="1"/>
  <c r="KB16" i="4" a="1"/>
  <c r="KB86" i="4" a="1"/>
  <c r="KA76" i="4" a="1"/>
  <c r="IN236" i="4" a="1"/>
  <c r="KC209" i="4" a="1"/>
  <c r="AP235" i="2" a="1"/>
  <c r="JW146" i="4" a="1"/>
  <c r="JX29" i="4" a="1"/>
  <c r="FB235" i="4" a="1"/>
  <c r="FV128" i="2" a="1"/>
  <c r="JZ225" i="4" a="1"/>
  <c r="FX207" i="2" a="1"/>
  <c r="N238" i="2" a="1"/>
  <c r="FY8" i="2" a="1"/>
  <c r="DX238" i="4" a="1"/>
  <c r="AO238" i="4" a="1"/>
  <c r="KC136" i="4" a="1"/>
  <c r="BX237" i="2" a="1"/>
  <c r="BX238" i="2" a="1"/>
  <c r="JX163" i="4" a="1"/>
  <c r="BG235" i="2" a="1"/>
  <c r="KB107" i="4" a="1"/>
  <c r="KB70" i="4" a="1"/>
  <c r="AG234" i="2" a="1"/>
  <c r="D234" i="2" a="1"/>
  <c r="JV123" i="4" a="1"/>
  <c r="FV203" i="2" a="1"/>
  <c r="FU23" i="2" a="1"/>
  <c r="FY76" i="2" a="1"/>
  <c r="JY34" i="4" a="1"/>
  <c r="FV238" i="4" a="1"/>
  <c r="FS238" i="4" a="1"/>
  <c r="W236" i="2" a="1"/>
  <c r="FA237" i="4" a="1"/>
  <c r="FU227" i="2" a="1"/>
  <c r="DL236" i="4" a="1"/>
  <c r="CW236" i="2" a="1"/>
  <c r="JW8" i="4" a="1"/>
  <c r="JV160" i="4" a="1"/>
  <c r="FU83" i="2" a="1"/>
  <c r="CD236" i="2" a="1"/>
  <c r="IS236" i="4" a="1"/>
  <c r="CX234" i="2" a="1"/>
  <c r="CJ235" i="4" a="1"/>
  <c r="KA132" i="4" a="1"/>
  <c r="KB95" i="4" a="1"/>
  <c r="JV233" i="4" a="1"/>
  <c r="HP234" i="4" a="1"/>
  <c r="KA119" i="4" a="1"/>
  <c r="DR236" i="4" a="1"/>
  <c r="FW148" i="2" a="1"/>
  <c r="FY162" i="2" a="1"/>
  <c r="B236" i="2" a="1"/>
  <c r="Z238" i="4" a="1"/>
  <c r="CD237" i="2" a="1"/>
  <c r="CU236" i="2" a="1"/>
  <c r="HZ238" i="4" a="1"/>
  <c r="JW92" i="4" a="1"/>
  <c r="JZ69" i="4" a="1"/>
  <c r="F235" i="2" a="1"/>
  <c r="JW39" i="4" a="1"/>
  <c r="FY50" i="2" a="1"/>
  <c r="JW104" i="4" a="1"/>
  <c r="JZ207" i="4" a="1"/>
  <c r="JZ64" i="4" a="1"/>
  <c r="FX214" i="2" a="1"/>
  <c r="IQ238" i="4" a="1"/>
  <c r="JW116" i="4" a="1"/>
  <c r="FW30" i="2" a="1"/>
  <c r="JX167" i="4" a="1"/>
  <c r="FE238" i="4" a="1"/>
  <c r="JZ139" i="4" a="1"/>
  <c r="FY34" i="2" a="1"/>
  <c r="KB22" i="4" a="1"/>
  <c r="BE234" i="2" a="1"/>
  <c r="IG234" i="4" a="1"/>
  <c r="HJ234" i="4" a="1"/>
  <c r="D235" i="4" a="1"/>
  <c r="JV22" i="4" a="1"/>
  <c r="FV37" i="2" a="1"/>
  <c r="JX13" i="4" a="1"/>
  <c r="KA202" i="4" a="1"/>
  <c r="KA99" i="4" a="1"/>
  <c r="FY120" i="2" a="1"/>
  <c r="EP236" i="4" a="1"/>
  <c r="KC232" i="4" a="1"/>
  <c r="FH234" i="4" a="1"/>
  <c r="D237" i="2" a="1"/>
  <c r="EF237" i="2" a="1"/>
  <c r="AD236" i="4" a="1"/>
  <c r="BS237" i="4" a="1"/>
  <c r="FY54" i="2" a="1"/>
  <c r="AG235" i="2" a="1"/>
  <c r="JW126" i="4" a="1"/>
  <c r="KB11" i="4" a="1"/>
  <c r="FY191" i="2" a="1"/>
  <c r="FW177" i="2" a="1"/>
  <c r="JZ112" i="4" a="1"/>
  <c r="FW134" i="2" a="1"/>
  <c r="HO237" i="4" a="1"/>
  <c r="DA238" i="4" a="1"/>
  <c r="HE236" i="4" a="1"/>
  <c r="FW188" i="2" a="1"/>
  <c r="EK237" i="4" a="1"/>
  <c r="FV189" i="2" a="1"/>
  <c r="AY236" i="2" a="1"/>
  <c r="JV110" i="4" a="1"/>
  <c r="FU36" i="2" a="1"/>
  <c r="JV71" i="4" a="1"/>
  <c r="AI237" i="4" a="1"/>
  <c r="FV218" i="2" a="1"/>
  <c r="JY26" i="4" a="1"/>
  <c r="ED237" i="4" a="1"/>
  <c r="BZ237" i="2" a="1"/>
  <c r="FY94" i="2" a="1"/>
  <c r="GG237" i="4" a="1"/>
  <c r="KB199" i="4" a="1"/>
  <c r="JW52" i="4" a="1"/>
  <c r="KB37" i="4" a="1"/>
  <c r="FV129" i="2" a="1"/>
  <c r="E235" i="2" a="1"/>
  <c r="GC236" i="4" a="1"/>
  <c r="JW205" i="4" a="1"/>
  <c r="DK235" i="4" a="1"/>
  <c r="FY89" i="2" a="1"/>
  <c r="JV140" i="4" a="1"/>
  <c r="GM234" i="4" a="1"/>
  <c r="ED234" i="2" a="1"/>
  <c r="DY235" i="2" a="1"/>
  <c r="FV67" i="2" a="1"/>
  <c r="FX107" i="2" a="1"/>
  <c r="KC160" i="4" a="1"/>
  <c r="FY157" i="2" a="1"/>
  <c r="CI237" i="4" a="1"/>
  <c r="FX22" i="2" a="1"/>
  <c r="EW236" i="4" a="1"/>
  <c r="JV132" i="4" a="1"/>
  <c r="CJ237" i="4" a="1"/>
  <c r="JX99" i="4" a="1"/>
  <c r="JV162" i="4" a="1"/>
  <c r="HP237" i="4" a="1"/>
  <c r="FX27" i="2" a="1"/>
  <c r="FY73" i="2" a="1"/>
  <c r="KB168" i="4" a="1"/>
  <c r="JZ68" i="4" a="1"/>
  <c r="DC237" i="4" a="1"/>
  <c r="JX129" i="4" a="1"/>
  <c r="FU80" i="2" a="1"/>
  <c r="HK236" i="4" a="1"/>
  <c r="P237" i="2" a="1"/>
  <c r="HX236" i="4" a="1"/>
  <c r="HB236" i="4" a="1"/>
  <c r="BM238" i="4" a="1"/>
  <c r="KC82" i="4" a="1"/>
  <c r="FW23" i="2" a="1"/>
  <c r="CE235" i="2" a="1"/>
  <c r="FX170" i="2" a="1"/>
  <c r="IO237" i="4" a="1"/>
  <c r="BN236" i="4" a="1"/>
  <c r="I237" i="2" a="1"/>
  <c r="CC237" i="2" a="1"/>
  <c r="JY66" i="4" a="1"/>
  <c r="JZ155" i="4" a="1"/>
  <c r="FI236" i="2" a="1"/>
  <c r="FY15" i="2" a="1"/>
  <c r="JV95" i="4" a="1"/>
  <c r="DL234" i="2" a="1"/>
  <c r="JX115" i="4" a="1"/>
  <c r="CU235" i="2" a="1"/>
  <c r="DV234" i="4" a="1"/>
  <c r="JX139" i="4" a="1"/>
  <c r="FU132" i="2" a="1"/>
  <c r="FY98" i="2" a="1"/>
  <c r="EP238" i="4" a="1"/>
  <c r="CM237" i="4" a="1"/>
  <c r="KA196" i="4" a="1"/>
  <c r="KC201" i="4" a="1"/>
  <c r="JW166" i="4" a="1"/>
  <c r="KA28" i="4" a="1"/>
  <c r="FY129" i="2" a="1"/>
  <c r="JY164" i="4" a="1"/>
  <c r="EA237" i="4" a="1"/>
  <c r="DA235" i="4" a="1"/>
  <c r="KC26" i="4" a="1"/>
  <c r="KA27" i="4" a="1"/>
  <c r="KA70" i="4" a="1"/>
  <c r="HG237" i="4" a="1"/>
  <c r="KC52" i="4" a="1"/>
  <c r="FX69" i="2" a="1"/>
  <c r="JY51" i="4" a="1"/>
  <c r="JX62" i="4" a="1"/>
  <c r="FV15" i="2" a="1"/>
  <c r="KB26" i="4" a="1"/>
  <c r="JW120" i="4" a="1"/>
  <c r="FX236" i="4" a="1"/>
  <c r="DH237" i="4" a="1"/>
  <c r="KB221" i="4" a="1"/>
  <c r="DQ237" i="4" a="1"/>
  <c r="JV54" i="4" a="1"/>
  <c r="KA113" i="4" a="1"/>
  <c r="HW235" i="4" a="1"/>
  <c r="FU168" i="2" a="1"/>
  <c r="FU177" i="2" a="1"/>
  <c r="FY19" i="2" a="1"/>
  <c r="FU179" i="2" a="1"/>
  <c r="KC20" i="4" a="1"/>
  <c r="FY225" i="2" a="1"/>
  <c r="EP236" i="2" a="1"/>
  <c r="JZ33" i="4" a="1"/>
  <c r="FW58" i="2" a="1"/>
  <c r="FU115" i="2" a="1"/>
  <c r="KA72" i="4" a="1"/>
  <c r="FQ237" i="2" a="1"/>
  <c r="BR235" i="2" a="1"/>
  <c r="FX232" i="2" a="1"/>
  <c r="JW26" i="4" a="1"/>
  <c r="FX103" i="2" a="1"/>
  <c r="HT234" i="4" a="1"/>
  <c r="FW138" i="2" a="1"/>
  <c r="DB237" i="4" a="1"/>
  <c r="FX176" i="2" a="1"/>
  <c r="BY237" i="4" a="1"/>
  <c r="BR235" i="4" a="1"/>
  <c r="JC236" i="4" a="1"/>
  <c r="BL237" i="4" a="1"/>
  <c r="FY228" i="2" a="1"/>
  <c r="S238" i="4" a="1"/>
  <c r="CO234" i="4" a="1"/>
  <c r="CP234" i="4" a="1"/>
  <c r="CQ234" i="2" a="1"/>
  <c r="KA141" i="4" a="1"/>
  <c r="KB60" i="4" a="1"/>
  <c r="IT235" i="4" a="1"/>
  <c r="KB82" i="4" a="1"/>
  <c r="FU207" i="2" a="1"/>
  <c r="KA205" i="4" a="1"/>
  <c r="FX179" i="2" a="1"/>
  <c r="KC81" i="4" a="1"/>
  <c r="KB201" i="4" a="1"/>
  <c r="FU90" i="2" a="1"/>
  <c r="FX166" i="2" a="1"/>
  <c r="JW128" i="4" a="1"/>
  <c r="AP236" i="2" a="1"/>
  <c r="EA236" i="2" a="1"/>
  <c r="E236" i="4" a="1"/>
  <c r="JW29" i="4" a="1"/>
  <c r="BZ238" i="4" a="1"/>
  <c r="JW12" i="4" a="1"/>
  <c r="KA92" i="4" a="1"/>
  <c r="EB235" i="2" a="1"/>
  <c r="JY107" i="4" a="1"/>
  <c r="JX161" i="4" a="1"/>
  <c r="JZ163" i="4" a="1"/>
  <c r="AS235" i="2" a="1"/>
  <c r="KC168" i="4" a="1"/>
  <c r="KA29" i="4" a="1"/>
  <c r="JW118" i="4" a="1"/>
  <c r="BD237" i="2" a="1"/>
  <c r="JL237" i="4" a="1"/>
  <c r="FU135" i="2" a="1"/>
  <c r="KC197" i="4" a="1"/>
  <c r="JW191" i="4" a="1"/>
  <c r="GV238" i="4" a="1"/>
  <c r="KC154" i="4" a="1"/>
  <c r="KC45" i="4" a="1"/>
  <c r="FA237" i="2" a="1"/>
  <c r="JV138" i="4" a="1"/>
  <c r="JW213" i="4" a="1"/>
  <c r="JV53" i="4" a="1"/>
  <c r="KC193" i="4" a="1"/>
  <c r="JA234" i="4" a="1"/>
  <c r="F236" i="4" a="1"/>
  <c r="KA139" i="4" a="1"/>
  <c r="IR235" i="4" a="1"/>
  <c r="FU75" i="2" a="1"/>
  <c r="AN237" i="4" a="1"/>
  <c r="DK237" i="4" a="1"/>
  <c r="KA112" i="4" a="1"/>
  <c r="EK235" i="4" a="1"/>
  <c r="HK235" i="4" a="1"/>
  <c r="JY64" i="4" a="1"/>
  <c r="JL236" i="4" a="1"/>
  <c r="W236" i="4" a="1"/>
  <c r="KB79" i="4" a="1"/>
  <c r="FX75" i="2" a="1"/>
  <c r="JZ194" i="4" a="1"/>
  <c r="CZ237" i="2" a="1"/>
  <c r="KB171" i="4" a="1"/>
  <c r="KA9" i="4" a="1"/>
  <c r="KC169" i="4" a="1"/>
  <c r="JX90" i="4" a="1"/>
  <c r="FU197" i="2" a="1"/>
  <c r="FV228" i="2" a="1"/>
  <c r="JZ198" i="4" a="1"/>
  <c r="DW238" i="2" a="1"/>
  <c r="FX64" i="2" a="1"/>
  <c r="KC159" i="4" a="1"/>
  <c r="CG235" i="2" a="1"/>
  <c r="FV147" i="2" a="1"/>
  <c r="JW192" i="4" a="1"/>
  <c r="FV41" i="2" a="1"/>
  <c r="FT236" i="4" a="1"/>
  <c r="JZ229" i="4" a="1"/>
  <c r="KA19" i="4" a="1"/>
  <c r="CU238" i="4" a="1"/>
  <c r="JY109" i="4" a="1"/>
  <c r="JW80" i="4" a="1"/>
  <c r="GV237" i="4" a="1"/>
  <c r="BB237" i="2" a="1"/>
  <c r="FV155" i="2" a="1"/>
  <c r="FV38" i="2" a="1"/>
  <c r="JW95" i="4" a="1"/>
  <c r="JX15" i="4" a="1"/>
  <c r="JZ38" i="4" a="1"/>
  <c r="DP234" i="2" a="1"/>
  <c r="KA114" i="4" a="1"/>
  <c r="JB235" i="4" a="1"/>
  <c r="DT237" i="4" a="1"/>
  <c r="JV46" i="4" a="1"/>
  <c r="AG237" i="2" a="1"/>
  <c r="IY235" i="4" a="1"/>
  <c r="FV143" i="2" a="1"/>
  <c r="KA192" i="4" a="1"/>
  <c r="FY25" i="2" a="1"/>
  <c r="JY35" i="4" a="1"/>
  <c r="CT235" i="4" a="1"/>
  <c r="JX116" i="4" a="1"/>
  <c r="FU14" i="2" a="1"/>
  <c r="FX175" i="2" a="1"/>
  <c r="FY192" i="2" a="1"/>
  <c r="JW78" i="4" a="1"/>
  <c r="AT235" i="2" a="1"/>
  <c r="GV235" i="4" a="1"/>
  <c r="FV182" i="2" a="1"/>
  <c r="BB236" i="4" a="1"/>
  <c r="JY198" i="4" a="1"/>
  <c r="JZ197" i="4" a="1"/>
  <c r="FX21" i="2" a="1"/>
  <c r="IY237" i="4" a="1"/>
  <c r="JY166" i="4" a="1"/>
  <c r="FU152" i="2" a="1"/>
  <c r="DE237" i="4" a="1"/>
  <c r="JW201" i="4" a="1"/>
  <c r="JX60" i="4" a="1"/>
  <c r="JY132" i="4" a="1"/>
  <c r="F238" i="2" a="1"/>
  <c r="AJ238" i="4" a="1"/>
  <c r="Z237" i="4" a="1"/>
  <c r="JI234" i="4" a="1"/>
  <c r="BN234" i="2" a="1"/>
  <c r="IJ235" i="4" a="1"/>
  <c r="EP234" i="4" a="1"/>
  <c r="KA213" i="4" a="1"/>
  <c r="KC74" i="4" a="1"/>
  <c r="FZ236" i="4" a="1"/>
  <c r="KB225" i="4" a="1"/>
  <c r="FV168" i="2" a="1"/>
  <c r="DF238" i="2" a="1"/>
  <c r="JY100" i="4" a="1"/>
  <c r="KC190" i="4" a="1"/>
  <c r="KC175" i="4" a="1"/>
  <c r="FU20" i="2" a="1"/>
  <c r="JY126" i="4" a="1"/>
  <c r="AY235" i="2" a="1"/>
  <c r="FU44" i="2" a="1"/>
  <c r="FW60" i="2" a="1"/>
  <c r="CN235" i="2" a="1"/>
  <c r="DF234" i="4" a="1"/>
  <c r="IA237" i="4" a="1"/>
  <c r="FV87" i="2" a="1"/>
  <c r="FX173" i="2" a="1"/>
  <c r="KA227" i="4" a="1"/>
  <c r="BR236" i="2" a="1"/>
  <c r="CF234" i="4" a="1"/>
  <c r="IC237" i="4" a="1"/>
  <c r="JZ173" i="4" a="1"/>
  <c r="JZ100" i="4" a="1"/>
  <c r="FW39" i="2" a="1"/>
  <c r="CY238" i="4" a="1"/>
  <c r="JD235" i="4" a="1"/>
  <c r="JO236" i="4" a="1"/>
  <c r="CZ236" i="4" a="1"/>
  <c r="HQ234" i="4" a="1"/>
  <c r="JW167" i="4" a="1"/>
  <c r="KC172" i="4" a="1"/>
  <c r="FW84" i="2" a="1"/>
  <c r="FU232" i="2" a="1"/>
  <c r="KB62" i="4" a="1"/>
  <c r="CT237" i="4" a="1"/>
  <c r="FN235" i="4" a="1"/>
  <c r="DE234" i="2" a="1"/>
  <c r="FY130" i="2" a="1"/>
  <c r="CW235" i="2" a="1"/>
  <c r="JV111" i="4" a="1"/>
  <c r="JX125" i="4" a="1"/>
  <c r="IH236" i="4" a="1"/>
  <c r="FW190" i="2" a="1"/>
  <c r="FV30" i="2" a="1"/>
  <c r="KB185" i="4" a="1"/>
  <c r="JZ78" i="4" a="1"/>
  <c r="GV236" i="4" a="1"/>
  <c r="EE235" i="4" a="1"/>
  <c r="GT234" i="4" a="1"/>
  <c r="FX154" i="2" a="1"/>
  <c r="FW236" i="4" a="1"/>
  <c r="FV167" i="2" a="1"/>
  <c r="EZ237" i="2" a="1"/>
  <c r="FY161" i="2" a="1"/>
  <c r="H237" i="4" a="1"/>
  <c r="FS235" i="2" a="1"/>
  <c r="EM234" i="2" a="1"/>
  <c r="JY219" i="4" a="1"/>
  <c r="JW48" i="4" a="1"/>
  <c r="JX230" i="4" a="1"/>
  <c r="JW216" i="4" a="1"/>
  <c r="CN237" i="4" a="1"/>
  <c r="IT238" i="4" a="1"/>
  <c r="FW31" i="2" a="1"/>
  <c r="FK234" i="2" a="1"/>
  <c r="JQ236" i="4" a="1"/>
  <c r="FW169" i="2" a="1"/>
  <c r="P234" i="2" a="1"/>
  <c r="FW9" i="2" a="1"/>
  <c r="JY154" i="4" a="1"/>
  <c r="AX236" i="2" a="1"/>
  <c r="KB209" i="4" a="1"/>
  <c r="FK235" i="2" a="1"/>
  <c r="FY30" i="2" a="1"/>
  <c r="FU120" i="2" a="1"/>
  <c r="KC146" i="4" a="1"/>
  <c r="FV169" i="2" a="1"/>
  <c r="AG237" i="4" a="1"/>
  <c r="FV177" i="2" a="1"/>
  <c r="KA209" i="4" a="1"/>
  <c r="FU22" i="2" a="1"/>
  <c r="FV81" i="2" a="1"/>
  <c r="KC215" i="4" a="1"/>
  <c r="DL234" i="4" a="1"/>
  <c r="KA146" i="4" a="1"/>
  <c r="FV21" i="2" a="1"/>
  <c r="FW191" i="2" a="1"/>
  <c r="FV151" i="2" a="1"/>
  <c r="BW238" i="4" a="1"/>
  <c r="CM238" i="4" a="1"/>
  <c r="FX13" i="2" a="1"/>
  <c r="JX107" i="4" a="1"/>
  <c r="HG234" i="4" a="1"/>
  <c r="FU136" i="2" a="1"/>
  <c r="DJ238" i="4" a="1"/>
  <c r="KB142" i="4" a="1"/>
  <c r="JV68" i="4" a="1"/>
  <c r="JZ166" i="4" a="1"/>
  <c r="AN236" i="4" a="1"/>
  <c r="FW78" i="2" a="1"/>
  <c r="FD237" i="4" a="1"/>
  <c r="JX39" i="4" a="1"/>
  <c r="FW43" i="2" a="1"/>
  <c r="JY70" i="4" a="1"/>
  <c r="BK238" i="2" a="1"/>
  <c r="JV219" i="4" a="1"/>
  <c r="KB229" i="4" a="1"/>
  <c r="JW87" i="4" a="1"/>
  <c r="FW233" i="2" a="1"/>
  <c r="JW71" i="4" a="1"/>
  <c r="FY143" i="2" a="1"/>
  <c r="FV19" i="2" a="1"/>
  <c r="HW237" i="4" a="1"/>
  <c r="FE234" i="4" a="1"/>
  <c r="JU235" i="4" a="1"/>
  <c r="FT235" i="4" a="1"/>
  <c r="KB205" i="4" a="1"/>
  <c r="FV57" i="2" a="1"/>
  <c r="IF234" i="4" a="1"/>
  <c r="AR238" i="2" a="1"/>
  <c r="JF234" i="4" a="1"/>
  <c r="BZ237" i="4" a="1"/>
  <c r="KB34" i="4" a="1"/>
  <c r="KA42" i="4" a="1"/>
  <c r="JV193" i="4" a="1"/>
  <c r="KB224" i="4" a="1"/>
  <c r="CJ236" i="2" a="1"/>
  <c r="JZ51" i="4" a="1"/>
  <c r="ER236" i="2" a="1"/>
  <c r="BQ235" i="4" a="1"/>
  <c r="FV80" i="2" a="1"/>
  <c r="FU121" i="2" a="1"/>
  <c r="JW179" i="4" a="1"/>
  <c r="FU56" i="2" a="1"/>
  <c r="HF234" i="4" a="1"/>
  <c r="FW110" i="2" a="1"/>
  <c r="BH238" i="2" a="1"/>
  <c r="JX190" i="4" a="1"/>
  <c r="FW238" i="4" a="1"/>
  <c r="JV142" i="4" a="1"/>
  <c r="AG238" i="2" a="1"/>
  <c r="GH234" i="4" a="1"/>
  <c r="KB33" i="4" a="1"/>
  <c r="FW121" i="2" a="1"/>
  <c r="FX152" i="2" a="1"/>
  <c r="KA77" i="4" a="1"/>
  <c r="EQ234" i="2" a="1"/>
  <c r="JV114" i="4" a="1"/>
  <c r="JY220" i="4" a="1"/>
  <c r="KC67" i="4" a="1"/>
  <c r="JZ114" i="4" a="1"/>
  <c r="IB237" i="4" a="1"/>
  <c r="BU236" i="4" a="1"/>
  <c r="FX223" i="2" a="1"/>
  <c r="JV148" i="4" a="1"/>
  <c r="KB36" i="4" a="1"/>
  <c r="JW198" i="4" a="1"/>
  <c r="O236" i="2" a="1"/>
  <c r="JY72" i="4" a="1"/>
  <c r="I234" i="4" a="1"/>
  <c r="KA7" i="4" a="1"/>
  <c r="JN234" i="4" a="1"/>
  <c r="FK237" i="2" a="1"/>
  <c r="FY186" i="2" a="1"/>
  <c r="KB173" i="4" a="1"/>
  <c r="AQ237" i="4" a="1"/>
  <c r="KC144" i="4" a="1"/>
  <c r="EW238" i="4" a="1"/>
  <c r="JC234" i="4" a="1"/>
  <c r="FY134" i="2" a="1"/>
  <c r="FU210" i="2" a="1"/>
  <c r="V236" i="4" a="1"/>
  <c r="FX115" i="2" a="1"/>
  <c r="IO235" i="4" a="1"/>
  <c r="JW14" i="4" a="1"/>
  <c r="AI238" i="4" a="1"/>
  <c r="JZ13" i="4" a="1"/>
  <c r="FU105" i="2" a="1"/>
  <c r="AY238" i="4" a="1"/>
  <c r="KA50" i="4" a="1"/>
  <c r="II234" i="4" a="1"/>
  <c r="FX121" i="2" a="1"/>
  <c r="JW112" i="4" a="1"/>
  <c r="JY76" i="4" a="1"/>
  <c r="FX165" i="2" a="1"/>
  <c r="KA152" i="4" a="1"/>
  <c r="JV164" i="4" a="1"/>
  <c r="JW56" i="4" a="1"/>
  <c r="FV174" i="2" a="1"/>
  <c r="FX56" i="2" a="1"/>
  <c r="FX192" i="2" a="1"/>
  <c r="IS235" i="4" a="1"/>
  <c r="FY55" i="2" a="1"/>
  <c r="BF236" i="2" a="1"/>
  <c r="JZ149" i="4" a="1"/>
  <c r="JV151" i="4" a="1"/>
  <c r="DS238" i="4" a="1"/>
  <c r="KB203" i="4" a="1"/>
  <c r="JX56" i="4" a="1"/>
  <c r="JV174" i="4" a="1"/>
  <c r="KC191" i="4" a="1"/>
  <c r="KB81" i="4" a="1"/>
  <c r="BE235" i="2" a="1"/>
  <c r="EX236" i="4" a="1"/>
  <c r="JY29" i="4" a="1"/>
  <c r="FW157" i="2" a="1"/>
  <c r="CM234" i="4" a="1"/>
  <c r="FX137" i="2" a="1"/>
  <c r="JY124" i="4" a="1"/>
  <c r="CZ234" i="2" a="1"/>
  <c r="JR238" i="4" a="1"/>
  <c r="CH237" i="4" a="1"/>
  <c r="FU10" i="2" a="1"/>
  <c r="BS234" i="4" a="1"/>
  <c r="BV235" i="4" a="1"/>
  <c r="GM235" i="4" a="1"/>
  <c r="JX24" i="4" a="1"/>
  <c r="C237" i="2" a="1"/>
  <c r="FU60" i="2" a="1"/>
  <c r="FX184" i="2" a="1"/>
  <c r="FW26" i="2" a="1"/>
  <c r="FU54" i="2" a="1"/>
  <c r="DN237" i="4" a="1"/>
  <c r="FU146" i="2" a="1"/>
  <c r="EC235" i="2" a="1"/>
  <c r="JY144" i="4" a="1"/>
  <c r="FY113" i="2" a="1"/>
  <c r="KC199" i="4" a="1"/>
  <c r="BQ238" i="4" a="1"/>
  <c r="JY111" i="4" a="1"/>
  <c r="KB195" i="4" a="1"/>
  <c r="B236" i="4" a="1"/>
  <c r="JY157" i="4" a="1"/>
  <c r="JZ140" i="4" a="1"/>
  <c r="JV144" i="4" a="1"/>
  <c r="JZ183" i="4" a="1"/>
  <c r="JZ63" i="4" a="1"/>
  <c r="FV162" i="2" a="1"/>
  <c r="FW206" i="2" a="1"/>
  <c r="FU219" i="2" a="1"/>
  <c r="CV237" i="2" a="1"/>
  <c r="KB44" i="4" a="1"/>
  <c r="JZ82" i="4" a="1"/>
  <c r="FW93" i="2" a="1"/>
  <c r="KB75" i="4" a="1"/>
  <c r="FY86" i="2" a="1"/>
  <c r="FX91" i="2" a="1"/>
  <c r="KC213" i="4" a="1"/>
  <c r="FW55" i="2" a="1"/>
  <c r="JX113" i="4" a="1"/>
  <c r="JX216" i="4" a="1"/>
  <c r="FU222" i="2" a="1"/>
  <c r="JY133" i="4" a="1"/>
  <c r="DB238" i="4" a="1"/>
  <c r="FX146" i="2" a="1"/>
  <c r="FY144" i="2" a="1"/>
  <c r="FW154" i="2" a="1"/>
  <c r="FY147" i="2" a="1"/>
  <c r="JY97" i="4" a="1"/>
  <c r="JV122" i="4" a="1"/>
  <c r="KC75" i="4" a="1"/>
  <c r="FX51" i="2" a="1"/>
  <c r="KC60" i="4" a="1"/>
  <c r="AX237" i="4" a="1"/>
  <c r="JY37" i="4" a="1"/>
  <c r="JZ72" i="4" a="1"/>
  <c r="JZ47" i="4" a="1"/>
  <c r="FV144" i="2" a="1"/>
  <c r="GG235" i="4" a="1"/>
  <c r="BY236" i="2" a="1"/>
  <c r="Q235" i="2" a="1"/>
  <c r="JW142" i="4" a="1"/>
  <c r="JY186" i="4" a="1"/>
  <c r="FC235" i="4" a="1"/>
  <c r="FZ237" i="4" a="1"/>
  <c r="KC173" i="4" a="1"/>
  <c r="JW61" i="4" a="1"/>
  <c r="JW138" i="4" a="1"/>
  <c r="AM236" i="2" a="1"/>
  <c r="AR236" i="2" a="1"/>
  <c r="JZ75" i="4" a="1"/>
  <c r="DK238" i="2" a="1"/>
  <c r="KA33" i="4" a="1"/>
  <c r="KB28" i="4" a="1"/>
  <c r="FY83" i="2" a="1"/>
  <c r="FW72" i="2" a="1"/>
  <c r="KC219" i="4" a="1"/>
  <c r="FV55" i="2" a="1"/>
  <c r="HE235" i="4" a="1"/>
  <c r="FX150" i="2" a="1"/>
  <c r="FB237" i="4" a="1"/>
  <c r="KA88" i="4" a="1"/>
  <c r="DF237" i="4" a="1"/>
  <c r="FW85" i="2" a="1"/>
  <c r="EZ237" i="4" a="1"/>
  <c r="FU38" i="2" a="1"/>
  <c r="FY226" i="2" a="1"/>
  <c r="DM235" i="4" a="1"/>
  <c r="KA223" i="4" a="1"/>
  <c r="FE237" i="2" a="1"/>
  <c r="DY236" i="2" a="1"/>
  <c r="JU234" i="4" a="1"/>
  <c r="FV28" i="2" a="1"/>
  <c r="IL238" i="4" a="1"/>
  <c r="JX185" i="4" a="1"/>
  <c r="JZ161" i="4" a="1"/>
  <c r="BW238" i="2" a="1"/>
  <c r="JV175" i="4" a="1"/>
  <c r="HJ235" i="4" a="1"/>
  <c r="KC94" i="4" a="1"/>
  <c r="FU167" i="2" a="1"/>
  <c r="JV36" i="4" a="1"/>
  <c r="CC235" i="4" a="1"/>
  <c r="IS238" i="4" a="1"/>
  <c r="KB32" i="4" a="1"/>
  <c r="KB150" i="4" a="1"/>
  <c r="JZ152" i="4" a="1"/>
  <c r="JZ18" i="4" a="1"/>
  <c r="IG238" i="4" a="1"/>
  <c r="FW160" i="2" a="1"/>
  <c r="JX97" i="4" a="1"/>
  <c r="FY116" i="2" a="1"/>
  <c r="FU214" i="2" a="1"/>
  <c r="FV54" i="2" a="1"/>
  <c r="IU235" i="4" a="1"/>
  <c r="JZ29" i="4" a="1"/>
  <c r="CG237" i="4" a="1"/>
  <c r="HW236" i="4" a="1"/>
  <c r="JY207" i="4" a="1"/>
  <c r="FU92" i="2" a="1"/>
  <c r="FX26" i="2" a="1"/>
  <c r="JZ103" i="4" a="1"/>
  <c r="FX200" i="2" a="1"/>
  <c r="FI234" i="4" a="1"/>
  <c r="DE237" i="2" a="1"/>
  <c r="BA238" i="2" a="1"/>
  <c r="JW55" i="4" a="1"/>
  <c r="FU42" i="2" a="1"/>
  <c r="EE237" i="2" a="1"/>
  <c r="FO238" i="4" a="1"/>
  <c r="JX162" i="4" a="1"/>
  <c r="DC234" i="2" a="1"/>
  <c r="FY154" i="2" a="1"/>
  <c r="BJ238" i="2" a="1"/>
  <c r="FH238" i="4" a="1"/>
  <c r="JW32" i="4" a="1"/>
  <c r="FV12" i="2" a="1"/>
  <c r="KA103" i="4" a="1"/>
  <c r="FW202" i="2" a="1"/>
  <c r="AK237" i="4" a="1"/>
  <c r="KB165" i="4" a="1"/>
  <c r="HP236" i="4" a="1"/>
  <c r="FX7" i="2" a="1"/>
  <c r="EZ236" i="4" a="1"/>
  <c r="BU237" i="2" a="1"/>
  <c r="FC235" i="2" a="1"/>
  <c r="DD235" i="2" a="1"/>
  <c r="FY115" i="2" a="1"/>
  <c r="KC13" i="4" a="1"/>
  <c r="EE237" i="4" a="1"/>
  <c r="FW127" i="2" a="1"/>
  <c r="HB235" i="4" a="1"/>
  <c r="FL237" i="2" a="1"/>
  <c r="DQ236" i="2" a="1"/>
  <c r="JV184" i="4" a="1"/>
  <c r="KB110" i="4" a="1"/>
  <c r="E237" i="2" a="1"/>
  <c r="FU28" i="2" a="1"/>
  <c r="EO237" i="4" a="1"/>
  <c r="EL237" i="2" a="1"/>
  <c r="GU236" i="4" a="1"/>
  <c r="JT238" i="4" a="1"/>
  <c r="KC78" i="4" a="1"/>
  <c r="JY120" i="4" a="1"/>
  <c r="KA100" i="4" a="1"/>
  <c r="FU67" i="2" a="1"/>
  <c r="JV118" i="4" a="1"/>
  <c r="FV170" i="2" a="1"/>
  <c r="CM235" i="4" a="1"/>
  <c r="JV56" i="4" a="1"/>
  <c r="GB234" i="4" a="1"/>
  <c r="FV53" i="2" a="1"/>
  <c r="FV50" i="2" a="1"/>
  <c r="JD236" i="4" a="1"/>
  <c r="AY237" i="2" a="1"/>
  <c r="FV171" i="2" a="1"/>
  <c r="FV59" i="2" a="1"/>
  <c r="FY127" i="2" a="1"/>
  <c r="DM234" i="4" a="1"/>
  <c r="FY180" i="2" a="1"/>
  <c r="DD234" i="2" a="1"/>
  <c r="DH234" i="4" a="1"/>
  <c r="AE237" i="2" a="1"/>
  <c r="FX116" i="2" a="1"/>
  <c r="IN234" i="4" a="1"/>
  <c r="AP236" i="4" a="1"/>
  <c r="DS236" i="4" a="1"/>
  <c r="JW129" i="4" a="1"/>
  <c r="G236" i="4" a="1"/>
  <c r="HH238" i="4" a="1"/>
  <c r="GD238" i="4" a="1"/>
  <c r="ER236" i="4" a="1"/>
  <c r="KA98" i="4" a="1"/>
  <c r="FV160" i="2" a="1"/>
  <c r="CX237" i="2" a="1"/>
  <c r="HS235" i="4" a="1"/>
  <c r="IO238" i="4" a="1"/>
  <c r="AK238" i="4" a="1"/>
  <c r="KB101" i="4" a="1"/>
  <c r="FV18" i="2" a="1"/>
  <c r="DX237" i="2" a="1"/>
  <c r="EF235" i="2" a="1"/>
  <c r="JW163" i="4" a="1"/>
  <c r="FW179" i="2" a="1"/>
  <c r="FU198" i="2" a="1"/>
  <c r="KB84" i="4" a="1"/>
  <c r="GQ234" i="4" a="1"/>
  <c r="CD235" i="4" a="1"/>
  <c r="JV172" i="4" a="1"/>
  <c r="FU199" i="2" a="1"/>
  <c r="AH237" i="2" a="1"/>
  <c r="CP234" i="2" a="1"/>
  <c r="KB123" i="4" a="1"/>
  <c r="KC99" i="4" a="1"/>
  <c r="JV161" i="4" a="1"/>
  <c r="KC98" i="4" a="1"/>
  <c r="CS238" i="4" a="1"/>
  <c r="KB166" i="4" a="1"/>
  <c r="ET235" i="2" a="1"/>
  <c r="CW237" i="2" a="1"/>
  <c r="CP235" i="2" a="1"/>
  <c r="FX113" i="2" a="1"/>
  <c r="JX194" i="4" a="1"/>
  <c r="T234" i="4" a="1"/>
  <c r="FP236" i="2" a="1"/>
  <c r="KA222" i="4" a="1"/>
  <c r="JV18" i="4" a="1"/>
  <c r="FU31" i="2" a="1"/>
  <c r="DP235" i="4" a="1"/>
  <c r="JZ216" i="4" a="1"/>
  <c r="KC19" i="4" a="1"/>
  <c r="JL238" i="4" a="1"/>
  <c r="JW63" i="4" a="1"/>
  <c r="AY235" i="4" a="1"/>
  <c r="FX224" i="2" a="1"/>
  <c r="FV140" i="2" a="1"/>
  <c r="JX144" i="4" a="1"/>
  <c r="FU200" i="2" a="1"/>
  <c r="B234" i="2" a="1"/>
  <c r="FY62" i="2" a="1"/>
  <c r="HD236" i="4" a="1"/>
  <c r="FW79" i="2" a="1"/>
  <c r="AX238" i="4" a="1"/>
  <c r="JY210" i="4" a="1"/>
  <c r="JZ223" i="4" a="1"/>
  <c r="CA238" i="2" a="1"/>
  <c r="KB97" i="4" a="1"/>
  <c r="JV195" i="4" a="1"/>
  <c r="BO237" i="2" a="1"/>
  <c r="JX157" i="4" a="1"/>
  <c r="CY236" i="2" a="1"/>
  <c r="JZ228" i="4" a="1"/>
  <c r="FY100" i="2" a="1"/>
  <c r="DC236" i="4" a="1"/>
  <c r="BK237" i="4" a="1"/>
  <c r="JV207" i="4" a="1"/>
  <c r="FY178" i="2" a="1"/>
  <c r="DZ234" i="4" a="1"/>
  <c r="GN237" i="4" a="1"/>
  <c r="HV236" i="4" a="1"/>
  <c r="Q238" i="4" a="1"/>
  <c r="JV192" i="4" a="1"/>
  <c r="FW217" i="2" a="1"/>
  <c r="JY137" i="4" a="1"/>
  <c r="CD235" i="2" a="1"/>
  <c r="F238" i="4" a="1"/>
  <c r="JW18" i="4" a="1"/>
  <c r="O237" i="2" a="1"/>
  <c r="BO238" i="2" a="1"/>
  <c r="JW62" i="4" a="1"/>
  <c r="JW107" i="4" a="1"/>
  <c r="FX93" i="2" a="1"/>
  <c r="CR235" i="4" a="1"/>
  <c r="KB72" i="4" a="1"/>
  <c r="JR237" i="4" a="1"/>
  <c r="KC198" i="4" a="1"/>
  <c r="JY151" i="4" a="1"/>
  <c r="CN237" i="2" a="1"/>
  <c r="GJ235" i="4" a="1"/>
  <c r="JV228" i="4" a="1"/>
  <c r="FX231" i="2" a="1"/>
  <c r="JB236" i="4" a="1"/>
  <c r="JW21" i="4" a="1"/>
  <c r="JV121" i="4" a="1"/>
  <c r="JY184" i="4" a="1"/>
  <c r="ET238" i="4" a="1"/>
  <c r="FU189" i="2" a="1"/>
  <c r="JZ70" i="4" a="1"/>
  <c r="ET235" i="4" a="1"/>
  <c r="KA61" i="4" a="1"/>
  <c r="FJ234" i="2" a="1"/>
  <c r="FW45" i="2" a="1"/>
  <c r="JY39" i="4" a="1"/>
  <c r="JY231" i="4" a="1"/>
  <c r="JW169" i="4" a="1"/>
  <c r="KA79" i="4" a="1"/>
  <c r="CF234" i="2" a="1"/>
  <c r="JV179" i="4" a="1"/>
  <c r="KB106" i="4" a="1"/>
  <c r="AV235" i="2" a="1"/>
  <c r="EO237" i="2" a="1"/>
  <c r="FV68" i="2" a="1"/>
  <c r="FU19" i="2" a="1"/>
  <c r="JX91" i="4" a="1"/>
  <c r="JX147" i="4" a="1"/>
  <c r="FW224" i="2" a="1"/>
  <c r="KB207" i="4" a="1"/>
  <c r="HM234" i="4" a="1"/>
  <c r="KA231" i="4" a="1"/>
  <c r="FW141" i="2" a="1"/>
  <c r="KA89" i="4" a="1"/>
  <c r="DN236" i="4" a="1"/>
  <c r="JY128" i="4" a="1"/>
  <c r="FW8" i="2" a="1"/>
  <c r="JZ191" i="4" a="1"/>
  <c r="FW165" i="2" a="1"/>
  <c r="B238" i="2" a="1"/>
  <c r="U238" i="4" a="1"/>
  <c r="HF238" i="4" a="1"/>
  <c r="FR235" i="4" a="1"/>
  <c r="JZ136" i="4" a="1"/>
  <c r="FY58" i="2" a="1"/>
  <c r="FX228" i="2" a="1"/>
  <c r="KB119" i="4" a="1"/>
  <c r="FY75" i="2" a="1"/>
  <c r="KA38" i="4" a="1"/>
  <c r="JZ42" i="4" a="1"/>
  <c r="FU171" i="2" a="1"/>
  <c r="DG237" i="2" a="1"/>
  <c r="CZ235" i="4" a="1"/>
  <c r="JY31" i="4" a="1"/>
  <c r="JW100" i="4" a="1"/>
  <c r="JX11" i="4" a="1"/>
  <c r="CD238" i="2" a="1"/>
  <c r="JM238" i="4" a="1"/>
  <c r="JS236" i="4" a="1"/>
  <c r="FX117" i="2" a="1"/>
  <c r="DR238" i="4" a="1"/>
  <c r="HB238" i="4" a="1"/>
  <c r="IT234" i="4" a="1"/>
  <c r="IK237" i="4" a="1"/>
  <c r="JV98" i="4" a="1"/>
  <c r="KB52" i="4" a="1"/>
  <c r="JW170" i="4" a="1"/>
  <c r="FA238" i="4" a="1"/>
  <c r="DQ237" i="2" a="1"/>
  <c r="FY26" i="2" a="1"/>
  <c r="KA203" i="4" a="1"/>
  <c r="JV206" i="4" a="1"/>
  <c r="JW220" i="4" a="1"/>
  <c r="JZ110" i="4" a="1"/>
  <c r="JX205" i="4" a="1"/>
  <c r="FI237" i="2" a="1"/>
  <c r="DI237" i="4" a="1"/>
  <c r="CY235" i="2" a="1"/>
  <c r="G234" i="4" a="1"/>
  <c r="X236" i="4" a="1"/>
  <c r="FG235" i="4" a="1"/>
  <c r="EZ236" i="2" a="1"/>
  <c r="KA35" i="4" a="1"/>
  <c r="FW51" i="2" a="1"/>
  <c r="JZ123" i="4" a="1"/>
  <c r="FV8" i="2" a="1"/>
  <c r="DN238" i="2" a="1"/>
  <c r="JX75" i="4" a="1"/>
  <c r="FY125" i="2" a="1"/>
  <c r="X238" i="2" a="1"/>
  <c r="JY156" i="4" a="1"/>
  <c r="JZ221" i="4" a="1"/>
  <c r="JV178" i="4" a="1"/>
  <c r="JX166" i="4" a="1"/>
  <c r="DC236" i="2" a="1"/>
  <c r="BG234" i="2" a="1"/>
  <c r="AW238" i="2" a="1"/>
  <c r="FW77" i="2" a="1"/>
  <c r="BL237" i="2" a="1"/>
  <c r="HO236" i="4" a="1"/>
  <c r="JX210" i="4" a="1"/>
  <c r="KA210" i="4" a="1"/>
  <c r="BX235" i="4" a="1"/>
  <c r="JW141" i="4" a="1"/>
  <c r="FS234" i="4" a="1"/>
  <c r="KC84" i="4" a="1"/>
  <c r="DU237" i="4" a="1"/>
  <c r="FX72" i="2" a="1"/>
  <c r="KA135" i="4" a="1"/>
  <c r="FV62" i="2" a="1"/>
  <c r="KB228" i="4" a="1"/>
  <c r="FU41" i="2" a="1"/>
  <c r="FU66" i="2" a="1"/>
  <c r="FY45" i="2" a="1"/>
  <c r="FY171" i="2" a="1"/>
  <c r="JY205" i="4" a="1"/>
  <c r="JY9" i="4" a="1"/>
  <c r="KC7" i="4" a="1"/>
  <c r="CR237" i="2" a="1"/>
  <c r="FU206" i="2" a="1"/>
  <c r="JY80" i="4" a="1"/>
  <c r="KA221" i="4" a="1"/>
  <c r="JX37" i="4" a="1"/>
  <c r="H234" i="4" a="1"/>
  <c r="IW238" i="4" a="1"/>
  <c r="EZ238" i="4" a="1"/>
  <c r="KA26" i="4" a="1"/>
  <c r="FX14" i="2" a="1"/>
  <c r="FK235" i="4" a="1"/>
  <c r="FU127" i="2" a="1"/>
  <c r="FY9" i="2" a="1"/>
  <c r="JW143" i="4" a="1"/>
  <c r="BG237" i="2" a="1"/>
  <c r="JZ81" i="4" a="1"/>
  <c r="BQ236" i="4" a="1"/>
  <c r="II235" i="4" a="1"/>
  <c r="JV37" i="4" a="1"/>
  <c r="FW92" i="2" a="1"/>
  <c r="IC234" i="4" a="1"/>
  <c r="FY169" i="2" a="1"/>
  <c r="ED238" i="2" a="1"/>
  <c r="DD237" i="2" a="1"/>
  <c r="EN237" i="4" a="1"/>
  <c r="FY158" i="2" a="1"/>
  <c r="FW147" i="2" a="1"/>
  <c r="JV9" i="4" a="1"/>
  <c r="KA53" i="4" a="1"/>
  <c r="FY41" i="2" a="1"/>
  <c r="JW79" i="4" a="1"/>
  <c r="FY93" i="2" a="1"/>
  <c r="FU48" i="2" a="1"/>
  <c r="JY202" i="4" a="1"/>
  <c r="KC155" i="4" a="1"/>
  <c r="FV178" i="2" a="1"/>
  <c r="CL237" i="2" a="1"/>
  <c r="KA64" i="4" a="1"/>
  <c r="DR238" i="2" a="1"/>
  <c r="JW204" i="4" a="1"/>
  <c r="FU226" i="2" a="1"/>
  <c r="ET234" i="2" a="1"/>
  <c r="FH236" i="2" a="1"/>
  <c r="CV234" i="4" a="1"/>
  <c r="EX235" i="4" a="1"/>
  <c r="FU89" i="2" a="1"/>
  <c r="HF236" i="4" a="1"/>
  <c r="JO235" i="4" a="1"/>
  <c r="EE236" i="4" a="1"/>
  <c r="DI238" i="4" a="1"/>
  <c r="FY163" i="2" a="1"/>
  <c r="BH235" i="4" a="1"/>
  <c r="FX57" i="2" a="1"/>
  <c r="DH238" i="4" a="1"/>
  <c r="JW30" i="4" a="1"/>
  <c r="AY234" i="4" a="1"/>
  <c r="KB159" i="4" a="1"/>
  <c r="CI234" i="4" a="1"/>
  <c r="FU63" i="2" a="1"/>
  <c r="FV136" i="2" a="1"/>
  <c r="JX232" i="4" a="1"/>
  <c r="GW237" i="4" a="1"/>
  <c r="KC204" i="4" a="1"/>
  <c r="F237" i="2" a="1"/>
  <c r="FM234" i="4" a="1"/>
  <c r="FM235" i="4" a="1"/>
  <c r="BL238" i="2" a="1"/>
  <c r="FU26" i="2" a="1"/>
  <c r="JX84" i="4" a="1"/>
  <c r="CM237" i="2" a="1"/>
  <c r="Z236" i="2" a="1"/>
  <c r="JZ31" i="4" a="1"/>
  <c r="FW231" i="2" a="1"/>
  <c r="FV17" i="2" a="1"/>
  <c r="AM236" i="4" a="1"/>
  <c r="FV125" i="2" a="1"/>
  <c r="AZ237" i="4" a="1"/>
  <c r="FG235" i="2" a="1"/>
  <c r="JZ135" i="4" a="1"/>
  <c r="JW180" i="4" a="1"/>
  <c r="JY149" i="4" a="1"/>
  <c r="JV58" i="4" a="1"/>
  <c r="KA63" i="4" a="1"/>
  <c r="BH237" i="2" a="1"/>
  <c r="CY234" i="2" a="1"/>
  <c r="BB235" i="2" a="1"/>
  <c r="EX236" i="2" a="1"/>
  <c r="JV139" i="4" a="1"/>
  <c r="JX89" i="4" a="1"/>
  <c r="FC236" i="2" a="1"/>
  <c r="JV156" i="4" a="1"/>
  <c r="FY234" i="4" a="1"/>
  <c r="JZ73" i="4" a="1"/>
  <c r="KA198" i="4" a="1"/>
  <c r="HY237" i="4" a="1"/>
  <c r="FY212" i="2" a="1"/>
  <c r="FW201" i="2" a="1"/>
  <c r="KB19" i="4" a="1"/>
  <c r="FD235" i="2" a="1"/>
  <c r="S235" i="4" a="1"/>
  <c r="EP235" i="2" a="1"/>
  <c r="JX201" i="4" a="1"/>
  <c r="ER234" i="2" a="1"/>
  <c r="FV70" i="2" a="1"/>
  <c r="DZ234" i="2" a="1"/>
  <c r="JX20" i="4" a="1"/>
  <c r="V234" i="4" a="1"/>
  <c r="FD236" i="4" a="1"/>
  <c r="KC104" i="4" a="1"/>
  <c r="JX187" i="4" a="1"/>
  <c r="EO235" i="2" a="1"/>
  <c r="KB58" i="4" a="1"/>
  <c r="BY235" i="4" a="1"/>
  <c r="JX120" i="4" a="1"/>
  <c r="FY164" i="2" a="1"/>
  <c r="JX132" i="4" a="1"/>
  <c r="FW46" i="2" a="1"/>
  <c r="FY166" i="2" a="1"/>
  <c r="KB210" i="4" a="1"/>
  <c r="CQ234" i="4" a="1"/>
  <c r="JZ55" i="4" a="1"/>
  <c r="GQ238" i="4" a="1"/>
  <c r="EQ237" i="4" a="1"/>
  <c r="DW235" i="2" a="1"/>
  <c r="FU153" i="2" a="1"/>
  <c r="FY193" i="2" a="1"/>
  <c r="FY197" i="2" a="1"/>
  <c r="FX111" i="2" a="1"/>
  <c r="JY57" i="4" a="1"/>
  <c r="FY13" i="2" a="1"/>
  <c r="EM237" i="2" a="1"/>
  <c r="ED237" i="2" a="1"/>
  <c r="FO237" i="4" a="1"/>
  <c r="JZ200" i="4" a="1"/>
  <c r="FV212" i="2" a="1"/>
  <c r="IK235" i="4" a="1"/>
  <c r="KB134" i="4" a="1"/>
  <c r="JV117" i="4" a="1"/>
  <c r="FX194" i="2" a="1"/>
  <c r="GB235" i="4" a="1"/>
  <c r="JV13" i="4" a="1"/>
  <c r="M235" i="2" a="1"/>
  <c r="T237" i="2" a="1"/>
  <c r="JW178" i="4" a="1"/>
  <c r="JY179" i="4" a="1"/>
  <c r="DZ236" i="2" a="1"/>
  <c r="JW96" i="4" a="1"/>
  <c r="DN235" i="2" a="1"/>
  <c r="JW16" i="4" a="1"/>
  <c r="FY165" i="2" a="1"/>
  <c r="R235" i="4" a="1"/>
  <c r="JY147" i="4" a="1"/>
  <c r="KB104" i="4" a="1"/>
  <c r="FY60" i="2" a="1"/>
  <c r="JV153" i="4" a="1"/>
  <c r="FV141" i="2" a="1"/>
  <c r="FV23" i="2" a="1"/>
  <c r="FN238" i="4" a="1"/>
  <c r="CR236" i="2" a="1"/>
  <c r="F236" i="2" a="1"/>
  <c r="KC120" i="4" a="1"/>
  <c r="FY232" i="2" a="1"/>
  <c r="KC134" i="4" a="1"/>
  <c r="FY152" i="2" a="1"/>
  <c r="GK237" i="4" a="1"/>
  <c r="FU91" i="2" a="1"/>
  <c r="CA236" i="2" a="1"/>
  <c r="JW51" i="4" a="1"/>
  <c r="FH235" i="2" a="1"/>
  <c r="JV166" i="4" a="1"/>
  <c r="CN234" i="4" a="1"/>
  <c r="CI238" i="4" a="1"/>
  <c r="JX81" i="4" a="1"/>
  <c r="JZ128" i="4" a="1"/>
  <c r="FV47" i="2" a="1"/>
  <c r="CT236" i="2" a="1"/>
  <c r="FU12" i="2" a="1"/>
  <c r="BE238" i="2" a="1"/>
  <c r="JY65" i="4" a="1"/>
  <c r="FX120" i="2" a="1"/>
  <c r="KC24" i="4" a="1"/>
  <c r="JW132" i="4" a="1"/>
  <c r="JX85" i="4" a="1"/>
  <c r="JW34" i="4" a="1"/>
  <c r="HZ234" i="4" a="1"/>
  <c r="JZ122" i="4" a="1"/>
  <c r="FW204" i="2" a="1"/>
  <c r="KA228" i="4" a="1"/>
  <c r="FX130" i="2" a="1"/>
  <c r="DB234" i="2" a="1"/>
  <c r="FW19" i="2" a="1"/>
  <c r="GH236" i="4" a="1"/>
  <c r="GP237" i="4" a="1"/>
  <c r="CB234" i="2" a="1"/>
  <c r="FX101" i="2" a="1"/>
  <c r="FW214" i="2" a="1"/>
  <c r="JV93" i="4" a="1"/>
  <c r="DO235" i="4" a="1"/>
  <c r="JZ211" i="4" a="1"/>
  <c r="JW67" i="4" a="1"/>
  <c r="KC181" i="4" a="1"/>
  <c r="JZ125" i="4" a="1"/>
  <c r="JW28" i="4" a="1"/>
  <c r="J236" i="4" a="1"/>
  <c r="JW162" i="4" a="1"/>
  <c r="U234" i="2" a="1"/>
  <c r="JZ61" i="4" a="1"/>
  <c r="FW114" i="2" a="1"/>
  <c r="KC59" i="4" a="1"/>
  <c r="BJ234" i="2" a="1"/>
  <c r="JX88" i="4" a="1"/>
  <c r="CT235" i="2" a="1"/>
  <c r="ED236" i="4" a="1"/>
  <c r="FY210" i="2" a="1"/>
  <c r="KB167" i="4" a="1"/>
  <c r="JY232" i="4" a="1"/>
  <c r="KC176" i="4" a="1"/>
  <c r="JZ129" i="4" a="1"/>
  <c r="JW134" i="4" a="1"/>
  <c r="EU234" i="4" a="1"/>
  <c r="FY49" i="2" a="1"/>
  <c r="FV195" i="2" a="1"/>
  <c r="JC238" i="4" a="1"/>
  <c r="JZ156" i="4" a="1"/>
  <c r="JY116" i="4" a="1"/>
  <c r="FV58" i="2" a="1"/>
  <c r="FV199" i="2" a="1"/>
  <c r="FU138" i="2" a="1"/>
  <c r="JK237" i="4" a="1"/>
  <c r="FT238" i="4" a="1"/>
  <c r="FF236" i="4" a="1"/>
  <c r="IA235" i="4" a="1"/>
  <c r="KA176" i="4" a="1"/>
  <c r="HR237" i="4" a="1"/>
  <c r="FD235" i="4" a="1"/>
  <c r="DY236" i="4" a="1"/>
  <c r="FA236" i="4" a="1"/>
  <c r="JY221" i="4" a="1"/>
  <c r="JW165" i="4" a="1"/>
  <c r="FY74" i="2" a="1"/>
  <c r="JY150" i="4" a="1"/>
  <c r="DA234" i="2" a="1"/>
  <c r="JZ215" i="4" a="1"/>
  <c r="EJ235" i="4" a="1"/>
  <c r="FW173" i="2" a="1"/>
  <c r="KA216" i="4" a="1"/>
  <c r="KA190" i="4" a="1"/>
  <c r="KA124" i="4" a="1"/>
  <c r="KA122" i="4" a="1"/>
  <c r="FQ235" i="4" a="1"/>
  <c r="FW229" i="2" a="1"/>
  <c r="FY114" i="2" a="1"/>
  <c r="FY167" i="2" a="1"/>
  <c r="JX95" i="4" a="1"/>
  <c r="CO238" i="4" a="1"/>
  <c r="FW18" i="2" a="1"/>
  <c r="FW186" i="2" a="1"/>
  <c r="EX238" i="2" a="1"/>
  <c r="DR235" i="4" a="1"/>
  <c r="KB164" i="4" a="1"/>
  <c r="ID237" i="4" a="1"/>
  <c r="BM234" i="2" a="1"/>
  <c r="JX111" i="4" a="1"/>
  <c r="JX188" i="4" a="1"/>
  <c r="IN238" i="4" a="1"/>
  <c r="FX83" i="2" a="1"/>
  <c r="M236" i="2" a="1"/>
  <c r="FW105" i="2" a="1"/>
  <c r="AL238" i="4" a="1"/>
  <c r="JY155" i="4" a="1"/>
  <c r="CS237" i="4" a="1"/>
  <c r="JB238" i="4" a="1"/>
  <c r="FY21" i="2" a="1"/>
  <c r="KC118" i="4" a="1"/>
  <c r="CF235" i="4" a="1"/>
  <c r="FW128" i="2" a="1"/>
  <c r="FM234" i="2" a="1"/>
  <c r="IQ237" i="4" a="1"/>
  <c r="DI236" i="2" a="1"/>
  <c r="FR238" i="2" a="1"/>
  <c r="FW119" i="2" a="1"/>
  <c r="FU144" i="2" a="1"/>
  <c r="EM236" i="2" a="1"/>
  <c r="DG238" i="4" a="1"/>
  <c r="KA193" i="4" a="1"/>
  <c r="DH238" i="2" a="1"/>
  <c r="FY141" i="2" a="1"/>
  <c r="CQ238" i="2" a="1"/>
  <c r="FU156" i="2" a="1"/>
  <c r="FC234" i="2" a="1"/>
  <c r="KC38" i="4" a="1"/>
  <c r="Y235" i="4" a="1"/>
  <c r="FY121" i="2" a="1"/>
  <c r="KC129" i="4" a="1"/>
  <c r="BJ235" i="2" a="1"/>
  <c r="HA236" i="4" a="1"/>
  <c r="JX168" i="4" a="1"/>
  <c r="FW228" i="2" a="1"/>
  <c r="FM236" i="4" a="1"/>
  <c r="HB234" i="4" a="1"/>
  <c r="JW232" i="4" a="1"/>
  <c r="JW209" i="4" a="1"/>
  <c r="FD238" i="4" a="1"/>
  <c r="JX141" i="4" a="1"/>
  <c r="JY136" i="4" a="1"/>
  <c r="G238" i="4" a="1"/>
  <c r="KC47" i="4" a="1"/>
  <c r="AV238" i="2" a="1"/>
  <c r="JY168" i="4" a="1"/>
  <c r="JX151" i="4" a="1"/>
  <c r="KA159" i="4" a="1"/>
  <c r="DE238" i="2" a="1"/>
  <c r="HM237" i="4" a="1"/>
  <c r="KA105" i="4" a="1"/>
  <c r="DN234" i="2" a="1"/>
  <c r="EM238" i="4" a="1"/>
  <c r="FW98" i="2" a="1"/>
  <c r="JZ43" i="4" a="1"/>
  <c r="FU17" i="2" a="1"/>
  <c r="KB71" i="4" a="1"/>
  <c r="JY187" i="4" a="1"/>
  <c r="JX72" i="4" a="1"/>
  <c r="FY219" i="2" a="1"/>
  <c r="IB236" i="4" a="1"/>
  <c r="KA46" i="4" a="1"/>
  <c r="FY77" i="2" a="1"/>
  <c r="GQ235" i="4" a="1"/>
  <c r="DH235" i="4" a="1"/>
  <c r="JY211" i="4" a="1"/>
  <c r="JW184" i="4" a="1"/>
  <c r="BA235" i="4" a="1"/>
  <c r="CY236" i="4" a="1"/>
  <c r="AP238" i="2" a="1"/>
  <c r="KB149" i="4" a="1"/>
  <c r="FK234" i="4" a="1"/>
  <c r="FU137" i="2" a="1"/>
  <c r="FX145" i="2" a="1"/>
  <c r="JU237" i="4" a="1"/>
  <c r="FV44" i="2" a="1"/>
  <c r="FW69" i="2" a="1"/>
  <c r="JW164" i="4" a="1"/>
  <c r="JV99" i="4" a="1"/>
  <c r="S237" i="2" a="1"/>
  <c r="AR235" i="4" a="1"/>
  <c r="II238" i="4" a="1"/>
  <c r="KC70" i="4" a="1"/>
  <c r="KB126" i="4" a="1"/>
  <c r="CG238" i="4" a="1"/>
  <c r="JX186" i="4" a="1"/>
  <c r="JV7" i="4" a="1"/>
  <c r="DG238" i="2" a="1"/>
  <c r="FU212" i="2" a="1"/>
  <c r="FG238" i="4" a="1"/>
  <c r="CR238" i="2" a="1"/>
  <c r="BN238" i="4" a="1"/>
  <c r="JZ12" i="4" a="1"/>
  <c r="FV234" i="4" a="1"/>
  <c r="FX119" i="2" a="1"/>
  <c r="JV41" i="4" a="1"/>
  <c r="FW208" i="2" a="1"/>
  <c r="IE237" i="4" a="1"/>
  <c r="FU55" i="2" a="1"/>
  <c r="BT235" i="4" a="1"/>
  <c r="FU215" i="2" a="1"/>
  <c r="FN237" i="2" a="1"/>
  <c r="DE235" i="2" a="1"/>
  <c r="IV238" i="4" a="1"/>
  <c r="KA20" i="4" a="1"/>
  <c r="FX66" i="2" a="1"/>
  <c r="AX235" i="4" a="1"/>
  <c r="V237" i="4" a="1"/>
  <c r="KA84" i="4" a="1"/>
  <c r="DY238" i="2" a="1"/>
  <c r="KC53" i="4" a="1"/>
  <c r="KA31" i="4" a="1"/>
  <c r="JI235" i="4" a="1"/>
  <c r="DW236" i="2" a="1"/>
  <c r="FX92" i="2" a="1"/>
  <c r="KC37" i="4" a="1"/>
  <c r="JX219" i="4" a="1"/>
  <c r="KA96" i="4" a="1"/>
  <c r="DZ236" i="4" a="1"/>
  <c r="FV196" i="2" a="1"/>
  <c r="DW235" i="4" a="1"/>
  <c r="GA238" i="4" a="1"/>
  <c r="FW159" i="2" a="1"/>
  <c r="JY177" i="4" a="1"/>
  <c r="HX234" i="4" a="1"/>
  <c r="JX17" i="4" a="1"/>
  <c r="KC39" i="4" a="1"/>
  <c r="FY136" i="2" a="1"/>
  <c r="FX35" i="2" a="1"/>
  <c r="IG235" i="4" a="1"/>
  <c r="FY85" i="2" a="1"/>
  <c r="HI238" i="4" a="1"/>
  <c r="CA236" i="4" a="1"/>
  <c r="FY221" i="2" a="1"/>
  <c r="KC185" i="4" a="1"/>
  <c r="EF235" i="4" a="1"/>
  <c r="BS236" i="4" a="1"/>
  <c r="KB156" i="4" a="1"/>
  <c r="EU235" i="4" a="1"/>
  <c r="JV231" i="4" a="1"/>
  <c r="FU149" i="2" a="1"/>
  <c r="JX156" i="4" a="1"/>
  <c r="W234" i="4" a="1"/>
  <c r="EI236" i="4" a="1"/>
  <c r="C235" i="4" a="1"/>
  <c r="KA191" i="4" a="1"/>
  <c r="JZ108" i="4" a="1"/>
  <c r="KA18" i="4" a="1"/>
  <c r="JX158" i="4" a="1"/>
  <c r="KB55" i="4" a="1"/>
  <c r="GO237" i="4" a="1"/>
  <c r="BV236" i="2" a="1"/>
  <c r="KB215" i="4" a="1"/>
  <c r="FY103" i="2" a="1"/>
  <c r="JX74" i="4" a="1"/>
  <c r="BP235" i="4" a="1"/>
  <c r="FX190" i="2" a="1"/>
  <c r="HL238" i="4" a="1"/>
  <c r="JW84" i="4" a="1"/>
  <c r="JV159" i="4" a="1"/>
  <c r="JX170" i="4" a="1"/>
  <c r="FX29" i="2" a="1"/>
  <c r="KA140" i="4" a="1"/>
  <c r="KA156" i="4" a="1"/>
  <c r="FV56" i="2" a="1"/>
  <c r="I235" i="2" a="1"/>
  <c r="CZ234" i="4" a="1"/>
  <c r="JW70" i="4" a="1"/>
  <c r="JZ178" i="4" a="1"/>
  <c r="JX189" i="4" a="1"/>
  <c r="FY63" i="2" a="1"/>
  <c r="O235" i="2" a="1"/>
  <c r="IW236" i="4" a="1"/>
  <c r="N235" i="2" a="1"/>
  <c r="AJ235" i="2" a="1"/>
  <c r="JW152" i="4" a="1"/>
  <c r="IF236" i="4" a="1"/>
  <c r="KB53" i="4" a="1"/>
  <c r="KB188" i="4" a="1"/>
  <c r="JW195" i="4" a="1"/>
  <c r="JZ189" i="4" a="1"/>
  <c r="FU69" i="2" a="1"/>
  <c r="JZ208" i="4" a="1"/>
  <c r="FW17" i="2" a="1"/>
  <c r="KB169" i="4" a="1"/>
  <c r="FX34" i="2" a="1"/>
  <c r="JV21" i="4" a="1"/>
  <c r="JV165" i="4" a="1"/>
  <c r="EO238" i="4" a="1"/>
  <c r="BX234" i="2" a="1"/>
  <c r="FJ234" i="4" a="1"/>
  <c r="FX213" i="2" a="1"/>
  <c r="FW216" i="2" a="1"/>
  <c r="FK236" i="4" a="1"/>
  <c r="JX184" i="4" a="1"/>
  <c r="DC237" i="2" a="1"/>
  <c r="KA165" i="4" a="1"/>
  <c r="JY40" i="4" a="1"/>
  <c r="FY84" i="2" a="1"/>
  <c r="HD237" i="4" a="1"/>
  <c r="KB39" i="4" a="1"/>
  <c r="FV220" i="2" a="1"/>
  <c r="HF237" i="4" a="1"/>
  <c r="FW227" i="2" a="1"/>
  <c r="JD234" i="4" a="1"/>
  <c r="FV94" i="2" a="1"/>
  <c r="FY56" i="2" a="1"/>
  <c r="FU81" i="2" a="1"/>
  <c r="DN238" i="4" a="1"/>
  <c r="KA214" i="4" a="1"/>
  <c r="KB112" i="4" a="1"/>
  <c r="FX50" i="2" a="1"/>
  <c r="JX214" i="4" a="1"/>
  <c r="KC114" i="4" a="1"/>
  <c r="FJ236" i="2" a="1"/>
  <c r="JY112" i="4" a="1"/>
  <c r="KC102" i="4" a="1"/>
  <c r="FX140" i="2" a="1"/>
  <c r="H235" i="4" a="1"/>
  <c r="AK235" i="4" a="1"/>
  <c r="FU205" i="2" a="1"/>
  <c r="JW160" i="4" a="1"/>
  <c r="FV98" i="2" a="1"/>
  <c r="CB236" i="2" a="1"/>
  <c r="JX82" i="4" a="1"/>
  <c r="GG236" i="4" a="1"/>
  <c r="KC108" i="4" a="1"/>
  <c r="JY60" i="4" a="1"/>
  <c r="KA163" i="4" a="1"/>
  <c r="KC113" i="4" a="1"/>
  <c r="FV222" i="2" a="1"/>
  <c r="DT235" i="2" a="1"/>
  <c r="HJ237" i="4" a="1"/>
  <c r="JZ118" i="4" a="1"/>
  <c r="JY17" i="4" a="1"/>
  <c r="JX146" i="4" a="1"/>
  <c r="ES236" i="2" a="1"/>
  <c r="FV124" i="2" a="1"/>
  <c r="AH235" i="4" a="1"/>
  <c r="JX96" i="4" a="1"/>
  <c r="FY151" i="2" a="1"/>
  <c r="BQ238" i="2" a="1"/>
  <c r="JW110" i="4" a="1"/>
  <c r="JY88" i="4" a="1"/>
  <c r="JZ35" i="4" a="1"/>
  <c r="JW15" i="4" a="1"/>
  <c r="JV74" i="4" a="1"/>
  <c r="JV203" i="4" a="1"/>
  <c r="CG238" i="2" a="1"/>
  <c r="JV31" i="4" a="1"/>
  <c r="CL236" i="4" a="1"/>
  <c r="JZ158" i="4" a="1"/>
  <c r="FV176" i="2" a="1"/>
  <c r="JY106" i="4" a="1"/>
  <c r="FE234" i="2" a="1"/>
  <c r="FU234" i="4" a="1"/>
  <c r="IZ236" i="4" a="1"/>
  <c r="FV115" i="2" a="1"/>
  <c r="KB108" i="4" a="1"/>
  <c r="EB236" i="4" a="1"/>
  <c r="FX138" i="2" a="1"/>
  <c r="KB18" i="4" a="1"/>
  <c r="CS236" i="2" a="1"/>
  <c r="KB148" i="4" a="1"/>
  <c r="EK237" i="2" a="1"/>
  <c r="HA238" i="4" a="1"/>
  <c r="JZ220" i="4" a="1"/>
  <c r="FW196" i="2" a="1"/>
  <c r="FV193" i="2" a="1"/>
  <c r="JX103" i="4" a="1"/>
  <c r="KC180" i="4" a="1"/>
  <c r="CS235" i="4" a="1"/>
  <c r="EB236" i="2" a="1"/>
  <c r="FV74" i="2" a="1"/>
  <c r="IJ234" i="4" a="1"/>
  <c r="JV76" i="4" a="1"/>
  <c r="H236" i="4" a="1"/>
  <c r="HR238" i="4" a="1"/>
  <c r="DO238" i="2" a="1"/>
  <c r="FU13" i="2" a="1"/>
  <c r="IH237" i="4" a="1"/>
  <c r="KC96" i="4" a="1"/>
  <c r="DJ237" i="2" a="1"/>
  <c r="JV14" i="4" a="1"/>
  <c r="KB120" i="4" a="1"/>
  <c r="JY203" i="4" a="1"/>
  <c r="DB237" i="2" a="1"/>
  <c r="JX71" i="4" a="1"/>
  <c r="JV102" i="4" a="1"/>
  <c r="KA188" i="4" a="1"/>
  <c r="FW213" i="2" a="1"/>
  <c r="FX237" i="4" a="1"/>
  <c r="FU94" i="2" a="1"/>
  <c r="HA237" i="4" a="1"/>
  <c r="KC72" i="4" a="1"/>
  <c r="FS238" i="2" a="1"/>
  <c r="KA174" i="4" a="1"/>
  <c r="BB236" i="2" a="1"/>
  <c r="GM236" i="4" a="1"/>
  <c r="CD234" i="2" a="1"/>
  <c r="GI235" i="4" a="1"/>
  <c r="L234" i="2" a="1"/>
  <c r="FX102" i="2" a="1"/>
  <c r="FV116" i="2" a="1"/>
  <c r="BV234" i="2" a="1"/>
  <c r="FY88" i="2" a="1"/>
  <c r="BP237" i="4" a="1"/>
  <c r="JX77" i="4" a="1"/>
  <c r="BZ236" i="2" a="1"/>
  <c r="KC142" i="4" a="1"/>
  <c r="FY230" i="2" a="1"/>
  <c r="CK238" i="2" a="1"/>
  <c r="FU213" i="2" a="1"/>
  <c r="KA169" i="4" a="1"/>
  <c r="IM236" i="4" a="1"/>
  <c r="JY230" i="4" a="1"/>
  <c r="FW24" i="2" a="1"/>
  <c r="DJ235" i="4" a="1"/>
  <c r="JF237" i="4" a="1"/>
  <c r="JX34" i="4" a="1"/>
  <c r="JY46" i="4" a="1"/>
  <c r="FU59" i="2" a="1"/>
  <c r="W235" i="2" a="1"/>
  <c r="JW193" i="4" a="1"/>
  <c r="JZ142" i="4" a="1"/>
  <c r="DT234" i="4" a="1"/>
  <c r="FG237" i="2" a="1"/>
  <c r="GY235" i="4" a="1"/>
  <c r="JV88" i="4" a="1"/>
  <c r="FX19" i="2" a="1"/>
  <c r="KB146" i="4" a="1"/>
  <c r="FW153" i="2" a="1"/>
  <c r="KC171" i="4" a="1"/>
  <c r="JX207" i="4" a="1"/>
  <c r="KA24" i="4" a="1"/>
  <c r="BS235" i="4" a="1"/>
  <c r="JW155" i="4" a="1"/>
  <c r="FW225" i="2" a="1"/>
  <c r="DP236" i="4" a="1"/>
  <c r="DP236" i="4" l="1"/>
  <c r="FW225" i="2"/>
  <c r="JW155" i="4"/>
  <c r="BS235" i="4"/>
  <c r="KA24" i="4"/>
  <c r="JX207" i="4"/>
  <c r="KC171" i="4"/>
  <c r="FW153" i="2"/>
  <c r="KB146" i="4"/>
  <c r="FX19" i="2"/>
  <c r="JV88" i="4"/>
  <c r="GY235" i="4"/>
  <c r="FG237" i="2"/>
  <c r="DT234" i="4"/>
  <c r="JZ142" i="4"/>
  <c r="JW193" i="4"/>
  <c r="W235" i="2"/>
  <c r="FU59" i="2"/>
  <c r="JY46" i="4"/>
  <c r="JX34" i="4"/>
  <c r="JF237" i="4"/>
  <c r="DJ235" i="4"/>
  <c r="FW24" i="2"/>
  <c r="JY230" i="4"/>
  <c r="IM236" i="4"/>
  <c r="KA169" i="4"/>
  <c r="FU213" i="2"/>
  <c r="CK238" i="2"/>
  <c r="FY230" i="2"/>
  <c r="KC142" i="4"/>
  <c r="BZ236" i="2"/>
  <c r="JX77" i="4"/>
  <c r="BP237" i="4"/>
  <c r="FY88" i="2"/>
  <c r="BV234" i="2"/>
  <c r="FV116" i="2"/>
  <c r="FX102" i="2"/>
  <c r="L234" i="2"/>
  <c r="GI235" i="4"/>
  <c r="CD234" i="2"/>
  <c r="GM236" i="4"/>
  <c r="BB236" i="2"/>
  <c r="KA174" i="4"/>
  <c r="FS238" i="2"/>
  <c r="KC72" i="4"/>
  <c r="HA237" i="4"/>
  <c r="FU94" i="2"/>
  <c r="FX237" i="4"/>
  <c r="FW213" i="2"/>
  <c r="KA188" i="4"/>
  <c r="JV102" i="4"/>
  <c r="JX71" i="4"/>
  <c r="DB237" i="2"/>
  <c r="JY203" i="4"/>
  <c r="KB120" i="4"/>
  <c r="JV14" i="4"/>
  <c r="DJ237" i="2"/>
  <c r="KC96" i="4"/>
  <c r="IH237" i="4"/>
  <c r="FU13" i="2"/>
  <c r="DO238" i="2"/>
  <c r="HR238" i="4"/>
  <c r="H236" i="4"/>
  <c r="JV76" i="4"/>
  <c r="IJ234" i="4"/>
  <c r="FV74" i="2"/>
  <c r="EB236" i="2"/>
  <c r="CS235" i="4"/>
  <c r="KC180" i="4"/>
  <c r="JX103" i="4"/>
  <c r="FV193" i="2"/>
  <c r="FW196" i="2"/>
  <c r="JZ220" i="4"/>
  <c r="HA238" i="4"/>
  <c r="EK237" i="2"/>
  <c r="KB148" i="4"/>
  <c r="CS236" i="2"/>
  <c r="KB18" i="4"/>
  <c r="FX138" i="2"/>
  <c r="EB236" i="4"/>
  <c r="KB108" i="4"/>
  <c r="FV115" i="2"/>
  <c r="IZ236" i="4"/>
  <c r="FU234" i="4"/>
  <c r="FE234" i="2"/>
  <c r="JY106" i="4"/>
  <c r="FV176" i="2"/>
  <c r="JZ158" i="4"/>
  <c r="CL236" i="4"/>
  <c r="JV31" i="4"/>
  <c r="CG238" i="2"/>
  <c r="JV203" i="4"/>
  <c r="JV74" i="4"/>
  <c r="JW15" i="4"/>
  <c r="JZ35" i="4"/>
  <c r="JY88" i="4"/>
  <c r="JW110" i="4"/>
  <c r="BQ238" i="2"/>
  <c r="FY151" i="2"/>
  <c r="JX96" i="4"/>
  <c r="AH235" i="4"/>
  <c r="FV124" i="2"/>
  <c r="ES236" i="2"/>
  <c r="JX146" i="4"/>
  <c r="JY17" i="4"/>
  <c r="JZ118" i="4"/>
  <c r="HJ237" i="4"/>
  <c r="DT235" i="2"/>
  <c r="FV222" i="2"/>
  <c r="KC113" i="4"/>
  <c r="KA163" i="4"/>
  <c r="JY60" i="4"/>
  <c r="KC108" i="4"/>
  <c r="GG236" i="4"/>
  <c r="JX82" i="4"/>
  <c r="CB236" i="2"/>
  <c r="FV98" i="2"/>
  <c r="JW160" i="4"/>
  <c r="FU205" i="2"/>
  <c r="AK235" i="4"/>
  <c r="H235" i="4"/>
  <c r="FX140" i="2"/>
  <c r="KC102" i="4"/>
  <c r="JY112" i="4"/>
  <c r="FJ236" i="2"/>
  <c r="KC114" i="4"/>
  <c r="JX214" i="4"/>
  <c r="FX50" i="2"/>
  <c r="KB112" i="4"/>
  <c r="KA214" i="4"/>
  <c r="DN238" i="4"/>
  <c r="FU81" i="2"/>
  <c r="FY56" i="2"/>
  <c r="FV94" i="2"/>
  <c r="JD234" i="4"/>
  <c r="FW227" i="2"/>
  <c r="HF237" i="4"/>
  <c r="FV220" i="2"/>
  <c r="KB39" i="4"/>
  <c r="HD237" i="4"/>
  <c r="FY84" i="2"/>
  <c r="JY40" i="4"/>
  <c r="KA165" i="4"/>
  <c r="DC237" i="2"/>
  <c r="JX184" i="4"/>
  <c r="FK236" i="4"/>
  <c r="FW216" i="2"/>
  <c r="FX213" i="2"/>
  <c r="FJ234" i="4"/>
  <c r="BX234" i="2"/>
  <c r="EO238" i="4"/>
  <c r="JV165" i="4"/>
  <c r="JV21" i="4"/>
  <c r="FX34" i="2"/>
  <c r="KB169" i="4"/>
  <c r="FW17" i="2"/>
  <c r="JZ208" i="4"/>
  <c r="FU69" i="2"/>
  <c r="JZ189" i="4"/>
  <c r="JW195" i="4"/>
  <c r="KB188" i="4"/>
  <c r="KB53" i="4"/>
  <c r="IF236" i="4"/>
  <c r="JW152" i="4"/>
  <c r="AJ235" i="2"/>
  <c r="N235" i="2"/>
  <c r="IW236" i="4"/>
  <c r="O235" i="2"/>
  <c r="FY63" i="2"/>
  <c r="JX189" i="4"/>
  <c r="JZ178" i="4"/>
  <c r="JW70" i="4"/>
  <c r="CZ234" i="4"/>
  <c r="I235" i="2"/>
  <c r="FV56" i="2"/>
  <c r="KA156" i="4"/>
  <c r="KA140" i="4"/>
  <c r="FX29" i="2"/>
  <c r="JX170" i="4"/>
  <c r="JV159" i="4"/>
  <c r="JW84" i="4"/>
  <c r="HL238" i="4"/>
  <c r="FX190" i="2"/>
  <c r="BP235" i="4"/>
  <c r="JX74" i="4"/>
  <c r="FY103" i="2"/>
  <c r="KB215" i="4"/>
  <c r="BV236" i="2"/>
  <c r="GO237" i="4"/>
  <c r="KB55" i="4"/>
  <c r="JX158" i="4"/>
  <c r="KA18" i="4"/>
  <c r="JZ108" i="4"/>
  <c r="KA191" i="4"/>
  <c r="C235" i="4"/>
  <c r="EI236" i="4"/>
  <c r="W234" i="4"/>
  <c r="JX156" i="4"/>
  <c r="FU149" i="2"/>
  <c r="JV231" i="4"/>
  <c r="EU235" i="4"/>
  <c r="KB156" i="4"/>
  <c r="BS236" i="4"/>
  <c r="EF235" i="4"/>
  <c r="KC185" i="4"/>
  <c r="FY221" i="2"/>
  <c r="CA236" i="4"/>
  <c r="HI238" i="4"/>
  <c r="FY85" i="2"/>
  <c r="IG235" i="4"/>
  <c r="FX35" i="2"/>
  <c r="FY136" i="2"/>
  <c r="KC39" i="4"/>
  <c r="JX17" i="4"/>
  <c r="HX234" i="4"/>
  <c r="JY177" i="4"/>
  <c r="FW159" i="2"/>
  <c r="GA238" i="4"/>
  <c r="DW235" i="4"/>
  <c r="FV196" i="2"/>
  <c r="DZ236" i="4"/>
  <c r="KA96" i="4"/>
  <c r="JX219" i="4"/>
  <c r="KC37" i="4"/>
  <c r="FX92" i="2"/>
  <c r="DW236" i="2"/>
  <c r="JI235" i="4"/>
  <c r="KA31" i="4"/>
  <c r="KC53" i="4"/>
  <c r="DY238" i="2"/>
  <c r="KA84" i="4"/>
  <c r="V237" i="4"/>
  <c r="AX235" i="4"/>
  <c r="FX66" i="2"/>
  <c r="KA20" i="4"/>
  <c r="IV238" i="4"/>
  <c r="DE235" i="2"/>
  <c r="FN237" i="2"/>
  <c r="FU215" i="2"/>
  <c r="BT235" i="4"/>
  <c r="FU55" i="2"/>
  <c r="IE237" i="4"/>
  <c r="FW208" i="2"/>
  <c r="JV41" i="4"/>
  <c r="FX119" i="2"/>
  <c r="FV234" i="4"/>
  <c r="JZ12" i="4"/>
  <c r="BN238" i="4"/>
  <c r="CR238" i="2"/>
  <c r="FG238" i="4"/>
  <c r="FU212" i="2"/>
  <c r="DG238" i="2"/>
  <c r="JV7" i="4"/>
  <c r="JX186" i="4"/>
  <c r="CG238" i="4"/>
  <c r="KB126" i="4"/>
  <c r="KC70" i="4"/>
  <c r="II238" i="4"/>
  <c r="AR235" i="4"/>
  <c r="S237" i="2"/>
  <c r="JV99" i="4"/>
  <c r="JW164" i="4"/>
  <c r="FW69" i="2"/>
  <c r="FV44" i="2"/>
  <c r="JU237" i="4"/>
  <c r="FX145" i="2"/>
  <c r="FU137" i="2"/>
  <c r="FK234" i="4"/>
  <c r="KB149" i="4"/>
  <c r="AP238" i="2"/>
  <c r="CY236" i="4"/>
  <c r="BA235" i="4"/>
  <c r="JW184" i="4"/>
  <c r="JY211" i="4"/>
  <c r="DH235" i="4"/>
  <c r="GQ235" i="4"/>
  <c r="FY77" i="2"/>
  <c r="KA46" i="4"/>
  <c r="IB236" i="4"/>
  <c r="FY219" i="2"/>
  <c r="JX72" i="4"/>
  <c r="JY187" i="4"/>
  <c r="KB71" i="4"/>
  <c r="FU17" i="2"/>
  <c r="JZ43" i="4"/>
  <c r="FW98" i="2"/>
  <c r="EM238" i="4"/>
  <c r="DN234" i="2"/>
  <c r="KA105" i="4"/>
  <c r="HM237" i="4"/>
  <c r="DE238" i="2"/>
  <c r="KA159" i="4"/>
  <c r="JX151" i="4"/>
  <c r="JY168" i="4"/>
  <c r="AV238" i="2"/>
  <c r="KC47" i="4"/>
  <c r="G238" i="4"/>
  <c r="JY136" i="4"/>
  <c r="JX141" i="4"/>
  <c r="FD238" i="4"/>
  <c r="JW209" i="4"/>
  <c r="JW232" i="4"/>
  <c r="HB234" i="4"/>
  <c r="FM236" i="4"/>
  <c r="FW228" i="2"/>
  <c r="JX168" i="4"/>
  <c r="HA236" i="4"/>
  <c r="BJ235" i="2"/>
  <c r="KC129" i="4"/>
  <c r="FY121" i="2"/>
  <c r="Y235" i="4"/>
  <c r="KC38" i="4"/>
  <c r="FC234" i="2"/>
  <c r="FU156" i="2"/>
  <c r="CQ238" i="2"/>
  <c r="FY141" i="2"/>
  <c r="DH238" i="2"/>
  <c r="KA193" i="4"/>
  <c r="DG238" i="4"/>
  <c r="EM236" i="2"/>
  <c r="FU144" i="2"/>
  <c r="FW119" i="2"/>
  <c r="FR238" i="2"/>
  <c r="DI236" i="2"/>
  <c r="IQ237" i="4"/>
  <c r="FM234" i="2"/>
  <c r="FW128" i="2"/>
  <c r="CF235" i="4"/>
  <c r="KC118" i="4"/>
  <c r="FY21" i="2"/>
  <c r="JB238" i="4"/>
  <c r="CS237" i="4"/>
  <c r="JY155" i="4"/>
  <c r="AL238" i="4"/>
  <c r="FW105" i="2"/>
  <c r="M236" i="2"/>
  <c r="FX83" i="2"/>
  <c r="IN238" i="4"/>
  <c r="JX188" i="4"/>
  <c r="JX111" i="4"/>
  <c r="BM234" i="2"/>
  <c r="ID237" i="4"/>
  <c r="KB164" i="4"/>
  <c r="DR235" i="4"/>
  <c r="EX238" i="2"/>
  <c r="FW186" i="2"/>
  <c r="FW18" i="2"/>
  <c r="CO238" i="4"/>
  <c r="JX95" i="4"/>
  <c r="FY167" i="2"/>
  <c r="FY114" i="2"/>
  <c r="FW229" i="2"/>
  <c r="FQ235" i="4"/>
  <c r="KA122" i="4"/>
  <c r="KA124" i="4"/>
  <c r="KA190" i="4"/>
  <c r="KA216" i="4"/>
  <c r="FW173" i="2"/>
  <c r="EJ235" i="4"/>
  <c r="JZ215" i="4"/>
  <c r="DA234" i="2"/>
  <c r="JY150" i="4"/>
  <c r="FY74" i="2"/>
  <c r="JW165" i="4"/>
  <c r="JY221" i="4"/>
  <c r="FA236" i="4"/>
  <c r="DY236" i="4"/>
  <c r="FD235" i="4"/>
  <c r="HR237" i="4"/>
  <c r="KA176" i="4"/>
  <c r="IA235" i="4"/>
  <c r="FF236" i="4"/>
  <c r="FT238" i="4"/>
  <c r="JK237" i="4"/>
  <c r="FU138" i="2"/>
  <c r="FV199" i="2"/>
  <c r="FV58" i="2"/>
  <c r="JY116" i="4"/>
  <c r="JZ156" i="4"/>
  <c r="JC238" i="4"/>
  <c r="FV195" i="2"/>
  <c r="FY49" i="2"/>
  <c r="EU234" i="4"/>
  <c r="JW134" i="4"/>
  <c r="JZ129" i="4"/>
  <c r="KC176" i="4"/>
  <c r="JY232" i="4"/>
  <c r="KB167" i="4"/>
  <c r="FY210" i="2"/>
  <c r="ED236" i="4"/>
  <c r="CT235" i="2"/>
  <c r="JX88" i="4"/>
  <c r="BJ234" i="2"/>
  <c r="KC59" i="4"/>
  <c r="FW114" i="2"/>
  <c r="JZ61" i="4"/>
  <c r="U234" i="2"/>
  <c r="JW162" i="4"/>
  <c r="J236" i="4"/>
  <c r="JW28" i="4"/>
  <c r="JZ125" i="4"/>
  <c r="KC181" i="4"/>
  <c r="JW67" i="4"/>
  <c r="JZ211" i="4"/>
  <c r="DO235" i="4"/>
  <c r="JV93" i="4"/>
  <c r="FW214" i="2"/>
  <c r="FX101" i="2"/>
  <c r="CB234" i="2"/>
  <c r="GP237" i="4"/>
  <c r="GH236" i="4"/>
  <c r="FW19" i="2"/>
  <c r="DB234" i="2"/>
  <c r="FX130" i="2"/>
  <c r="KA228" i="4"/>
  <c r="FW204" i="2"/>
  <c r="JZ122" i="4"/>
  <c r="HZ234" i="4"/>
  <c r="JW34" i="4"/>
  <c r="JX85" i="4"/>
  <c r="JW132" i="4"/>
  <c r="KC24" i="4"/>
  <c r="FX120" i="2"/>
  <c r="JY65" i="4"/>
  <c r="BE238" i="2"/>
  <c r="FU12" i="2"/>
  <c r="CT236" i="2"/>
  <c r="FV47" i="2"/>
  <c r="JZ128" i="4"/>
  <c r="JX81" i="4"/>
  <c r="CI238" i="4"/>
  <c r="CN234" i="4"/>
  <c r="JV166" i="4"/>
  <c r="FH235" i="2"/>
  <c r="JW51" i="4"/>
  <c r="CA236" i="2"/>
  <c r="FU91" i="2"/>
  <c r="GK237" i="4"/>
  <c r="FY152" i="2"/>
  <c r="KC134" i="4"/>
  <c r="FY232" i="2"/>
  <c r="KC120" i="4"/>
  <c r="F236" i="2"/>
  <c r="CR236" i="2"/>
  <c r="FN238" i="4"/>
  <c r="FV23" i="2"/>
  <c r="FV141" i="2"/>
  <c r="JV153" i="4"/>
  <c r="FY60" i="2"/>
  <c r="KB104" i="4"/>
  <c r="JY147" i="4"/>
  <c r="R235" i="4"/>
  <c r="FY165" i="2"/>
  <c r="JW16" i="4"/>
  <c r="DN235" i="2"/>
  <c r="JW96" i="4"/>
  <c r="DZ236" i="2"/>
  <c r="JY179" i="4"/>
  <c r="JW178" i="4"/>
  <c r="T237" i="2"/>
  <c r="M235" i="2"/>
  <c r="JV13" i="4"/>
  <c r="GB235" i="4"/>
  <c r="FX194" i="2"/>
  <c r="JV117" i="4"/>
  <c r="KB134" i="4"/>
  <c r="IK235" i="4"/>
  <c r="FV212" i="2"/>
  <c r="JZ200" i="4"/>
  <c r="FO237" i="4"/>
  <c r="ED237" i="2"/>
  <c r="EM237" i="2"/>
  <c r="FY13" i="2"/>
  <c r="JY57" i="4"/>
  <c r="FX111" i="2"/>
  <c r="FY197" i="2"/>
  <c r="FY193" i="2"/>
  <c r="FU153" i="2"/>
  <c r="DW235" i="2"/>
  <c r="EQ237" i="4"/>
  <c r="GQ238" i="4"/>
  <c r="JZ55" i="4"/>
  <c r="CQ234" i="4"/>
  <c r="KB210" i="4"/>
  <c r="FY166" i="2"/>
  <c r="FW46" i="2"/>
  <c r="JX132" i="4"/>
  <c r="FY164" i="2"/>
  <c r="JX120" i="4"/>
  <c r="BY235" i="4"/>
  <c r="KB58" i="4"/>
  <c r="EO235" i="2"/>
  <c r="JX187" i="4"/>
  <c r="KC104" i="4"/>
  <c r="FD236" i="4"/>
  <c r="V234" i="4"/>
  <c r="JX20" i="4"/>
  <c r="DZ234" i="2"/>
  <c r="FV70" i="2"/>
  <c r="ER234" i="2"/>
  <c r="JX201" i="4"/>
  <c r="EP235" i="2"/>
  <c r="S235" i="4"/>
  <c r="FD235" i="2"/>
  <c r="KB19" i="4"/>
  <c r="FW201" i="2"/>
  <c r="FY212" i="2"/>
  <c r="HY237" i="4"/>
  <c r="KA198" i="4"/>
  <c r="JZ73" i="4"/>
  <c r="FY234" i="4"/>
  <c r="JV156" i="4"/>
  <c r="FC236" i="2"/>
  <c r="JX89" i="4"/>
  <c r="JV139" i="4"/>
  <c r="EX236" i="2"/>
  <c r="BB235" i="2"/>
  <c r="CY234" i="2"/>
  <c r="BH237" i="2"/>
  <c r="KA63" i="4"/>
  <c r="JV58" i="4"/>
  <c r="JY149" i="4"/>
  <c r="JW180" i="4"/>
  <c r="JZ135" i="4"/>
  <c r="FG235" i="2"/>
  <c r="AZ237" i="4"/>
  <c r="FV125" i="2"/>
  <c r="AM236" i="4"/>
  <c r="FV17" i="2"/>
  <c r="FW231" i="2"/>
  <c r="JZ31" i="4"/>
  <c r="Z236" i="2"/>
  <c r="CM237" i="2"/>
  <c r="JX84" i="4"/>
  <c r="FU26" i="2"/>
  <c r="BL238" i="2"/>
  <c r="FM235" i="4"/>
  <c r="FM234" i="4"/>
  <c r="F237" i="2"/>
  <c r="KC204" i="4"/>
  <c r="GW237" i="4"/>
  <c r="JX232" i="4"/>
  <c r="FV136" i="2"/>
  <c r="FU63" i="2"/>
  <c r="CI234" i="4"/>
  <c r="KB159" i="4"/>
  <c r="AY234" i="4"/>
  <c r="JW30" i="4"/>
  <c r="DH238" i="4"/>
  <c r="FX57" i="2"/>
  <c r="BH235" i="4"/>
  <c r="FY163" i="2"/>
  <c r="DI238" i="4"/>
  <c r="EE236" i="4"/>
  <c r="JO235" i="4"/>
  <c r="HF236" i="4"/>
  <c r="FU89" i="2"/>
  <c r="EX235" i="4"/>
  <c r="CV234" i="4"/>
  <c r="FH236" i="2"/>
  <c r="ET234" i="2"/>
  <c r="FU226" i="2"/>
  <c r="JW204" i="4"/>
  <c r="DR238" i="2"/>
  <c r="KA64" i="4"/>
  <c r="CL237" i="2"/>
  <c r="FV178" i="2"/>
  <c r="KC155" i="4"/>
  <c r="JY202" i="4"/>
  <c r="FU48" i="2"/>
  <c r="FY93" i="2"/>
  <c r="JW79" i="4"/>
  <c r="FY41" i="2"/>
  <c r="KA53" i="4"/>
  <c r="JV9" i="4"/>
  <c r="FW147" i="2"/>
  <c r="FY158" i="2"/>
  <c r="EN237" i="4"/>
  <c r="DD237" i="2"/>
  <c r="ED238" i="2"/>
  <c r="FY169" i="2"/>
  <c r="IC234" i="4"/>
  <c r="FW92" i="2"/>
  <c r="JV37" i="4"/>
  <c r="II235" i="4"/>
  <c r="BQ236" i="4"/>
  <c r="JZ81" i="4"/>
  <c r="BG237" i="2"/>
  <c r="JW143" i="4"/>
  <c r="FY9" i="2"/>
  <c r="FU127" i="2"/>
  <c r="FK235" i="4"/>
  <c r="FX14" i="2"/>
  <c r="KA26" i="4"/>
  <c r="EZ238" i="4"/>
  <c r="IW238" i="4"/>
  <c r="H234" i="4"/>
  <c r="JX37" i="4"/>
  <c r="KA221" i="4"/>
  <c r="JY80" i="4"/>
  <c r="FU206" i="2"/>
  <c r="CR237" i="2"/>
  <c r="KC7" i="4"/>
  <c r="JY9" i="4"/>
  <c r="JY205" i="4"/>
  <c r="FY171" i="2"/>
  <c r="FY45" i="2"/>
  <c r="FU66" i="2"/>
  <c r="FU41" i="2"/>
  <c r="KB228" i="4"/>
  <c r="FV62" i="2"/>
  <c r="KA135" i="4"/>
  <c r="FX72" i="2"/>
  <c r="DU237" i="4"/>
  <c r="KC84" i="4"/>
  <c r="FS234" i="4"/>
  <c r="JW141" i="4"/>
  <c r="BX235" i="4"/>
  <c r="KA210" i="4"/>
  <c r="JX210" i="4"/>
  <c r="HO236" i="4"/>
  <c r="BL237" i="2"/>
  <c r="FW77" i="2"/>
  <c r="AW238" i="2"/>
  <c r="BG234" i="2"/>
  <c r="DC236" i="2"/>
  <c r="JX166" i="4"/>
  <c r="JV178" i="4"/>
  <c r="JZ221" i="4"/>
  <c r="JY156" i="4"/>
  <c r="X238" i="2"/>
  <c r="FY125" i="2"/>
  <c r="JX75" i="4"/>
  <c r="DN238" i="2"/>
  <c r="FV8" i="2"/>
  <c r="JZ123" i="4"/>
  <c r="FW51" i="2"/>
  <c r="KA35" i="4"/>
  <c r="EZ236" i="2"/>
  <c r="FG235" i="4"/>
  <c r="X236" i="4"/>
  <c r="G234" i="4"/>
  <c r="CY235" i="2"/>
  <c r="DI237" i="4"/>
  <c r="FI237" i="2"/>
  <c r="JX205" i="4"/>
  <c r="JZ110" i="4"/>
  <c r="JW220" i="4"/>
  <c r="JV206" i="4"/>
  <c r="KA203" i="4"/>
  <c r="FY26" i="2"/>
  <c r="DQ237" i="2"/>
  <c r="FA238" i="4"/>
  <c r="JW170" i="4"/>
  <c r="KB52" i="4"/>
  <c r="JV98" i="4"/>
  <c r="IK237" i="4"/>
  <c r="IT234" i="4"/>
  <c r="HB238" i="4"/>
  <c r="DR238" i="4"/>
  <c r="FX117" i="2"/>
  <c r="JS236" i="4"/>
  <c r="JM238" i="4"/>
  <c r="CD238" i="2"/>
  <c r="JX11" i="4"/>
  <c r="JW100" i="4"/>
  <c r="JY31" i="4"/>
  <c r="CZ235" i="4"/>
  <c r="DG237" i="2"/>
  <c r="FU171" i="2"/>
  <c r="JZ42" i="4"/>
  <c r="KA38" i="4"/>
  <c r="FY75" i="2"/>
  <c r="KB119" i="4"/>
  <c r="FX228" i="2"/>
  <c r="FY58" i="2"/>
  <c r="JZ136" i="4"/>
  <c r="FR235" i="4"/>
  <c r="HF238" i="4"/>
  <c r="U238" i="4"/>
  <c r="B238" i="2"/>
  <c r="FW165" i="2"/>
  <c r="JZ191" i="4"/>
  <c r="FW8" i="2"/>
  <c r="JY128" i="4"/>
  <c r="DN236" i="4"/>
  <c r="KA89" i="4"/>
  <c r="FW141" i="2"/>
  <c r="KA231" i="4"/>
  <c r="HM234" i="4"/>
  <c r="KB207" i="4"/>
  <c r="FW224" i="2"/>
  <c r="JX147" i="4"/>
  <c r="JX91" i="4"/>
  <c r="FU19" i="2"/>
  <c r="FV68" i="2"/>
  <c r="EO237" i="2"/>
  <c r="AV235" i="2"/>
  <c r="KB106" i="4"/>
  <c r="JV179" i="4"/>
  <c r="CF234" i="2"/>
  <c r="KA79" i="4"/>
  <c r="JW169" i="4"/>
  <c r="JY231" i="4"/>
  <c r="JY39" i="4"/>
  <c r="FW45" i="2"/>
  <c r="FJ234" i="2"/>
  <c r="KA61" i="4"/>
  <c r="ET235" i="4"/>
  <c r="JZ70" i="4"/>
  <c r="FU189" i="2"/>
  <c r="ET238" i="4"/>
  <c r="JY184" i="4"/>
  <c r="JV121" i="4"/>
  <c r="JW21" i="4"/>
  <c r="JB236" i="4"/>
  <c r="FX231" i="2"/>
  <c r="JV228" i="4"/>
  <c r="GJ235" i="4"/>
  <c r="CN237" i="2"/>
  <c r="JY151" i="4"/>
  <c r="KC198" i="4"/>
  <c r="JR237" i="4"/>
  <c r="KB72" i="4"/>
  <c r="CR235" i="4"/>
  <c r="FX93" i="2"/>
  <c r="JW107" i="4"/>
  <c r="JW62" i="4"/>
  <c r="BO238" i="2"/>
  <c r="O237" i="2"/>
  <c r="JW18" i="4"/>
  <c r="F238" i="4"/>
  <c r="CD235" i="2"/>
  <c r="JY137" i="4"/>
  <c r="FW217" i="2"/>
  <c r="JV192" i="4"/>
  <c r="Q238" i="4"/>
  <c r="HV236" i="4"/>
  <c r="GN237" i="4"/>
  <c r="DZ234" i="4"/>
  <c r="FY178" i="2"/>
  <c r="JV207" i="4"/>
  <c r="BK237" i="4"/>
  <c r="DC236" i="4"/>
  <c r="FY100" i="2"/>
  <c r="JZ228" i="4"/>
  <c r="CY236" i="2"/>
  <c r="JX157" i="4"/>
  <c r="BO237" i="2"/>
  <c r="JV195" i="4"/>
  <c r="KB97" i="4"/>
  <c r="CA238" i="2"/>
  <c r="JZ223" i="4"/>
  <c r="JY210" i="4"/>
  <c r="AX238" i="4"/>
  <c r="FW79" i="2"/>
  <c r="HD236" i="4"/>
  <c r="FY62" i="2"/>
  <c r="B234" i="2"/>
  <c r="FU200" i="2"/>
  <c r="JX144" i="4"/>
  <c r="FV140" i="2"/>
  <c r="FX224" i="2"/>
  <c r="AY235" i="4"/>
  <c r="JW63" i="4"/>
  <c r="JL238" i="4"/>
  <c r="KC19" i="4"/>
  <c r="JZ216" i="4"/>
  <c r="DP235" i="4"/>
  <c r="FU31" i="2"/>
  <c r="JV18" i="4"/>
  <c r="KA222" i="4"/>
  <c r="FP236" i="2"/>
  <c r="T234" i="4"/>
  <c r="JX194" i="4"/>
  <c r="FX113" i="2"/>
  <c r="CP235" i="2"/>
  <c r="CW237" i="2"/>
  <c r="ET235" i="2"/>
  <c r="KB166" i="4"/>
  <c r="CS238" i="4"/>
  <c r="KC98" i="4"/>
  <c r="JV161" i="4"/>
  <c r="KC99" i="4"/>
  <c r="KB123" i="4"/>
  <c r="CP234" i="2"/>
  <c r="AH237" i="2"/>
  <c r="FU199" i="2"/>
  <c r="JV172" i="4"/>
  <c r="CD235" i="4"/>
  <c r="GQ234" i="4"/>
  <c r="KB84" i="4"/>
  <c r="FU198" i="2"/>
  <c r="FW179" i="2"/>
  <c r="JW163" i="4"/>
  <c r="EF235" i="2"/>
  <c r="DX237" i="2"/>
  <c r="FV18" i="2"/>
  <c r="KB101" i="4"/>
  <c r="AK238" i="4"/>
  <c r="IO238" i="4"/>
  <c r="HS235" i="4"/>
  <c r="CX237" i="2"/>
  <c r="FV160" i="2"/>
  <c r="KA98" i="4"/>
  <c r="ER236" i="4"/>
  <c r="GD238" i="4"/>
  <c r="HH238" i="4"/>
  <c r="G236" i="4"/>
  <c r="JW129" i="4"/>
  <c r="DS236" i="4"/>
  <c r="AP236" i="4"/>
  <c r="IN234" i="4"/>
  <c r="FX116" i="2"/>
  <c r="AE237" i="2"/>
  <c r="DH234" i="4"/>
  <c r="DD234" i="2"/>
  <c r="FY180" i="2"/>
  <c r="DM234" i="4"/>
  <c r="FY127" i="2"/>
  <c r="FV59" i="2"/>
  <c r="FV171" i="2"/>
  <c r="AY237" i="2"/>
  <c r="JD236" i="4"/>
  <c r="FV50" i="2"/>
  <c r="FV53" i="2"/>
  <c r="GB234" i="4"/>
  <c r="JV56" i="4"/>
  <c r="CM235" i="4"/>
  <c r="FV170" i="2"/>
  <c r="JV118" i="4"/>
  <c r="FU67" i="2"/>
  <c r="KA100" i="4"/>
  <c r="JY120" i="4"/>
  <c r="KC78" i="4"/>
  <c r="JT238" i="4"/>
  <c r="GU236" i="4"/>
  <c r="EL237" i="2"/>
  <c r="EO237" i="4"/>
  <c r="FU28" i="2"/>
  <c r="E237" i="2"/>
  <c r="KB110" i="4"/>
  <c r="JV184" i="4"/>
  <c r="DQ236" i="2"/>
  <c r="FL237" i="2"/>
  <c r="HB235" i="4"/>
  <c r="FW127" i="2"/>
  <c r="EE237" i="4"/>
  <c r="KC13" i="4"/>
  <c r="FY115" i="2"/>
  <c r="DD235" i="2"/>
  <c r="FC235" i="2"/>
  <c r="BU237" i="2"/>
  <c r="EZ236" i="4"/>
  <c r="FX7" i="2"/>
  <c r="HP236" i="4"/>
  <c r="KB165" i="4"/>
  <c r="AK237" i="4"/>
  <c r="FW202" i="2"/>
  <c r="KA103" i="4"/>
  <c r="FV12" i="2"/>
  <c r="JW32" i="4"/>
  <c r="FH238" i="4"/>
  <c r="BJ238" i="2"/>
  <c r="FY154" i="2"/>
  <c r="DC234" i="2"/>
  <c r="JX162" i="4"/>
  <c r="FO238" i="4"/>
  <c r="EE237" i="2"/>
  <c r="FU42" i="2"/>
  <c r="JW55" i="4"/>
  <c r="BA238" i="2"/>
  <c r="DE237" i="2"/>
  <c r="FI234" i="4"/>
  <c r="FX200" i="2"/>
  <c r="JZ103" i="4"/>
  <c r="FX26" i="2"/>
  <c r="FU92" i="2"/>
  <c r="JY207" i="4"/>
  <c r="HW236" i="4"/>
  <c r="CG237" i="4"/>
  <c r="JZ29" i="4"/>
  <c r="IU235" i="4"/>
  <c r="FV54" i="2"/>
  <c r="FU214" i="2"/>
  <c r="FY116" i="2"/>
  <c r="JX97" i="4"/>
  <c r="FW160" i="2"/>
  <c r="IG238" i="4"/>
  <c r="JZ18" i="4"/>
  <c r="JZ152" i="4"/>
  <c r="KB150" i="4"/>
  <c r="KB32" i="4"/>
  <c r="IS238" i="4"/>
  <c r="CC235" i="4"/>
  <c r="JV36" i="4"/>
  <c r="FU167" i="2"/>
  <c r="KC94" i="4"/>
  <c r="HJ235" i="4"/>
  <c r="JV175" i="4"/>
  <c r="BW238" i="2"/>
  <c r="JZ161" i="4"/>
  <c r="JX185" i="4"/>
  <c r="IL238" i="4"/>
  <c r="FV28" i="2"/>
  <c r="JU234" i="4"/>
  <c r="DY236" i="2"/>
  <c r="FE237" i="2"/>
  <c r="KA223" i="4"/>
  <c r="DM235" i="4"/>
  <c r="FY226" i="2"/>
  <c r="FU38" i="2"/>
  <c r="EZ237" i="4"/>
  <c r="FW85" i="2"/>
  <c r="DF237" i="4"/>
  <c r="KA88" i="4"/>
  <c r="FB237" i="4"/>
  <c r="FX150" i="2"/>
  <c r="HE235" i="4"/>
  <c r="FV55" i="2"/>
  <c r="KC219" i="4"/>
  <c r="FW72" i="2"/>
  <c r="FY83" i="2"/>
  <c r="KB28" i="4"/>
  <c r="KA33" i="4"/>
  <c r="DK238" i="2"/>
  <c r="JZ75" i="4"/>
  <c r="AR236" i="2"/>
  <c r="AM236" i="2"/>
  <c r="JW138" i="4"/>
  <c r="JW61" i="4"/>
  <c r="KC173" i="4"/>
  <c r="FZ237" i="4"/>
  <c r="FC235" i="4"/>
  <c r="JY186" i="4"/>
  <c r="JW142" i="4"/>
  <c r="Q235" i="2"/>
  <c r="BY236" i="2"/>
  <c r="GG235" i="4"/>
  <c r="FV144" i="2"/>
  <c r="JZ47" i="4"/>
  <c r="JZ72" i="4"/>
  <c r="JY37" i="4"/>
  <c r="AX237" i="4"/>
  <c r="KC60" i="4"/>
  <c r="FX51" i="2"/>
  <c r="KC75" i="4"/>
  <c r="JV122" i="4"/>
  <c r="JY97" i="4"/>
  <c r="FY147" i="2"/>
  <c r="FW154" i="2"/>
  <c r="FY144" i="2"/>
  <c r="FX146" i="2"/>
  <c r="DB238" i="4"/>
  <c r="JY133" i="4"/>
  <c r="FU222" i="2"/>
  <c r="JX216" i="4"/>
  <c r="JX113" i="4"/>
  <c r="FW55" i="2"/>
  <c r="KC213" i="4"/>
  <c r="FX91" i="2"/>
  <c r="FY86" i="2"/>
  <c r="KB75" i="4"/>
  <c r="FW93" i="2"/>
  <c r="JZ82" i="4"/>
  <c r="KB44" i="4"/>
  <c r="CV237" i="2"/>
  <c r="FU219" i="2"/>
  <c r="FW206" i="2"/>
  <c r="FV162" i="2"/>
  <c r="JZ63" i="4"/>
  <c r="JZ183" i="4"/>
  <c r="JV144" i="4"/>
  <c r="JZ140" i="4"/>
  <c r="JY157" i="4"/>
  <c r="B236" i="4"/>
  <c r="KB195" i="4"/>
  <c r="JY111" i="4"/>
  <c r="BQ238" i="4"/>
  <c r="KC199" i="4"/>
  <c r="FY113" i="2"/>
  <c r="JY144" i="4"/>
  <c r="EC235" i="2"/>
  <c r="FU146" i="2"/>
  <c r="DN237" i="4"/>
  <c r="FU54" i="2"/>
  <c r="FW26" i="2"/>
  <c r="FX184" i="2"/>
  <c r="FU60" i="2"/>
  <c r="C237" i="2"/>
  <c r="JX24" i="4"/>
  <c r="GM235" i="4"/>
  <c r="BV235" i="4"/>
  <c r="BS234" i="4"/>
  <c r="FU10" i="2"/>
  <c r="CH237" i="4"/>
  <c r="JR238" i="4"/>
  <c r="CZ234" i="2"/>
  <c r="JY124" i="4"/>
  <c r="FX137" i="2"/>
  <c r="CM234" i="4"/>
  <c r="FW157" i="2"/>
  <c r="JY29" i="4"/>
  <c r="EX236" i="4"/>
  <c r="BE235" i="2"/>
  <c r="KB81" i="4"/>
  <c r="KC191" i="4"/>
  <c r="JV174" i="4"/>
  <c r="JX56" i="4"/>
  <c r="KB203" i="4"/>
  <c r="DS238" i="4"/>
  <c r="JV151" i="4"/>
  <c r="JZ149" i="4"/>
  <c r="BF236" i="2"/>
  <c r="FY55" i="2"/>
  <c r="IS235" i="4"/>
  <c r="FX192" i="2"/>
  <c r="FX56" i="2"/>
  <c r="FV174" i="2"/>
  <c r="JW56" i="4"/>
  <c r="JV164" i="4"/>
  <c r="KA152" i="4"/>
  <c r="FX165" i="2"/>
  <c r="JY76" i="4"/>
  <c r="JW112" i="4"/>
  <c r="FX121" i="2"/>
  <c r="II234" i="4"/>
  <c r="KA50" i="4"/>
  <c r="AY238" i="4"/>
  <c r="FU105" i="2"/>
  <c r="JZ13" i="4"/>
  <c r="AI238" i="4"/>
  <c r="JW14" i="4"/>
  <c r="IO235" i="4"/>
  <c r="FX115" i="2"/>
  <c r="V236" i="4"/>
  <c r="FU210" i="2"/>
  <c r="FY134" i="2"/>
  <c r="JC234" i="4"/>
  <c r="EW238" i="4"/>
  <c r="KC144" i="4"/>
  <c r="AQ237" i="4"/>
  <c r="KB173" i="4"/>
  <c r="FY186" i="2"/>
  <c r="FK237" i="2"/>
  <c r="JN234" i="4"/>
  <c r="KA7" i="4"/>
  <c r="I234" i="4"/>
  <c r="JY72" i="4"/>
  <c r="O236" i="2"/>
  <c r="JW198" i="4"/>
  <c r="KB36" i="4"/>
  <c r="JV148" i="4"/>
  <c r="FX223" i="2"/>
  <c r="BU236" i="4"/>
  <c r="IB237" i="4"/>
  <c r="JZ114" i="4"/>
  <c r="KC67" i="4"/>
  <c r="JY220" i="4"/>
  <c r="JV114" i="4"/>
  <c r="EQ234" i="2"/>
  <c r="KA77" i="4"/>
  <c r="FX152" i="2"/>
  <c r="FW121" i="2"/>
  <c r="KB33" i="4"/>
  <c r="GH234" i="4"/>
  <c r="AG238" i="2"/>
  <c r="JV142" i="4"/>
  <c r="FW238" i="4"/>
  <c r="JX190" i="4"/>
  <c r="BH238" i="2"/>
  <c r="FW110" i="2"/>
  <c r="HF234" i="4"/>
  <c r="FU56" i="2"/>
  <c r="JW179" i="4"/>
  <c r="FU121" i="2"/>
  <c r="FV80" i="2"/>
  <c r="BQ235" i="4"/>
  <c r="ER236" i="2"/>
  <c r="JZ51" i="4"/>
  <c r="CJ236" i="2"/>
  <c r="KB224" i="4"/>
  <c r="JV193" i="4"/>
  <c r="KA42" i="4"/>
  <c r="KB34" i="4"/>
  <c r="BZ237" i="4"/>
  <c r="JF234" i="4"/>
  <c r="AR238" i="2"/>
  <c r="IF234" i="4"/>
  <c r="FV57" i="2"/>
  <c r="KB205" i="4"/>
  <c r="FT235" i="4"/>
  <c r="JU235" i="4"/>
  <c r="FE234" i="4"/>
  <c r="HW237" i="4"/>
  <c r="FV19" i="2"/>
  <c r="FY143" i="2"/>
  <c r="JW71" i="4"/>
  <c r="FW233" i="2"/>
  <c r="JW87" i="4"/>
  <c r="KB229" i="4"/>
  <c r="JV219" i="4"/>
  <c r="BK238" i="2"/>
  <c r="JY70" i="4"/>
  <c r="FW43" i="2"/>
  <c r="JX39" i="4"/>
  <c r="FD237" i="4"/>
  <c r="FW78" i="2"/>
  <c r="AN236" i="4"/>
  <c r="JZ166" i="4"/>
  <c r="JV68" i="4"/>
  <c r="KB142" i="4"/>
  <c r="DJ238" i="4"/>
  <c r="FU136" i="2"/>
  <c r="HG234" i="4"/>
  <c r="JX107" i="4"/>
  <c r="FX13" i="2"/>
  <c r="CM238" i="4"/>
  <c r="BW238" i="4"/>
  <c r="FV151" i="2"/>
  <c r="FW191" i="2"/>
  <c r="FV21" i="2"/>
  <c r="KA146" i="4"/>
  <c r="DL234" i="4"/>
  <c r="KC215" i="4"/>
  <c r="FV81" i="2"/>
  <c r="FU22" i="2"/>
  <c r="KA209" i="4"/>
  <c r="FV177" i="2"/>
  <c r="AG237" i="4"/>
  <c r="FV169" i="2"/>
  <c r="KC146" i="4"/>
  <c r="FU120" i="2"/>
  <c r="FY30" i="2"/>
  <c r="FK235" i="2"/>
  <c r="KB209" i="4"/>
  <c r="AX236" i="2"/>
  <c r="JY154" i="4"/>
  <c r="FW9" i="2"/>
  <c r="P234" i="2"/>
  <c r="FW169" i="2"/>
  <c r="JQ236" i="4"/>
  <c r="FK234" i="2"/>
  <c r="FW31" i="2"/>
  <c r="IT238" i="4"/>
  <c r="CN237" i="4"/>
  <c r="JW216" i="4"/>
  <c r="JX230" i="4"/>
  <c r="JW48" i="4"/>
  <c r="JY219" i="4"/>
  <c r="EM234" i="2"/>
  <c r="FS235" i="2"/>
  <c r="H237" i="4"/>
  <c r="FY161" i="2"/>
  <c r="EZ237" i="2"/>
  <c r="FV167" i="2"/>
  <c r="FW236" i="4"/>
  <c r="FX154" i="2"/>
  <c r="GT234" i="4"/>
  <c r="EE235" i="4"/>
  <c r="GV236" i="4"/>
  <c r="JZ78" i="4"/>
  <c r="KB185" i="4"/>
  <c r="FV30" i="2"/>
  <c r="FW190" i="2"/>
  <c r="IH236" i="4"/>
  <c r="JX125" i="4"/>
  <c r="JV111" i="4"/>
  <c r="CW235" i="2"/>
  <c r="FY130" i="2"/>
  <c r="DE234" i="2"/>
  <c r="FN235" i="4"/>
  <c r="CT237" i="4"/>
  <c r="KB62" i="4"/>
  <c r="FU232" i="2"/>
  <c r="FW84" i="2"/>
  <c r="KC172" i="4"/>
  <c r="JW167" i="4"/>
  <c r="HQ234" i="4"/>
  <c r="CZ236" i="4"/>
  <c r="JO236" i="4"/>
  <c r="JD235" i="4"/>
  <c r="CY238" i="4"/>
  <c r="FW39" i="2"/>
  <c r="JZ100" i="4"/>
  <c r="JZ173" i="4"/>
  <c r="IC237" i="4"/>
  <c r="CF234" i="4"/>
  <c r="BR236" i="2"/>
  <c r="KA227" i="4"/>
  <c r="FX173" i="2"/>
  <c r="FV87" i="2"/>
  <c r="IA237" i="4"/>
  <c r="DF234" i="4"/>
  <c r="CN235" i="2"/>
  <c r="FW60" i="2"/>
  <c r="FU44" i="2"/>
  <c r="AY235" i="2"/>
  <c r="JY126" i="4"/>
  <c r="FU20" i="2"/>
  <c r="KC175" i="4"/>
  <c r="KC190" i="4"/>
  <c r="JY100" i="4"/>
  <c r="DF238" i="2"/>
  <c r="FV168" i="2"/>
  <c r="KB225" i="4"/>
  <c r="FZ236" i="4"/>
  <c r="KC74" i="4"/>
  <c r="KA213" i="4"/>
  <c r="EP234" i="4"/>
  <c r="IJ235" i="4"/>
  <c r="BN234" i="2"/>
  <c r="JI234" i="4"/>
  <c r="Z237" i="4"/>
  <c r="AJ238" i="4"/>
  <c r="F238" i="2"/>
  <c r="JY132" i="4"/>
  <c r="JX60" i="4"/>
  <c r="JW201" i="4"/>
  <c r="DE237" i="4"/>
  <c r="FU152" i="2"/>
  <c r="JY166" i="4"/>
  <c r="IY237" i="4"/>
  <c r="FX21" i="2"/>
  <c r="JZ197" i="4"/>
  <c r="JY198" i="4"/>
  <c r="BB236" i="4"/>
  <c r="FV182" i="2"/>
  <c r="GV235" i="4"/>
  <c r="AT235" i="2"/>
  <c r="JW78" i="4"/>
  <c r="FY192" i="2"/>
  <c r="FX175" i="2"/>
  <c r="FU14" i="2"/>
  <c r="JX116" i="4"/>
  <c r="CT235" i="4"/>
  <c r="JY35" i="4"/>
  <c r="FY25" i="2"/>
  <c r="KA192" i="4"/>
  <c r="FV143" i="2"/>
  <c r="IY235" i="4"/>
  <c r="AG237" i="2"/>
  <c r="JV46" i="4"/>
  <c r="DT237" i="4"/>
  <c r="JB235" i="4"/>
  <c r="KA114" i="4"/>
  <c r="DP234" i="2"/>
  <c r="JZ38" i="4"/>
  <c r="JX15" i="4"/>
  <c r="JW95" i="4"/>
  <c r="FV38" i="2"/>
  <c r="FV155" i="2"/>
  <c r="BB237" i="2"/>
  <c r="GV237" i="4"/>
  <c r="JW80" i="4"/>
  <c r="JY109" i="4"/>
  <c r="CU238" i="4"/>
  <c r="KA19" i="4"/>
  <c r="JZ229" i="4"/>
  <c r="FT236" i="4"/>
  <c r="FV41" i="2"/>
  <c r="JW192" i="4"/>
  <c r="FV147" i="2"/>
  <c r="CG235" i="2"/>
  <c r="KC159" i="4"/>
  <c r="FX64" i="2"/>
  <c r="DW238" i="2"/>
  <c r="JZ198" i="4"/>
  <c r="FV228" i="2"/>
  <c r="FU197" i="2"/>
  <c r="JX90" i="4"/>
  <c r="KC169" i="4"/>
  <c r="KA9" i="4"/>
  <c r="KB171" i="4"/>
  <c r="CZ237" i="2"/>
  <c r="JZ194" i="4"/>
  <c r="FX75" i="2"/>
  <c r="KB79" i="4"/>
  <c r="W236" i="4"/>
  <c r="JL236" i="4"/>
  <c r="JY64" i="4"/>
  <c r="HK235" i="4"/>
  <c r="EK235" i="4"/>
  <c r="KA112" i="4"/>
  <c r="DK237" i="4"/>
  <c r="AN237" i="4"/>
  <c r="FU75" i="2"/>
  <c r="IR235" i="4"/>
  <c r="KA139" i="4"/>
  <c r="F236" i="4"/>
  <c r="JA234" i="4"/>
  <c r="KC193" i="4"/>
  <c r="JV53" i="4"/>
  <c r="JW213" i="4"/>
  <c r="JV138" i="4"/>
  <c r="FA237" i="2"/>
  <c r="KC45" i="4"/>
  <c r="KC154" i="4"/>
  <c r="GV238" i="4"/>
  <c r="JW191" i="4"/>
  <c r="KC197" i="4"/>
  <c r="FU135" i="2"/>
  <c r="JL237" i="4"/>
  <c r="BD237" i="2"/>
  <c r="JW118" i="4"/>
  <c r="KA29" i="4"/>
  <c r="KC168" i="4"/>
  <c r="AS235" i="2"/>
  <c r="JZ163" i="4"/>
  <c r="JX161" i="4"/>
  <c r="JY107" i="4"/>
  <c r="EB235" i="2"/>
  <c r="KA92" i="4"/>
  <c r="JW12" i="4"/>
  <c r="BZ238" i="4"/>
  <c r="JW29" i="4"/>
  <c r="E236" i="4"/>
  <c r="EA236" i="2"/>
  <c r="AP236" i="2"/>
  <c r="JW128" i="4"/>
  <c r="FX166" i="2"/>
  <c r="FU90" i="2"/>
  <c r="KB201" i="4"/>
  <c r="KC81" i="4"/>
  <c r="FX179" i="2"/>
  <c r="KA205" i="4"/>
  <c r="FU207" i="2"/>
  <c r="KB82" i="4"/>
  <c r="IT235" i="4"/>
  <c r="KB60" i="4"/>
  <c r="KA141" i="4"/>
  <c r="CQ234" i="2"/>
  <c r="CP234" i="4"/>
  <c r="CO234" i="4"/>
  <c r="S238" i="4"/>
  <c r="FY228" i="2"/>
  <c r="BL237" i="4"/>
  <c r="JC236" i="4"/>
  <c r="BR235" i="4"/>
  <c r="BY237" i="4"/>
  <c r="FX176" i="2"/>
  <c r="DB237" i="4"/>
  <c r="FW138" i="2"/>
  <c r="HT234" i="4"/>
  <c r="FX103" i="2"/>
  <c r="JW26" i="4"/>
  <c r="FX232" i="2"/>
  <c r="BR235" i="2"/>
  <c r="FQ237" i="2"/>
  <c r="KA72" i="4"/>
  <c r="FU115" i="2"/>
  <c r="FW58" i="2"/>
  <c r="JZ33" i="4"/>
  <c r="EP236" i="2"/>
  <c r="FY225" i="2"/>
  <c r="KC20" i="4"/>
  <c r="FU179" i="2"/>
  <c r="FY19" i="2"/>
  <c r="FU177" i="2"/>
  <c r="FU168" i="2"/>
  <c r="HW235" i="4"/>
  <c r="KA113" i="4"/>
  <c r="JV54" i="4"/>
  <c r="DQ237" i="4"/>
  <c r="KB221" i="4"/>
  <c r="DH237" i="4"/>
  <c r="FX236" i="4"/>
  <c r="JW120" i="4"/>
  <c r="KB26" i="4"/>
  <c r="FV15" i="2"/>
  <c r="JX62" i="4"/>
  <c r="JY51" i="4"/>
  <c r="FX69" i="2"/>
  <c r="KC52" i="4"/>
  <c r="HG237" i="4"/>
  <c r="KA70" i="4"/>
  <c r="KA27" i="4"/>
  <c r="KC26" i="4"/>
  <c r="DA235" i="4"/>
  <c r="EA237" i="4"/>
  <c r="JY164" i="4"/>
  <c r="FY129" i="2"/>
  <c r="KA28" i="4"/>
  <c r="JW166" i="4"/>
  <c r="KC201" i="4"/>
  <c r="KA196" i="4"/>
  <c r="CM237" i="4"/>
  <c r="EP238" i="4"/>
  <c r="FY98" i="2"/>
  <c r="FU132" i="2"/>
  <c r="JX139" i="4"/>
  <c r="DV234" i="4"/>
  <c r="CU235" i="2"/>
  <c r="JX115" i="4"/>
  <c r="DL234" i="2"/>
  <c r="JV95" i="4"/>
  <c r="FY15" i="2"/>
  <c r="FI236" i="2"/>
  <c r="JZ155" i="4"/>
  <c r="JY66" i="4"/>
  <c r="CC237" i="2"/>
  <c r="I237" i="2"/>
  <c r="BN236" i="4"/>
  <c r="IO237" i="4"/>
  <c r="FX170" i="2"/>
  <c r="CE235" i="2"/>
  <c r="FW23" i="2"/>
  <c r="KC82" i="4"/>
  <c r="BM238" i="4"/>
  <c r="HB236" i="4"/>
  <c r="HX236" i="4"/>
  <c r="P237" i="2"/>
  <c r="HK236" i="4"/>
  <c r="FU80" i="2"/>
  <c r="JX129" i="4"/>
  <c r="DC237" i="4"/>
  <c r="JZ68" i="4"/>
  <c r="KB168" i="4"/>
  <c r="FY73" i="2"/>
  <c r="FX27" i="2"/>
  <c r="HP237" i="4"/>
  <c r="JV162" i="4"/>
  <c r="JX99" i="4"/>
  <c r="CJ237" i="4"/>
  <c r="JV132" i="4"/>
  <c r="EW236" i="4"/>
  <c r="FX22" i="2"/>
  <c r="CI237" i="4"/>
  <c r="FY157" i="2"/>
  <c r="KC160" i="4"/>
  <c r="FX107" i="2"/>
  <c r="FV67" i="2"/>
  <c r="DY235" i="2"/>
  <c r="ED234" i="2"/>
  <c r="GM234" i="4"/>
  <c r="JV140" i="4"/>
  <c r="FY89" i="2"/>
  <c r="DK235" i="4"/>
  <c r="JW205" i="4"/>
  <c r="GC236" i="4"/>
  <c r="E235" i="2"/>
  <c r="FV129" i="2"/>
  <c r="KB37" i="4"/>
  <c r="JW52" i="4"/>
  <c r="KB199" i="4"/>
  <c r="GG237" i="4"/>
  <c r="FY94" i="2"/>
  <c r="BZ237" i="2"/>
  <c r="ED237" i="4"/>
  <c r="JY26" i="4"/>
  <c r="FV218" i="2"/>
  <c r="AI237" i="4"/>
  <c r="JV71" i="4"/>
  <c r="FU36" i="2"/>
  <c r="JV110" i="4"/>
  <c r="AY236" i="2"/>
  <c r="FV189" i="2"/>
  <c r="EK237" i="4"/>
  <c r="FW188" i="2"/>
  <c r="HE236" i="4"/>
  <c r="DA238" i="4"/>
  <c r="HO237" i="4"/>
  <c r="FW134" i="2"/>
  <c r="JZ112" i="4"/>
  <c r="FW177" i="2"/>
  <c r="FY191" i="2"/>
  <c r="KB11" i="4"/>
  <c r="JW126" i="4"/>
  <c r="AG235" i="2"/>
  <c r="FY54" i="2"/>
  <c r="BS237" i="4"/>
  <c r="AD236" i="4"/>
  <c r="EF237" i="2"/>
  <c r="D237" i="2"/>
  <c r="FH234" i="4"/>
  <c r="KC232" i="4"/>
  <c r="EP236" i="4"/>
  <c r="FY120" i="2"/>
  <c r="KA99" i="4"/>
  <c r="KA202" i="4"/>
  <c r="JX13" i="4"/>
  <c r="FV37" i="2"/>
  <c r="JV22" i="4"/>
  <c r="D235" i="4"/>
  <c r="HJ234" i="4"/>
  <c r="IG234" i="4"/>
  <c r="BE234" i="2"/>
  <c r="KB22" i="4"/>
  <c r="FY34" i="2"/>
  <c r="JZ139" i="4"/>
  <c r="FE238" i="4"/>
  <c r="JX167" i="4"/>
  <c r="FW30" i="2"/>
  <c r="JW116" i="4"/>
  <c r="IQ238" i="4"/>
  <c r="FX214" i="2"/>
  <c r="JZ64" i="4"/>
  <c r="JZ207" i="4"/>
  <c r="JW104" i="4"/>
  <c r="FY50" i="2"/>
  <c r="JW39" i="4"/>
  <c r="F235" i="2"/>
  <c r="JZ69" i="4"/>
  <c r="JW92" i="4"/>
  <c r="HZ238" i="4"/>
  <c r="CU236" i="2"/>
  <c r="CD237" i="2"/>
  <c r="Z238" i="4"/>
  <c r="B236" i="2"/>
  <c r="FY162" i="2"/>
  <c r="FW148" i="2"/>
  <c r="DR236" i="4"/>
  <c r="KA119" i="4"/>
  <c r="HP234" i="4"/>
  <c r="JV233" i="4"/>
  <c r="KB95" i="4"/>
  <c r="KA132" i="4"/>
  <c r="CJ235" i="4"/>
  <c r="CX234" i="2"/>
  <c r="IS236" i="4"/>
  <c r="CD236" i="2"/>
  <c r="FU83" i="2"/>
  <c r="JV160" i="4"/>
  <c r="JW8" i="4"/>
  <c r="CW236" i="2"/>
  <c r="DL236" i="4"/>
  <c r="FU227" i="2"/>
  <c r="FA237" i="4"/>
  <c r="W236" i="2"/>
  <c r="FS238" i="4"/>
  <c r="FV238" i="4"/>
  <c r="JY34" i="4"/>
  <c r="FY76" i="2"/>
  <c r="FU23" i="2"/>
  <c r="FV203" i="2"/>
  <c r="JV123" i="4"/>
  <c r="D234" i="2"/>
  <c r="AG234" i="2"/>
  <c r="KB70" i="4"/>
  <c r="KB107" i="4"/>
  <c r="BG235" i="2"/>
  <c r="JX163" i="4"/>
  <c r="BX238" i="2"/>
  <c r="BX237" i="2"/>
  <c r="KC136" i="4"/>
  <c r="AO238" i="4"/>
  <c r="DX238" i="4"/>
  <c r="FY8" i="2"/>
  <c r="N238" i="2"/>
  <c r="FX207" i="2"/>
  <c r="JZ225" i="4"/>
  <c r="FV128" i="2"/>
  <c r="FB235" i="4"/>
  <c r="JX29" i="4"/>
  <c r="JW146" i="4"/>
  <c r="AP235" i="2"/>
  <c r="KC209" i="4"/>
  <c r="IN236" i="4"/>
  <c r="KA76" i="4"/>
  <c r="KB86" i="4"/>
  <c r="KB16" i="4"/>
  <c r="JV115" i="4"/>
  <c r="DW237" i="4"/>
  <c r="FW106" i="2"/>
  <c r="JV127" i="4"/>
  <c r="HQ235" i="4"/>
  <c r="KC73" i="4"/>
  <c r="FU163" i="2"/>
  <c r="EH235" i="2"/>
  <c r="JY7" i="4"/>
  <c r="JV16" i="4"/>
  <c r="EG238" i="4"/>
  <c r="BH235" i="2"/>
  <c r="FX234" i="4"/>
  <c r="JM237" i="4"/>
  <c r="BO234" i="2"/>
  <c r="FV51" i="2"/>
  <c r="JW174" i="4"/>
  <c r="FU225" i="2"/>
  <c r="BT234" i="2"/>
  <c r="DI235" i="4"/>
  <c r="JY140" i="4"/>
  <c r="KA151" i="4"/>
  <c r="V235" i="4"/>
  <c r="FW32" i="2"/>
  <c r="FU185" i="2"/>
  <c r="FX42" i="2"/>
  <c r="CU237" i="4"/>
  <c r="DZ237" i="4"/>
  <c r="FY145" i="2"/>
  <c r="FW22" i="2"/>
  <c r="JV69" i="4"/>
  <c r="CH235" i="4"/>
  <c r="KC145" i="4"/>
  <c r="EL234" i="2"/>
  <c r="BF237" i="2"/>
  <c r="CU237" i="2"/>
  <c r="FU61" i="2"/>
  <c r="EY238" i="4"/>
  <c r="FP236" i="4"/>
  <c r="FV118" i="2"/>
  <c r="KA111" i="4"/>
  <c r="FY104" i="2"/>
  <c r="AO236" i="4"/>
  <c r="CT234" i="2"/>
  <c r="DY234" i="2"/>
  <c r="Y237" i="2"/>
  <c r="FU148" i="2"/>
  <c r="EW237" i="4"/>
  <c r="JZ188" i="4"/>
  <c r="FX33" i="2"/>
  <c r="EN235" i="4"/>
  <c r="DK235" i="2"/>
  <c r="FV64" i="2"/>
  <c r="JX175" i="4"/>
  <c r="JZ7" i="4"/>
  <c r="CF238" i="4"/>
  <c r="IL237" i="4"/>
  <c r="JV43" i="4"/>
  <c r="BO234" i="4"/>
  <c r="FU108" i="2"/>
  <c r="DI235" i="2"/>
  <c r="KC17" i="4"/>
  <c r="FW15" i="2"/>
  <c r="BJ236" i="2"/>
  <c r="JW131" i="4"/>
  <c r="JW91" i="4"/>
  <c r="GD235" i="4"/>
  <c r="JW46" i="4"/>
  <c r="GS234" i="4"/>
  <c r="FW132" i="2"/>
  <c r="FX128" i="2"/>
  <c r="FV89" i="2"/>
  <c r="JV17" i="4"/>
  <c r="KC95" i="4"/>
  <c r="FU102" i="2"/>
  <c r="FY46" i="2"/>
  <c r="FU97" i="2"/>
  <c r="FV84" i="2"/>
  <c r="KC148" i="4"/>
  <c r="EN238" i="2"/>
  <c r="DV234" i="2"/>
  <c r="KB187" i="4"/>
  <c r="FX47" i="2"/>
  <c r="FV82" i="2"/>
  <c r="BD235" i="2"/>
  <c r="CB236" i="4"/>
  <c r="JZ130" i="4"/>
  <c r="EV237" i="4"/>
  <c r="IV234" i="4"/>
  <c r="FF238" i="4"/>
  <c r="JW23" i="4"/>
  <c r="KC170" i="4"/>
  <c r="FX144" i="2"/>
  <c r="BA237" i="2"/>
  <c r="DQ235" i="2"/>
  <c r="ET234" i="4"/>
  <c r="JV154" i="4"/>
  <c r="FW115" i="2"/>
  <c r="BV238" i="4"/>
  <c r="E236" i="2"/>
  <c r="GX234" i="4"/>
  <c r="JV197" i="4"/>
  <c r="DU237" i="2"/>
  <c r="FX99" i="2"/>
  <c r="FV75" i="2"/>
  <c r="FX158" i="2"/>
  <c r="JY41" i="4"/>
  <c r="KA108" i="4"/>
  <c r="EF238" i="2"/>
  <c r="IM238" i="4"/>
  <c r="KC165" i="4"/>
  <c r="HX237" i="4"/>
  <c r="IH234" i="4"/>
  <c r="FW20" i="2"/>
  <c r="FU119" i="2"/>
  <c r="JV80" i="4"/>
  <c r="EC236" i="2"/>
  <c r="JV212" i="4"/>
  <c r="JZ90" i="4"/>
  <c r="X235" i="4"/>
  <c r="FD237" i="2"/>
  <c r="DO234" i="4"/>
  <c r="IW235" i="4"/>
  <c r="AA234" i="2"/>
  <c r="FX94" i="2"/>
  <c r="FX233" i="2"/>
  <c r="HO235" i="4"/>
  <c r="W235" i="4"/>
  <c r="FL236" i="4"/>
  <c r="FJ238" i="4"/>
  <c r="KC150" i="4"/>
  <c r="AH236" i="4"/>
  <c r="ET236" i="4"/>
  <c r="P235" i="2"/>
  <c r="EE236" i="2"/>
  <c r="JX43" i="4"/>
  <c r="JZ79" i="4"/>
  <c r="JJ237" i="4"/>
  <c r="H238" i="4"/>
  <c r="HC238" i="4"/>
  <c r="R237" i="4"/>
  <c r="CO237" i="4"/>
  <c r="AF237" i="2"/>
  <c r="FY223" i="2"/>
  <c r="FX163" i="2"/>
  <c r="KB125" i="4"/>
  <c r="KB83" i="4"/>
  <c r="GO238" i="4"/>
  <c r="FW125" i="2"/>
  <c r="FV122" i="2"/>
  <c r="FX48" i="2"/>
  <c r="KC79" i="4"/>
  <c r="FX131" i="2"/>
  <c r="EE234" i="4"/>
  <c r="DG237" i="4"/>
  <c r="FX188" i="2"/>
  <c r="KA37" i="4"/>
  <c r="KC50" i="4"/>
  <c r="KB218" i="4"/>
  <c r="FG234" i="4"/>
  <c r="JX181" i="4"/>
  <c r="BL236" i="2"/>
  <c r="JX124" i="4"/>
  <c r="KB111" i="4"/>
  <c r="JZ16" i="4"/>
  <c r="FW174" i="2"/>
  <c r="JY52" i="4"/>
  <c r="JZ76" i="4"/>
  <c r="KC233" i="4"/>
  <c r="KC117" i="4"/>
  <c r="BZ238" i="2"/>
  <c r="FX20" i="2"/>
  <c r="CV237" i="4"/>
  <c r="BK236" i="4"/>
  <c r="KB139" i="4"/>
  <c r="JZ196" i="4"/>
  <c r="DV236" i="2"/>
  <c r="BA237" i="4"/>
  <c r="JZ99" i="4"/>
  <c r="DW236" i="4"/>
  <c r="JY222" i="4"/>
  <c r="KB116" i="4"/>
  <c r="FX59" i="2"/>
  <c r="CK234" i="4"/>
  <c r="ER237" i="4"/>
  <c r="FW205" i="2"/>
  <c r="JX53" i="4"/>
  <c r="FH236" i="4"/>
  <c r="KC87" i="4"/>
  <c r="JY191" i="4"/>
  <c r="JY101" i="4"/>
  <c r="JY25" i="4"/>
  <c r="AI235" i="4"/>
  <c r="EX237" i="2"/>
  <c r="GO234" i="4"/>
  <c r="FV92" i="2"/>
  <c r="L236" i="4"/>
  <c r="EY236" i="2"/>
  <c r="KA131" i="4"/>
  <c r="FV192" i="2"/>
  <c r="KA69" i="4"/>
  <c r="CJ235" i="2"/>
  <c r="CV234" i="2"/>
  <c r="IB238" i="4"/>
  <c r="JZ213" i="4"/>
  <c r="D237" i="4"/>
  <c r="KB202" i="4"/>
  <c r="BF235" i="2"/>
  <c r="JV44" i="4"/>
  <c r="FV100" i="2"/>
  <c r="FW143" i="2"/>
  <c r="HG238" i="4"/>
  <c r="JX228" i="4"/>
  <c r="JX110" i="4"/>
  <c r="KB80" i="4"/>
  <c r="JX112" i="4"/>
  <c r="GI237" i="4"/>
  <c r="KB45" i="4"/>
  <c r="KB160" i="4"/>
  <c r="AS238" i="2"/>
  <c r="JY185" i="4"/>
  <c r="CT236" i="4"/>
  <c r="FY198" i="2"/>
  <c r="HC234" i="4"/>
  <c r="JV38" i="4"/>
  <c r="CK234" i="2"/>
  <c r="EQ238" i="2"/>
  <c r="JW97" i="4"/>
  <c r="JZ92" i="4"/>
  <c r="JZ106" i="4"/>
  <c r="JX209" i="4"/>
  <c r="FU209" i="2"/>
  <c r="JZ104" i="4"/>
  <c r="KA143" i="4"/>
  <c r="BM238" i="2"/>
  <c r="FB236" i="4"/>
  <c r="DU238" i="2"/>
  <c r="KB100" i="4"/>
  <c r="KB216" i="4"/>
  <c r="FV226" i="2"/>
  <c r="JX123" i="4"/>
  <c r="JE238" i="4"/>
  <c r="U235" i="4"/>
  <c r="GU235" i="4"/>
  <c r="FY203" i="2"/>
  <c r="FW13" i="2"/>
  <c r="KB154" i="4"/>
  <c r="FY11" i="2"/>
  <c r="JX134" i="4"/>
  <c r="CI236" i="4"/>
  <c r="KC28" i="4"/>
  <c r="CZ236" i="2"/>
  <c r="KB170" i="4"/>
  <c r="JW123" i="4"/>
  <c r="EC238" i="2"/>
  <c r="GI238" i="4"/>
  <c r="DT238" i="4"/>
  <c r="JY75" i="4"/>
  <c r="JV204" i="4"/>
  <c r="FU25" i="2"/>
  <c r="KC188" i="4"/>
  <c r="FY12" i="2"/>
  <c r="KB180" i="4"/>
  <c r="JV141" i="4"/>
  <c r="E238" i="2"/>
  <c r="KA189" i="4"/>
  <c r="KC125" i="4"/>
  <c r="FY109" i="2"/>
  <c r="HV234" i="4"/>
  <c r="DT235" i="4"/>
  <c r="FX63" i="2"/>
  <c r="KA101" i="4"/>
  <c r="DB236" i="4"/>
  <c r="AZ238" i="2"/>
  <c r="JZ193" i="4"/>
  <c r="KC65" i="4"/>
  <c r="FU65" i="2"/>
  <c r="JX76" i="4"/>
  <c r="IP238" i="4"/>
  <c r="DO237" i="4"/>
  <c r="AG235" i="4"/>
  <c r="FU147" i="2"/>
  <c r="EZ235" i="2"/>
  <c r="JX28" i="4"/>
  <c r="FW164" i="2"/>
  <c r="JZ119" i="4"/>
  <c r="JX212" i="4"/>
  <c r="FY224" i="2"/>
  <c r="JY11" i="4"/>
  <c r="KA220" i="4"/>
  <c r="JY173" i="4"/>
  <c r="FU184" i="2"/>
  <c r="IN237" i="4"/>
  <c r="JX220" i="4"/>
  <c r="FX123" i="2"/>
  <c r="KB57" i="4"/>
  <c r="IY234" i="4"/>
  <c r="FV164" i="2"/>
  <c r="HM235" i="4"/>
  <c r="FX136" i="2"/>
  <c r="KA57" i="4"/>
  <c r="FV93" i="2"/>
  <c r="JW206" i="4"/>
  <c r="FW16" i="2"/>
  <c r="BO236" i="2"/>
  <c r="FU103" i="2"/>
  <c r="FU34" i="2"/>
  <c r="CL238" i="2"/>
  <c r="FW234" i="4"/>
  <c r="JV11" i="4"/>
  <c r="JO238" i="4"/>
  <c r="CL235" i="2"/>
  <c r="JV92" i="4"/>
  <c r="JW208" i="4"/>
  <c r="KA157" i="4"/>
  <c r="FY124" i="2"/>
  <c r="FX221" i="2"/>
  <c r="FU165" i="2"/>
  <c r="AL236" i="4"/>
  <c r="KA97" i="4"/>
  <c r="FW113" i="2"/>
  <c r="FY32" i="2"/>
  <c r="JY74" i="4"/>
  <c r="AM237" i="4"/>
  <c r="FQ238" i="4"/>
  <c r="FW193" i="2"/>
  <c r="DR237" i="4"/>
  <c r="FY185" i="2"/>
  <c r="KC133" i="4"/>
  <c r="JX52" i="4"/>
  <c r="CQ238" i="4"/>
  <c r="JY206" i="4"/>
  <c r="JW108" i="4"/>
  <c r="JV209" i="4"/>
  <c r="CE235" i="4"/>
  <c r="DP238" i="2"/>
  <c r="JW42" i="4"/>
  <c r="BJ237" i="2"/>
  <c r="JZ170" i="4"/>
  <c r="JZ145" i="4"/>
  <c r="KA186" i="4"/>
  <c r="CW237" i="4"/>
  <c r="CP238" i="2"/>
  <c r="EL235" i="4"/>
  <c r="FL235" i="2"/>
  <c r="JY13" i="4"/>
  <c r="FP234" i="4"/>
  <c r="JX59" i="4"/>
  <c r="FV188" i="2"/>
  <c r="JY127" i="4"/>
  <c r="JW212" i="4"/>
  <c r="BV237" i="4"/>
  <c r="EN235" i="2"/>
  <c r="KC34" i="4"/>
  <c r="JY209" i="4"/>
  <c r="FU174" i="2"/>
  <c r="JT236" i="4"/>
  <c r="FW47" i="2"/>
  <c r="ER234" i="4"/>
  <c r="CJ238" i="4"/>
  <c r="CN238" i="4"/>
  <c r="JY215" i="4"/>
  <c r="GK238" i="4"/>
  <c r="FX172" i="2"/>
  <c r="R236" i="4"/>
  <c r="FX225" i="2"/>
  <c r="BM234" i="4"/>
  <c r="FX161" i="2"/>
  <c r="DX235" i="4"/>
  <c r="AW235" i="2"/>
  <c r="JV60" i="4"/>
  <c r="FV172" i="2"/>
  <c r="KA148" i="4"/>
  <c r="FX58" i="2"/>
  <c r="BW237" i="4"/>
  <c r="FU15" i="2"/>
  <c r="BL235" i="2"/>
  <c r="DU236" i="2"/>
  <c r="FU99" i="2"/>
  <c r="KC220" i="4"/>
  <c r="KB103" i="4"/>
  <c r="FW200" i="2"/>
  <c r="JY192" i="4"/>
  <c r="FU109" i="2"/>
  <c r="CB235" i="4"/>
  <c r="BQ235" i="2"/>
  <c r="JY23" i="4"/>
  <c r="AW236" i="2"/>
  <c r="KA25" i="4"/>
  <c r="GD234" i="4"/>
  <c r="CA235" i="2"/>
  <c r="FY38" i="2"/>
  <c r="GW236" i="4"/>
  <c r="KB38" i="4"/>
  <c r="JV107" i="4"/>
  <c r="FX23" i="2"/>
  <c r="KB50" i="4"/>
  <c r="JV181" i="4"/>
  <c r="JV8" i="4"/>
  <c r="BX237" i="4"/>
  <c r="BD238" i="4"/>
  <c r="DM236" i="2"/>
  <c r="FC237" i="2"/>
  <c r="BV234" i="4"/>
  <c r="FX220" i="2"/>
  <c r="KB15" i="4"/>
  <c r="BY236" i="4"/>
  <c r="FO238" i="2"/>
  <c r="HZ236" i="4"/>
  <c r="JW135" i="4"/>
  <c r="DF238" i="4"/>
  <c r="DX234" i="4"/>
  <c r="JZ214" i="4"/>
  <c r="FV148" i="2"/>
  <c r="FU140" i="2"/>
  <c r="FW195" i="2"/>
  <c r="FV69" i="2"/>
  <c r="KA68" i="4"/>
  <c r="KB163" i="4"/>
  <c r="JZ133" i="4"/>
  <c r="JY226" i="4"/>
  <c r="KA197" i="4"/>
  <c r="IX237" i="4"/>
  <c r="FX147" i="2"/>
  <c r="W238" i="4"/>
  <c r="FY29" i="2"/>
  <c r="KB196" i="4"/>
  <c r="FX78" i="2"/>
  <c r="FX238" i="4"/>
  <c r="FV190" i="2"/>
  <c r="JV170" i="4"/>
  <c r="DU236" i="4"/>
  <c r="FW101" i="2"/>
  <c r="FY17" i="2"/>
  <c r="KC46" i="4"/>
  <c r="JP234" i="4"/>
  <c r="DB235" i="2"/>
  <c r="JY71" i="4"/>
  <c r="KA22" i="4"/>
  <c r="AH238" i="2"/>
  <c r="FL238" i="4"/>
  <c r="KB145" i="4"/>
  <c r="CR236" i="4"/>
  <c r="EF234" i="2"/>
  <c r="FV13" i="2"/>
  <c r="KB181" i="4"/>
  <c r="CW234" i="4"/>
  <c r="FX142" i="2"/>
  <c r="JY160" i="4"/>
  <c r="JZ164" i="4"/>
  <c r="BO237" i="4"/>
  <c r="JR234" i="4"/>
  <c r="CK237" i="2"/>
  <c r="FX187" i="2"/>
  <c r="JX164" i="4"/>
  <c r="JY14" i="4"/>
  <c r="E235" i="4"/>
  <c r="EW234" i="4"/>
  <c r="JX223" i="4"/>
  <c r="EQ238" i="4"/>
  <c r="GS238" i="4"/>
  <c r="KB91" i="4"/>
  <c r="FX141" i="2"/>
  <c r="JW215" i="4"/>
  <c r="HU236" i="4"/>
  <c r="EL238" i="2"/>
  <c r="FY153" i="2"/>
  <c r="ID238" i="4"/>
  <c r="EV235" i="2"/>
  <c r="JV211" i="4"/>
  <c r="CV235" i="4"/>
  <c r="HP235" i="4"/>
  <c r="GU237" i="4"/>
  <c r="KA59" i="4"/>
  <c r="FV33" i="2"/>
  <c r="JV39" i="4"/>
  <c r="JZ41" i="4"/>
  <c r="FS236" i="4"/>
  <c r="FX61" i="2"/>
  <c r="JA238" i="4"/>
  <c r="KB77" i="4"/>
  <c r="KA201" i="4"/>
  <c r="JW109" i="4"/>
  <c r="GE237" i="4"/>
  <c r="KA39" i="4"/>
  <c r="FX74" i="2"/>
  <c r="FX30" i="2"/>
  <c r="DT237" i="2"/>
  <c r="AS237" i="2"/>
  <c r="JY43" i="4"/>
  <c r="C236" i="2"/>
  <c r="IK234" i="4"/>
  <c r="KA13" i="4"/>
  <c r="JG236" i="4"/>
  <c r="HW234" i="4"/>
  <c r="FU150" i="2"/>
  <c r="KB85" i="4"/>
  <c r="KA170" i="4"/>
  <c r="FV215" i="2"/>
  <c r="JX92" i="4"/>
  <c r="KA199" i="4"/>
  <c r="KC48" i="4"/>
  <c r="KA134" i="4"/>
  <c r="KB115" i="4"/>
  <c r="JX9" i="4"/>
  <c r="FX127" i="2"/>
  <c r="DS234" i="4"/>
  <c r="X235" i="2"/>
  <c r="JV108" i="4"/>
  <c r="KC141" i="4"/>
  <c r="JW171" i="4"/>
  <c r="GH237" i="4"/>
  <c r="JX140" i="4"/>
  <c r="KB56" i="4"/>
  <c r="KB20" i="4"/>
  <c r="FW131" i="2"/>
  <c r="GC235" i="4"/>
  <c r="JX44" i="4"/>
  <c r="DS236" i="2"/>
  <c r="JW101" i="4"/>
  <c r="IK236" i="4"/>
  <c r="KB129" i="4"/>
  <c r="FV179" i="2"/>
  <c r="KC11" i="4"/>
  <c r="JZ109" i="4"/>
  <c r="JV91" i="4"/>
  <c r="CH238" i="2"/>
  <c r="JZ36" i="4"/>
  <c r="CC238" i="4"/>
  <c r="JZ91" i="4"/>
  <c r="FU203" i="2"/>
  <c r="FA238" i="2"/>
  <c r="FV232" i="2"/>
  <c r="KA230" i="4"/>
  <c r="CM236" i="2"/>
  <c r="CI234" i="2"/>
  <c r="FY117" i="2"/>
  <c r="JV12" i="4"/>
  <c r="FA235" i="4"/>
  <c r="FY69" i="2"/>
  <c r="FR234" i="2"/>
  <c r="BW235" i="4"/>
  <c r="JM236" i="4"/>
  <c r="FX62" i="2"/>
  <c r="FU113" i="2"/>
  <c r="FU51" i="2"/>
  <c r="FU30" i="2"/>
  <c r="KB73" i="4"/>
  <c r="JV208" i="4"/>
  <c r="JZ86" i="4"/>
  <c r="CI237" i="2"/>
  <c r="KC138" i="4"/>
  <c r="JX198" i="4"/>
  <c r="KC23" i="4"/>
  <c r="JY104" i="4"/>
  <c r="KA183" i="4"/>
  <c r="CG234" i="4"/>
  <c r="FV153" i="2"/>
  <c r="JY146" i="4"/>
  <c r="BA234" i="2"/>
  <c r="FY156" i="2"/>
  <c r="CW238" i="4"/>
  <c r="CS234" i="2"/>
  <c r="KA125" i="4"/>
  <c r="KA80" i="4"/>
  <c r="II236" i="4"/>
  <c r="GI236" i="4"/>
  <c r="FU228" i="2"/>
  <c r="KC101" i="4"/>
  <c r="CB235" i="2"/>
  <c r="FV154" i="2"/>
  <c r="IU237" i="4"/>
  <c r="CD237" i="4"/>
  <c r="AU234" i="2"/>
  <c r="DR234" i="4"/>
  <c r="CK237" i="4"/>
  <c r="HU237" i="4"/>
  <c r="FX28" i="2"/>
  <c r="JP238" i="4"/>
  <c r="JV189" i="4"/>
  <c r="DD236" i="2"/>
  <c r="C235" i="2"/>
  <c r="FY131" i="2"/>
  <c r="JV230" i="4"/>
  <c r="KA48" i="4"/>
  <c r="AQ235" i="2"/>
  <c r="KB68" i="4"/>
  <c r="FX205" i="2"/>
  <c r="KB151" i="4"/>
  <c r="KA211" i="4"/>
  <c r="FV146" i="2"/>
  <c r="BP236" i="2"/>
  <c r="FV229" i="2"/>
  <c r="KA219" i="4"/>
  <c r="KA58" i="4"/>
  <c r="JV119" i="4"/>
  <c r="GR236" i="4"/>
  <c r="KB144" i="4"/>
  <c r="JY50" i="4"/>
  <c r="FV210" i="2"/>
  <c r="JZ154" i="4"/>
  <c r="FW129" i="2"/>
  <c r="FU170" i="2"/>
  <c r="DC238" i="4"/>
  <c r="KC18" i="4"/>
  <c r="JV72" i="4"/>
  <c r="IY236" i="4"/>
  <c r="FV117" i="2"/>
  <c r="AS235" i="4"/>
  <c r="FV20" i="2"/>
  <c r="CE236" i="4"/>
  <c r="KB98" i="4"/>
  <c r="EV238" i="4"/>
  <c r="FY173" i="2"/>
  <c r="U236" i="4"/>
  <c r="BT236" i="4"/>
  <c r="DG235" i="2"/>
  <c r="BE237" i="2"/>
  <c r="JZ201" i="4"/>
  <c r="BM237" i="4"/>
  <c r="KA21" i="4"/>
  <c r="HV237" i="4"/>
  <c r="FQ238" i="2"/>
  <c r="J238" i="4"/>
  <c r="DN234" i="4"/>
  <c r="FY133" i="2"/>
  <c r="JX32" i="4"/>
  <c r="FY227" i="2"/>
  <c r="JV173" i="4"/>
  <c r="FX217" i="2"/>
  <c r="KB49" i="4"/>
  <c r="KB217" i="4"/>
  <c r="FY214" i="2"/>
  <c r="HH235" i="4"/>
  <c r="KB157" i="4"/>
  <c r="KA226" i="4"/>
  <c r="FY16" i="2"/>
  <c r="GZ238" i="4"/>
  <c r="BD237" i="4"/>
  <c r="IQ234" i="4"/>
  <c r="JW53" i="4"/>
  <c r="FN236" i="4"/>
  <c r="JW37" i="4"/>
  <c r="EA234" i="4"/>
  <c r="JU236" i="4"/>
  <c r="FX45" i="2"/>
  <c r="JV152" i="4"/>
  <c r="JW197" i="4"/>
  <c r="JY153" i="4"/>
  <c r="ED235" i="2"/>
  <c r="FY107" i="2"/>
  <c r="JW202" i="4"/>
  <c r="FU104" i="2"/>
  <c r="FW94" i="2"/>
  <c r="FV173" i="2"/>
  <c r="FX169" i="2"/>
  <c r="FV230" i="2"/>
  <c r="JY129" i="4"/>
  <c r="CC236" i="4"/>
  <c r="BP238" i="2"/>
  <c r="JW145" i="4"/>
  <c r="FW215" i="2"/>
  <c r="JY212" i="4"/>
  <c r="JX98" i="4"/>
  <c r="EG238" i="2"/>
  <c r="FW33" i="2"/>
  <c r="FD234" i="4"/>
  <c r="F237" i="4"/>
  <c r="HY238" i="4"/>
  <c r="JX178" i="4"/>
  <c r="EK238" i="4"/>
  <c r="KB183" i="4"/>
  <c r="JX69" i="4"/>
  <c r="JX148" i="4"/>
  <c r="GZ236" i="4"/>
  <c r="KA86" i="4"/>
  <c r="JV180" i="4"/>
  <c r="DE235" i="4"/>
  <c r="FX218" i="2"/>
  <c r="FW189" i="2"/>
  <c r="FW7" i="2"/>
  <c r="EH238" i="4"/>
  <c r="FY123" i="2"/>
  <c r="JX177" i="4"/>
  <c r="KB121" i="4"/>
  <c r="FV110" i="2"/>
  <c r="JV149" i="4"/>
  <c r="FE236" i="2"/>
  <c r="FH235" i="4"/>
  <c r="FU85" i="2"/>
  <c r="FY18" i="2"/>
  <c r="FU202" i="2"/>
  <c r="EG235" i="4"/>
  <c r="FW156" i="2"/>
  <c r="JW27" i="4"/>
  <c r="HS237" i="4"/>
  <c r="CJ238" i="2"/>
  <c r="DL235" i="4"/>
  <c r="BI235" i="2"/>
  <c r="EC235" i="4"/>
  <c r="CH236" i="2"/>
  <c r="JW150" i="4"/>
  <c r="KC224" i="4"/>
  <c r="IZ235" i="4"/>
  <c r="FH238" i="2"/>
  <c r="JY229" i="4"/>
  <c r="JV145" i="4"/>
  <c r="KB118" i="4"/>
  <c r="JY130" i="4"/>
  <c r="JX197" i="4"/>
  <c r="JV96" i="4"/>
  <c r="KA128" i="4"/>
  <c r="CV235" i="2"/>
  <c r="BR237" i="2"/>
  <c r="AS236" i="4"/>
  <c r="JX135" i="4"/>
  <c r="R237" i="2"/>
  <c r="FW211" i="2"/>
  <c r="IZ234" i="4"/>
  <c r="FF235" i="2"/>
  <c r="JW81" i="4"/>
  <c r="DB238" i="2"/>
  <c r="FY181" i="2"/>
  <c r="G235" i="2"/>
  <c r="KA173" i="4"/>
  <c r="JV157" i="4"/>
  <c r="EH237" i="4"/>
  <c r="GK235" i="4"/>
  <c r="HZ237" i="4"/>
  <c r="FY37" i="2"/>
  <c r="KB223" i="4"/>
  <c r="JV34" i="4"/>
  <c r="KA44" i="4"/>
  <c r="KB114" i="4"/>
  <c r="JW58" i="4"/>
  <c r="JV104" i="4"/>
  <c r="GY238" i="4"/>
  <c r="JW33" i="4"/>
  <c r="CH234" i="2"/>
  <c r="R234" i="4"/>
  <c r="KC31" i="4"/>
  <c r="FW137" i="2"/>
  <c r="FW74" i="2"/>
  <c r="FY183" i="2"/>
  <c r="KA52" i="4"/>
  <c r="KA167" i="4"/>
  <c r="KB128" i="4"/>
  <c r="FW57" i="2"/>
  <c r="V235" i="2"/>
  <c r="CU236" i="4"/>
  <c r="BO236" i="4"/>
  <c r="HX235" i="4"/>
  <c r="FY194" i="2"/>
  <c r="EY234" i="4"/>
  <c r="EA235" i="4"/>
  <c r="KB232" i="4"/>
  <c r="CQ237" i="4"/>
  <c r="AA236" i="2"/>
  <c r="EJ237" i="2"/>
  <c r="DW238" i="4"/>
  <c r="FX17" i="2"/>
  <c r="JX233" i="4"/>
  <c r="FV185" i="2"/>
  <c r="FW176" i="2"/>
  <c r="JK234" i="4"/>
  <c r="JY145" i="4"/>
  <c r="FY65" i="2"/>
  <c r="CA238" i="4"/>
  <c r="CA234" i="2"/>
  <c r="JI238" i="4"/>
  <c r="JW222" i="4"/>
  <c r="KC27" i="4"/>
  <c r="DJ234" i="2"/>
  <c r="CG237" i="2"/>
  <c r="JZ80" i="4"/>
  <c r="FY110" i="2"/>
  <c r="JZ24" i="4"/>
  <c r="KB177" i="4"/>
  <c r="JW44" i="4"/>
  <c r="DW234" i="4"/>
  <c r="JX131" i="4"/>
  <c r="JX33" i="4"/>
  <c r="GX237" i="4"/>
  <c r="FJ236" i="4"/>
  <c r="JV94" i="4"/>
  <c r="KC115" i="4"/>
  <c r="JV86" i="4"/>
  <c r="KC58" i="4"/>
  <c r="KA15" i="4"/>
  <c r="JY195" i="4"/>
  <c r="JX61" i="4"/>
  <c r="GK234" i="4"/>
  <c r="ER238" i="4"/>
  <c r="KA40" i="4"/>
  <c r="DX236" i="4"/>
  <c r="JV136" i="4"/>
  <c r="EH234" i="4"/>
  <c r="BP234" i="4"/>
  <c r="KC221" i="4"/>
  <c r="FX49" i="2"/>
  <c r="DE234" i="4"/>
  <c r="AF236" i="2"/>
  <c r="DP235" i="2"/>
  <c r="KC127" i="4"/>
  <c r="FY215" i="2"/>
  <c r="KA158" i="4"/>
  <c r="BE235" i="4"/>
  <c r="JZ159" i="4"/>
  <c r="EG236" i="2"/>
  <c r="FY204" i="2"/>
  <c r="KA177" i="4"/>
  <c r="FX151" i="2"/>
  <c r="FV142" i="2"/>
  <c r="KC22" i="4"/>
  <c r="FY27" i="2"/>
  <c r="JV130" i="4"/>
  <c r="BZ236" i="4"/>
  <c r="JN238" i="4"/>
  <c r="FX210" i="2"/>
  <c r="JZ137" i="4"/>
  <c r="FU58" i="2"/>
  <c r="FW36" i="2"/>
  <c r="JZ52" i="4"/>
  <c r="FY90" i="2"/>
  <c r="FW158" i="2"/>
  <c r="CX238" i="4"/>
  <c r="FY201" i="2"/>
  <c r="AJ235" i="4"/>
  <c r="KA109" i="4"/>
  <c r="KC225" i="4"/>
  <c r="FM237" i="2"/>
  <c r="JY182" i="4"/>
  <c r="AZ236" i="2"/>
  <c r="JZ162" i="4"/>
  <c r="BH237" i="4"/>
  <c r="CC237" i="4"/>
  <c r="JW228" i="4"/>
  <c r="FU158" i="2"/>
  <c r="JV213" i="4"/>
  <c r="JW35" i="4"/>
  <c r="KB48" i="4"/>
  <c r="IR238" i="4"/>
  <c r="R238" i="4"/>
  <c r="HC236" i="4"/>
  <c r="JX8" i="4"/>
  <c r="JY141" i="4"/>
  <c r="CW238" i="2"/>
  <c r="FY33" i="2"/>
  <c r="JZ66" i="4"/>
  <c r="FX129" i="2"/>
  <c r="CR234" i="4"/>
  <c r="FV214" i="2"/>
  <c r="CY234" i="4"/>
  <c r="DY235" i="4"/>
  <c r="JY10" i="4"/>
  <c r="FX148" i="2"/>
  <c r="AC237" i="2"/>
  <c r="FV9" i="2"/>
  <c r="BU238" i="2"/>
  <c r="FX32" i="2"/>
  <c r="KC112" i="4"/>
  <c r="KC157" i="4"/>
  <c r="JX21" i="4"/>
  <c r="FU77" i="2"/>
  <c r="KA129" i="4"/>
  <c r="AB236" i="2"/>
  <c r="FU53" i="2"/>
  <c r="JX121" i="4"/>
  <c r="EU237" i="4"/>
  <c r="FY184" i="2"/>
  <c r="CA234" i="4"/>
  <c r="KC122" i="4"/>
  <c r="EQ234" i="4"/>
  <c r="HS236" i="4"/>
  <c r="GY236" i="4"/>
  <c r="FX196" i="2"/>
  <c r="JV169" i="4"/>
  <c r="Y238" i="2"/>
  <c r="JW105" i="4"/>
  <c r="H238" i="2"/>
  <c r="FF235" i="4"/>
  <c r="GZ235" i="4"/>
  <c r="FV139" i="2"/>
  <c r="EI237" i="4"/>
  <c r="FW152" i="2"/>
  <c r="HL234" i="4"/>
  <c r="KA137" i="4"/>
  <c r="KA54" i="4"/>
  <c r="FW29" i="2"/>
  <c r="JZ74" i="4"/>
  <c r="JW175" i="4"/>
  <c r="DJ237" i="4"/>
  <c r="FU62" i="2"/>
  <c r="JX73" i="4"/>
  <c r="FW181" i="2"/>
  <c r="KB42" i="4"/>
  <c r="JY167" i="4"/>
  <c r="FU86" i="2"/>
  <c r="AA235" i="2"/>
  <c r="IU238" i="4"/>
  <c r="GF236" i="4"/>
  <c r="AH234" i="2"/>
  <c r="FX24" i="2"/>
  <c r="KC137" i="4"/>
  <c r="JY21" i="4"/>
  <c r="FU87" i="2"/>
  <c r="JW49" i="4"/>
  <c r="JV78" i="4"/>
  <c r="JY47" i="4"/>
  <c r="FY177" i="2"/>
  <c r="BZ234" i="4"/>
  <c r="F234" i="2"/>
  <c r="DE236" i="2"/>
  <c r="EE234" i="2"/>
  <c r="CB238" i="4"/>
  <c r="HD234" i="4"/>
  <c r="AK235" i="2"/>
  <c r="FW130" i="2"/>
  <c r="KB17" i="4"/>
  <c r="JV77" i="4"/>
  <c r="JV23" i="4"/>
  <c r="JV84" i="4"/>
  <c r="GR237" i="4"/>
  <c r="HW238" i="4"/>
  <c r="FQ236" i="2"/>
  <c r="CI235" i="4"/>
  <c r="FU194" i="2"/>
  <c r="KC153" i="4"/>
  <c r="FX108" i="2"/>
  <c r="JW157" i="4"/>
  <c r="GJ238" i="4"/>
  <c r="KC130" i="4"/>
  <c r="KA83" i="4"/>
  <c r="KC222" i="4"/>
  <c r="JW93" i="4"/>
  <c r="JV109" i="4"/>
  <c r="FU145" i="2"/>
  <c r="JW31" i="4"/>
  <c r="FI236" i="4"/>
  <c r="AM238" i="2"/>
  <c r="CB234" i="4"/>
  <c r="JY131" i="4"/>
  <c r="JW17" i="4"/>
  <c r="CI235" i="2"/>
  <c r="JZ224" i="4"/>
  <c r="FI234" i="2"/>
  <c r="FY175" i="2"/>
  <c r="FV101" i="2"/>
  <c r="IJ238" i="4"/>
  <c r="CE236" i="2"/>
  <c r="EA234" i="2"/>
  <c r="DH236" i="4"/>
  <c r="FX104" i="2"/>
  <c r="FQ235" i="2"/>
  <c r="CP235" i="4"/>
  <c r="FE236" i="4"/>
  <c r="AQ238" i="2"/>
  <c r="FX96" i="2"/>
  <c r="JY83" i="4"/>
  <c r="FV7" i="2"/>
  <c r="BM235" i="4"/>
  <c r="FW91" i="2"/>
  <c r="AM237" i="2"/>
  <c r="FB237" i="2"/>
  <c r="B235" i="2"/>
  <c r="CU238" i="2"/>
  <c r="FV225" i="2"/>
  <c r="JZ9" i="4"/>
  <c r="JV187" i="4"/>
  <c r="JX206" i="4"/>
  <c r="KC68" i="4"/>
  <c r="DZ238" i="4"/>
  <c r="KC25" i="4"/>
  <c r="FX168" i="2"/>
  <c r="DQ238" i="4"/>
  <c r="HR235" i="4"/>
  <c r="KA43" i="4"/>
  <c r="BS237" i="2"/>
  <c r="FY92" i="2"/>
  <c r="JZ98" i="4"/>
  <c r="JR236" i="4"/>
  <c r="ER238" i="2"/>
  <c r="FX193" i="2"/>
  <c r="KB46" i="4"/>
  <c r="GT235" i="4"/>
  <c r="FJ237" i="4"/>
  <c r="EI235" i="4"/>
  <c r="BC234" i="4"/>
  <c r="GB238" i="4"/>
  <c r="JW111" i="4"/>
  <c r="DT236" i="4"/>
  <c r="FV112" i="2"/>
  <c r="JZ210" i="4"/>
  <c r="KA123" i="4"/>
  <c r="M236" i="4"/>
  <c r="BE238" i="4"/>
  <c r="FU223" i="2"/>
  <c r="KC126" i="4"/>
  <c r="KC184" i="4"/>
  <c r="KA95" i="4"/>
  <c r="AT234" i="2"/>
  <c r="JX211" i="4"/>
  <c r="FU111" i="2"/>
  <c r="DG236" i="2"/>
  <c r="JZ192" i="4"/>
  <c r="KA82" i="4"/>
  <c r="FY122" i="2"/>
  <c r="FX73" i="2"/>
  <c r="KC178" i="4"/>
  <c r="AP238" i="4"/>
  <c r="JZ11" i="4"/>
  <c r="JV70" i="4"/>
  <c r="KC167" i="4"/>
  <c r="FV224" i="2"/>
  <c r="BD234" i="4"/>
  <c r="KA225" i="4"/>
  <c r="FY207" i="2"/>
  <c r="HA235" i="4"/>
  <c r="JV171" i="4"/>
  <c r="IG236" i="4"/>
  <c r="KC88" i="4"/>
  <c r="BU238" i="4"/>
  <c r="AP235" i="4"/>
  <c r="FW162" i="2"/>
  <c r="JW211" i="4"/>
  <c r="FY170" i="2"/>
  <c r="FU76" i="2"/>
  <c r="JY36" i="4"/>
  <c r="FW112" i="2"/>
  <c r="FX10" i="2"/>
  <c r="CE238" i="2"/>
  <c r="AW234" i="4"/>
  <c r="KA130" i="4"/>
  <c r="JX176" i="4"/>
  <c r="KB8" i="4"/>
  <c r="FX182" i="2"/>
  <c r="FT235" i="2"/>
  <c r="DP236" i="2"/>
  <c r="AA235" i="4"/>
  <c r="M234" i="2"/>
  <c r="HM236" i="4"/>
  <c r="FW166" i="2"/>
  <c r="FX53" i="2"/>
  <c r="AB237" i="4"/>
  <c r="CV238" i="2"/>
  <c r="EO235" i="4"/>
  <c r="CR235" i="2"/>
  <c r="DN237" i="2"/>
  <c r="KC9" i="4"/>
  <c r="KA180" i="4"/>
  <c r="FV71" i="2"/>
  <c r="E234" i="2"/>
  <c r="JV81" i="4"/>
  <c r="FX36" i="2"/>
  <c r="T238" i="2"/>
  <c r="FY106" i="2"/>
  <c r="FW212" i="2"/>
  <c r="BT234" i="4"/>
  <c r="KC206" i="4"/>
  <c r="KA212" i="4"/>
  <c r="JZ150" i="4"/>
  <c r="KA232" i="4"/>
  <c r="F235" i="4"/>
  <c r="JX106" i="4"/>
  <c r="AL237" i="4"/>
  <c r="KC93" i="4"/>
  <c r="Z234" i="2"/>
  <c r="JV125" i="4"/>
  <c r="JW75" i="4"/>
  <c r="GA236" i="4"/>
  <c r="FU224" i="2"/>
  <c r="JV47" i="4"/>
  <c r="FV200" i="2"/>
  <c r="K237" i="2"/>
  <c r="FU37" i="2"/>
  <c r="V237" i="2"/>
  <c r="GH235" i="4"/>
  <c r="JX193" i="4"/>
  <c r="JX101" i="4"/>
  <c r="AD236" i="2"/>
  <c r="AU236" i="4"/>
  <c r="AC235" i="2"/>
  <c r="FW108" i="2"/>
  <c r="JX65" i="4"/>
  <c r="FX31" i="2"/>
  <c r="AY237" i="4"/>
  <c r="Z235" i="2"/>
  <c r="FX55" i="2"/>
  <c r="BB238" i="4"/>
  <c r="JY214" i="4"/>
  <c r="CT234" i="4"/>
  <c r="AR238" i="4"/>
  <c r="CH236" i="4"/>
  <c r="CF238" i="2"/>
  <c r="Q236" i="4"/>
  <c r="AH235" i="2"/>
  <c r="EM234" i="4"/>
  <c r="JX55" i="4"/>
  <c r="JZ171" i="4"/>
  <c r="BX236" i="4"/>
  <c r="JV40" i="4"/>
  <c r="FU180" i="2"/>
  <c r="FY235" i="4"/>
  <c r="M234" i="4"/>
  <c r="BQ234" i="4"/>
  <c r="EL238" i="4"/>
  <c r="JX136" i="4"/>
  <c r="FY111" i="2"/>
  <c r="JZ85" i="4"/>
  <c r="JZ56" i="4"/>
  <c r="AF237" i="4"/>
  <c r="FX81" i="2"/>
  <c r="FU235" i="4"/>
  <c r="JY134" i="4"/>
  <c r="BU237" i="4"/>
  <c r="ED235" i="4"/>
  <c r="FX203" i="2"/>
  <c r="JV131" i="4"/>
  <c r="JW181" i="4"/>
  <c r="JX31" i="4"/>
  <c r="DD238" i="4"/>
  <c r="KB141" i="4"/>
  <c r="DR236" i="2"/>
  <c r="FR236" i="2"/>
  <c r="HJ236" i="4"/>
  <c r="AX236" i="4"/>
  <c r="BR238" i="2"/>
  <c r="FX109" i="2"/>
  <c r="EK235" i="2"/>
  <c r="JQ235" i="4"/>
  <c r="FV165" i="2"/>
  <c r="FU126" i="2"/>
  <c r="CR238" i="4"/>
  <c r="JZ17" i="4"/>
  <c r="JZ176" i="4"/>
  <c r="FS237" i="2"/>
  <c r="DO234" i="2"/>
  <c r="CE237" i="2"/>
  <c r="FC236" i="4"/>
  <c r="JV49" i="4"/>
  <c r="FY200" i="2"/>
  <c r="EM238" i="2"/>
  <c r="JZ190" i="4"/>
  <c r="KC200" i="4"/>
  <c r="DD236" i="4"/>
  <c r="KC227" i="4"/>
  <c r="KB222" i="4"/>
  <c r="B238" i="4"/>
  <c r="BU236" i="2"/>
  <c r="IX238" i="4"/>
  <c r="FV221" i="2"/>
  <c r="JW144" i="4"/>
  <c r="FV66" i="2"/>
  <c r="FU237" i="4"/>
  <c r="N234" i="2"/>
  <c r="JX227" i="4"/>
  <c r="KB61" i="4"/>
  <c r="DQ234" i="4"/>
  <c r="JZ44" i="4"/>
  <c r="DE238" i="4"/>
  <c r="AS234" i="2"/>
  <c r="EZ234" i="4"/>
  <c r="FV85" i="2"/>
  <c r="JW223" i="4"/>
  <c r="AJ236" i="2"/>
  <c r="DJ236" i="4"/>
  <c r="JZ97" i="4"/>
  <c r="AZ238" i="4"/>
  <c r="AW237" i="2"/>
  <c r="JX195" i="4"/>
  <c r="FV204" i="2"/>
  <c r="FW192" i="2"/>
  <c r="JY143" i="4"/>
  <c r="JV10" i="4"/>
  <c r="FX226" i="2"/>
  <c r="JV201" i="4"/>
  <c r="BJ236" i="4"/>
  <c r="FU195" i="2"/>
  <c r="JX137" i="4"/>
  <c r="JX118" i="4"/>
  <c r="FU166" i="2"/>
  <c r="IC236" i="4"/>
  <c r="FX132" i="2"/>
  <c r="FW126" i="2"/>
  <c r="JV105" i="4"/>
  <c r="JZ113" i="4"/>
  <c r="KB161" i="4"/>
  <c r="JX127" i="4"/>
  <c r="GD237" i="4"/>
  <c r="GW238" i="4"/>
  <c r="FX197" i="2"/>
  <c r="JW190" i="4"/>
  <c r="JV223" i="4"/>
  <c r="EK236" i="2"/>
  <c r="O236" i="4"/>
  <c r="KA14" i="4"/>
  <c r="E238" i="4"/>
  <c r="FV156" i="2"/>
  <c r="EY237" i="2"/>
  <c r="FW35" i="2"/>
  <c r="JV163" i="4"/>
  <c r="JV61" i="4"/>
  <c r="JW90" i="4"/>
  <c r="BH236" i="4"/>
  <c r="FB238" i="4"/>
  <c r="EQ237" i="2"/>
  <c r="FX212" i="2"/>
  <c r="FV202" i="2"/>
  <c r="KC51" i="4"/>
  <c r="AI238" i="2"/>
  <c r="KB78" i="4"/>
  <c r="DX238" i="2"/>
  <c r="AW235" i="4"/>
  <c r="JM234" i="4"/>
  <c r="KC15" i="4"/>
  <c r="DC235" i="2"/>
  <c r="BA236" i="2"/>
  <c r="FY188" i="2"/>
  <c r="FV133" i="2"/>
  <c r="L237" i="4"/>
  <c r="JX169" i="4"/>
  <c r="JZ146" i="4"/>
  <c r="BV237" i="2"/>
  <c r="DM238" i="2"/>
  <c r="JZ187" i="4"/>
  <c r="FX9" i="2"/>
  <c r="FU72" i="2"/>
  <c r="FJ235" i="4"/>
  <c r="FU201" i="2"/>
  <c r="JW219" i="4"/>
  <c r="HE234" i="4"/>
  <c r="BL236" i="4"/>
  <c r="FT234" i="4"/>
  <c r="FV161" i="2"/>
  <c r="FV76" i="2"/>
  <c r="FV119" i="2"/>
  <c r="JV226" i="4"/>
  <c r="EM237" i="4"/>
  <c r="FX180" i="2"/>
  <c r="FW180" i="2"/>
  <c r="HD235" i="4"/>
  <c r="JV146" i="4"/>
  <c r="CS237" i="2"/>
  <c r="FX54" i="2"/>
  <c r="FS235" i="4"/>
  <c r="HH234" i="4"/>
  <c r="FW80" i="2"/>
  <c r="FV39" i="2"/>
  <c r="BI236" i="2"/>
  <c r="GJ234" i="4"/>
  <c r="BP238" i="4"/>
  <c r="X238" i="4"/>
  <c r="KA49" i="4"/>
  <c r="DG236" i="4"/>
  <c r="KB9" i="4"/>
  <c r="IJ236" i="4"/>
  <c r="JV89" i="4"/>
  <c r="JY59" i="4"/>
  <c r="JW148" i="4"/>
  <c r="EG234" i="2"/>
  <c r="FV223" i="2"/>
  <c r="GC238" i="4"/>
  <c r="JZ203" i="4"/>
  <c r="AJ236" i="4"/>
  <c r="DK234" i="2"/>
  <c r="JZ59" i="4"/>
  <c r="JZ57" i="4"/>
  <c r="FV16" i="2"/>
  <c r="EN234" i="4"/>
  <c r="AV237" i="2"/>
  <c r="KB212" i="4"/>
  <c r="FV206" i="2"/>
  <c r="FV48" i="2"/>
  <c r="GK236" i="4"/>
  <c r="FW40" i="2"/>
  <c r="JW153" i="4"/>
  <c r="AZ236" i="4"/>
  <c r="JY30" i="4"/>
  <c r="JY19" i="4"/>
  <c r="FX206" i="2"/>
  <c r="DM237" i="2"/>
  <c r="GR238" i="4"/>
  <c r="JW72" i="4"/>
  <c r="JT237" i="4"/>
  <c r="EL234" i="4"/>
  <c r="FW34" i="2"/>
  <c r="FW100" i="2"/>
  <c r="GG238" i="4"/>
  <c r="DO236" i="4"/>
  <c r="IL234" i="4"/>
  <c r="KA150" i="4"/>
  <c r="FU57" i="2"/>
  <c r="FV235" i="4"/>
  <c r="JD237" i="4"/>
  <c r="GF238" i="4"/>
  <c r="JY176" i="4"/>
  <c r="FV120" i="2"/>
  <c r="JW40" i="4"/>
  <c r="FU161" i="2"/>
  <c r="EU235" i="2"/>
  <c r="JW196" i="4"/>
  <c r="HQ237" i="4"/>
  <c r="AV234" i="2"/>
  <c r="AQ238" i="4"/>
  <c r="BD236" i="2"/>
  <c r="KA162" i="4"/>
  <c r="EC236" i="4"/>
  <c r="JY197" i="4"/>
  <c r="KC161" i="4"/>
  <c r="W237" i="2"/>
  <c r="KB172" i="4"/>
  <c r="FV163" i="2"/>
  <c r="FV90" i="2"/>
  <c r="FY97" i="2"/>
  <c r="KA147" i="4"/>
  <c r="JY16" i="4"/>
  <c r="JZ20" i="4"/>
  <c r="T234" i="2"/>
  <c r="FP235" i="4"/>
  <c r="FV194" i="2"/>
  <c r="EC234" i="2"/>
  <c r="CS238" i="2"/>
  <c r="KA206" i="4"/>
  <c r="JW60" i="4"/>
  <c r="FX230" i="2"/>
  <c r="FU133" i="2"/>
  <c r="FY236" i="4"/>
  <c r="AI236" i="4"/>
  <c r="HN235" i="4"/>
  <c r="DK237" i="2"/>
  <c r="JW102" i="4"/>
  <c r="FV36" i="2"/>
  <c r="EN238" i="4"/>
  <c r="KC105" i="4"/>
  <c r="M238" i="4"/>
  <c r="JV126" i="4"/>
  <c r="HT236" i="4"/>
  <c r="FW144" i="2"/>
  <c r="EB238" i="2"/>
  <c r="CS234" i="4"/>
  <c r="JX64" i="4"/>
  <c r="KC151" i="4"/>
  <c r="EQ235" i="2"/>
  <c r="KB94" i="4"/>
  <c r="AB234" i="4"/>
  <c r="FY47" i="2"/>
  <c r="FW118" i="2"/>
  <c r="X236" i="2"/>
  <c r="JX213" i="4"/>
  <c r="JY91" i="4"/>
  <c r="D234" i="4"/>
  <c r="KC110" i="4"/>
  <c r="FU112" i="2"/>
  <c r="KB182" i="4"/>
  <c r="GP236" i="4"/>
  <c r="AZ237" i="2"/>
  <c r="AE234" i="2"/>
  <c r="FS236" i="2"/>
  <c r="FV201" i="2"/>
  <c r="JX192" i="4"/>
  <c r="JH236" i="4"/>
  <c r="KA160" i="4"/>
  <c r="FW161" i="2"/>
  <c r="JL235" i="4"/>
  <c r="BH236" i="2"/>
  <c r="BL238" i="4"/>
  <c r="JW176" i="4"/>
  <c r="KB193" i="4"/>
  <c r="BF236" i="4"/>
  <c r="JZ14" i="4"/>
  <c r="AT237" i="4"/>
  <c r="BC236" i="4"/>
  <c r="KC41" i="4"/>
  <c r="JW57" i="4"/>
  <c r="GC234" i="4"/>
  <c r="JW86" i="4"/>
  <c r="JY103" i="4"/>
  <c r="Q234" i="2"/>
  <c r="P237" i="4"/>
  <c r="FV78" i="2"/>
  <c r="BG238" i="2"/>
  <c r="JZ40" i="4"/>
  <c r="JZ121" i="4"/>
  <c r="FW175" i="2"/>
  <c r="DA236" i="2"/>
  <c r="GA234" i="4"/>
  <c r="DS235" i="2"/>
  <c r="FU211" i="2"/>
  <c r="FU230" i="2"/>
  <c r="FW83" i="2"/>
  <c r="JD238" i="4"/>
  <c r="BI234" i="2"/>
  <c r="JQ237" i="4"/>
  <c r="FM237" i="4"/>
  <c r="JW7" i="4"/>
  <c r="FV32" i="2"/>
  <c r="CQ236" i="2"/>
  <c r="JY32" i="4"/>
  <c r="KC128" i="4"/>
  <c r="FW82" i="2"/>
  <c r="FX143" i="2"/>
  <c r="DA235" i="2"/>
  <c r="FU176" i="2"/>
  <c r="KA106" i="4"/>
  <c r="EU237" i="2"/>
  <c r="JY86" i="4"/>
  <c r="AJ237" i="4"/>
  <c r="JZ204" i="4"/>
  <c r="JX179" i="4"/>
  <c r="FU217" i="2"/>
  <c r="FW61" i="2"/>
  <c r="GF237" i="4"/>
  <c r="FV227" i="2"/>
  <c r="JW124" i="4"/>
  <c r="CX235" i="2"/>
  <c r="FX106" i="2"/>
  <c r="BC237" i="4"/>
  <c r="FW62" i="2"/>
  <c r="BK234" i="2"/>
  <c r="JZ147" i="4"/>
  <c r="KB190" i="4"/>
  <c r="FY59" i="2"/>
  <c r="AG238" i="4"/>
  <c r="JN236" i="4"/>
  <c r="FY199" i="2"/>
  <c r="FN238" i="2"/>
  <c r="CG234" i="2"/>
  <c r="FV72" i="2"/>
  <c r="JK235" i="4"/>
  <c r="EJ238" i="2"/>
  <c r="JV87" i="4"/>
  <c r="FW230" i="2"/>
  <c r="EA236" i="4"/>
  <c r="IE235" i="4"/>
  <c r="JY208" i="4"/>
  <c r="JV66" i="4"/>
  <c r="DM237" i="4"/>
  <c r="FX186" i="2"/>
  <c r="C238" i="4"/>
  <c r="FU155" i="2"/>
  <c r="EH234" i="2"/>
  <c r="FV83" i="2"/>
  <c r="KA34" i="4"/>
  <c r="FU21" i="2"/>
  <c r="KA233" i="4"/>
  <c r="JZ202" i="4"/>
  <c r="JM235" i="4"/>
  <c r="JZ95" i="4"/>
  <c r="FX162" i="2"/>
  <c r="KA117" i="4"/>
  <c r="AL236" i="2"/>
  <c r="JX50" i="4"/>
  <c r="JV200" i="4"/>
  <c r="JV48" i="4"/>
  <c r="KA91" i="4"/>
  <c r="JN237" i="4"/>
  <c r="KA102" i="4"/>
  <c r="JW218" i="4"/>
  <c r="AQ234" i="4"/>
  <c r="FM238" i="2"/>
  <c r="BD238" i="2"/>
  <c r="AD237" i="2"/>
  <c r="KC116" i="4"/>
  <c r="FU181" i="2"/>
  <c r="JV120" i="4"/>
  <c r="JZ168" i="4"/>
  <c r="KB208" i="4"/>
  <c r="FV26" i="2"/>
  <c r="JW127" i="4"/>
  <c r="FL236" i="2"/>
  <c r="DW234" i="2"/>
  <c r="AE237" i="4"/>
  <c r="CA235" i="4"/>
  <c r="FV103" i="2"/>
  <c r="HL236" i="4"/>
  <c r="JX225" i="4"/>
  <c r="FN234" i="2"/>
  <c r="FU7" i="2"/>
  <c r="JZ186" i="4"/>
  <c r="JW54" i="4"/>
  <c r="R234" i="2"/>
  <c r="FU157" i="2"/>
  <c r="BO235" i="4"/>
  <c r="FY108" i="2"/>
  <c r="DN235" i="4"/>
  <c r="FX185" i="2"/>
  <c r="FX88" i="2"/>
  <c r="FV114" i="2"/>
  <c r="JW99" i="4"/>
  <c r="FL235" i="4"/>
  <c r="JW65" i="4"/>
  <c r="JW20" i="4"/>
  <c r="FY23" i="2"/>
  <c r="JS234" i="4"/>
  <c r="DV235" i="4"/>
  <c r="FY61" i="2"/>
  <c r="EQ235" i="4"/>
  <c r="FU74" i="2"/>
  <c r="JZ111" i="4"/>
  <c r="CN238" i="2"/>
  <c r="FV175" i="2"/>
  <c r="KA127" i="4"/>
  <c r="KA181" i="4"/>
  <c r="JV64" i="4"/>
  <c r="BN235" i="2"/>
  <c r="JY102" i="4"/>
  <c r="KC92" i="4"/>
  <c r="KB59" i="4"/>
  <c r="JV124" i="4"/>
  <c r="FV149" i="2"/>
  <c r="JX16" i="4"/>
  <c r="BA235" i="2"/>
  <c r="FX41" i="2"/>
  <c r="FU196" i="2"/>
  <c r="FV61" i="2"/>
  <c r="JX154" i="4"/>
  <c r="KC216" i="4"/>
  <c r="EL236" i="4"/>
  <c r="JZ28" i="4"/>
  <c r="JV75" i="4"/>
  <c r="EZ238" i="2"/>
  <c r="JV220" i="4"/>
  <c r="JX149" i="4"/>
  <c r="JV167" i="4"/>
  <c r="FW185" i="2"/>
  <c r="KB14" i="4"/>
  <c r="JY82" i="4"/>
  <c r="BI237" i="2"/>
  <c r="JX66" i="4"/>
  <c r="CP237" i="2"/>
  <c r="EH237" i="2"/>
  <c r="FV77" i="2"/>
  <c r="KA204" i="4"/>
  <c r="CW234" i="2"/>
  <c r="JX229" i="4"/>
  <c r="JZ8" i="4"/>
  <c r="FV109" i="2"/>
  <c r="JV32" i="4"/>
  <c r="JK236" i="4"/>
  <c r="FW149" i="2"/>
  <c r="KC56" i="4"/>
  <c r="DM235" i="2"/>
  <c r="JY170" i="4"/>
  <c r="CX237" i="4"/>
  <c r="AQ234" i="2"/>
  <c r="KB213" i="4"/>
  <c r="FY66" i="2"/>
  <c r="JX54" i="4"/>
  <c r="FY24" i="2"/>
  <c r="FV198" i="2"/>
  <c r="FW194" i="2"/>
  <c r="KC80" i="4"/>
  <c r="AJ237" i="2"/>
  <c r="HI237" i="4"/>
  <c r="FK236" i="2"/>
  <c r="DW237" i="2"/>
  <c r="FV88" i="2"/>
  <c r="BN236" i="2"/>
  <c r="JY113" i="4"/>
  <c r="HO234" i="4"/>
  <c r="AQ235" i="4"/>
  <c r="KC35" i="4"/>
  <c r="EW234" i="2"/>
  <c r="KC21" i="4"/>
  <c r="FU124" i="2"/>
  <c r="KB12" i="4"/>
  <c r="JY67" i="4"/>
  <c r="GO235" i="4"/>
  <c r="AF234" i="4"/>
  <c r="BI234" i="4"/>
  <c r="BK234" i="4"/>
  <c r="FV145" i="2"/>
  <c r="FV205" i="2"/>
  <c r="BF238" i="2"/>
  <c r="FY119" i="2"/>
  <c r="AD238" i="2"/>
  <c r="KA185" i="4"/>
  <c r="JW76" i="4"/>
  <c r="JW43" i="4"/>
  <c r="C238" i="2"/>
  <c r="FY14" i="2"/>
  <c r="JY178" i="4"/>
  <c r="EY237" i="4"/>
  <c r="FL234" i="2"/>
  <c r="AF234" i="2"/>
  <c r="JX208" i="4"/>
  <c r="EV235" i="4"/>
  <c r="G237" i="4"/>
  <c r="KB66" i="4"/>
  <c r="AX234" i="2"/>
  <c r="CA237" i="4"/>
  <c r="JZ37" i="4"/>
  <c r="BM235" i="2"/>
  <c r="FW48" i="2"/>
  <c r="JX18" i="4"/>
  <c r="DU234" i="2"/>
  <c r="FY96" i="2"/>
  <c r="JZ180" i="4"/>
  <c r="BP234" i="2"/>
  <c r="DC235" i="4"/>
  <c r="IO234" i="4"/>
  <c r="JC235" i="4"/>
  <c r="JX133" i="4"/>
  <c r="FU40" i="2"/>
  <c r="JY224" i="4"/>
  <c r="G234" i="2"/>
  <c r="KB226" i="4"/>
  <c r="FZ235" i="4"/>
  <c r="JX45" i="4"/>
  <c r="JV52" i="4"/>
  <c r="JY90" i="4"/>
  <c r="IJ237" i="4"/>
  <c r="ER235" i="2"/>
  <c r="GZ237" i="4"/>
  <c r="FW99" i="2"/>
  <c r="IS237" i="4"/>
  <c r="FW168" i="2"/>
  <c r="AT236" i="2"/>
  <c r="EF234" i="4"/>
  <c r="KA194" i="4"/>
  <c r="JX114" i="4"/>
  <c r="JX145" i="4"/>
  <c r="DH236" i="2"/>
  <c r="JH238" i="4"/>
  <c r="DE236" i="4"/>
  <c r="FU93" i="2"/>
  <c r="FY78" i="2"/>
  <c r="AO237" i="4"/>
  <c r="FU27" i="2"/>
  <c r="JY20" i="4"/>
  <c r="Q236" i="2"/>
  <c r="JY55" i="4"/>
  <c r="FW170" i="2"/>
  <c r="KA164" i="4"/>
  <c r="JW47" i="4"/>
  <c r="JW224" i="4"/>
  <c r="BK238" i="4"/>
  <c r="FY20" i="2"/>
  <c r="IM234" i="4"/>
  <c r="JV45" i="4"/>
  <c r="JV103" i="4"/>
  <c r="JX27" i="4"/>
  <c r="FU11" i="2"/>
  <c r="CT238" i="2"/>
  <c r="KC131" i="4"/>
  <c r="KB191" i="4"/>
  <c r="FW14" i="2"/>
  <c r="BR237" i="4"/>
  <c r="FW172" i="2"/>
  <c r="DF234" i="2"/>
  <c r="D238" i="4"/>
  <c r="KB140" i="4"/>
  <c r="CO235" i="2"/>
  <c r="BG237" i="4"/>
  <c r="AS238" i="4"/>
  <c r="BS238" i="2"/>
  <c r="JZ39" i="4"/>
  <c r="FY155" i="2"/>
  <c r="JW207" i="4"/>
  <c r="JZ54" i="4"/>
  <c r="AH234" i="4"/>
  <c r="IH235" i="4"/>
  <c r="FI235" i="4"/>
  <c r="BQ234" i="2"/>
  <c r="KC143" i="4"/>
  <c r="BF234" i="4"/>
  <c r="JX26" i="4"/>
  <c r="CX236" i="2"/>
  <c r="KA184" i="4"/>
  <c r="BV236" i="4"/>
  <c r="DV236" i="4"/>
  <c r="KB214" i="4"/>
  <c r="JW185" i="4"/>
  <c r="FU191" i="2"/>
  <c r="FV46" i="2"/>
  <c r="FU187" i="2"/>
  <c r="FX79" i="2"/>
  <c r="AE236" i="2"/>
  <c r="FX219" i="2"/>
  <c r="DU238" i="4"/>
  <c r="FX222" i="2"/>
  <c r="DJ235" i="2"/>
  <c r="IE236" i="4"/>
  <c r="EW235" i="2"/>
  <c r="JY45" i="4"/>
  <c r="KA55" i="4"/>
  <c r="CL234" i="2"/>
  <c r="KC76" i="4"/>
  <c r="FB234" i="4"/>
  <c r="KA136" i="4"/>
  <c r="JW221" i="4"/>
  <c r="JZ19" i="4"/>
  <c r="FW145" i="2"/>
  <c r="KB74" i="4"/>
  <c r="FY159" i="2"/>
  <c r="KC123" i="4"/>
  <c r="JX49" i="4"/>
  <c r="FW53" i="2"/>
  <c r="FU114" i="2"/>
  <c r="JZ205" i="4"/>
  <c r="FP237" i="2"/>
  <c r="KB130" i="4"/>
  <c r="EK234" i="2"/>
  <c r="JV222" i="4"/>
  <c r="EC234" i="4"/>
  <c r="JY204" i="4"/>
  <c r="KC66" i="4"/>
  <c r="FN234" i="4"/>
  <c r="JX94" i="4"/>
  <c r="FV11" i="2"/>
  <c r="JY172" i="4"/>
  <c r="DZ235" i="4"/>
  <c r="I236" i="4"/>
  <c r="FW10" i="2"/>
  <c r="AU238" i="2"/>
  <c r="GQ237" i="4"/>
  <c r="V238" i="2"/>
  <c r="HG235" i="4"/>
  <c r="HI236" i="4"/>
  <c r="IH238" i="4"/>
  <c r="KC44" i="4"/>
  <c r="FX105" i="2"/>
  <c r="KC36" i="4"/>
  <c r="FY43" i="2"/>
  <c r="JY228" i="4"/>
  <c r="AA236" i="4"/>
  <c r="FY195" i="2"/>
  <c r="JV73" i="4"/>
  <c r="JV26" i="4"/>
  <c r="JY73" i="4"/>
  <c r="DA236" i="4"/>
  <c r="FW88" i="2"/>
  <c r="DT236" i="2"/>
  <c r="S236" i="4"/>
  <c r="KA11" i="4"/>
  <c r="Y234" i="4"/>
  <c r="JY78" i="4"/>
  <c r="JW50" i="4"/>
  <c r="BB235" i="4"/>
  <c r="JJ234" i="4"/>
  <c r="BC234" i="2"/>
  <c r="FA234" i="2"/>
  <c r="FW54" i="2"/>
  <c r="FV184" i="2"/>
  <c r="FY218" i="2"/>
  <c r="FX38" i="2"/>
  <c r="EU234" i="2"/>
  <c r="AQ237" i="2"/>
  <c r="FP238" i="4"/>
  <c r="FN236" i="2"/>
  <c r="KB67" i="4"/>
  <c r="EX235" i="2"/>
  <c r="AU236" i="2"/>
  <c r="FY238" i="4"/>
  <c r="JY117" i="4"/>
  <c r="KC107" i="4"/>
  <c r="FY35" i="2"/>
  <c r="BP237" i="2"/>
  <c r="FX8" i="2"/>
  <c r="KC61" i="4"/>
  <c r="Y238" i="4"/>
  <c r="FW232" i="2"/>
  <c r="JX183" i="4"/>
  <c r="JV155" i="4"/>
  <c r="FX43" i="2"/>
  <c r="CE234" i="4"/>
  <c r="FX155" i="2"/>
  <c r="FP235" i="2"/>
  <c r="FJ238" i="2"/>
  <c r="O234" i="4"/>
  <c r="ES235" i="4"/>
  <c r="FW12" i="2"/>
  <c r="KB30" i="4"/>
  <c r="JS235" i="4"/>
  <c r="JI236" i="4"/>
  <c r="KA115" i="4"/>
  <c r="T238" i="4"/>
  <c r="I237" i="4"/>
  <c r="FV187" i="2"/>
  <c r="AP234" i="4"/>
  <c r="FW142" i="2"/>
  <c r="CC238" i="2"/>
  <c r="HS234" i="4"/>
  <c r="KA217" i="4"/>
  <c r="JX204" i="4"/>
  <c r="JX108" i="4"/>
  <c r="AF235" i="2"/>
  <c r="JX171" i="4"/>
  <c r="AB238" i="2"/>
  <c r="O235" i="4"/>
  <c r="KC16" i="4"/>
  <c r="HA234" i="4"/>
  <c r="FU122" i="2"/>
  <c r="EI235" i="2"/>
  <c r="BC235" i="2"/>
  <c r="JZ195" i="4"/>
  <c r="KB76" i="4"/>
  <c r="JY114" i="4"/>
  <c r="FU128" i="2"/>
  <c r="KC29" i="4"/>
  <c r="JW10" i="4"/>
  <c r="FC238" i="2"/>
  <c r="FQ236" i="4"/>
  <c r="JV116" i="4"/>
  <c r="KA47" i="4"/>
  <c r="BT237" i="2"/>
  <c r="BJ234" i="4"/>
  <c r="AH237" i="4"/>
  <c r="DQ238" i="2"/>
  <c r="G235" i="4"/>
  <c r="FU39" i="2"/>
  <c r="I235" i="4"/>
  <c r="BS234" i="2"/>
  <c r="FV106" i="2"/>
  <c r="FA236" i="2"/>
  <c r="AX234" i="4"/>
  <c r="JX130" i="4"/>
  <c r="FU96" i="2"/>
  <c r="FX60" i="2"/>
  <c r="C237" i="4"/>
  <c r="JZ160" i="4"/>
  <c r="HR234" i="4"/>
  <c r="AZ235" i="2"/>
  <c r="GR234" i="4"/>
  <c r="FX77" i="2"/>
  <c r="ES234" i="2"/>
  <c r="FZ238" i="4"/>
  <c r="FV150" i="2"/>
  <c r="ES236" i="4"/>
  <c r="CN235" i="4"/>
  <c r="HT238" i="4"/>
  <c r="BG236" i="2"/>
  <c r="FG234" i="2"/>
  <c r="FU178" i="2"/>
  <c r="EE238" i="4"/>
  <c r="BO238" i="4"/>
  <c r="AR234" i="4"/>
  <c r="JV97" i="4"/>
  <c r="HR236" i="4"/>
  <c r="FV216" i="2"/>
  <c r="JV42" i="4"/>
  <c r="JV205" i="4"/>
  <c r="FV211" i="2"/>
  <c r="DX234" i="2"/>
  <c r="JY158" i="4"/>
  <c r="CQ235" i="4"/>
  <c r="JV188" i="4"/>
  <c r="FY139" i="2"/>
  <c r="FX153" i="2"/>
  <c r="JX152" i="4"/>
  <c r="CF235" i="2"/>
  <c r="FU8" i="2"/>
  <c r="FX100" i="2"/>
  <c r="EU238" i="2"/>
  <c r="JX93" i="4"/>
  <c r="EC238" i="4"/>
  <c r="JW210" i="4"/>
  <c r="JZ101" i="4"/>
  <c r="FW199" i="2"/>
  <c r="FM238" i="4"/>
  <c r="BT237" i="4"/>
  <c r="JX142" i="4"/>
  <c r="JV90" i="4"/>
  <c r="JV210" i="4"/>
  <c r="FU52" i="2"/>
  <c r="AJ234" i="2"/>
  <c r="JZ167" i="4"/>
  <c r="J234" i="4"/>
  <c r="FU33" i="2"/>
  <c r="HB237" i="4"/>
  <c r="CO236" i="2"/>
  <c r="KA56" i="4"/>
  <c r="KB54" i="4"/>
  <c r="KA155" i="4"/>
  <c r="KC10" i="4"/>
  <c r="HC237" i="4"/>
  <c r="KA168" i="4"/>
  <c r="FV134" i="2"/>
  <c r="BV238" i="2"/>
  <c r="KB138" i="4"/>
  <c r="FV107" i="2"/>
  <c r="KA153" i="4"/>
  <c r="EV236" i="4"/>
  <c r="ET237" i="4"/>
  <c r="JW230" i="4"/>
  <c r="FV86" i="2"/>
  <c r="AF238" i="4"/>
  <c r="JW106" i="4"/>
  <c r="KC187" i="4"/>
  <c r="FY205" i="2"/>
  <c r="KA224" i="4"/>
  <c r="KA16" i="4"/>
  <c r="KC97" i="4"/>
  <c r="KA200" i="4"/>
  <c r="EN234" i="2"/>
  <c r="FW221" i="2"/>
  <c r="FY72" i="2"/>
  <c r="KB64" i="4"/>
  <c r="KC152" i="4"/>
  <c r="FU159" i="2"/>
  <c r="KC218" i="4"/>
  <c r="JZ96" i="4"/>
  <c r="FY138" i="2"/>
  <c r="KB88" i="4"/>
  <c r="EN236" i="2"/>
  <c r="JJ238" i="4"/>
  <c r="ED234" i="4"/>
  <c r="JV137" i="4"/>
  <c r="CG236" i="4"/>
  <c r="EF237" i="4"/>
  <c r="JW121" i="4"/>
  <c r="JZ115" i="4"/>
  <c r="AN234" i="4"/>
  <c r="JX87" i="4"/>
  <c r="DF236" i="2"/>
  <c r="JP237" i="4"/>
  <c r="FU233" i="2"/>
  <c r="DY238" i="4"/>
  <c r="IR237" i="4"/>
  <c r="BK235" i="4"/>
  <c r="FX37" i="2"/>
  <c r="BK235" i="2"/>
  <c r="EJ238" i="4"/>
  <c r="T235" i="4"/>
  <c r="FX211" i="2"/>
  <c r="KA207" i="4"/>
  <c r="DL238" i="4"/>
  <c r="KB186" i="4"/>
  <c r="CY238" i="2"/>
  <c r="DL237" i="2"/>
  <c r="N238" i="4"/>
  <c r="KC186" i="4"/>
  <c r="FW117" i="2"/>
  <c r="FU79" i="2"/>
  <c r="FY64" i="2"/>
  <c r="FX98" i="2"/>
  <c r="EH236" i="2"/>
  <c r="EN237" i="2"/>
  <c r="JZ23" i="4"/>
  <c r="FY71" i="2"/>
  <c r="DV238" i="4"/>
  <c r="ID235" i="4"/>
  <c r="KA12" i="4"/>
  <c r="JY175" i="4"/>
  <c r="ES235" i="2"/>
  <c r="AR236" i="4"/>
  <c r="M238" i="2"/>
  <c r="FX76" i="2"/>
  <c r="JN235" i="4"/>
  <c r="BK236" i="2"/>
  <c r="FX135" i="2"/>
  <c r="JJ235" i="4"/>
  <c r="KA8" i="4"/>
  <c r="EJ235" i="2"/>
  <c r="FU110" i="2"/>
  <c r="KC14" i="4"/>
  <c r="BI235" i="4"/>
  <c r="HK234" i="4"/>
  <c r="BO235" i="2"/>
  <c r="KA142" i="4"/>
  <c r="GO236" i="4"/>
  <c r="FW139" i="2"/>
  <c r="FX11" i="2"/>
  <c r="JW226" i="4"/>
  <c r="BT235" i="2"/>
  <c r="JW73" i="4"/>
  <c r="AT236" i="4"/>
  <c r="FX97" i="2"/>
  <c r="CD234" i="4"/>
  <c r="FW198" i="2"/>
  <c r="KB105" i="4"/>
  <c r="U236" i="2"/>
  <c r="HO238" i="4"/>
  <c r="FR235" i="2"/>
  <c r="AV237" i="4"/>
  <c r="JW182" i="4"/>
  <c r="BL235" i="4"/>
  <c r="JZ53" i="4"/>
  <c r="FW146" i="2"/>
  <c r="FW87" i="2"/>
  <c r="FU231" i="2"/>
  <c r="KB102" i="4"/>
  <c r="FU143" i="2"/>
  <c r="FX208" i="2"/>
  <c r="KB92" i="4"/>
  <c r="FI237" i="4"/>
  <c r="JW189" i="4"/>
  <c r="W234" i="2"/>
  <c r="KB175" i="4"/>
  <c r="FU88" i="2"/>
  <c r="KA118" i="4"/>
  <c r="FU9" i="2"/>
  <c r="HE238" i="4"/>
  <c r="JW115" i="4"/>
  <c r="KA30" i="4"/>
  <c r="EI234" i="4"/>
  <c r="BC238" i="2"/>
  <c r="JZ206" i="4"/>
  <c r="JZ233" i="4"/>
  <c r="JW85" i="4"/>
  <c r="JY12" i="4"/>
  <c r="FM236" i="2"/>
  <c r="FU221" i="2"/>
  <c r="JZ10" i="4"/>
  <c r="FW150" i="2"/>
  <c r="AE234" i="4"/>
  <c r="FX70" i="2"/>
  <c r="GL234" i="4"/>
  <c r="AY236" i="4"/>
  <c r="BI236" i="4"/>
  <c r="FO234" i="2"/>
  <c r="AB234" i="2"/>
  <c r="FV25" i="2"/>
  <c r="IE238" i="4"/>
  <c r="FV49" i="2"/>
  <c r="GU238" i="4"/>
  <c r="CO236" i="4"/>
  <c r="T236" i="4"/>
  <c r="JY163" i="4"/>
  <c r="AD237" i="4"/>
  <c r="CX235" i="4"/>
  <c r="FW71" i="2"/>
  <c r="KC196" i="4"/>
  <c r="IY238" i="4"/>
  <c r="JY223" i="4"/>
  <c r="JV215" i="4"/>
  <c r="JW122" i="4"/>
  <c r="FY172" i="2"/>
  <c r="FL237" i="4"/>
  <c r="BZ235" i="2"/>
  <c r="C234" i="2"/>
  <c r="JW45" i="4"/>
  <c r="KA133" i="4"/>
  <c r="HY235" i="4"/>
  <c r="FX39" i="2"/>
  <c r="BU234" i="4"/>
  <c r="L235" i="4"/>
  <c r="P236" i="2"/>
  <c r="FW59" i="2"/>
  <c r="BG238" i="4"/>
  <c r="KC69" i="4"/>
  <c r="JV59" i="4"/>
  <c r="CU235" i="4"/>
  <c r="EY235" i="4"/>
  <c r="AL238" i="2"/>
  <c r="FU68" i="2"/>
  <c r="DS238" i="2"/>
  <c r="KB117" i="4"/>
  <c r="JS238" i="4"/>
  <c r="FY95" i="2"/>
  <c r="CB237" i="2"/>
  <c r="DA238" i="2"/>
  <c r="CH234" i="4"/>
  <c r="CZ237" i="4"/>
  <c r="FW226" i="2"/>
  <c r="FX133" i="2"/>
  <c r="BU234" i="2"/>
  <c r="U238" i="2"/>
  <c r="FU18" i="2"/>
  <c r="FV157" i="2"/>
  <c r="AR235" i="2"/>
  <c r="AT237" i="2"/>
  <c r="FY105" i="2"/>
  <c r="DG235" i="4"/>
  <c r="KB24" i="4"/>
  <c r="EW237" i="2"/>
  <c r="Q237" i="2"/>
  <c r="Y237" i="4"/>
  <c r="JY196" i="4"/>
  <c r="KB90" i="4"/>
  <c r="JX117" i="4"/>
  <c r="JY121" i="4"/>
  <c r="FU24" i="2"/>
  <c r="JX12" i="4"/>
  <c r="JZ62" i="4"/>
  <c r="FW11" i="2"/>
  <c r="FG238" i="2"/>
  <c r="FV130" i="2"/>
  <c r="JW68" i="4"/>
  <c r="CJ236" i="4"/>
  <c r="FV91" i="2"/>
  <c r="EP237" i="4"/>
  <c r="JX200" i="4"/>
  <c r="KA17" i="4"/>
  <c r="KB113" i="4"/>
  <c r="FV14" i="2"/>
  <c r="GE234" i="4"/>
  <c r="JX19" i="4"/>
  <c r="FU173" i="2"/>
  <c r="FV217" i="2"/>
  <c r="U237" i="2"/>
  <c r="JY188" i="4"/>
  <c r="BL234" i="4"/>
  <c r="BP235" i="2"/>
  <c r="FX114" i="2"/>
  <c r="IN235" i="4"/>
  <c r="JW66" i="4"/>
  <c r="FX112" i="2"/>
  <c r="FY132" i="2"/>
  <c r="AM235" i="2"/>
  <c r="JY84" i="4"/>
  <c r="FA234" i="4"/>
  <c r="KA67" i="4"/>
  <c r="JY87" i="4"/>
  <c r="Z236" i="4"/>
  <c r="KC214" i="4"/>
  <c r="Y234" i="2"/>
  <c r="DS235" i="4"/>
  <c r="D238" i="2"/>
  <c r="EP237" i="2"/>
  <c r="K235" i="2"/>
  <c r="FY211" i="2"/>
  <c r="AX235" i="2"/>
  <c r="DJ236" i="2"/>
  <c r="DU235" i="2"/>
  <c r="BB234" i="4"/>
  <c r="FX12" i="2"/>
  <c r="ET238" i="2"/>
  <c r="FW203" i="2"/>
  <c r="JX173" i="4"/>
  <c r="JW69" i="4"/>
  <c r="FL238" i="2"/>
  <c r="JY93" i="4"/>
  <c r="KB162" i="4"/>
  <c r="JX10" i="4"/>
  <c r="IL236" i="4"/>
  <c r="AC235" i="4"/>
  <c r="AI234" i="2"/>
  <c r="JY89" i="4"/>
  <c r="KA208" i="4"/>
  <c r="FX183" i="2"/>
  <c r="HY234" i="4"/>
  <c r="HY236" i="4"/>
  <c r="KB135" i="4"/>
  <c r="FW220" i="2"/>
  <c r="KB127" i="4"/>
  <c r="EX234" i="4"/>
  <c r="FV42" i="2"/>
  <c r="JQ238" i="4"/>
  <c r="FY231" i="2"/>
  <c r="JX22" i="4"/>
  <c r="FW28" i="2"/>
  <c r="KB230" i="4"/>
  <c r="EL237" i="4"/>
  <c r="EX238" i="4"/>
  <c r="EV234" i="2"/>
  <c r="KB184" i="4"/>
  <c r="JL234" i="4"/>
  <c r="FU220" i="2"/>
  <c r="KC54" i="4"/>
  <c r="JZ120" i="4"/>
  <c r="JY122" i="4"/>
  <c r="JV158" i="4"/>
  <c r="JV19" i="4"/>
  <c r="CX234" i="4"/>
  <c r="FW56" i="2"/>
  <c r="EH236" i="4"/>
  <c r="BT238" i="2"/>
  <c r="CK236" i="4"/>
  <c r="FX164" i="2"/>
  <c r="DK236" i="4"/>
  <c r="FU193" i="2"/>
  <c r="FM235" i="2"/>
  <c r="JX180" i="4"/>
  <c r="EC237" i="4"/>
  <c r="KA172" i="4"/>
  <c r="DO236" i="2"/>
  <c r="JZ67" i="4"/>
  <c r="P236" i="4"/>
  <c r="EB238" i="4"/>
  <c r="HQ238" i="4"/>
  <c r="AZ234" i="4"/>
  <c r="BY235" i="2"/>
  <c r="DK234" i="4"/>
  <c r="CN236" i="4"/>
  <c r="GM238" i="4"/>
  <c r="IS234" i="4"/>
  <c r="FV186" i="2"/>
  <c r="O237" i="4"/>
  <c r="AO237" i="2"/>
  <c r="JW194" i="4"/>
  <c r="FX191" i="2"/>
  <c r="JZ49" i="4"/>
  <c r="KA154" i="4"/>
  <c r="JY24" i="4"/>
  <c r="JV150" i="4"/>
  <c r="GN236" i="4"/>
  <c r="IX234" i="4"/>
  <c r="JZ93" i="4"/>
  <c r="JZ107" i="4"/>
  <c r="AP234" i="2"/>
  <c r="JX222" i="4"/>
  <c r="FV180" i="2"/>
  <c r="JW229" i="4"/>
  <c r="GZ234" i="4"/>
  <c r="FX85" i="2"/>
  <c r="FG236" i="2"/>
  <c r="FU229" i="2"/>
  <c r="KC229" i="4"/>
  <c r="CZ235" i="2"/>
  <c r="FX80" i="2"/>
  <c r="KC166" i="4"/>
  <c r="AC234" i="4"/>
  <c r="BM237" i="2"/>
  <c r="FU183" i="2"/>
  <c r="FF234" i="4"/>
  <c r="FU141" i="2"/>
  <c r="KA74" i="4"/>
  <c r="FV65" i="2"/>
  <c r="FW44" i="2"/>
  <c r="BR236" i="4"/>
  <c r="EI236" i="2"/>
  <c r="JY181" i="4"/>
  <c r="IG237" i="4"/>
  <c r="JZ232" i="4"/>
  <c r="T236" i="2"/>
  <c r="JW13" i="4"/>
  <c r="FY229" i="2"/>
  <c r="CV236" i="4"/>
  <c r="KB31" i="4"/>
  <c r="BD236" i="4"/>
  <c r="KC158" i="4"/>
  <c r="EB235" i="4"/>
  <c r="JX35" i="4"/>
  <c r="JW159" i="4"/>
  <c r="FO234" i="4"/>
  <c r="KC177" i="4"/>
  <c r="FY48" i="2"/>
  <c r="JZ58" i="4"/>
  <c r="FH237" i="2"/>
  <c r="FU172" i="2"/>
  <c r="AK237" i="2"/>
  <c r="BE237" i="4"/>
  <c r="JY138" i="4"/>
  <c r="BC236" i="2"/>
  <c r="JZ60" i="4"/>
  <c r="IF238" i="4"/>
  <c r="JZ34" i="4"/>
  <c r="FV35" i="2"/>
  <c r="FW163" i="2"/>
  <c r="CA237" i="2"/>
  <c r="HH236" i="4"/>
  <c r="KC174" i="4"/>
  <c r="FE238" i="2"/>
  <c r="DF237" i="2"/>
  <c r="FU238" i="4"/>
  <c r="EF238" i="4"/>
  <c r="CM235" i="2"/>
  <c r="FV127" i="2"/>
  <c r="FX25" i="2"/>
  <c r="JV50" i="4"/>
  <c r="JY193" i="4"/>
  <c r="IK238" i="4"/>
  <c r="FW75" i="2"/>
  <c r="X237" i="4"/>
  <c r="DA237" i="2"/>
  <c r="F234" i="4"/>
  <c r="JX14" i="4"/>
  <c r="GE236" i="4"/>
  <c r="EB234" i="4"/>
  <c r="HN237" i="4"/>
  <c r="JY171" i="4"/>
  <c r="GP234" i="4"/>
  <c r="JY96" i="4"/>
  <c r="FY208" i="2"/>
  <c r="JW139" i="4"/>
  <c r="FX95" i="2"/>
  <c r="BW234" i="4"/>
  <c r="JY68" i="4"/>
  <c r="JF235" i="4"/>
  <c r="EF236" i="4"/>
  <c r="HU235" i="4"/>
  <c r="KA60" i="4"/>
  <c r="I234" i="2"/>
  <c r="JF238" i="4"/>
  <c r="GP235" i="4"/>
  <c r="JV83" i="4"/>
  <c r="KA149" i="4"/>
  <c r="JB234" i="4"/>
  <c r="DZ237" i="2"/>
  <c r="HN238" i="4"/>
  <c r="KA81" i="4"/>
  <c r="AK234" i="4"/>
  <c r="KA65" i="4"/>
  <c r="JZ138" i="4"/>
  <c r="BJ235" i="4"/>
  <c r="JV176" i="4"/>
  <c r="KB43" i="4"/>
  <c r="JW83" i="4"/>
  <c r="EW236" i="2"/>
  <c r="FX67" i="2"/>
  <c r="JW25" i="4"/>
  <c r="AO234" i="4"/>
  <c r="CG236" i="2"/>
  <c r="JV134" i="4"/>
  <c r="FI238" i="4"/>
  <c r="FX202" i="2"/>
  <c r="JW172" i="4"/>
  <c r="HI235" i="4"/>
  <c r="JH235" i="4"/>
  <c r="JW114" i="4"/>
  <c r="FY51" i="2"/>
  <c r="JY61" i="4"/>
  <c r="BW234" i="2"/>
  <c r="AF235" i="4"/>
  <c r="BG236" i="4"/>
  <c r="FU190" i="2"/>
  <c r="AL235" i="4"/>
  <c r="EB237" i="2"/>
  <c r="JE234" i="4"/>
  <c r="CF237" i="4"/>
  <c r="JX58" i="4"/>
  <c r="FY67" i="2"/>
  <c r="K236" i="2"/>
  <c r="FV22" i="2"/>
  <c r="KB7" i="4"/>
  <c r="DL236" i="2"/>
  <c r="JO234" i="4"/>
  <c r="HV238" i="4"/>
  <c r="KC162" i="4"/>
  <c r="FX118" i="2"/>
  <c r="CQ236" i="4"/>
  <c r="DS237" i="4"/>
  <c r="FU164" i="2"/>
  <c r="BS238" i="4"/>
  <c r="GH238" i="4"/>
  <c r="HS238" i="4"/>
  <c r="HI234" i="4"/>
  <c r="FU43" i="2"/>
  <c r="EG234" i="4"/>
  <c r="KB200" i="4"/>
  <c r="FQ234" i="4"/>
  <c r="JY42" i="4"/>
  <c r="U237" i="4"/>
  <c r="FV105" i="2"/>
  <c r="KB63" i="4"/>
  <c r="DT238" i="2"/>
  <c r="EJ236" i="2"/>
  <c r="DB236" i="2"/>
  <c r="BY234" i="2"/>
  <c r="DR237" i="2"/>
  <c r="FV95" i="2"/>
  <c r="ES237" i="2"/>
  <c r="AO235" i="2"/>
  <c r="DF236" i="4"/>
  <c r="ES237" i="4"/>
  <c r="BE236" i="2"/>
  <c r="FV191" i="2"/>
  <c r="JW203" i="4"/>
  <c r="CC235" i="2"/>
  <c r="GW234" i="4"/>
  <c r="KA71" i="4"/>
  <c r="S234" i="4"/>
  <c r="GU234" i="4"/>
  <c r="JZ182" i="4"/>
  <c r="HK238" i="4"/>
  <c r="CB238" i="2"/>
  <c r="FY70" i="2"/>
  <c r="JZ143" i="4"/>
  <c r="JX36" i="4"/>
  <c r="EG237" i="4"/>
  <c r="KC202" i="4"/>
  <c r="CQ237" i="2"/>
  <c r="CE234" i="2"/>
  <c r="JY142" i="4"/>
  <c r="BB237" i="4"/>
  <c r="JV168" i="4"/>
  <c r="IL235" i="4"/>
  <c r="JZ89" i="4"/>
  <c r="JW158" i="4"/>
  <c r="AY234" i="2"/>
  <c r="KB137" i="4"/>
  <c r="JW188" i="4"/>
  <c r="FX178" i="2"/>
  <c r="FW89" i="2"/>
  <c r="B235" i="4"/>
  <c r="KB132" i="4"/>
  <c r="O238" i="2"/>
  <c r="AB235" i="4"/>
  <c r="KC119" i="4"/>
  <c r="KA36" i="4"/>
  <c r="AB235" i="2"/>
  <c r="KA23" i="4"/>
  <c r="FV108" i="2"/>
  <c r="FU162" i="2"/>
  <c r="FT234" i="2"/>
  <c r="D235" i="2"/>
  <c r="JZ87" i="4"/>
  <c r="AD235" i="2"/>
  <c r="KB220" i="4"/>
  <c r="FV158" i="2"/>
  <c r="AX238" i="2"/>
  <c r="FW52" i="2"/>
  <c r="BQ237" i="4"/>
  <c r="KC205" i="4"/>
  <c r="JW147" i="4"/>
  <c r="JV177" i="4"/>
  <c r="JW225" i="4"/>
  <c r="JX203" i="4"/>
  <c r="FF237" i="4"/>
  <c r="CP236" i="2"/>
  <c r="GB237" i="4"/>
  <c r="FX209" i="2"/>
  <c r="JV20" i="4"/>
  <c r="JX191" i="4"/>
  <c r="FX15" i="2"/>
  <c r="GN234" i="4"/>
  <c r="JV112" i="4"/>
  <c r="GT238" i="4"/>
  <c r="JZ181" i="4"/>
  <c r="FV166" i="2"/>
  <c r="JW22" i="4"/>
  <c r="JV129" i="4"/>
  <c r="JV147" i="4"/>
  <c r="JZ105" i="4"/>
  <c r="DI234" i="4"/>
  <c r="FX134" i="2"/>
  <c r="FY213" i="2"/>
  <c r="JT235" i="4"/>
  <c r="JZ165" i="4"/>
  <c r="FV137" i="2"/>
  <c r="JV82" i="4"/>
  <c r="L237" i="2"/>
  <c r="JZ209" i="4"/>
  <c r="CM234" i="2"/>
  <c r="JW217" i="4"/>
  <c r="KB152" i="4"/>
  <c r="FV29" i="2"/>
  <c r="BF237" i="4"/>
  <c r="JW130" i="4"/>
  <c r="JV133" i="4"/>
  <c r="FX201" i="2"/>
  <c r="DN236" i="2"/>
  <c r="B237" i="2"/>
  <c r="EZ234" i="2"/>
  <c r="B237" i="4"/>
  <c r="JZ45" i="4"/>
  <c r="GT236" i="4"/>
  <c r="JX105" i="4"/>
  <c r="IR234" i="4"/>
  <c r="AV234" i="4"/>
  <c r="JX155" i="4"/>
  <c r="FU107" i="2"/>
  <c r="FW207" i="2"/>
  <c r="FX110" i="2"/>
  <c r="FW133" i="2"/>
  <c r="JV202" i="4"/>
  <c r="FD236" i="2"/>
  <c r="JT234" i="4"/>
  <c r="EB234" i="2"/>
  <c r="JZ48" i="4"/>
  <c r="GX236" i="4"/>
  <c r="KB27" i="4"/>
  <c r="FW42" i="2"/>
  <c r="ES238" i="2"/>
  <c r="KC106" i="4"/>
  <c r="FV96" i="2"/>
  <c r="BT238" i="4"/>
  <c r="FW95" i="2"/>
  <c r="BN237" i="2"/>
  <c r="HE237" i="4"/>
  <c r="HN236" i="4"/>
  <c r="I236" i="2"/>
  <c r="JX46" i="4"/>
  <c r="JX25" i="4"/>
  <c r="FN235" i="2"/>
  <c r="FY190" i="2"/>
  <c r="KC103" i="4"/>
  <c r="L235" i="2"/>
  <c r="KB40" i="4"/>
  <c r="FX171" i="2"/>
  <c r="JY213" i="4"/>
  <c r="FY102" i="2"/>
  <c r="KC194" i="4"/>
  <c r="DH234" i="2"/>
  <c r="FW209" i="2"/>
  <c r="FY39" i="2"/>
  <c r="KC32" i="4"/>
  <c r="G238" i="2"/>
  <c r="FU47" i="2"/>
  <c r="JZ148" i="4"/>
  <c r="KC132" i="4"/>
  <c r="DC234" i="4"/>
  <c r="FY10" i="2"/>
  <c r="FV34" i="2"/>
  <c r="FX215" i="2"/>
  <c r="JZ141" i="4"/>
  <c r="ES234" i="4"/>
  <c r="KC212" i="4"/>
  <c r="FV24" i="2"/>
  <c r="DO237" i="2"/>
  <c r="JZ71" i="4"/>
  <c r="JX196" i="4"/>
  <c r="KA93" i="4"/>
  <c r="FX86" i="2"/>
  <c r="AE236" i="4"/>
  <c r="AO234" i="2"/>
  <c r="AO236" i="2"/>
  <c r="FY168" i="2"/>
  <c r="N237" i="4"/>
  <c r="JV190" i="4"/>
  <c r="FU106" i="2"/>
  <c r="FX216" i="2"/>
  <c r="DZ235" i="2"/>
  <c r="CR237" i="4"/>
  <c r="KB233" i="4"/>
  <c r="HL237" i="4"/>
  <c r="FY196" i="2"/>
  <c r="FU154" i="2"/>
  <c r="IM237" i="4"/>
  <c r="FY28" i="2"/>
  <c r="IW237" i="4"/>
  <c r="CY235" i="4"/>
  <c r="FX229" i="2"/>
  <c r="JW214" i="4"/>
  <c r="AR237" i="2"/>
  <c r="EY234" i="2"/>
  <c r="FU46" i="2"/>
  <c r="JV100" i="4"/>
  <c r="KC77" i="4"/>
  <c r="EM235" i="4"/>
  <c r="FO235" i="4"/>
  <c r="JZ27" i="4"/>
  <c r="JX40" i="4"/>
  <c r="FV99" i="2"/>
  <c r="HU238" i="4"/>
  <c r="FU204" i="2"/>
  <c r="AW237" i="4"/>
  <c r="AI237" i="2"/>
  <c r="AX237" i="2"/>
  <c r="JW98" i="4"/>
  <c r="DG234" i="2"/>
  <c r="FU71" i="2"/>
  <c r="IX236" i="4"/>
  <c r="FU78" i="2"/>
  <c r="KC49" i="4"/>
  <c r="JZ94" i="4"/>
  <c r="DX235" i="2"/>
  <c r="KC8" i="4"/>
  <c r="BX235" i="2"/>
  <c r="JX57" i="4"/>
  <c r="GS236" i="4"/>
  <c r="EC237" i="2"/>
  <c r="JV27" i="4"/>
  <c r="KC139" i="4"/>
  <c r="JZ153" i="4"/>
  <c r="FY148" i="2"/>
  <c r="FF236" i="2"/>
  <c r="IQ236" i="4"/>
  <c r="JX23" i="4"/>
  <c r="FY135" i="2"/>
  <c r="JW149" i="4"/>
  <c r="CQ235" i="2"/>
  <c r="FJ237" i="2"/>
  <c r="FY57" i="2"/>
  <c r="FV104" i="2"/>
  <c r="KC91" i="4"/>
  <c r="CX238" i="2"/>
  <c r="DO238" i="4"/>
  <c r="KB10" i="4"/>
  <c r="FU16" i="2"/>
  <c r="KA126" i="4"/>
  <c r="JE235" i="4"/>
  <c r="AD234" i="2"/>
  <c r="BQ236" i="2"/>
  <c r="JZ32" i="4"/>
  <c r="FU35" i="2"/>
  <c r="KB122" i="4"/>
  <c r="JW94" i="4"/>
  <c r="IP234" i="4"/>
  <c r="JW59" i="4"/>
  <c r="JZ83" i="4"/>
  <c r="AJ234" i="4"/>
  <c r="FW68" i="2"/>
  <c r="DJ238" i="2"/>
  <c r="JW227" i="4"/>
  <c r="DK236" i="2"/>
  <c r="AR234" i="2"/>
  <c r="U235" i="2"/>
  <c r="KA161" i="4"/>
  <c r="FP234" i="2"/>
  <c r="CJ234" i="2"/>
  <c r="FL234" i="4"/>
  <c r="EQ236" i="4"/>
  <c r="JW200" i="4"/>
  <c r="JW233" i="4"/>
  <c r="GD236" i="4"/>
  <c r="S236" i="2"/>
  <c r="CH237" i="2"/>
  <c r="JQ234" i="4"/>
  <c r="DI234" i="2"/>
  <c r="KA94" i="4"/>
  <c r="BC238" i="4"/>
  <c r="CF237" i="2"/>
  <c r="AO238" i="2"/>
  <c r="FV79" i="2"/>
  <c r="FU101" i="2"/>
  <c r="JX68" i="4"/>
  <c r="EX237" i="4"/>
  <c r="DY237" i="2"/>
  <c r="JW103" i="4"/>
  <c r="JW156" i="4"/>
  <c r="AB238" i="4"/>
  <c r="GF234" i="4"/>
  <c r="JX231" i="4"/>
  <c r="H237" i="2"/>
  <c r="FW64" i="2"/>
  <c r="FZ234" i="4"/>
  <c r="JX67" i="4"/>
  <c r="CI238" i="2"/>
  <c r="AI235" i="2"/>
  <c r="JZ126" i="4"/>
  <c r="JY56" i="4"/>
  <c r="FV102" i="2"/>
  <c r="FW151" i="2"/>
  <c r="DM234" i="2"/>
  <c r="FU116" i="2"/>
  <c r="DI237" i="2"/>
  <c r="CJ234" i="4"/>
  <c r="JV24" i="4"/>
  <c r="FW104" i="2"/>
  <c r="KC12" i="4"/>
  <c r="JA237" i="4"/>
  <c r="FY179" i="2"/>
  <c r="EA238" i="2"/>
  <c r="DV237" i="4"/>
  <c r="FI235" i="2"/>
  <c r="JP235" i="4"/>
  <c r="EP234" i="2"/>
  <c r="FW178" i="2"/>
  <c r="FU186" i="2"/>
  <c r="FW81" i="2"/>
  <c r="JY218" i="4"/>
  <c r="BB238" i="2"/>
  <c r="BZ234" i="2"/>
  <c r="FY126" i="2"/>
  <c r="JY118" i="4"/>
  <c r="ER237" i="2"/>
  <c r="KB25" i="4"/>
  <c r="CL234" i="4"/>
  <c r="FW50" i="2"/>
  <c r="FU139" i="2"/>
  <c r="EA235" i="2"/>
  <c r="AN238" i="2"/>
  <c r="FB234" i="2"/>
  <c r="CZ238" i="4"/>
  <c r="EU236" i="2"/>
  <c r="KA45" i="4"/>
  <c r="KC231" i="4"/>
  <c r="FV219" i="2"/>
  <c r="KC179" i="4"/>
  <c r="BH238" i="4"/>
  <c r="FW223" i="2"/>
  <c r="FA235" i="2"/>
  <c r="EE235" i="2"/>
  <c r="AZ234" i="2"/>
  <c r="EI237" i="2"/>
  <c r="JY159" i="4"/>
  <c r="AI234" i="4"/>
  <c r="KB179" i="4"/>
  <c r="KA51" i="4"/>
  <c r="GS237" i="4"/>
  <c r="AV235" i="4"/>
  <c r="EB237" i="4"/>
  <c r="JB237" i="4"/>
  <c r="JW136" i="4"/>
  <c r="FV43" i="2"/>
  <c r="CP236" i="4"/>
  <c r="EY238" i="2"/>
  <c r="GL236" i="4"/>
  <c r="BX236" i="2"/>
  <c r="CF236" i="2"/>
  <c r="BQ237" i="2"/>
  <c r="CK235" i="2"/>
  <c r="FU169" i="2"/>
  <c r="Y235" i="2"/>
  <c r="JY54" i="4"/>
  <c r="EQ236" i="2"/>
  <c r="BD235" i="4"/>
  <c r="JC237" i="4"/>
  <c r="JX224" i="4"/>
  <c r="FW70" i="2"/>
  <c r="FQ234" i="2"/>
  <c r="JZ127" i="4"/>
  <c r="JY85" i="4"/>
  <c r="FY174" i="2"/>
  <c r="O234" i="2"/>
  <c r="GL235" i="4"/>
  <c r="BR238" i="4"/>
  <c r="FT238" i="2"/>
  <c r="JY161" i="4"/>
  <c r="FX122" i="2"/>
  <c r="D236" i="2"/>
  <c r="JZ25" i="4"/>
  <c r="JY135" i="4"/>
  <c r="JW82" i="4"/>
  <c r="ED238" i="4"/>
  <c r="KC64" i="4"/>
  <c r="AG236" i="2"/>
  <c r="FW49" i="2"/>
  <c r="FB235" i="2"/>
  <c r="JV185" i="4"/>
  <c r="JW89" i="4"/>
  <c r="FW187" i="2"/>
  <c r="T237" i="4"/>
  <c r="DY237" i="4"/>
  <c r="AT238" i="2"/>
  <c r="FY146" i="2"/>
  <c r="EO236" i="2"/>
  <c r="AJ238" i="2"/>
  <c r="IZ238" i="4"/>
  <c r="FR234" i="4"/>
  <c r="FU236" i="4"/>
  <c r="FV159" i="2"/>
  <c r="DI238" i="2"/>
  <c r="FO237" i="2"/>
  <c r="FX235" i="4"/>
  <c r="FW123" i="2"/>
  <c r="DJ234" i="4"/>
  <c r="EW238" i="2"/>
  <c r="JY49" i="4"/>
  <c r="FU188" i="2"/>
  <c r="KB211" i="4"/>
  <c r="JV232" i="4"/>
  <c r="AN234" i="2"/>
  <c r="KC30" i="4"/>
  <c r="AT238" i="4"/>
  <c r="KA178" i="4"/>
  <c r="IV236" i="4"/>
  <c r="AI236" i="2"/>
  <c r="JZ231" i="4"/>
  <c r="EJ234" i="2"/>
  <c r="BJ238" i="4"/>
  <c r="FX124" i="2"/>
  <c r="AG234" i="4"/>
  <c r="AD238" i="4"/>
  <c r="KA215" i="4"/>
  <c r="G237" i="2"/>
  <c r="DT234" i="2"/>
  <c r="M237" i="4"/>
  <c r="AS237" i="4"/>
  <c r="FP238" i="2"/>
  <c r="EO236" i="4"/>
  <c r="JW133" i="4"/>
  <c r="EY236" i="4"/>
  <c r="BY238" i="2"/>
  <c r="II237" i="4"/>
  <c r="FY142" i="2"/>
  <c r="FY187" i="2"/>
  <c r="JY189" i="4"/>
  <c r="GV234" i="4"/>
  <c r="DF235" i="2"/>
  <c r="FS237" i="4"/>
  <c r="EH238" i="2"/>
  <c r="FX204" i="2"/>
  <c r="AR237" i="4"/>
  <c r="FW66" i="2"/>
  <c r="AC234" i="2"/>
  <c r="FU134" i="2"/>
  <c r="KA104" i="4"/>
  <c r="AM234" i="4"/>
  <c r="AA237" i="4"/>
  <c r="JE237" i="4"/>
  <c r="EZ235" i="4"/>
  <c r="JZ174" i="4"/>
  <c r="CP237" i="4"/>
  <c r="CH235" i="2"/>
  <c r="CR234" i="2"/>
  <c r="FU29" i="2"/>
  <c r="JY95" i="4"/>
  <c r="JX126" i="4"/>
  <c r="KC111" i="4"/>
  <c r="CM236" i="4"/>
  <c r="AY238" i="2"/>
  <c r="JW161" i="4"/>
  <c r="JV221" i="4"/>
  <c r="GN238" i="4"/>
  <c r="KA179" i="4"/>
  <c r="JV227" i="4"/>
  <c r="JW74" i="4"/>
  <c r="JZ172" i="4"/>
  <c r="KB197" i="4"/>
  <c r="IE234" i="4"/>
  <c r="JV224" i="4"/>
  <c r="JX41" i="4"/>
  <c r="FY82" i="2"/>
  <c r="EG236" i="4"/>
  <c r="JX38" i="4"/>
  <c r="FU160" i="2"/>
  <c r="D236" i="4"/>
  <c r="JY8" i="4"/>
  <c r="ET236" i="2"/>
  <c r="IU234" i="4"/>
  <c r="FV237" i="4"/>
  <c r="GJ236" i="4"/>
  <c r="JY44" i="4"/>
  <c r="JY216" i="4"/>
  <c r="JV51" i="4"/>
  <c r="KA166" i="4"/>
  <c r="FW103" i="2"/>
  <c r="FI238" i="2"/>
  <c r="JY18" i="4"/>
  <c r="JW24" i="4"/>
  <c r="AF236" i="4"/>
  <c r="HK237" i="4"/>
  <c r="JY201" i="4"/>
  <c r="AD234" i="4"/>
  <c r="V234" i="2"/>
  <c r="BW236" i="2"/>
  <c r="FC238" i="4"/>
  <c r="DM238" i="4"/>
  <c r="GT237" i="4"/>
  <c r="FV207" i="2"/>
  <c r="JY165" i="4"/>
  <c r="GY234" i="4"/>
  <c r="KA138" i="4"/>
  <c r="KA41" i="4"/>
  <c r="JV143" i="4"/>
  <c r="CO234" i="2"/>
  <c r="GN235" i="4"/>
  <c r="BY237" i="2"/>
  <c r="FD234" i="2"/>
  <c r="CS236" i="4"/>
  <c r="AW234" i="2"/>
  <c r="K238" i="4"/>
  <c r="KC42" i="4"/>
  <c r="JZ102" i="4"/>
  <c r="JX51" i="4"/>
  <c r="JV194" i="4"/>
  <c r="FU73" i="2"/>
  <c r="FR238" i="4"/>
  <c r="JZ15" i="4"/>
  <c r="JZ157" i="4"/>
  <c r="FU129" i="2"/>
  <c r="FU208" i="2"/>
  <c r="KB198" i="4"/>
  <c r="JV85" i="4"/>
  <c r="JW9" i="4"/>
  <c r="JX80" i="4"/>
  <c r="BB234" i="2"/>
  <c r="JW151" i="4"/>
  <c r="IF235" i="4"/>
  <c r="JV57" i="4"/>
  <c r="GX235" i="4"/>
  <c r="CG235" i="4"/>
  <c r="FV40" i="2"/>
  <c r="N235" i="4"/>
  <c r="JZ177" i="4"/>
  <c r="JF236" i="4"/>
  <c r="AE238" i="4"/>
  <c r="DH235" i="2"/>
  <c r="CL238" i="4"/>
  <c r="FO236" i="2"/>
  <c r="FH234" i="2"/>
  <c r="JG235" i="4"/>
  <c r="AU238" i="4"/>
  <c r="JG234" i="4"/>
  <c r="FW65" i="2"/>
  <c r="BJ237" i="4"/>
  <c r="FG236" i="4"/>
  <c r="FY202" i="2"/>
  <c r="FV231" i="2"/>
  <c r="JW177" i="4"/>
  <c r="FV27" i="2"/>
  <c r="FW140" i="2"/>
  <c r="FX157" i="2"/>
  <c r="AN235" i="2"/>
  <c r="FV138" i="2"/>
  <c r="AE235" i="2"/>
  <c r="JX70" i="4"/>
  <c r="FX82" i="2"/>
  <c r="KB41" i="4"/>
  <c r="AA234" i="4"/>
  <c r="FU64" i="2"/>
  <c r="DX237" i="4"/>
  <c r="IA238" i="4"/>
  <c r="CS235" i="2"/>
  <c r="P238" i="2"/>
  <c r="FY44" i="2"/>
  <c r="HT235" i="4"/>
  <c r="FU142" i="2"/>
  <c r="JX83" i="4"/>
  <c r="AT235" i="4"/>
  <c r="FX227" i="2"/>
  <c r="KC203" i="4"/>
  <c r="DM236" i="4"/>
  <c r="EG237" i="2"/>
  <c r="FE235" i="4"/>
  <c r="JX42" i="4"/>
  <c r="KC33" i="4"/>
  <c r="JV35" i="4"/>
  <c r="FX68" i="2"/>
  <c r="C234" i="4"/>
  <c r="GW235" i="4"/>
  <c r="Z238" i="2"/>
  <c r="KC149" i="4"/>
  <c r="DP237" i="4"/>
  <c r="JY174" i="4"/>
  <c r="N237" i="2"/>
  <c r="FW27" i="2"/>
  <c r="FX84" i="2"/>
  <c r="KB65" i="4"/>
  <c r="JX102" i="4"/>
  <c r="Q237" i="4"/>
  <c r="FW97" i="2"/>
  <c r="EU236" i="4"/>
  <c r="KB131" i="4"/>
  <c r="JW19" i="4"/>
  <c r="JY77" i="4"/>
  <c r="R238" i="2"/>
  <c r="FU49" i="2"/>
  <c r="FW102" i="2"/>
  <c r="EG235" i="2"/>
  <c r="BY238" i="4"/>
  <c r="CL235" i="4"/>
  <c r="FW116" i="2"/>
  <c r="FU45" i="2"/>
  <c r="KA73" i="4"/>
  <c r="FX18" i="2"/>
  <c r="FU125" i="2"/>
  <c r="JG238" i="4"/>
  <c r="JX7" i="4"/>
  <c r="KA218" i="4"/>
  <c r="KA145" i="4"/>
  <c r="JJ236" i="4"/>
  <c r="FU84" i="2"/>
  <c r="FW96" i="2"/>
  <c r="JV191" i="4"/>
  <c r="JY92" i="4"/>
  <c r="FY52" i="2"/>
  <c r="AA238" i="4"/>
  <c r="CV236" i="2"/>
  <c r="BC237" i="2"/>
  <c r="CE238" i="4"/>
  <c r="FK238" i="4"/>
  <c r="CO238" i="2"/>
  <c r="JY119" i="4"/>
  <c r="FF234" i="2"/>
  <c r="FY206" i="2"/>
  <c r="JY53" i="4"/>
  <c r="KA78" i="4"/>
  <c r="EL235" i="2"/>
  <c r="GE235" i="4"/>
  <c r="IW234" i="4"/>
  <c r="FY222" i="2"/>
  <c r="FW120" i="2"/>
  <c r="FW25" i="2"/>
  <c r="JZ30" i="4"/>
  <c r="FU175" i="2"/>
  <c r="AH236" i="2"/>
  <c r="IC235" i="4"/>
  <c r="HC235" i="4"/>
  <c r="JX128" i="4"/>
  <c r="EF236" i="2"/>
  <c r="FX90" i="2"/>
  <c r="KA87" i="4"/>
  <c r="BF235" i="4"/>
  <c r="FV45" i="2"/>
  <c r="AV236" i="4"/>
  <c r="JX221" i="4"/>
  <c r="FY220" i="2"/>
  <c r="JZ132" i="4"/>
  <c r="FX46" i="2"/>
  <c r="FY237" i="4"/>
  <c r="KB35" i="4"/>
  <c r="G236" i="2"/>
  <c r="FY22" i="2"/>
  <c r="KC183" i="4"/>
  <c r="CH238" i="4"/>
  <c r="FY150" i="2"/>
  <c r="CP238" i="4"/>
  <c r="CT237" i="2"/>
  <c r="EV237" i="2"/>
  <c r="IV235" i="4"/>
  <c r="IC238" i="4"/>
  <c r="HN234" i="4"/>
  <c r="JZ88" i="4"/>
  <c r="AU237" i="2"/>
  <c r="KB178" i="4"/>
  <c r="FO236" i="4"/>
  <c r="FW219" i="2"/>
  <c r="KB174" i="4"/>
  <c r="KC62" i="4"/>
  <c r="JV25" i="4"/>
  <c r="BS236" i="2"/>
  <c r="KC140" i="4"/>
  <c r="FU98" i="2"/>
  <c r="KB47" i="4"/>
  <c r="CL236" i="2"/>
  <c r="AU234" i="4"/>
  <c r="V238" i="4"/>
  <c r="GJ237" i="4"/>
  <c r="FY140" i="2"/>
  <c r="KC71" i="4"/>
  <c r="KB93" i="4"/>
  <c r="FX89" i="2"/>
  <c r="CK238" i="4"/>
  <c r="FE237" i="4"/>
  <c r="EJ237" i="4"/>
  <c r="JZ175" i="4"/>
  <c r="KB99" i="4"/>
  <c r="KC207" i="4"/>
  <c r="K238" i="2"/>
  <c r="KA116" i="4"/>
  <c r="FW86" i="2"/>
  <c r="JY15" i="4"/>
  <c r="JZ144" i="4"/>
  <c r="FC237" i="4"/>
  <c r="AA237" i="2"/>
  <c r="EV238" i="2"/>
  <c r="FW73" i="2"/>
  <c r="AT234" i="4"/>
  <c r="JY22" i="4"/>
  <c r="IX235" i="4"/>
  <c r="KB155" i="4"/>
  <c r="FY87" i="2"/>
  <c r="DA234" i="4"/>
  <c r="JZ77" i="4"/>
  <c r="GG234" i="4"/>
  <c r="JY190" i="4"/>
  <c r="KB176" i="4"/>
  <c r="FU118" i="2"/>
  <c r="JY115" i="4"/>
  <c r="CW235" i="4"/>
  <c r="BW237" i="2"/>
  <c r="FX199" i="2"/>
  <c r="IA236" i="4"/>
  <c r="JZ26" i="4"/>
  <c r="JY69" i="4"/>
  <c r="KA85" i="4"/>
  <c r="HX238" i="4"/>
  <c r="JX199" i="4"/>
  <c r="JZ134" i="4"/>
  <c r="I238" i="2"/>
  <c r="JY38" i="4"/>
  <c r="JZ222" i="4"/>
  <c r="FW182" i="2"/>
  <c r="AV236" i="2"/>
  <c r="S235" i="2"/>
  <c r="FW38" i="2"/>
  <c r="BW236" i="4"/>
  <c r="KA66" i="4"/>
  <c r="EM235" i="2"/>
  <c r="KA62" i="4"/>
  <c r="FY137" i="2"/>
  <c r="AM238" i="4"/>
  <c r="KA32" i="4"/>
  <c r="FV135" i="2"/>
  <c r="IO236" i="4"/>
  <c r="JV65" i="4"/>
  <c r="KB143" i="4"/>
  <c r="FY99" i="2"/>
  <c r="EK234" i="4"/>
  <c r="HV235" i="4"/>
  <c r="KB89" i="4"/>
  <c r="FV10" i="2"/>
  <c r="Q238" i="2"/>
  <c r="X234" i="2"/>
  <c r="C236" i="4"/>
  <c r="GX238" i="4"/>
  <c r="FW210" i="2"/>
  <c r="GB236" i="4"/>
  <c r="GE238" i="4"/>
  <c r="AU235" i="2"/>
  <c r="JY63" i="4"/>
  <c r="DL235" i="2"/>
  <c r="KC211" i="4"/>
  <c r="JX218" i="4"/>
  <c r="JY94" i="4"/>
  <c r="JZ22" i="4"/>
  <c r="FU70" i="2"/>
  <c r="JZ230" i="4"/>
  <c r="DR235" i="2"/>
  <c r="CX236" i="4"/>
  <c r="JY99" i="4"/>
  <c r="BA238" i="4"/>
  <c r="EA238" i="4"/>
  <c r="KB153" i="4"/>
  <c r="KC124" i="4"/>
  <c r="BN237" i="4"/>
  <c r="JZ212" i="4"/>
  <c r="JV198" i="4"/>
  <c r="JY98" i="4"/>
  <c r="DD238" i="2"/>
  <c r="BX234" i="4"/>
  <c r="DH237" i="2"/>
  <c r="FG237" i="4"/>
  <c r="FY53" i="2"/>
  <c r="KC210" i="4"/>
  <c r="JV101" i="4"/>
  <c r="BG234" i="4"/>
  <c r="IT236" i="4"/>
  <c r="JX174" i="4"/>
  <c r="FW37" i="2"/>
  <c r="FW107" i="2"/>
  <c r="E234" i="4"/>
  <c r="FY128" i="2"/>
  <c r="FY31" i="2"/>
  <c r="KB21" i="4"/>
  <c r="AN235" i="4"/>
  <c r="AF238" i="2"/>
  <c r="FV132" i="2"/>
  <c r="IB235" i="4"/>
  <c r="HD238" i="4"/>
  <c r="JZ131" i="4"/>
  <c r="FY91" i="2"/>
  <c r="KC86" i="4"/>
  <c r="KC90" i="4"/>
  <c r="DB235" i="4"/>
  <c r="CD236" i="4"/>
  <c r="FV131" i="2"/>
  <c r="BR234" i="2"/>
  <c r="ER235" i="4"/>
  <c r="JV30" i="4"/>
  <c r="KB219" i="4"/>
  <c r="EY235" i="2"/>
  <c r="JV183" i="4"/>
  <c r="IV237" i="4"/>
  <c r="JW137" i="4"/>
  <c r="JI237" i="4"/>
  <c r="CN234" i="2"/>
  <c r="EE238" i="2"/>
  <c r="T235" i="2"/>
  <c r="BF234" i="2"/>
  <c r="FU216" i="2"/>
  <c r="BE236" i="4"/>
  <c r="KB189" i="4"/>
  <c r="AL237" i="2"/>
  <c r="S237" i="4"/>
  <c r="FY68" i="2"/>
  <c r="JR235" i="4"/>
  <c r="EV234" i="4"/>
  <c r="CN236" i="2"/>
  <c r="HF235" i="4"/>
  <c r="Z235" i="4"/>
  <c r="KB194" i="4"/>
  <c r="FY216" i="2"/>
  <c r="J236" i="2"/>
  <c r="JY183" i="4"/>
  <c r="FY118" i="2"/>
  <c r="JV214" i="4"/>
  <c r="FX189" i="2"/>
  <c r="AC236" i="4"/>
  <c r="FY182" i="2"/>
  <c r="JX153" i="4"/>
  <c r="J238" i="2"/>
  <c r="CE237" i="4"/>
  <c r="BU235" i="2"/>
  <c r="CF236" i="4"/>
  <c r="CB237" i="4"/>
  <c r="FW155" i="2"/>
  <c r="KC195" i="4"/>
  <c r="FD238" i="2"/>
  <c r="EJ236" i="4"/>
  <c r="KB13" i="4"/>
  <c r="KA171" i="4"/>
  <c r="FW41" i="2"/>
  <c r="EW235" i="4"/>
  <c r="FX198" i="2"/>
  <c r="JV113" i="4"/>
  <c r="JY110" i="4"/>
  <c r="JW88" i="4"/>
  <c r="JX182" i="4"/>
  <c r="H236" i="2"/>
  <c r="X234" i="4"/>
  <c r="JV29" i="4"/>
  <c r="AU237" i="4"/>
  <c r="FV208" i="2"/>
  <c r="GA237" i="4"/>
  <c r="KB147" i="4"/>
  <c r="J234" i="2"/>
  <c r="DU235" i="4"/>
  <c r="L238" i="4"/>
  <c r="AE235" i="4"/>
  <c r="JX104" i="4"/>
  <c r="JZ199" i="4"/>
  <c r="W238" i="2"/>
  <c r="CD238" i="4"/>
  <c r="FW167" i="2"/>
  <c r="KA182" i="4"/>
  <c r="FV113" i="2"/>
  <c r="FW235" i="4"/>
  <c r="GS235" i="4"/>
  <c r="DV238" i="2"/>
  <c r="JY180" i="4"/>
  <c r="AW236" i="4"/>
  <c r="Q235" i="4"/>
  <c r="FX156" i="2"/>
  <c r="BN238" i="2"/>
  <c r="FX87" i="2"/>
  <c r="JX215" i="4"/>
  <c r="HM238" i="4"/>
  <c r="HU234" i="4"/>
  <c r="BA234" i="4"/>
  <c r="JX109" i="4"/>
  <c r="BI238" i="4"/>
  <c r="AB237" i="2"/>
  <c r="KB158" i="4"/>
  <c r="KA195" i="4"/>
  <c r="K235" i="4"/>
  <c r="FX149" i="2"/>
  <c r="AK236" i="4"/>
  <c r="JZ184" i="4"/>
  <c r="JP236" i="4"/>
  <c r="GI234" i="4"/>
  <c r="JW38" i="4"/>
  <c r="B234" i="4"/>
  <c r="FR236" i="4"/>
  <c r="DX236" i="2"/>
  <c r="AD235" i="4"/>
  <c r="JY27" i="4"/>
  <c r="KC85" i="4"/>
  <c r="JV67" i="4"/>
  <c r="JV33" i="4"/>
  <c r="CZ238" i="2"/>
  <c r="JY62" i="4"/>
  <c r="JW199" i="4"/>
  <c r="DK238" i="4"/>
  <c r="FW218" i="2"/>
  <c r="KC57" i="4"/>
  <c r="FY160" i="2"/>
  <c r="FT236" i="2"/>
  <c r="FC234" i="4"/>
  <c r="ET237" i="2"/>
  <c r="IT237" i="4"/>
  <c r="EJ234" i="4"/>
  <c r="FX52" i="2"/>
  <c r="KC100" i="4"/>
  <c r="FV73" i="2"/>
  <c r="FU192" i="2"/>
  <c r="BE234" i="4"/>
  <c r="DF235" i="4"/>
  <c r="EI234" i="2"/>
  <c r="IP237" i="4"/>
  <c r="K236" i="4"/>
  <c r="ID236" i="4"/>
  <c r="JY152" i="4"/>
  <c r="JW140" i="4"/>
  <c r="BM236" i="2"/>
  <c r="I238" i="4"/>
  <c r="AV238" i="4"/>
  <c r="DD237" i="4"/>
  <c r="JX217" i="4"/>
  <c r="FU50" i="2"/>
  <c r="L234" i="4"/>
  <c r="FV97" i="2"/>
  <c r="JY217" i="4"/>
  <c r="U234" i="4"/>
  <c r="JY123" i="4"/>
  <c r="HZ235" i="4"/>
  <c r="KC223" i="4"/>
  <c r="FK238" i="2"/>
  <c r="BL234" i="2"/>
  <c r="KB69" i="4"/>
  <c r="KA187" i="4"/>
  <c r="EP235" i="4"/>
  <c r="AQ236" i="4"/>
  <c r="KB51" i="4"/>
  <c r="E237" i="4"/>
  <c r="FV209" i="2"/>
  <c r="FU82" i="2"/>
  <c r="KC192" i="4"/>
  <c r="IZ237" i="4"/>
  <c r="FW111" i="2"/>
  <c r="JW173" i="4"/>
  <c r="CC234" i="2"/>
  <c r="KC147" i="4"/>
  <c r="AK236" i="2"/>
  <c r="FX139" i="2"/>
  <c r="FU151" i="2"/>
  <c r="FW184" i="2"/>
  <c r="KA229" i="4"/>
  <c r="FV123" i="2"/>
  <c r="FV197" i="2"/>
  <c r="AQ236" i="2"/>
  <c r="DB234" i="4"/>
  <c r="BP236" i="4"/>
  <c r="FW171" i="2"/>
  <c r="IA234" i="4"/>
  <c r="JY28" i="4"/>
  <c r="CW236" i="4"/>
  <c r="FY189" i="2"/>
  <c r="AC236" i="2"/>
  <c r="CC234" i="4"/>
  <c r="AL234" i="4"/>
  <c r="P234" i="4"/>
  <c r="CV238" i="4"/>
  <c r="CK236" i="2"/>
  <c r="V236" i="2"/>
  <c r="AL234" i="2"/>
  <c r="GP238" i="4"/>
  <c r="JV225" i="4"/>
  <c r="KB227" i="4"/>
  <c r="JV186" i="4"/>
  <c r="JZ218" i="4"/>
  <c r="BG235" i="4"/>
  <c r="DA237" i="4"/>
  <c r="GL238" i="4"/>
  <c r="JH237" i="4"/>
  <c r="FV52" i="2"/>
  <c r="KA120" i="4"/>
  <c r="JY225" i="4"/>
  <c r="KC163" i="4"/>
  <c r="CO235" i="4"/>
  <c r="JZ50" i="4"/>
  <c r="KC55" i="4"/>
  <c r="BW235" i="2"/>
  <c r="JZ117" i="4"/>
  <c r="K234" i="2"/>
  <c r="JV199" i="4"/>
  <c r="J235" i="2"/>
  <c r="EH235" i="4"/>
  <c r="JZ151" i="4"/>
  <c r="KC83" i="4"/>
  <c r="FU123" i="2"/>
  <c r="FV233" i="2"/>
  <c r="IQ235" i="4"/>
  <c r="IM235" i="4"/>
  <c r="BI237" i="4"/>
  <c r="KA10" i="4"/>
  <c r="EX234" i="2"/>
  <c r="CY237" i="2"/>
  <c r="KA121" i="4"/>
  <c r="KA90" i="4"/>
  <c r="KB87" i="4"/>
  <c r="N236" i="4"/>
  <c r="JV229" i="4"/>
  <c r="JX172" i="4"/>
  <c r="JW41" i="4"/>
  <c r="DS237" i="2"/>
  <c r="H235" i="2"/>
  <c r="R235" i="2"/>
  <c r="CT238" i="4"/>
  <c r="JZ84" i="4"/>
  <c r="JU238" i="4"/>
  <c r="DY234" i="4"/>
  <c r="Y236" i="2"/>
  <c r="FX174" i="2"/>
  <c r="KC189" i="4"/>
  <c r="FY149" i="2"/>
  <c r="FW67" i="2"/>
  <c r="JZ185" i="4"/>
  <c r="Q234" i="4"/>
  <c r="BU235" i="4"/>
  <c r="AC237" i="4"/>
  <c r="JX63" i="4"/>
  <c r="JA236" i="4"/>
  <c r="AC238" i="4"/>
  <c r="JY33" i="4"/>
  <c r="KA175" i="4"/>
  <c r="AZ235" i="4"/>
  <c r="DV237" i="2"/>
  <c r="FX16" i="2"/>
  <c r="JX119" i="4"/>
  <c r="EK236" i="4"/>
  <c r="KB206" i="4"/>
  <c r="DG234" i="4"/>
  <c r="EO234" i="2"/>
  <c r="JW183" i="4"/>
  <c r="DC238" i="2"/>
  <c r="FX71" i="2"/>
  <c r="JW36" i="4"/>
  <c r="FY209" i="2"/>
  <c r="CO237" i="2"/>
  <c r="FF238" i="2"/>
  <c r="HL235" i="4"/>
  <c r="FP237" i="4"/>
  <c r="JW186" i="4"/>
  <c r="BS235" i="2"/>
  <c r="FW136" i="2"/>
  <c r="JO237" i="4"/>
  <c r="JY79" i="4"/>
  <c r="GF235" i="4"/>
  <c r="N234" i="4"/>
  <c r="JV79" i="4"/>
  <c r="FU100" i="2"/>
  <c r="H234" i="2"/>
  <c r="P235" i="4"/>
  <c r="KB109" i="4"/>
  <c r="FW122" i="2"/>
  <c r="JZ169" i="4"/>
  <c r="FY217" i="2"/>
  <c r="JW77" i="4"/>
  <c r="BY234" i="4"/>
  <c r="JZ217" i="4"/>
  <c r="L236" i="2"/>
  <c r="FX65" i="2"/>
  <c r="KB133" i="4"/>
  <c r="DS234" i="2"/>
  <c r="FY176" i="2"/>
  <c r="JY200" i="4"/>
  <c r="JX86" i="4"/>
  <c r="JV135" i="4"/>
  <c r="EO234" i="4"/>
  <c r="DV235" i="2"/>
  <c r="CK235" i="4"/>
  <c r="L238" i="2"/>
  <c r="FV236" i="4"/>
  <c r="JY125" i="4"/>
  <c r="DQ234" i="2"/>
  <c r="JW64" i="4"/>
  <c r="BF238" i="4"/>
  <c r="DZ238" i="2"/>
  <c r="EO238" i="2"/>
  <c r="JK238" i="4"/>
  <c r="FU95" i="2"/>
  <c r="FB238" i="2"/>
  <c r="JX160" i="4"/>
  <c r="AH238" i="4"/>
  <c r="EV236" i="2"/>
  <c r="BM236" i="4"/>
  <c r="BR234" i="4"/>
  <c r="AL235" i="2"/>
  <c r="JW187" i="4"/>
  <c r="KB136" i="4"/>
  <c r="JV28" i="4"/>
  <c r="HQ236" i="4"/>
  <c r="FX167" i="2"/>
  <c r="KC228" i="4"/>
  <c r="DL238" i="2"/>
  <c r="AE238" i="2"/>
  <c r="Z237" i="2"/>
  <c r="FW76" i="2"/>
  <c r="KC208" i="4"/>
  <c r="JW125" i="4"/>
  <c r="KC230" i="4"/>
  <c r="FW109" i="2"/>
  <c r="JX30" i="4"/>
  <c r="HT237" i="4"/>
  <c r="HH237" i="4"/>
  <c r="KC135" i="4"/>
  <c r="JV196" i="4"/>
  <c r="IP236" i="4"/>
  <c r="AP237" i="2"/>
  <c r="JY199" i="4"/>
  <c r="KB231" i="4"/>
  <c r="FW135" i="2"/>
  <c r="FE235" i="2"/>
  <c r="FV121" i="2"/>
  <c r="CU234" i="2"/>
  <c r="JY139" i="4"/>
  <c r="FW237" i="4"/>
  <c r="FW90" i="2"/>
  <c r="FY40" i="2"/>
  <c r="FV111" i="2"/>
  <c r="JX138" i="4"/>
  <c r="AM234" i="2"/>
  <c r="DO235" i="2"/>
  <c r="FY101" i="2"/>
  <c r="Z234" i="4"/>
  <c r="JZ124" i="4"/>
  <c r="FU117" i="2"/>
  <c r="AG236" i="4"/>
  <c r="AN237" i="2"/>
  <c r="DI236" i="4"/>
  <c r="GM237" i="4"/>
  <c r="IB234" i="4"/>
  <c r="JW168" i="4"/>
  <c r="GR235" i="4"/>
  <c r="GQ236" i="4"/>
  <c r="FY7" i="2"/>
  <c r="JX159" i="4"/>
  <c r="AW238" i="4"/>
  <c r="KB96" i="4"/>
  <c r="AK238" i="2"/>
  <c r="EA237" i="2"/>
  <c r="FW197" i="2"/>
  <c r="X237" i="2"/>
  <c r="DD235" i="4"/>
  <c r="KA107" i="4"/>
  <c r="FX195" i="2"/>
  <c r="JZ65" i="4"/>
  <c r="JZ116" i="4"/>
  <c r="HJ238" i="4"/>
  <c r="KC226" i="4"/>
  <c r="JS237" i="4"/>
  <c r="KB204" i="4"/>
  <c r="FU32" i="2"/>
  <c r="JE236" i="4"/>
  <c r="FY112" i="2"/>
  <c r="JV217" i="4"/>
  <c r="JY108" i="4"/>
  <c r="BX238" i="4"/>
  <c r="CM238" i="2"/>
  <c r="FY233" i="2"/>
  <c r="JZ46" i="4"/>
  <c r="FX177" i="2"/>
  <c r="JX202" i="4"/>
  <c r="EL236" i="2"/>
  <c r="JX165" i="4"/>
  <c r="JY169" i="4"/>
  <c r="JY227" i="4"/>
  <c r="EI238" i="4"/>
  <c r="FW21" i="2"/>
  <c r="DQ236" i="4"/>
  <c r="JX79" i="4"/>
  <c r="JY194" i="4"/>
  <c r="CC236" i="2"/>
  <c r="IF237" i="4"/>
  <c r="N236" i="2"/>
  <c r="JZ21" i="4"/>
  <c r="JV55" i="4"/>
  <c r="DP234" i="4"/>
  <c r="JV62" i="4"/>
  <c r="KB23" i="4"/>
  <c r="EK238" i="2"/>
  <c r="S238" i="2"/>
  <c r="EM236" i="4"/>
  <c r="EI238" i="2"/>
  <c r="DP238" i="4"/>
  <c r="JW231" i="4"/>
  <c r="JY233" i="4"/>
  <c r="JH234" i="4"/>
  <c r="KC40" i="4"/>
  <c r="KC63" i="4"/>
  <c r="KA144" i="4"/>
  <c r="JW113" i="4"/>
  <c r="J237" i="2"/>
  <c r="FK237" i="4"/>
  <c r="FN237" i="4"/>
  <c r="CJ237" i="2"/>
  <c r="BV235" i="2"/>
  <c r="FX44" i="2"/>
  <c r="HG236" i="4"/>
  <c r="JY148" i="4"/>
  <c r="ES238" i="4"/>
  <c r="GC237" i="4"/>
  <c r="FY36" i="2"/>
  <c r="FW124" i="2"/>
  <c r="JZ226" i="4"/>
  <c r="FX125" i="2"/>
  <c r="FW63" i="2"/>
  <c r="KC182" i="4"/>
  <c r="JW117" i="4"/>
  <c r="K234" i="4"/>
  <c r="JA235" i="4"/>
  <c r="KA110" i="4"/>
  <c r="IP235" i="4"/>
  <c r="FO235" i="2"/>
  <c r="DU234" i="4"/>
  <c r="JW154" i="4"/>
  <c r="AC238" i="2"/>
  <c r="BI238" i="2"/>
  <c r="FQ237" i="4"/>
  <c r="KC109" i="4"/>
  <c r="AO235" i="4"/>
  <c r="AP237" i="4"/>
  <c r="FX126" i="2"/>
  <c r="Y236" i="4"/>
  <c r="FV63" i="2"/>
  <c r="JX143" i="4"/>
  <c r="BH234" i="2"/>
  <c r="FR237" i="4"/>
  <c r="FX159" i="2"/>
  <c r="FU182" i="2"/>
  <c r="FV213" i="2"/>
  <c r="EP238" i="2"/>
  <c r="FY81" i="2"/>
  <c r="ED236" i="2"/>
  <c r="FR237" i="2"/>
  <c r="DQ235" i="4"/>
  <c r="JV106" i="4"/>
  <c r="GL237" i="4"/>
  <c r="KC43" i="4"/>
  <c r="FV31" i="2"/>
  <c r="FV60" i="2"/>
  <c r="IR236" i="4"/>
  <c r="KB192" i="4"/>
  <c r="JW119" i="4"/>
  <c r="FJ235" i="2"/>
  <c r="FB236" i="2"/>
  <c r="GY237" i="4"/>
  <c r="BN234" i="4"/>
  <c r="O238" i="4"/>
  <c r="FY42" i="2"/>
  <c r="AB236" i="4"/>
  <c r="DR234" i="2"/>
  <c r="JG237" i="4"/>
  <c r="ID234" i="4"/>
  <c r="FU130" i="2"/>
  <c r="JY58" i="4"/>
  <c r="FW222" i="2"/>
  <c r="HP238" i="4"/>
  <c r="CL237" i="4"/>
  <c r="JZ227" i="4"/>
  <c r="JX47" i="4"/>
  <c r="R236" i="2"/>
  <c r="FY80" i="2"/>
  <c r="JX122" i="4"/>
  <c r="EU238" i="4"/>
  <c r="DP237" i="2"/>
  <c r="AN236" i="2"/>
  <c r="DD234" i="4"/>
  <c r="KC217" i="4"/>
  <c r="BN235" i="4"/>
  <c r="JY81" i="4"/>
  <c r="JW11" i="4"/>
  <c r="AS234" i="4"/>
  <c r="AA238" i="2"/>
  <c r="AS236" i="2"/>
  <c r="JX48" i="4"/>
  <c r="J237" i="4"/>
  <c r="KC156" i="4"/>
  <c r="KB124" i="4"/>
  <c r="JX78" i="4"/>
  <c r="FX181" i="2"/>
  <c r="M235" i="4"/>
  <c r="BH234" i="4"/>
  <c r="KC164" i="4"/>
  <c r="JX100" i="4"/>
  <c r="FV126" i="2"/>
  <c r="KB29" i="4"/>
  <c r="BZ235" i="4"/>
  <c r="S234" i="2"/>
  <c r="JZ179" i="4"/>
  <c r="DL237" i="4"/>
  <c r="K237" i="4"/>
  <c r="GA235" i="4"/>
  <c r="JV128" i="4"/>
  <c r="BA236" i="4"/>
  <c r="JX226" i="4"/>
  <c r="BK237" i="2"/>
  <c r="JV218" i="4"/>
  <c r="KC89" i="4"/>
  <c r="FW183" i="2"/>
  <c r="JY105" i="4"/>
  <c r="JV216" i="4"/>
  <c r="BD234" i="2"/>
  <c r="FX40" i="2"/>
  <c r="CY237" i="4"/>
  <c r="AM235" i="4"/>
  <c r="FV183" i="2"/>
  <c r="KC121" i="4"/>
  <c r="FV181" i="2"/>
  <c r="JY162" i="4"/>
  <c r="JY48" i="4"/>
  <c r="BC235" i="4"/>
  <c r="FU131" i="2"/>
  <c r="EN236" i="4"/>
  <c r="W237" i="4"/>
  <c r="AU235" i="4"/>
  <c r="FV152" i="2"/>
  <c r="FY79" i="2"/>
  <c r="KA75" i="4"/>
  <c r="CI236" i="2"/>
  <c r="JV182" i="4"/>
  <c r="CU234" i="4"/>
  <c r="JV15" i="4"/>
  <c r="J235" i="4"/>
  <c r="FU218" i="2"/>
  <c r="IU236" i="4"/>
  <c r="FT237" i="2"/>
  <c r="FT237" i="4"/>
  <c r="AK234" i="2"/>
  <c r="AN238" i="4"/>
  <c r="FF237" i="2"/>
  <c r="P238" i="4"/>
  <c r="M237" i="2"/>
  <c r="JX150" i="4"/>
  <c r="JV63" i="4"/>
  <c r="FX160" i="2"/>
  <c r="JZ219" i="4"/>
  <c r="FH237" i="4"/>
  <c r="BT236" i="2"/>
  <c r="FS234" i="2"/>
  <c r="JW235" i="4" l="1" a="1"/>
  <c r="JW235" i="4" s="1"/>
  <c r="JW234" i="4" a="1"/>
  <c r="JW234" i="4" s="1"/>
  <c r="JW238" i="4" a="1"/>
  <c r="JW238" i="4" s="1"/>
  <c r="JW236" i="4" a="1"/>
  <c r="JW236" i="4" s="1"/>
  <c r="JW237" i="4" a="1"/>
  <c r="JW237" i="4" s="1"/>
  <c r="JZ238" i="4" a="1"/>
  <c r="JZ238" i="4" s="1"/>
  <c r="JZ234" i="4" a="1"/>
  <c r="JZ234" i="4" s="1"/>
  <c r="JZ236" i="4" a="1"/>
  <c r="JZ236" i="4" s="1"/>
  <c r="JZ237" i="4" a="1"/>
  <c r="JZ237" i="4" s="1"/>
  <c r="JZ235" i="4" a="1"/>
  <c r="JZ235" i="4" s="1"/>
  <c r="JX234" i="4" a="1"/>
  <c r="JX234" i="4" s="1"/>
  <c r="JX235" i="4" a="1"/>
  <c r="JX235" i="4" s="1"/>
  <c r="JX238" i="4" a="1"/>
  <c r="JX238" i="4" s="1"/>
  <c r="JX237" i="4" a="1"/>
  <c r="JX237" i="4" s="1"/>
  <c r="JX236" i="4" a="1"/>
  <c r="JX236" i="4" s="1"/>
  <c r="FU236" i="2" a="1"/>
  <c r="FU236" i="2" s="1"/>
  <c r="FU234" i="2" a="1"/>
  <c r="FU234" i="2" s="1"/>
  <c r="FU235" i="2" a="1"/>
  <c r="FU235" i="2" s="1"/>
  <c r="FU238" i="2" a="1"/>
  <c r="FU238" i="2" s="1"/>
  <c r="FU237" i="2" a="1"/>
  <c r="FU237" i="2" s="1"/>
  <c r="KA236" i="4" a="1"/>
  <c r="KA236" i="4" s="1"/>
  <c r="KA235" i="4" a="1"/>
  <c r="KA235" i="4" s="1"/>
  <c r="KA238" i="4" a="1"/>
  <c r="KA238" i="4" s="1"/>
  <c r="KA234" i="4" a="1"/>
  <c r="KA234" i="4" s="1"/>
  <c r="KA237" i="4" a="1"/>
  <c r="KA237" i="4" s="1"/>
  <c r="FX237" i="2" a="1"/>
  <c r="FX237" i="2" s="1"/>
  <c r="FX238" i="2" a="1"/>
  <c r="FX238" i="2" s="1"/>
  <c r="FX235" i="2" a="1"/>
  <c r="FX235" i="2" s="1"/>
  <c r="FX236" i="2" a="1"/>
  <c r="FX236" i="2" s="1"/>
  <c r="FX234" i="2" a="1"/>
  <c r="FX234" i="2" s="1"/>
  <c r="KC238" i="4" a="1"/>
  <c r="KC238" i="4" s="1"/>
  <c r="KC235" i="4" a="1"/>
  <c r="KC235" i="4" s="1"/>
  <c r="KC234" i="4" a="1"/>
  <c r="KC234" i="4" s="1"/>
  <c r="KC237" i="4" a="1"/>
  <c r="KC237" i="4" s="1"/>
  <c r="KC236" i="4" a="1"/>
  <c r="KC236" i="4" s="1"/>
  <c r="FY236" i="2" a="1"/>
  <c r="FY236" i="2" s="1"/>
  <c r="FY238" i="2" a="1"/>
  <c r="FY238" i="2" s="1"/>
  <c r="FY237" i="2" a="1"/>
  <c r="FY237" i="2" s="1"/>
  <c r="FY234" i="2" a="1"/>
  <c r="FY234" i="2" s="1"/>
  <c r="FY235" i="2" a="1"/>
  <c r="FY235" i="2" s="1"/>
  <c r="FW236" i="2" a="1"/>
  <c r="FW236" i="2" s="1"/>
  <c r="FW234" i="2" a="1"/>
  <c r="FW234" i="2" s="1"/>
  <c r="FW238" i="2" a="1"/>
  <c r="FW238" i="2" s="1"/>
  <c r="FW237" i="2" a="1"/>
  <c r="FW237" i="2" s="1"/>
  <c r="FW235" i="2" a="1"/>
  <c r="FW235" i="2" s="1"/>
  <c r="JY238" i="4" a="1"/>
  <c r="JY238" i="4" s="1"/>
  <c r="JY234" i="4" a="1"/>
  <c r="JY234" i="4" s="1"/>
  <c r="JY236" i="4" a="1"/>
  <c r="JY236" i="4" s="1"/>
  <c r="JY235" i="4" a="1"/>
  <c r="JY235" i="4" s="1"/>
  <c r="JY237" i="4" a="1"/>
  <c r="JY237" i="4" s="1"/>
  <c r="KB234" i="4" a="1"/>
  <c r="KB234" i="4" s="1"/>
  <c r="KB235" i="4" a="1"/>
  <c r="KB235" i="4" s="1"/>
  <c r="KB236" i="4" a="1"/>
  <c r="KB236" i="4" s="1"/>
  <c r="KB238" i="4" a="1"/>
  <c r="KB238" i="4" s="1"/>
  <c r="KB237" i="4" a="1"/>
  <c r="KB237" i="4" s="1"/>
  <c r="FV238" i="2" a="1"/>
  <c r="FV238" i="2" s="1"/>
  <c r="FV236" i="2" a="1"/>
  <c r="FV236" i="2" s="1"/>
  <c r="FV234" i="2" a="1"/>
  <c r="FV234" i="2" s="1"/>
  <c r="FV237" i="2" a="1"/>
  <c r="FV237" i="2" s="1"/>
  <c r="FV235" i="2" a="1"/>
  <c r="FV235" i="2" s="1"/>
  <c r="JV238" i="4" a="1"/>
  <c r="JV238" i="4" s="1"/>
  <c r="JV237" i="4" a="1"/>
  <c r="JV237" i="4" s="1"/>
  <c r="JV234" i="4" a="1"/>
  <c r="JV234" i="4" s="1"/>
  <c r="JV236" i="4" a="1"/>
  <c r="JV236" i="4" s="1"/>
  <c r="JV235" i="4" a="1"/>
  <c r="JV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<sst xmlns="http://schemas.openxmlformats.org/spreadsheetml/2006/main" count="2892" uniqueCount="273">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</sst>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BE1" activePane="topRight" state="frozen"/>
      <selection activeCell="A43" sqref="A43"/>
      <selection pane="topRight" activeCell="BO22" sqref="BO2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0.63874444444444456</v>
      </c>
      <c r="FQ7" s="4">
        <f t="shared" ref="FQ7:FQ70" si="1">AVERAGEIFS(B7:FO7,metrics.est,"MSE")</f>
        <v>0.7243722222222222</v>
      </c>
      <c r="FR7" s="4">
        <f t="shared" ref="FR7:FR70" si="2">AVERAGEIFS(B7:FO7,metrics.est,"R")</f>
        <v>0.21733888888888886</v>
      </c>
      <c r="FS7" s="4">
        <f t="shared" ref="FS7:FS70" si="3">AVERAGEIFS(B7:FO7,metrics.est,"Coverage")</f>
        <v>0.93102777777777801</v>
      </c>
      <c r="FT7" s="4">
        <f t="shared" ref="FT7:FT70" si="4">AVERAGEIFS(B7:FO7,metrics.est,"Time")</f>
        <v>3.6666666666666662E-3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0.63532777777777771</v>
      </c>
      <c r="FQ8" s="4">
        <f t="shared" si="1"/>
        <v>0.70909999999999995</v>
      </c>
      <c r="FR8" s="4">
        <f t="shared" si="2"/>
        <v>0.20948333333333333</v>
      </c>
      <c r="FS8" s="4">
        <f t="shared" si="3"/>
        <v>0.91129999999999989</v>
      </c>
      <c r="FT8" s="4">
        <f t="shared" si="4"/>
        <v>3.3722222222222222E-3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0.63314444444444429</v>
      </c>
      <c r="FQ9" s="4">
        <f t="shared" si="1"/>
        <v>0.69531111111111121</v>
      </c>
      <c r="FR9" s="4">
        <f t="shared" si="2"/>
        <v>0.20843333333333333</v>
      </c>
      <c r="FS9" s="4">
        <f t="shared" si="3"/>
        <v>0.877</v>
      </c>
      <c r="FT9" s="4">
        <f t="shared" si="4"/>
        <v>4.7055555555555566E-3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0.63448888888888877</v>
      </c>
      <c r="FQ10" s="4">
        <f t="shared" si="1"/>
        <v>0.70657222222222238</v>
      </c>
      <c r="FR10" s="4">
        <f t="shared" si="2"/>
        <v>0.21025555555555556</v>
      </c>
      <c r="FS10" s="4">
        <f t="shared" si="3"/>
        <v>0.91129999999999989</v>
      </c>
      <c r="FT10" s="4">
        <f t="shared" si="4"/>
        <v>3.4666666666666665E-3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0.61757222222222219</v>
      </c>
      <c r="FQ11" s="4">
        <f t="shared" si="1"/>
        <v>0.65704999999999991</v>
      </c>
      <c r="FR11" s="4">
        <f t="shared" si="2"/>
        <v>0.18239444444444441</v>
      </c>
      <c r="FS11" s="4">
        <f t="shared" si="3"/>
        <v>0.90553888888888878</v>
      </c>
      <c r="FT11" s="4">
        <f t="shared" si="4"/>
        <v>3.5444444444444451E-3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0.63497222222222227</v>
      </c>
      <c r="FQ12" s="4">
        <f t="shared" si="1"/>
        <v>0.70834999999999981</v>
      </c>
      <c r="FR12" s="4">
        <f t="shared" si="2"/>
        <v>0.22356666666666664</v>
      </c>
      <c r="FS12" s="4">
        <f t="shared" si="3"/>
        <v>0.91129999999999989</v>
      </c>
      <c r="FT12" s="4">
        <f t="shared" si="4"/>
        <v>3.5611111111111112E-3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0.63604444444444441</v>
      </c>
      <c r="FQ13" s="4">
        <f t="shared" si="1"/>
        <v>0.71060000000000001</v>
      </c>
      <c r="FR13" s="4">
        <f t="shared" si="2"/>
        <v>0.21934444444444443</v>
      </c>
      <c r="FS13" s="4">
        <f t="shared" si="3"/>
        <v>0.91129999999999989</v>
      </c>
      <c r="FT13" s="4">
        <f t="shared" si="4"/>
        <v>3.4944444444444441E-3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0.65385000000000004</v>
      </c>
      <c r="FQ14" s="4">
        <f t="shared" si="1"/>
        <v>0.75013333333333332</v>
      </c>
      <c r="FR14" s="4">
        <f t="shared" si="2"/>
        <v>0.21136111111111111</v>
      </c>
      <c r="FS14" s="4">
        <f t="shared" si="3"/>
        <v>0.93102777777777801</v>
      </c>
      <c r="FT14" s="4">
        <f t="shared" si="4"/>
        <v>9.0288888888888905E-2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0.93142777777777774</v>
      </c>
      <c r="FQ15" s="4">
        <f t="shared" si="1"/>
        <v>1.3880111111111111</v>
      </c>
      <c r="FR15" s="4">
        <f t="shared" si="2"/>
        <v>0.20885555555555554</v>
      </c>
      <c r="FS15" s="4">
        <f t="shared" si="3"/>
        <v>0.93102777777777801</v>
      </c>
      <c r="FT15" s="4">
        <f t="shared" si="4"/>
        <v>4.899999999999999E-3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0.63529444444444438</v>
      </c>
      <c r="FQ16" s="4">
        <f t="shared" si="1"/>
        <v>0.70869999999999989</v>
      </c>
      <c r="FR16" s="4">
        <f t="shared" si="2"/>
        <v>0.20886666666666667</v>
      </c>
      <c r="FS16" s="4">
        <f t="shared" si="3"/>
        <v>0.91129999999999989</v>
      </c>
      <c r="FT16" s="4">
        <f t="shared" si="4"/>
        <v>4.4555555555555564E-3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0.63932222222222235</v>
      </c>
      <c r="FQ17" s="4">
        <f t="shared" si="1"/>
        <v>0.72483888888888892</v>
      </c>
      <c r="FR17" s="4">
        <f t="shared" si="2"/>
        <v>0.21672222222222223</v>
      </c>
      <c r="FS17" s="4">
        <f t="shared" si="3"/>
        <v>0.93102777777777801</v>
      </c>
      <c r="FT17" s="4">
        <f t="shared" si="4"/>
        <v>1.0155555555555557E-2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0.62259999999999982</v>
      </c>
      <c r="FQ18" s="4">
        <f t="shared" si="1"/>
        <v>0.67472222222222211</v>
      </c>
      <c r="FR18" s="4">
        <f t="shared" si="2"/>
        <v>0.21528333333333335</v>
      </c>
      <c r="FS18" s="4">
        <f t="shared" si="3"/>
        <v>0.877</v>
      </c>
      <c r="FT18" s="4">
        <f t="shared" si="4"/>
        <v>9.82222222222222E-3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0.78109444444444431</v>
      </c>
      <c r="FQ19" s="4">
        <f t="shared" si="1"/>
        <v>1.081361111111111</v>
      </c>
      <c r="FR19" s="4">
        <f t="shared" si="2"/>
        <v>0.13179999999999997</v>
      </c>
      <c r="FS19" s="4">
        <f t="shared" si="3"/>
        <v>0.33803888888888889</v>
      </c>
      <c r="FT19" s="4">
        <f t="shared" si="4"/>
        <v>3.1500000000000005E-3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0.63889444444444421</v>
      </c>
      <c r="FQ20" s="4">
        <f t="shared" si="1"/>
        <v>0.72448333333333326</v>
      </c>
      <c r="FR20" s="4">
        <f t="shared" si="2"/>
        <v>0.21670555555555554</v>
      </c>
      <c r="FS20" s="4">
        <f t="shared" si="3"/>
        <v>0.93102777777777801</v>
      </c>
      <c r="FT20" s="4">
        <f t="shared" si="4"/>
        <v>4.3000000000000009E-3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0.63501666666666656</v>
      </c>
      <c r="FQ21" s="4">
        <f t="shared" si="1"/>
        <v>0.71490555555555568</v>
      </c>
      <c r="FR21" s="4">
        <f t="shared" si="2"/>
        <v>0.22083333333333333</v>
      </c>
      <c r="FS21" s="4">
        <f t="shared" si="3"/>
        <v>0.91129999999999989</v>
      </c>
      <c r="FT21" s="4">
        <f t="shared" si="4"/>
        <v>4.4611111111111119E-3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0.63211176470588226</v>
      </c>
      <c r="FQ22" s="4">
        <f t="shared" si="1"/>
        <v>0.70086470588235306</v>
      </c>
      <c r="FR22" s="4">
        <f t="shared" si="2"/>
        <v>0.21289411764705884</v>
      </c>
      <c r="FS22" s="4">
        <f t="shared" si="3"/>
        <v>0.92201176470588231</v>
      </c>
      <c r="FT22" s="4">
        <f t="shared" si="4"/>
        <v>3.7352941176470589E-3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0.63378235294117646</v>
      </c>
      <c r="FQ23" s="4">
        <f t="shared" si="1"/>
        <v>0.70527058823529398</v>
      </c>
      <c r="FR23" s="4">
        <f t="shared" si="2"/>
        <v>0.21595882352941176</v>
      </c>
      <c r="FS23" s="4">
        <f t="shared" si="3"/>
        <v>0.92201176470588231</v>
      </c>
      <c r="FT23" s="4">
        <f t="shared" si="4"/>
        <v>3.6941176470588239E-3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0.63392941176470596</v>
      </c>
      <c r="FQ24" s="4">
        <f t="shared" si="1"/>
        <v>0.70621764705882362</v>
      </c>
      <c r="FR24" s="4">
        <f t="shared" si="2"/>
        <v>0.20864117647058822</v>
      </c>
      <c r="FS24" s="4">
        <f t="shared" si="3"/>
        <v>0.92201176470588231</v>
      </c>
      <c r="FT24" s="4">
        <f t="shared" si="4"/>
        <v>4.1941176470588239E-3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0.64206470588235298</v>
      </c>
      <c r="FQ25" s="4">
        <f t="shared" si="1"/>
        <v>0.72519411764705877</v>
      </c>
      <c r="FR25" s="4">
        <f t="shared" si="2"/>
        <v>0.20825882352941175</v>
      </c>
      <c r="FS25" s="4">
        <f t="shared" si="3"/>
        <v>0.92932941176470585</v>
      </c>
      <c r="FT25" s="4">
        <f t="shared" si="4"/>
        <v>9.6758823529411758E-2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0.63142352941176494</v>
      </c>
      <c r="FQ26" s="4">
        <f t="shared" si="1"/>
        <v>0.69997647058823531</v>
      </c>
      <c r="FR26" s="4">
        <f t="shared" si="2"/>
        <v>0.21556470588235294</v>
      </c>
      <c r="FS26" s="4">
        <f t="shared" si="3"/>
        <v>0.92201176470588231</v>
      </c>
      <c r="FT26" s="4">
        <f t="shared" si="4"/>
        <v>5.2058823529411765E-3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0.63394705882352931</v>
      </c>
      <c r="FQ27" s="4">
        <f t="shared" si="1"/>
        <v>0.7110294117647058</v>
      </c>
      <c r="FR27" s="4">
        <f t="shared" si="2"/>
        <v>0.22339411764705885</v>
      </c>
      <c r="FS27" s="4">
        <f t="shared" si="3"/>
        <v>0.93851176470588249</v>
      </c>
      <c r="FT27" s="4">
        <f t="shared" si="4"/>
        <v>3.4999999999999996E-3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0.63601764705882347</v>
      </c>
      <c r="FQ28" s="4">
        <f t="shared" si="1"/>
        <v>0.71761176470588228</v>
      </c>
      <c r="FR28" s="4">
        <f t="shared" si="2"/>
        <v>0.22491176470588234</v>
      </c>
      <c r="FS28" s="4">
        <f t="shared" si="3"/>
        <v>0.93851176470588249</v>
      </c>
      <c r="FT28" s="4">
        <f t="shared" si="4"/>
        <v>4.3235294117647052E-3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0.63225294117647057</v>
      </c>
      <c r="FQ29" s="4">
        <f t="shared" si="1"/>
        <v>0.70095882352941175</v>
      </c>
      <c r="FR29" s="4">
        <f t="shared" si="2"/>
        <v>0.21207058823529409</v>
      </c>
      <c r="FS29" s="4">
        <f t="shared" si="3"/>
        <v>0.92201176470588231</v>
      </c>
      <c r="FT29" s="4">
        <f t="shared" si="4"/>
        <v>5.5235294117647058E-3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0.63287647058823526</v>
      </c>
      <c r="FQ30" s="4">
        <f t="shared" si="1"/>
        <v>0.7033176470588236</v>
      </c>
      <c r="FR30" s="4">
        <f t="shared" si="2"/>
        <v>0.21201176470588237</v>
      </c>
      <c r="FS30" s="4">
        <f t="shared" si="3"/>
        <v>0.92201176470588231</v>
      </c>
      <c r="FT30" s="4">
        <f t="shared" si="4"/>
        <v>3.7470588235294124E-3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0.63994705882352954</v>
      </c>
      <c r="FQ31" s="4">
        <f t="shared" si="1"/>
        <v>0.71931764705882362</v>
      </c>
      <c r="FR31" s="4">
        <f t="shared" si="2"/>
        <v>0.21249411764705878</v>
      </c>
      <c r="FS31" s="4">
        <f t="shared" si="3"/>
        <v>0.93851176470588249</v>
      </c>
      <c r="FT31" s="4">
        <f t="shared" si="4"/>
        <v>4.5117647058823531E-3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0.63558235294117649</v>
      </c>
      <c r="FQ32" s="4">
        <f t="shared" si="1"/>
        <v>0.71072352941176486</v>
      </c>
      <c r="FR32" s="4">
        <f t="shared" si="2"/>
        <v>0.21207647058823531</v>
      </c>
      <c r="FS32" s="4">
        <f t="shared" si="3"/>
        <v>0.93851176470588249</v>
      </c>
      <c r="FT32" s="4">
        <f t="shared" si="4"/>
        <v>5.5588235294117636E-3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0.63987058823529419</v>
      </c>
      <c r="FQ33" s="4">
        <f t="shared" si="1"/>
        <v>0.72239411764705885</v>
      </c>
      <c r="FR33" s="4">
        <f t="shared" si="2"/>
        <v>0.2175352941176471</v>
      </c>
      <c r="FS33" s="4">
        <f t="shared" si="3"/>
        <v>0.93851176470588249</v>
      </c>
      <c r="FT33" s="4">
        <f t="shared" si="4"/>
        <v>4.3647058823529416E-3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0.61938823529411757</v>
      </c>
      <c r="FQ34" s="4">
        <f t="shared" si="1"/>
        <v>0.66349999999999998</v>
      </c>
      <c r="FR34" s="4">
        <f t="shared" si="2"/>
        <v>0.21861764705882356</v>
      </c>
      <c r="FS34" s="4">
        <f t="shared" si="3"/>
        <v>0.89876470588235291</v>
      </c>
      <c r="FT34" s="4">
        <f t="shared" si="4"/>
        <v>7.6588235294117657E-3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0.63243529411764698</v>
      </c>
      <c r="FQ35" s="4">
        <f t="shared" si="1"/>
        <v>0.70195882352941175</v>
      </c>
      <c r="FR35" s="4">
        <f t="shared" si="2"/>
        <v>0.21252941176470588</v>
      </c>
      <c r="FS35" s="4">
        <f t="shared" si="3"/>
        <v>0.92201176470588231</v>
      </c>
      <c r="FT35" s="4">
        <f t="shared" si="4"/>
        <v>3.5411764705882351E-3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0.6334705882352939</v>
      </c>
      <c r="FQ36" s="4">
        <f t="shared" si="1"/>
        <v>0.70590588235294127</v>
      </c>
      <c r="FR36" s="4">
        <f t="shared" si="2"/>
        <v>0.21240588235294117</v>
      </c>
      <c r="FS36" s="4">
        <f t="shared" si="3"/>
        <v>0.92201176470588231</v>
      </c>
      <c r="FT36" s="4">
        <f t="shared" si="4"/>
        <v>4.2470588235294119E-3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0.6298117647058824</v>
      </c>
      <c r="FQ37" s="4">
        <f t="shared" si="1"/>
        <v>0.6875470588235294</v>
      </c>
      <c r="FR37" s="4">
        <f t="shared" si="2"/>
        <v>0.1685294117647059</v>
      </c>
      <c r="FS37" s="4">
        <f t="shared" si="3"/>
        <v>0.85387647058823535</v>
      </c>
      <c r="FT37" s="4">
        <f t="shared" si="4"/>
        <v>6.9058823529411766E-3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0.66813529411764694</v>
      </c>
      <c r="FQ38" s="4">
        <f t="shared" si="1"/>
        <v>0.76499411764705894</v>
      </c>
      <c r="FR38" s="4">
        <f t="shared" si="2"/>
        <v>0.12142352941176474</v>
      </c>
      <c r="FS38" s="4">
        <f t="shared" si="3"/>
        <v>0.76704117647058834</v>
      </c>
      <c r="FT38" s="4">
        <f t="shared" si="4"/>
        <v>7.1470588235294126E-3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0.66669999999999985</v>
      </c>
      <c r="FQ39" s="4">
        <f t="shared" si="1"/>
        <v>0.74375882352941181</v>
      </c>
      <c r="FR39" s="4">
        <f t="shared" si="2"/>
        <v>0.14018823529411764</v>
      </c>
      <c r="FS39" s="4">
        <f t="shared" si="3"/>
        <v>0.77274705882352945</v>
      </c>
      <c r="FT39" s="4">
        <f t="shared" si="4"/>
        <v>1.0576470588235295E-2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0.65015294117647049</v>
      </c>
      <c r="FQ40" s="4">
        <f t="shared" si="1"/>
        <v>0.71860588235294109</v>
      </c>
      <c r="FR40" s="4">
        <f t="shared" si="2"/>
        <v>0.15162941176470587</v>
      </c>
      <c r="FS40" s="4">
        <f t="shared" si="3"/>
        <v>0.8071647058823529</v>
      </c>
      <c r="FT40" s="4">
        <f t="shared" si="4"/>
        <v>7.0352941176470597E-3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0.62661764705882361</v>
      </c>
      <c r="FQ41" s="4">
        <f t="shared" si="1"/>
        <v>0.67328823529411774</v>
      </c>
      <c r="FR41" s="4">
        <f t="shared" si="2"/>
        <v>0.15757647058823529</v>
      </c>
      <c r="FS41" s="4">
        <f t="shared" si="3"/>
        <v>0.86998235294117632</v>
      </c>
      <c r="FT41" s="4">
        <f t="shared" si="4"/>
        <v>8.2235294117647042E-3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0.62525882352941176</v>
      </c>
      <c r="FQ42" s="4">
        <f t="shared" si="1"/>
        <v>0.6755470588235295</v>
      </c>
      <c r="FR42" s="4">
        <f t="shared" si="2"/>
        <v>0.19645294117647058</v>
      </c>
      <c r="FS42" s="4">
        <f t="shared" si="3"/>
        <v>0.8694294117647059</v>
      </c>
      <c r="FT42" s="4">
        <f t="shared" si="4"/>
        <v>7.4411764705882358E-3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0.62690000000000001</v>
      </c>
      <c r="FQ43" s="4">
        <f t="shared" si="1"/>
        <v>0.68219411764705873</v>
      </c>
      <c r="FR43" s="4">
        <f t="shared" si="2"/>
        <v>0.19182352941176473</v>
      </c>
      <c r="FS43" s="4">
        <f t="shared" si="3"/>
        <v>0.87747058823529411</v>
      </c>
      <c r="FT43" s="4">
        <f t="shared" si="4"/>
        <v>7.6117647058823526E-3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0.67178823529411769</v>
      </c>
      <c r="FQ44" s="4">
        <f t="shared" si="1"/>
        <v>0.76594705882352931</v>
      </c>
      <c r="FR44" s="4">
        <f t="shared" si="2"/>
        <v>0.11951764705882353</v>
      </c>
      <c r="FS44" s="4">
        <f t="shared" si="3"/>
        <v>0.92164117647058819</v>
      </c>
      <c r="FT44" s="4">
        <f t="shared" si="4"/>
        <v>9.1629411764705848E-2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0.66645882352941177</v>
      </c>
      <c r="FQ45" s="4">
        <f t="shared" si="1"/>
        <v>0.74215294117647068</v>
      </c>
      <c r="FR45" s="4">
        <f t="shared" si="2"/>
        <v>-0.11815294117647059</v>
      </c>
      <c r="FS45" s="4">
        <f t="shared" si="3"/>
        <v>0.79359999999999997</v>
      </c>
      <c r="FT45" s="4">
        <f t="shared" si="4"/>
        <v>1.0211764705882351E-2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0.66148235294117641</v>
      </c>
      <c r="FQ46" s="4">
        <f t="shared" si="1"/>
        <v>0.74397647058823535</v>
      </c>
      <c r="FR46" s="4">
        <f t="shared" si="2"/>
        <v>0.13943529411764707</v>
      </c>
      <c r="FS46" s="4">
        <f t="shared" si="3"/>
        <v>0.79651176470588225</v>
      </c>
      <c r="FT46" s="4">
        <f t="shared" si="4"/>
        <v>1.1076470588235295E-2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0.62888235294117656</v>
      </c>
      <c r="FQ47" s="4">
        <f t="shared" si="1"/>
        <v>0.68179411764705888</v>
      </c>
      <c r="FR47" s="4">
        <f t="shared" si="2"/>
        <v>0.18250000000000002</v>
      </c>
      <c r="FS47" s="4">
        <f t="shared" si="3"/>
        <v>0.84897647058823544</v>
      </c>
      <c r="FT47" s="4">
        <f t="shared" si="4"/>
        <v>0.10037058823529413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0.63237058823529413</v>
      </c>
      <c r="FQ48" s="4">
        <f t="shared" si="1"/>
        <v>0.67455294117647058</v>
      </c>
      <c r="FR48" s="4">
        <f t="shared" si="2"/>
        <v>0.18062352941176468</v>
      </c>
      <c r="FS48" s="4">
        <f t="shared" si="3"/>
        <v>0.79012352941176456</v>
      </c>
      <c r="FT48" s="4">
        <f t="shared" si="4"/>
        <v>2.3082352941176471E-2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0.64411764705882346</v>
      </c>
      <c r="FQ49" s="4">
        <f t="shared" si="1"/>
        <v>0.70542941176470586</v>
      </c>
      <c r="FR49" s="4">
        <f t="shared" si="2"/>
        <v>0.15681764705882353</v>
      </c>
      <c r="FS49" s="4">
        <f t="shared" si="3"/>
        <v>0.8149235294117646</v>
      </c>
      <c r="FT49" s="4">
        <f t="shared" si="4"/>
        <v>7.2764705882352948E-3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0.62977647058823538</v>
      </c>
      <c r="FQ50" s="4">
        <f t="shared" si="1"/>
        <v>0.68741764705882347</v>
      </c>
      <c r="FR50" s="4">
        <f t="shared" si="2"/>
        <v>0.16899411764705879</v>
      </c>
      <c r="FS50" s="4">
        <f t="shared" si="3"/>
        <v>0.85385882352941178</v>
      </c>
      <c r="FT50" s="4">
        <f t="shared" si="4"/>
        <v>9.7235294117647055E-3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0.63131176470588235</v>
      </c>
      <c r="FQ51" s="4">
        <f t="shared" si="1"/>
        <v>0.6848823529411765</v>
      </c>
      <c r="FR51" s="4">
        <f t="shared" si="2"/>
        <v>0.17654117647058823</v>
      </c>
      <c r="FS51" s="4">
        <f t="shared" si="3"/>
        <v>0.85360588235294121</v>
      </c>
      <c r="FT51" s="4">
        <f t="shared" si="4"/>
        <v>1.1670588235294118E-2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0.637864705882353</v>
      </c>
      <c r="FQ52" s="4">
        <f t="shared" si="1"/>
        <v>0.69290000000000007</v>
      </c>
      <c r="FR52" s="4">
        <f t="shared" si="2"/>
        <v>0.16468823529411764</v>
      </c>
      <c r="FS52" s="4">
        <f t="shared" si="3"/>
        <v>0.83186470588235295</v>
      </c>
      <c r="FT52" s="4">
        <f t="shared" si="4"/>
        <v>7.7411764705882348E-3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0.64243333333333341</v>
      </c>
      <c r="FQ53" s="4">
        <f t="shared" si="1"/>
        <v>0.7196866666666667</v>
      </c>
      <c r="FR53" s="4">
        <f t="shared" si="2"/>
        <v>0.15736000000000003</v>
      </c>
      <c r="FS53" s="4">
        <f t="shared" si="3"/>
        <v>0.90347333333333324</v>
      </c>
      <c r="FT53" s="4">
        <f t="shared" si="4"/>
        <v>8.3199999999999993E-3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0.63415333333333335</v>
      </c>
      <c r="FQ54" s="4">
        <f t="shared" si="1"/>
        <v>0.69633333333333336</v>
      </c>
      <c r="FR54" s="4">
        <f t="shared" si="2"/>
        <v>0.13688000000000003</v>
      </c>
      <c r="FS54" s="4">
        <f t="shared" si="3"/>
        <v>0.81742666666666663</v>
      </c>
      <c r="FT54" s="4">
        <f t="shared" si="4"/>
        <v>8.7266666666666656E-3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0.63876666666666659</v>
      </c>
      <c r="FQ55" s="4">
        <f t="shared" si="1"/>
        <v>0.70160000000000011</v>
      </c>
      <c r="FR55" s="4">
        <f t="shared" si="2"/>
        <v>3.7193333333333328E-2</v>
      </c>
      <c r="FS55" s="4">
        <f t="shared" si="3"/>
        <v>0.87517333333333325</v>
      </c>
      <c r="FT55" s="4">
        <f t="shared" si="4"/>
        <v>1.0227133333333334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0.62009333333333327</v>
      </c>
      <c r="FQ56" s="4">
        <f t="shared" si="1"/>
        <v>0.65881999999999996</v>
      </c>
      <c r="FR56" s="4">
        <f t="shared" si="2"/>
        <v>0.19849333333333338</v>
      </c>
      <c r="FS56" s="4">
        <f t="shared" si="3"/>
        <v>0.83485333333333345</v>
      </c>
      <c r="FT56" s="4">
        <f t="shared" si="4"/>
        <v>1.2626666666666668E-2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0.6266533333333334</v>
      </c>
      <c r="FQ57" s="4">
        <f t="shared" si="1"/>
        <v>0.67432666666666685</v>
      </c>
      <c r="FR57" s="4">
        <f t="shared" si="2"/>
        <v>0.18690666666666667</v>
      </c>
      <c r="FS57" s="4">
        <f t="shared" si="3"/>
        <v>0.85139333333333345</v>
      </c>
      <c r="FT57" s="4">
        <f t="shared" si="4"/>
        <v>7.899999999999999E-3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0.63449999999999995</v>
      </c>
      <c r="FQ58" s="4">
        <f t="shared" si="1"/>
        <v>0.6900333333333335</v>
      </c>
      <c r="FR58" s="4">
        <f t="shared" si="2"/>
        <v>0.17359999999999998</v>
      </c>
      <c r="FS58" s="4">
        <f t="shared" si="3"/>
        <v>0.85326666666666651</v>
      </c>
      <c r="FT58" s="4">
        <f t="shared" si="4"/>
        <v>1.0299999999999998E-2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0.6225466666666668</v>
      </c>
      <c r="FQ59" s="4">
        <f t="shared" si="1"/>
        <v>0.67388666666666674</v>
      </c>
      <c r="FR59" s="4">
        <f t="shared" si="2"/>
        <v>0.20118666666666668</v>
      </c>
      <c r="FS59" s="4">
        <f t="shared" si="3"/>
        <v>0.86710000000000009</v>
      </c>
      <c r="FT59" s="4">
        <f t="shared" si="4"/>
        <v>0.31337333333333339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0.62842666666666669</v>
      </c>
      <c r="FQ60" s="4">
        <f t="shared" si="1"/>
        <v>0.69322666666666666</v>
      </c>
      <c r="FR60" s="4">
        <f t="shared" si="2"/>
        <v>0.18618666666666667</v>
      </c>
      <c r="FS60" s="4">
        <f t="shared" si="3"/>
        <v>0.88001999999999991</v>
      </c>
      <c r="FT60" s="4">
        <f t="shared" si="4"/>
        <v>9.2933333333333305E-3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0.63577333333333341</v>
      </c>
      <c r="FQ61" s="4">
        <f t="shared" si="1"/>
        <v>0.70722666666666667</v>
      </c>
      <c r="FR61" s="4">
        <f t="shared" si="2"/>
        <v>0.17584</v>
      </c>
      <c r="FS61" s="4">
        <f t="shared" si="3"/>
        <v>0.91269999999999996</v>
      </c>
      <c r="FT61" s="4">
        <f t="shared" si="4"/>
        <v>1.0466666666666668E-2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0.63061999999999996</v>
      </c>
      <c r="FQ62" s="4">
        <f t="shared" si="1"/>
        <v>0.69463333333333344</v>
      </c>
      <c r="FR62" s="4">
        <f t="shared" si="2"/>
        <v>0.15397333333333335</v>
      </c>
      <c r="FS62" s="4">
        <f t="shared" si="3"/>
        <v>0.84205333333333343</v>
      </c>
      <c r="FT62" s="4">
        <f t="shared" si="4"/>
        <v>1.4086666666666666E-2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0.6319999999999999</v>
      </c>
      <c r="FQ63" s="4">
        <f t="shared" si="1"/>
        <v>0.69347999999999999</v>
      </c>
      <c r="FR63" s="4">
        <f t="shared" si="2"/>
        <v>0.16805333333333333</v>
      </c>
      <c r="FS63" s="4">
        <f t="shared" si="3"/>
        <v>0.87637999999999994</v>
      </c>
      <c r="FT63" s="4">
        <f t="shared" si="4"/>
        <v>1.0539999999999999E-2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0.62678666666666671</v>
      </c>
      <c r="FQ64" s="4">
        <f t="shared" si="1"/>
        <v>0.68307999999999991</v>
      </c>
      <c r="FR64" s="4">
        <f t="shared" si="2"/>
        <v>0.15738666666666665</v>
      </c>
      <c r="FS64" s="4">
        <f t="shared" si="3"/>
        <v>0.82702666666666658</v>
      </c>
      <c r="FT64" s="4">
        <f t="shared" si="4"/>
        <v>2.1206666666666669E-2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0.64319333333333339</v>
      </c>
      <c r="FQ65" s="4">
        <f t="shared" si="1"/>
        <v>0.70383333333333331</v>
      </c>
      <c r="FR65" s="4">
        <f t="shared" si="2"/>
        <v>0.16040000000000001</v>
      </c>
      <c r="FS65" s="4">
        <f t="shared" si="3"/>
        <v>0.81980666666666668</v>
      </c>
      <c r="FT65" s="4">
        <f t="shared" si="4"/>
        <v>7.9933333333333332E-3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0.63214666666666675</v>
      </c>
      <c r="FQ66" s="4">
        <f t="shared" si="1"/>
        <v>0.70001333333333315</v>
      </c>
      <c r="FR66" s="4">
        <f t="shared" si="2"/>
        <v>0.16806666666666664</v>
      </c>
      <c r="FS66" s="4">
        <f t="shared" si="3"/>
        <v>0.87658666666666663</v>
      </c>
      <c r="FT66" s="4">
        <f t="shared" si="4"/>
        <v>1.2240000000000001E-2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0.63660666666666677</v>
      </c>
      <c r="FQ67" s="4">
        <f t="shared" si="1"/>
        <v>0.71864666666666666</v>
      </c>
      <c r="FR67" s="4">
        <f t="shared" si="2"/>
        <v>0.2178066666666667</v>
      </c>
      <c r="FS67" s="4">
        <f t="shared" si="3"/>
        <v>0.9372666666666668</v>
      </c>
      <c r="FT67" s="4">
        <f t="shared" si="4"/>
        <v>4.0066666666666671E-3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0.63681176470588241</v>
      </c>
      <c r="FQ68" s="4">
        <f t="shared" si="1"/>
        <v>0.71751176470588218</v>
      </c>
      <c r="FR68" s="4">
        <f t="shared" si="2"/>
        <v>0.21615882352941179</v>
      </c>
      <c r="FS68" s="4">
        <f t="shared" si="3"/>
        <v>0.93851176470588249</v>
      </c>
      <c r="FT68" s="4">
        <f t="shared" si="4"/>
        <v>6.8411764705882351E-3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0.63638666666666666</v>
      </c>
      <c r="FQ69" s="4">
        <f t="shared" si="1"/>
        <v>0.72063333333333335</v>
      </c>
      <c r="FR69" s="4">
        <f t="shared" si="2"/>
        <v>0.22374666666666665</v>
      </c>
      <c r="FS69" s="4">
        <f t="shared" si="3"/>
        <v>0.9372666666666668</v>
      </c>
      <c r="FT69" s="4">
        <f t="shared" si="4"/>
        <v>6.7866666666666657E-3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0.63541999999999998</v>
      </c>
      <c r="FQ70" s="4">
        <f t="shared" si="1"/>
        <v>0.71004</v>
      </c>
      <c r="FR70" s="4">
        <f t="shared" si="2"/>
        <v>0.21395333333333333</v>
      </c>
      <c r="FS70" s="4">
        <f t="shared" si="3"/>
        <v>0.9372666666666668</v>
      </c>
      <c r="FT70" s="4">
        <f t="shared" si="4"/>
        <v>6.5999999999999991E-3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0.63556000000000001</v>
      </c>
      <c r="FQ71" s="4">
        <f t="shared" ref="FQ71:FQ137" si="7">AVERAGEIFS(B71:FO71,metrics.est,"MSE")</f>
        <v>0.7159466666666664</v>
      </c>
      <c r="FR71" s="4">
        <f t="shared" ref="FR71:FR137" si="8">AVERAGEIFS(B71:FO71,metrics.est,"R")</f>
        <v>0.22345333333333339</v>
      </c>
      <c r="FS71" s="4">
        <f t="shared" ref="FS71:FS137" si="9">AVERAGEIFS(B71:FO71,metrics.est,"Coverage")</f>
        <v>0.9372666666666668</v>
      </c>
      <c r="FT71" s="4">
        <f t="shared" ref="FT71:FT137" si="10">AVERAGEIFS(B71:FO71,metrics.est,"Time")</f>
        <v>5.6466666666666662E-3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0.63486000000000009</v>
      </c>
      <c r="FQ72" s="4">
        <f t="shared" si="7"/>
        <v>0.71420666666666677</v>
      </c>
      <c r="FR72" s="4">
        <f t="shared" si="8"/>
        <v>0.22173333333333331</v>
      </c>
      <c r="FS72" s="4">
        <f t="shared" si="9"/>
        <v>0.9372666666666668</v>
      </c>
      <c r="FT72" s="4">
        <f t="shared" si="10"/>
        <v>4.1066666666666665E-3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0.63590000000000013</v>
      </c>
      <c r="FQ73" s="4">
        <f t="shared" si="7"/>
        <v>0.7189133333333334</v>
      </c>
      <c r="FR73" s="4">
        <f t="shared" si="8"/>
        <v>0.21476000000000001</v>
      </c>
      <c r="FS73" s="4">
        <f t="shared" si="9"/>
        <v>0.9372666666666668</v>
      </c>
      <c r="FT73" s="4">
        <f t="shared" si="10"/>
        <v>3.9466666666666669E-3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0.63536666666666652</v>
      </c>
      <c r="FQ74" s="4">
        <f t="shared" si="7"/>
        <v>0.70942666666666665</v>
      </c>
      <c r="FR74" s="4">
        <f t="shared" si="8"/>
        <v>0.21437333333333328</v>
      </c>
      <c r="FS74" s="4">
        <f t="shared" si="9"/>
        <v>0.9372666666666668</v>
      </c>
      <c r="FT74" s="4">
        <f t="shared" si="10"/>
        <v>4.0533333333333333E-3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0.63622666666666661</v>
      </c>
      <c r="FQ75" s="4">
        <f t="shared" si="7"/>
        <v>0.71960666666666673</v>
      </c>
      <c r="FR75" s="4">
        <f t="shared" si="8"/>
        <v>0.22352000000000002</v>
      </c>
      <c r="FS75" s="4">
        <f t="shared" si="9"/>
        <v>0.9372666666666668</v>
      </c>
      <c r="FT75" s="4">
        <f t="shared" si="10"/>
        <v>4.2333333333333337E-3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0.63880666666666663</v>
      </c>
      <c r="FQ76" s="4">
        <f t="shared" si="7"/>
        <v>0.72042000000000006</v>
      </c>
      <c r="FR76" s="4">
        <f t="shared" si="8"/>
        <v>0.20861999999999994</v>
      </c>
      <c r="FS76" s="4">
        <f t="shared" si="9"/>
        <v>0.9372666666666668</v>
      </c>
      <c r="FT76" s="4">
        <f t="shared" si="10"/>
        <v>3.933333333333333E-3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0.78602666666666665</v>
      </c>
      <c r="FQ77" s="4">
        <f t="shared" si="7"/>
        <v>1.0152933333333332</v>
      </c>
      <c r="FR77" s="4">
        <f t="shared" si="8"/>
        <v>0.20202666666666666</v>
      </c>
      <c r="FS77" s="4">
        <f t="shared" si="9"/>
        <v>0.91912000000000005</v>
      </c>
      <c r="FT77" s="4">
        <f t="shared" si="10"/>
        <v>4.1733333333333336E-3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0.63701333333333332</v>
      </c>
      <c r="FQ78" s="4">
        <f t="shared" si="7"/>
        <v>0.71793333333333331</v>
      </c>
      <c r="FR78" s="4">
        <f t="shared" si="8"/>
        <v>0.21837999999999999</v>
      </c>
      <c r="FS78" s="4">
        <f t="shared" si="9"/>
        <v>0.9372666666666668</v>
      </c>
      <c r="FT78" s="4">
        <f t="shared" si="10"/>
        <v>5.0066666666666653E-3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0.63081176470588241</v>
      </c>
      <c r="FQ79" s="4">
        <f t="shared" si="7"/>
        <v>0.70254705882352941</v>
      </c>
      <c r="FR79" s="4">
        <f t="shared" si="8"/>
        <v>0.22246470588235295</v>
      </c>
      <c r="FS79" s="4">
        <f t="shared" si="9"/>
        <v>0.92201176470588231</v>
      </c>
      <c r="FT79" s="4">
        <f t="shared" si="10"/>
        <v>5.7764705882352944E-3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0.63546000000000002</v>
      </c>
      <c r="FQ80" s="4">
        <f t="shared" si="7"/>
        <v>0.70538000000000001</v>
      </c>
      <c r="FR80" s="4">
        <f t="shared" si="8"/>
        <v>0.21442</v>
      </c>
      <c r="FS80" s="4">
        <f t="shared" si="9"/>
        <v>0.91989999999999994</v>
      </c>
      <c r="FT80" s="4">
        <f t="shared" si="10"/>
        <v>4.1666666666666666E-3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0.64136666666666675</v>
      </c>
      <c r="FQ81" s="4">
        <f t="shared" si="7"/>
        <v>0.73361999999999994</v>
      </c>
      <c r="FR81" s="4">
        <f t="shared" si="8"/>
        <v>0.21429333333333334</v>
      </c>
      <c r="FS81" s="4">
        <f t="shared" si="9"/>
        <v>0.93501999999999996</v>
      </c>
      <c r="FT81" s="4">
        <f t="shared" si="10"/>
        <v>8.1199999999999987E-3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0.61865999999999999</v>
      </c>
      <c r="FQ82" s="4">
        <f t="shared" si="7"/>
        <v>0.66269999999999996</v>
      </c>
      <c r="FR82" s="4">
        <f t="shared" si="8"/>
        <v>0.22050666666666668</v>
      </c>
      <c r="FS82" s="4">
        <f t="shared" si="9"/>
        <v>0.89732666666666672</v>
      </c>
      <c r="FT82" s="4">
        <f t="shared" si="10"/>
        <v>1.4580000000000003E-2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0.83816666666666662</v>
      </c>
      <c r="FQ83" s="4">
        <f t="shared" si="7"/>
        <v>1.1714200000000001</v>
      </c>
      <c r="FR83" s="4">
        <f t="shared" si="8"/>
        <v>0.13411999999999996</v>
      </c>
      <c r="FS83" s="4">
        <f t="shared" si="9"/>
        <v>0.65693999999999997</v>
      </c>
      <c r="FT83" s="4">
        <f t="shared" si="10"/>
        <v>4.5106666666666663E-2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0.62221176470588235</v>
      </c>
      <c r="FQ84" s="4">
        <f t="shared" si="7"/>
        <v>0.67693529411764708</v>
      </c>
      <c r="FR84" s="4">
        <f t="shared" si="8"/>
        <v>0.22861176470588238</v>
      </c>
      <c r="FS84" s="4">
        <f t="shared" si="9"/>
        <v>0.88612941176470572</v>
      </c>
      <c r="FT84" s="4">
        <f t="shared" si="10"/>
        <v>8.0705882352941176E-3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0.62669999999999992</v>
      </c>
      <c r="FQ85" s="4">
        <f t="shared" si="7"/>
        <v>0.68146000000000007</v>
      </c>
      <c r="FR85" s="4">
        <f t="shared" si="8"/>
        <v>0.21509333333333336</v>
      </c>
      <c r="FS85" s="4">
        <f t="shared" si="9"/>
        <v>0.88439999999999996</v>
      </c>
      <c r="FT85" s="4">
        <f t="shared" si="10"/>
        <v>7.4666666666666657E-3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0.62440000000000007</v>
      </c>
      <c r="FQ86" s="4">
        <f t="shared" si="7"/>
        <v>0.67856666666666665</v>
      </c>
      <c r="FR86" s="4">
        <f t="shared" si="8"/>
        <v>0.22154666666666664</v>
      </c>
      <c r="FS86" s="4">
        <f t="shared" si="9"/>
        <v>0.88439999999999996</v>
      </c>
      <c r="FT86" s="4">
        <f t="shared" si="10"/>
        <v>7.2866666666666661E-3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0.63017333333333325</v>
      </c>
      <c r="FQ87" s="4">
        <f t="shared" si="7"/>
        <v>0.70019333333333333</v>
      </c>
      <c r="FR87" s="4">
        <f t="shared" si="8"/>
        <v>0.222</v>
      </c>
      <c r="FS87" s="4">
        <f t="shared" si="9"/>
        <v>0.91989999999999994</v>
      </c>
      <c r="FT87" s="4">
        <f t="shared" si="10"/>
        <v>5.8333333333333327E-3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0.63198666666666659</v>
      </c>
      <c r="FQ88" s="4">
        <f t="shared" si="7"/>
        <v>0.70146666666666657</v>
      </c>
      <c r="FR88" s="4">
        <f t="shared" si="8"/>
        <v>0.2261</v>
      </c>
      <c r="FS88" s="4">
        <f t="shared" si="9"/>
        <v>0.91989999999999994</v>
      </c>
      <c r="FT88" s="4">
        <f t="shared" si="10"/>
        <v>3.9733333333333339E-3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0.63066000000000011</v>
      </c>
      <c r="FQ89" s="4">
        <f t="shared" si="7"/>
        <v>0.70391999999999999</v>
      </c>
      <c r="FR89" s="4">
        <f t="shared" si="8"/>
        <v>0.22450666666666666</v>
      </c>
      <c r="FS89" s="4">
        <f t="shared" si="9"/>
        <v>0.91989999999999994</v>
      </c>
      <c r="FT89" s="4">
        <f t="shared" si="10"/>
        <v>9.7066666666666673E-3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0.63159333333333334</v>
      </c>
      <c r="FQ90" s="4">
        <f t="shared" ref="FQ90" si="12">AVERAGEIFS(B90:FO90,metrics.est,"MSE")</f>
        <v>0.70417333333333332</v>
      </c>
      <c r="FR90" s="4">
        <f t="shared" ref="FR90" si="13">AVERAGEIFS(B90:FO90,metrics.est,"R")</f>
        <v>0.2275533333333333</v>
      </c>
      <c r="FS90" s="4">
        <f t="shared" ref="FS90" si="14">AVERAGEIFS(B90:FO90,metrics.est,"Coverage")</f>
        <v>0.91989999999999994</v>
      </c>
      <c r="FT90" s="4">
        <f t="shared" ref="FT90" si="15">AVERAGEIFS(B90:FO90,metrics.est,"Time")</f>
        <v>1.0093333333333334E-2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0.63203999999999994</v>
      </c>
      <c r="FQ91" s="4">
        <f t="shared" ref="FQ91" si="17">AVERAGEIFS(B91:FO91,metrics.est,"MSE")</f>
        <v>0.70532000000000006</v>
      </c>
      <c r="FR91" s="4">
        <f t="shared" ref="FR91" si="18">AVERAGEIFS(B91:FO91,metrics.est,"R")</f>
        <v>0.22617333333333337</v>
      </c>
      <c r="FS91" s="4">
        <f t="shared" ref="FS91" si="19">AVERAGEIFS(B91:FO91,metrics.est,"Coverage")</f>
        <v>0.91989999999999994</v>
      </c>
      <c r="FT91" s="4">
        <f t="shared" ref="FT91" si="20">AVERAGEIFS(B91:FO91,metrics.est,"Time")</f>
        <v>1.0120000000000001E-2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0.63132941176470592</v>
      </c>
      <c r="FQ92" s="4">
        <f t="shared" si="7"/>
        <v>0.70262941176470584</v>
      </c>
      <c r="FR92" s="4">
        <f t="shared" si="8"/>
        <v>0.22834705882352938</v>
      </c>
      <c r="FS92" s="4">
        <f t="shared" si="9"/>
        <v>0.92201176470588231</v>
      </c>
      <c r="FT92" s="4">
        <f t="shared" si="10"/>
        <v>5.3058823529411759E-3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0.65079333333333322</v>
      </c>
      <c r="FQ93" s="4">
        <f t="shared" si="7"/>
        <v>0.74192666666666662</v>
      </c>
      <c r="FR93" s="4">
        <f t="shared" si="8"/>
        <v>0.21236666666666668</v>
      </c>
      <c r="FS93" s="4">
        <f t="shared" si="9"/>
        <v>0.9372666666666668</v>
      </c>
      <c r="FT93" s="4">
        <f t="shared" si="10"/>
        <v>9.3280000000000016E-2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0.63170666666666653</v>
      </c>
      <c r="FQ94" s="4">
        <f t="shared" si="7"/>
        <v>0.70158666666666669</v>
      </c>
      <c r="FR94" s="4">
        <f t="shared" si="8"/>
        <v>0.21551333333333331</v>
      </c>
      <c r="FS94" s="4">
        <f t="shared" si="9"/>
        <v>0.91989999999999994</v>
      </c>
      <c r="FT94" s="4">
        <f t="shared" si="10"/>
        <v>8.9533333333333322E-3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0.63081999999999994</v>
      </c>
      <c r="FQ95" s="4">
        <f t="shared" si="7"/>
        <v>0.70193333333333341</v>
      </c>
      <c r="FR95" s="4">
        <f t="shared" si="8"/>
        <v>0.22105333333333332</v>
      </c>
      <c r="FS95" s="4">
        <f t="shared" si="9"/>
        <v>0.91989999999999994</v>
      </c>
      <c r="FT95" s="4">
        <f t="shared" si="10"/>
        <v>6.6333333333333331E-3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0.63505882352941168</v>
      </c>
      <c r="FQ96" s="4">
        <f t="shared" si="7"/>
        <v>0.71447647058823527</v>
      </c>
      <c r="FR96" s="4">
        <f t="shared" si="8"/>
        <v>0.22099999999999997</v>
      </c>
      <c r="FS96" s="4">
        <f t="shared" si="9"/>
        <v>0.93851176470588249</v>
      </c>
      <c r="FT96" s="4">
        <f t="shared" si="10"/>
        <v>4.3235294117647052E-3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0.63516470588235308</v>
      </c>
      <c r="FQ97" s="4">
        <f t="shared" si="7"/>
        <v>0.71804705882352926</v>
      </c>
      <c r="FR97" s="4">
        <f t="shared" si="8"/>
        <v>0.22460000000000002</v>
      </c>
      <c r="FS97" s="4">
        <f t="shared" si="9"/>
        <v>0.93851176470588249</v>
      </c>
      <c r="FT97" s="4">
        <f t="shared" si="10"/>
        <v>6.0235294117647054E-3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0.63919999999999999</v>
      </c>
      <c r="FQ98" s="4">
        <f t="shared" si="7"/>
        <v>0.72084666666666675</v>
      </c>
      <c r="FR98" s="4">
        <f t="shared" si="8"/>
        <v>0.21065999999999999</v>
      </c>
      <c r="FS98" s="4">
        <f t="shared" si="9"/>
        <v>0.9372666666666668</v>
      </c>
      <c r="FT98" s="4">
        <f t="shared" si="10"/>
        <v>6.6199999999999991E-3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0.63718666666666668</v>
      </c>
      <c r="FQ99" s="4">
        <f t="shared" si="7"/>
        <v>0.72111999999999976</v>
      </c>
      <c r="FR99" s="4">
        <f t="shared" si="8"/>
        <v>0.21978000000000003</v>
      </c>
      <c r="FS99" s="4">
        <f t="shared" si="9"/>
        <v>0.9372666666666668</v>
      </c>
      <c r="FT99" s="4">
        <f t="shared" si="10"/>
        <v>6.1200000000000004E-3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0.63892000000000004</v>
      </c>
      <c r="FQ100" s="4">
        <f t="shared" si="7"/>
        <v>0.7258133333333332</v>
      </c>
      <c r="FR100" s="4">
        <f t="shared" si="8"/>
        <v>0.21992</v>
      </c>
      <c r="FS100" s="4">
        <f t="shared" si="9"/>
        <v>0.9372666666666668</v>
      </c>
      <c r="FT100" s="4">
        <f t="shared" si="10"/>
        <v>4.4933333333333336E-3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0.64057333333333355</v>
      </c>
      <c r="FQ101" s="4">
        <f t="shared" si="7"/>
        <v>0.73587333333333338</v>
      </c>
      <c r="FR101" s="4">
        <f t="shared" si="8"/>
        <v>0.22258666666666665</v>
      </c>
      <c r="FS101" s="4">
        <f t="shared" si="9"/>
        <v>0.9372666666666668</v>
      </c>
      <c r="FT101" s="4">
        <f t="shared" si="10"/>
        <v>6.2666666666666669E-3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0.6366533333333334</v>
      </c>
      <c r="FQ102" s="4">
        <f t="shared" si="7"/>
        <v>0.72226666666666661</v>
      </c>
      <c r="FR102" s="4">
        <f t="shared" si="8"/>
        <v>0.22152666666666668</v>
      </c>
      <c r="FS102" s="4">
        <f t="shared" si="9"/>
        <v>0.9372666666666668</v>
      </c>
      <c r="FT102" s="4">
        <f t="shared" si="10"/>
        <v>6.1466666666666666E-3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0.63311333333333331</v>
      </c>
      <c r="FQ103" s="4">
        <f t="shared" ref="FQ103" si="22">AVERAGEIFS(B103:FO103,metrics.est,"MSE")</f>
        <v>0.71293999999999991</v>
      </c>
      <c r="FR103" s="4">
        <f t="shared" ref="FR103" si="23">AVERAGEIFS(B103:FO103,metrics.est,"R")</f>
        <v>0.22508666666666663</v>
      </c>
      <c r="FS103" s="4">
        <f t="shared" ref="FS103" si="24">AVERAGEIFS(B103:FO103,metrics.est,"Coverage")</f>
        <v>0.91989999999999994</v>
      </c>
      <c r="FT103" s="4">
        <f t="shared" ref="FT103" si="25">AVERAGEIFS(B103:FO103,metrics.est,"Time")</f>
        <v>6.3600000000000002E-3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0.63264666666666658</v>
      </c>
      <c r="FQ104" s="4">
        <f t="shared" si="7"/>
        <v>0.70203333333333329</v>
      </c>
      <c r="FR104" s="4">
        <f t="shared" si="8"/>
        <v>0.21129999999999999</v>
      </c>
      <c r="FS104" s="4">
        <f t="shared" si="9"/>
        <v>0.91989999999999994</v>
      </c>
      <c r="FT104" s="4">
        <f t="shared" si="10"/>
        <v>3.8933333333333333E-3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0.62957647058823529</v>
      </c>
      <c r="FQ105" s="4">
        <f t="shared" si="7"/>
        <v>0.6988823529411764</v>
      </c>
      <c r="FR105" s="4">
        <f t="shared" si="8"/>
        <v>0.22386470588235297</v>
      </c>
      <c r="FS105" s="4">
        <f t="shared" si="9"/>
        <v>0.92201176470588231</v>
      </c>
      <c r="FT105" s="4">
        <f t="shared" si="10"/>
        <v>5.111764705882353E-3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0.63496666666666668</v>
      </c>
      <c r="FQ106" s="4">
        <f t="shared" si="7"/>
        <v>0.7060599999999998</v>
      </c>
      <c r="FR106" s="4">
        <f t="shared" si="8"/>
        <v>0.21885999999999997</v>
      </c>
      <c r="FS106" s="4">
        <f t="shared" si="9"/>
        <v>0.91989999999999994</v>
      </c>
      <c r="FT106" s="4">
        <f t="shared" si="10"/>
        <v>3.7333333333333329E-3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0.63130666666666668</v>
      </c>
      <c r="FQ107" s="4">
        <f t="shared" si="7"/>
        <v>0.70205333333333331</v>
      </c>
      <c r="FR107" s="4">
        <f t="shared" si="8"/>
        <v>0.23141333333333336</v>
      </c>
      <c r="FS107" s="4">
        <f t="shared" si="9"/>
        <v>0.91989999999999994</v>
      </c>
      <c r="FT107" s="4">
        <f t="shared" si="10"/>
        <v>5.2866666666666661E-3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0.63516666666666677</v>
      </c>
      <c r="FQ108" s="4">
        <f t="shared" si="7"/>
        <v>0.70075999999999994</v>
      </c>
      <c r="FR108" s="4">
        <f t="shared" si="8"/>
        <v>0.19813999999999998</v>
      </c>
      <c r="FS108" s="4">
        <f t="shared" si="9"/>
        <v>0.88439999999999996</v>
      </c>
      <c r="FT108" s="4">
        <f t="shared" si="10"/>
        <v>5.1133333333333326E-3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0.63327333333333335</v>
      </c>
      <c r="FQ109" s="4">
        <f t="shared" si="7"/>
        <v>0.69471999999999989</v>
      </c>
      <c r="FR109" s="4">
        <f t="shared" si="8"/>
        <v>0.20763333333333331</v>
      </c>
      <c r="FS109" s="4">
        <f t="shared" si="9"/>
        <v>0.88439999999999996</v>
      </c>
      <c r="FT109" s="4">
        <f t="shared" si="10"/>
        <v>5.5999999999999999E-3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0.96763333333333346</v>
      </c>
      <c r="FQ110" s="4">
        <f t="shared" si="7"/>
        <v>1.6497666666666668</v>
      </c>
      <c r="FR110" s="4">
        <f t="shared" si="8"/>
        <v>6.3519999999999993E-2</v>
      </c>
      <c r="FS110" s="4">
        <f t="shared" si="9"/>
        <v>0.13455333333333333</v>
      </c>
      <c r="FT110" s="4">
        <f t="shared" si="10"/>
        <v>4.8013333333333338E-2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0.63174666666666657</v>
      </c>
      <c r="FQ111" s="4">
        <f t="shared" si="7"/>
        <v>0.69373333333333354</v>
      </c>
      <c r="FR111" s="4">
        <f t="shared" si="8"/>
        <v>0.20723999999999998</v>
      </c>
      <c r="FS111" s="4">
        <f t="shared" si="9"/>
        <v>0.9372666666666668</v>
      </c>
      <c r="FT111" s="4">
        <f t="shared" si="10"/>
        <v>4.5933333333333338E-3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0.62129333333333336</v>
      </c>
      <c r="FQ112" s="4">
        <f t="shared" si="7"/>
        <v>0.67479999999999996</v>
      </c>
      <c r="FR112" s="4">
        <f t="shared" si="8"/>
        <v>0.22503333333333334</v>
      </c>
      <c r="FS112" s="4">
        <f t="shared" si="9"/>
        <v>0.9372666666666668</v>
      </c>
      <c r="FT112" s="4">
        <f t="shared" si="10"/>
        <v>4.7733333333333334E-3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0.6208800000000001</v>
      </c>
      <c r="FQ113" s="4">
        <f t="shared" si="7"/>
        <v>0.67792666666666657</v>
      </c>
      <c r="FR113" s="4">
        <f t="shared" si="8"/>
        <v>0.23047333333333336</v>
      </c>
      <c r="FS113" s="4">
        <f t="shared" si="9"/>
        <v>0.9372666666666668</v>
      </c>
      <c r="FT113" s="4">
        <f t="shared" si="10"/>
        <v>4.5666666666666668E-3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0.63413333333333344</v>
      </c>
      <c r="FQ114" s="4">
        <f t="shared" si="7"/>
        <v>0.70991333333333329</v>
      </c>
      <c r="FR114" s="4">
        <f t="shared" si="8"/>
        <v>0.22183333333333338</v>
      </c>
      <c r="FS114" s="4">
        <f t="shared" si="9"/>
        <v>0.91989999999999994</v>
      </c>
      <c r="FT114" s="4">
        <f t="shared" si="10"/>
        <v>7.8733333333333346E-3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0.63079333333333332</v>
      </c>
      <c r="FQ115" s="4">
        <f t="shared" si="7"/>
        <v>0.68985333333333343</v>
      </c>
      <c r="FR115" s="4">
        <f t="shared" si="8"/>
        <v>0.16758000000000001</v>
      </c>
      <c r="FS115" s="4">
        <f t="shared" si="9"/>
        <v>0.85296666666666676</v>
      </c>
      <c r="FT115" s="4">
        <f t="shared" si="10"/>
        <v>7.0200000000000002E-3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0.63224117647058831</v>
      </c>
      <c r="FQ116" s="4">
        <f t="shared" si="7"/>
        <v>0.69510000000000005</v>
      </c>
      <c r="FR116" s="4">
        <f t="shared" si="8"/>
        <v>0.16918235294117648</v>
      </c>
      <c r="FS116" s="4">
        <f t="shared" si="9"/>
        <v>0.87415294117647058</v>
      </c>
      <c r="FT116" s="4">
        <f t="shared" si="10"/>
        <v>1.3570588235294117E-2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0.63695333333333326</v>
      </c>
      <c r="FQ117" s="4">
        <f t="shared" si="7"/>
        <v>0.70225333333333317</v>
      </c>
      <c r="FR117" s="4">
        <f t="shared" si="8"/>
        <v>0.15442</v>
      </c>
      <c r="FS117" s="4">
        <f t="shared" si="9"/>
        <v>0.85017333333333311</v>
      </c>
      <c r="FT117" s="4">
        <f t="shared" si="10"/>
        <v>1.3406666666666667E-2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0.64351333333333338</v>
      </c>
      <c r="FQ118" s="4">
        <f t="shared" si="7"/>
        <v>0.70794666666666661</v>
      </c>
      <c r="FR118" s="4">
        <f t="shared" si="8"/>
        <v>0.11869999999999999</v>
      </c>
      <c r="FS118" s="4">
        <f t="shared" si="9"/>
        <v>0.73905333333333334</v>
      </c>
      <c r="FT118" s="4">
        <f t="shared" si="10"/>
        <v>6.0506666666666667E-2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0.62649333333333346</v>
      </c>
      <c r="FQ119" s="4">
        <f t="shared" si="7"/>
        <v>0.67520666666666662</v>
      </c>
      <c r="FR119" s="4">
        <f t="shared" si="8"/>
        <v>0.1874666666666667</v>
      </c>
      <c r="FS119" s="4">
        <f t="shared" si="9"/>
        <v>0.85095999999999994</v>
      </c>
      <c r="FT119" s="4">
        <f t="shared" si="10"/>
        <v>1.0526666666666663E-2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0.62660666666666687</v>
      </c>
      <c r="FQ120" s="4">
        <f t="shared" si="7"/>
        <v>0.6761733333333334</v>
      </c>
      <c r="FR120" s="4">
        <f t="shared" si="8"/>
        <v>0.18800666666666671</v>
      </c>
      <c r="FS120" s="4">
        <f t="shared" si="9"/>
        <v>0.85282000000000002</v>
      </c>
      <c r="FT120" s="4">
        <f t="shared" si="10"/>
        <v>7.1466666666666658E-3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0.68504000000000009</v>
      </c>
      <c r="FQ121" s="4">
        <f t="shared" si="7"/>
        <v>0.8110533333333334</v>
      </c>
      <c r="FR121" s="4">
        <f t="shared" si="8"/>
        <v>0.11840000000000001</v>
      </c>
      <c r="FS121" s="4">
        <f t="shared" si="9"/>
        <v>0.48216666666666669</v>
      </c>
      <c r="FT121" s="4">
        <f t="shared" si="10"/>
        <v>6.7000000000000002E-3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0.63058666666666663</v>
      </c>
      <c r="FQ122" s="4">
        <f t="shared" si="7"/>
        <v>0.68929333333333331</v>
      </c>
      <c r="FR122" s="4">
        <f t="shared" si="8"/>
        <v>0.16739999999999997</v>
      </c>
      <c r="FS122" s="4">
        <f t="shared" si="9"/>
        <v>0.85296666666666676</v>
      </c>
      <c r="FT122" s="4">
        <f t="shared" si="10"/>
        <v>6.8000000000000005E-3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0.62635999999999992</v>
      </c>
      <c r="FQ123" s="4">
        <f t="shared" si="7"/>
        <v>0.67275999999999991</v>
      </c>
      <c r="FR123" s="4">
        <f t="shared" si="8"/>
        <v>0.18664666666666668</v>
      </c>
      <c r="FS123" s="4">
        <f t="shared" si="9"/>
        <v>0.83997999999999984</v>
      </c>
      <c r="FT123" s="4">
        <f t="shared" si="10"/>
        <v>8.3533333333333324E-3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0.64502000000000004</v>
      </c>
      <c r="FQ124" s="4">
        <f t="shared" si="7"/>
        <v>0.72207333333333312</v>
      </c>
      <c r="FR124" s="4">
        <f t="shared" si="8"/>
        <v>0.14147333333333334</v>
      </c>
      <c r="FS124" s="4">
        <f t="shared" si="9"/>
        <v>0.83917333333333344</v>
      </c>
      <c r="FT124" s="4">
        <f t="shared" si="10"/>
        <v>6.7799999999999987E-3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0.66550000000000009</v>
      </c>
      <c r="FQ125" s="4">
        <f t="shared" si="7"/>
        <v>0.7517866666666666</v>
      </c>
      <c r="FR125" s="4">
        <f t="shared" si="8"/>
        <v>0.12780666666666665</v>
      </c>
      <c r="FS125" s="4">
        <f t="shared" si="9"/>
        <v>0.77342666666666682</v>
      </c>
      <c r="FT125" s="4">
        <f t="shared" si="10"/>
        <v>7.033333333333335E-3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0.63394000000000017</v>
      </c>
      <c r="FQ126" s="4">
        <f t="shared" si="7"/>
        <v>0.68697333333333332</v>
      </c>
      <c r="FR126" s="4">
        <f t="shared" si="8"/>
        <v>0.17568</v>
      </c>
      <c r="FS126" s="4">
        <f t="shared" si="9"/>
        <v>0.84704666666666673</v>
      </c>
      <c r="FT126" s="4">
        <f t="shared" si="10"/>
        <v>9.2800000000000018E-3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0.62740588235294115</v>
      </c>
      <c r="FQ127" s="4">
        <f t="shared" si="7"/>
        <v>0.68079411764705888</v>
      </c>
      <c r="FR127" s="4">
        <f t="shared" si="8"/>
        <v>0.17680588235294117</v>
      </c>
      <c r="FS127" s="4">
        <f t="shared" si="9"/>
        <v>0.85059411764705894</v>
      </c>
      <c r="FT127" s="4">
        <f t="shared" si="10"/>
        <v>1.041764705882353E-2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0.66786666666666661</v>
      </c>
      <c r="FQ128" s="4">
        <f t="shared" si="7"/>
        <v>0.75720666666666658</v>
      </c>
      <c r="FR128" s="4">
        <f t="shared" si="8"/>
        <v>0.12401999999999999</v>
      </c>
      <c r="FS128" s="4">
        <f t="shared" si="9"/>
        <v>0.76546000000000025</v>
      </c>
      <c r="FT128" s="4">
        <f t="shared" si="10"/>
        <v>7.0000000000000019E-3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0.63272000000000006</v>
      </c>
      <c r="FQ129" s="4">
        <f t="shared" si="7"/>
        <v>0.69253999999999993</v>
      </c>
      <c r="FR129" s="4">
        <f t="shared" si="8"/>
        <v>0.16773333333333335</v>
      </c>
      <c r="FS129" s="4">
        <f t="shared" si="9"/>
        <v>0.85399333333333338</v>
      </c>
      <c r="FT129" s="4">
        <f t="shared" si="10"/>
        <v>1.6279999999999999E-2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0.62718666666666667</v>
      </c>
      <c r="FQ130" s="4">
        <f t="shared" si="7"/>
        <v>0.67719999999999991</v>
      </c>
      <c r="FR130" s="4">
        <f t="shared" si="8"/>
        <v>0.17203333333333332</v>
      </c>
      <c r="FS130" s="4">
        <f t="shared" si="9"/>
        <v>0.83664000000000016</v>
      </c>
      <c r="FT130" s="4">
        <f t="shared" si="10"/>
        <v>3.2453333333333334E-2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0.6313399999999999</v>
      </c>
      <c r="FQ131" s="4">
        <f t="shared" si="7"/>
        <v>0.68219333333333343</v>
      </c>
      <c r="FR131" s="4">
        <f t="shared" si="8"/>
        <v>0.16722666666666666</v>
      </c>
      <c r="FS131" s="4">
        <f t="shared" si="9"/>
        <v>0.88288</v>
      </c>
      <c r="FT131" s="4">
        <f t="shared" si="10"/>
        <v>3.2173333333333325E-2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0.62225294117647056</v>
      </c>
      <c r="FQ132" s="4">
        <f t="shared" si="7"/>
        <v>0.6587235294117646</v>
      </c>
      <c r="FR132" s="4">
        <f t="shared" si="8"/>
        <v>0.21253529411764704</v>
      </c>
      <c r="FS132" s="4">
        <f t="shared" si="9"/>
        <v>0.80648235294117643</v>
      </c>
      <c r="FT132" s="4">
        <f t="shared" si="10"/>
        <v>1.317058823529412E-2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0.64183333333333326</v>
      </c>
      <c r="FQ133" s="4">
        <f t="shared" si="7"/>
        <v>0.69629333333333321</v>
      </c>
      <c r="FR133" s="4">
        <f t="shared" si="8"/>
        <v>0.17810666666666666</v>
      </c>
      <c r="FS133" s="4">
        <f t="shared" si="9"/>
        <v>0.79977333333333323</v>
      </c>
      <c r="FT133" s="4">
        <f t="shared" si="10"/>
        <v>1.4160000000000002E-2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0.62393333333333345</v>
      </c>
      <c r="FQ134" s="4">
        <f t="shared" si="7"/>
        <v>0.66830666666666672</v>
      </c>
      <c r="FR134" s="4">
        <f t="shared" si="8"/>
        <v>0.21390666666666661</v>
      </c>
      <c r="FS134" s="4">
        <f t="shared" si="9"/>
        <v>0.82418666666666651</v>
      </c>
      <c r="FT134" s="4">
        <f t="shared" si="10"/>
        <v>1.4300000000000002E-2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0.62670000000000003</v>
      </c>
      <c r="FQ135" s="4">
        <f t="shared" si="7"/>
        <v>0.67763333333333331</v>
      </c>
      <c r="FR135" s="4">
        <f t="shared" si="8"/>
        <v>0.18392</v>
      </c>
      <c r="FS135" s="4">
        <f t="shared" si="9"/>
        <v>0.85021333333333315</v>
      </c>
      <c r="FT135" s="4">
        <f t="shared" si="10"/>
        <v>1.1126666666666667E-2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0.62435999999999992</v>
      </c>
      <c r="FQ136" s="4">
        <f t="shared" si="7"/>
        <v>0.67531333333333321</v>
      </c>
      <c r="FR136" s="4">
        <f t="shared" si="8"/>
        <v>0.20186666666666667</v>
      </c>
      <c r="FS136" s="4">
        <f t="shared" si="9"/>
        <v>0.86961333333333335</v>
      </c>
      <c r="FT136" s="4">
        <f t="shared" si="10"/>
        <v>7.3333333333333332E-3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0.62686000000000008</v>
      </c>
      <c r="FQ137" s="4">
        <f t="shared" si="7"/>
        <v>0.67948666666666679</v>
      </c>
      <c r="FR137" s="4">
        <f t="shared" si="8"/>
        <v>0.18621333333333331</v>
      </c>
      <c r="FS137" s="4">
        <f t="shared" si="9"/>
        <v>0.8481266666666667</v>
      </c>
      <c r="FT137" s="4">
        <f t="shared" si="10"/>
        <v>2.0666666666666667E-2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0.62669333333333344</v>
      </c>
      <c r="FQ138" s="4">
        <f t="shared" ref="FQ138" si="27">AVERAGEIFS(B138:FO138,metrics.est,"MSE")</f>
        <v>0.68112666666666677</v>
      </c>
      <c r="FR138" s="4">
        <f t="shared" ref="FR138" si="28">AVERAGEIFS(B138:FO138,metrics.est,"R")</f>
        <v>0.18994666666666671</v>
      </c>
      <c r="FS138" s="4">
        <f t="shared" ref="FS138" si="29">AVERAGEIFS(B138:FO138,metrics.est,"Coverage")</f>
        <v>0.86263333333333325</v>
      </c>
      <c r="FT138" s="4">
        <f t="shared" ref="FT138" si="30">AVERAGEIFS(B138:FO138,metrics.est,"Time")</f>
        <v>2.3306666666666663E-2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0.62715999999999994</v>
      </c>
      <c r="FQ139" s="4">
        <f t="shared" ref="FQ139" si="32">AVERAGEIFS(B139:FO139,metrics.est,"MSE")</f>
        <v>0.6831666666666667</v>
      </c>
      <c r="FR139" s="4">
        <f t="shared" ref="FR139" si="33">AVERAGEIFS(B139:FO139,metrics.est,"R")</f>
        <v>0.1858866666666667</v>
      </c>
      <c r="FS139" s="4">
        <f t="shared" ref="FS139" si="34">AVERAGEIFS(B139:FO139,metrics.est,"Coverage")</f>
        <v>0.86268000000000022</v>
      </c>
      <c r="FT139" s="4">
        <f t="shared" ref="FT139" si="35">AVERAGEIFS(B139:FO139,metrics.est,"Time")</f>
        <v>2.2913333333333331E-2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0.62750588235294114</v>
      </c>
      <c r="FQ140" s="4">
        <f t="shared" ref="FQ140:FQ220" si="37">AVERAGEIFS(B140:FO140,metrics.est,"MSE")</f>
        <v>0.68098235294117648</v>
      </c>
      <c r="FR140" s="4">
        <f t="shared" ref="FR140:FR220" si="38">AVERAGEIFS(B140:FO140,metrics.est,"R")</f>
        <v>0.18587058823529412</v>
      </c>
      <c r="FS140" s="4">
        <f t="shared" ref="FS140:FS220" si="39">AVERAGEIFS(B140:FO140,metrics.est,"Coverage")</f>
        <v>0.86362941176470587</v>
      </c>
      <c r="FT140" s="4">
        <f t="shared" ref="FT140:FT220" si="40">AVERAGEIFS(B140:FO140,metrics.est,"Time")</f>
        <v>1.0547058823529409E-2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0.66229333333333351</v>
      </c>
      <c r="FQ141" s="4">
        <f t="shared" si="37"/>
        <v>0.74504666666666686</v>
      </c>
      <c r="FR141" s="4">
        <f t="shared" si="38"/>
        <v>0.13534666666666667</v>
      </c>
      <c r="FS141" s="4">
        <f t="shared" si="39"/>
        <v>0.91921999999999993</v>
      </c>
      <c r="FT141" s="4">
        <f t="shared" si="40"/>
        <v>8.7620000000000003E-2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0.61793333333333345</v>
      </c>
      <c r="FQ142" s="4">
        <f t="shared" si="37"/>
        <v>0.65641333333333329</v>
      </c>
      <c r="FR142" s="4">
        <f t="shared" si="38"/>
        <v>0.17949999999999999</v>
      </c>
      <c r="FS142" s="4">
        <f t="shared" si="39"/>
        <v>0.81366666666666654</v>
      </c>
      <c r="FT142" s="4">
        <f t="shared" si="40"/>
        <v>1.8073333333333334E-2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0.62784000000000006</v>
      </c>
      <c r="FQ143" s="4">
        <f t="shared" si="37"/>
        <v>0.68107999999999991</v>
      </c>
      <c r="FR143" s="4">
        <f t="shared" si="38"/>
        <v>0.17992666666666668</v>
      </c>
      <c r="FS143" s="4">
        <f t="shared" si="39"/>
        <v>0.85038000000000002</v>
      </c>
      <c r="FT143" s="4">
        <f t="shared" si="40"/>
        <v>1.426E-2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0.6269529411764706</v>
      </c>
      <c r="FQ144" s="4">
        <f t="shared" si="37"/>
        <v>0.67681764705882375</v>
      </c>
      <c r="FR144" s="4">
        <f t="shared" si="38"/>
        <v>0.18367647058823527</v>
      </c>
      <c r="FS144" s="4">
        <f t="shared" si="39"/>
        <v>0.8541294117647058</v>
      </c>
      <c r="FT144" s="4">
        <f t="shared" si="40"/>
        <v>8.1882352941176489E-3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0.62892352941176477</v>
      </c>
      <c r="FQ145" s="4">
        <f t="shared" si="37"/>
        <v>0.6829352941176472</v>
      </c>
      <c r="FR145" s="4">
        <f t="shared" si="38"/>
        <v>0.17669411764705886</v>
      </c>
      <c r="FS145" s="4">
        <f t="shared" si="39"/>
        <v>0.85435294117647054</v>
      </c>
      <c r="FT145" s="4">
        <f t="shared" si="40"/>
        <v>1.1929411764705881E-2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0.66899333333333322</v>
      </c>
      <c r="FQ146" s="4">
        <f t="shared" si="37"/>
        <v>0.77358666666666664</v>
      </c>
      <c r="FR146" s="4">
        <f t="shared" si="38"/>
        <v>0.12942666666666666</v>
      </c>
      <c r="FS146" s="4">
        <f t="shared" si="39"/>
        <v>0.65332666666666661</v>
      </c>
      <c r="FT146" s="4">
        <f t="shared" si="40"/>
        <v>8.4666666666666657E-3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0.63246000000000002</v>
      </c>
      <c r="FQ147" s="4">
        <f t="shared" si="37"/>
        <v>0.69166666666666676</v>
      </c>
      <c r="FR147" s="4">
        <f t="shared" si="38"/>
        <v>0.1639733333333333</v>
      </c>
      <c r="FS147" s="4">
        <f t="shared" si="39"/>
        <v>0.84757333333333329</v>
      </c>
      <c r="FT147" s="4">
        <f t="shared" si="40"/>
        <v>1.2319999999999999E-2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0.63700000000000001</v>
      </c>
      <c r="FQ148" s="4">
        <f t="shared" si="37"/>
        <v>0.69669999999999987</v>
      </c>
      <c r="FR148" s="4">
        <f t="shared" si="38"/>
        <v>0.15978666666666666</v>
      </c>
      <c r="FS148" s="4">
        <f t="shared" si="39"/>
        <v>0.84312666666666669</v>
      </c>
      <c r="FT148" s="4">
        <f t="shared" si="40"/>
        <v>8.4266666666666674E-3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0.63813333333333333</v>
      </c>
      <c r="FQ149" s="4">
        <f t="shared" si="37"/>
        <v>0.70304666666666671</v>
      </c>
      <c r="FR149" s="4">
        <f t="shared" si="38"/>
        <v>0.15731333333333331</v>
      </c>
      <c r="FS149" s="4">
        <f t="shared" si="39"/>
        <v>0.84986666666666666</v>
      </c>
      <c r="FT149" s="4">
        <f t="shared" si="40"/>
        <v>1.2733333333333336E-2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0.6318733333333334</v>
      </c>
      <c r="FQ150" s="4">
        <f t="shared" si="37"/>
        <v>0.6925066666666666</v>
      </c>
      <c r="FR150" s="4">
        <f t="shared" si="38"/>
        <v>0.16534000000000001</v>
      </c>
      <c r="FS150" s="4">
        <f t="shared" si="39"/>
        <v>0.85294666666666674</v>
      </c>
      <c r="FT150" s="4">
        <f t="shared" si="40"/>
        <v>1.218E-2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0.63354666666666681</v>
      </c>
      <c r="FQ151" s="4">
        <f t="shared" si="37"/>
        <v>0.6917066666666668</v>
      </c>
      <c r="FR151" s="4">
        <f t="shared" si="38"/>
        <v>0.16920666666666667</v>
      </c>
      <c r="FS151" s="4">
        <f t="shared" si="39"/>
        <v>0.85193333333333332</v>
      </c>
      <c r="FT151" s="4">
        <f t="shared" si="40"/>
        <v>1.3300000000000001E-2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0.6356733333333332</v>
      </c>
      <c r="FQ152" s="4">
        <f t="shared" si="37"/>
        <v>0.68802666666666668</v>
      </c>
      <c r="FR152" s="4">
        <f t="shared" si="38"/>
        <v>0.16525333333333331</v>
      </c>
      <c r="FS152" s="4">
        <f t="shared" si="39"/>
        <v>0.83511333333333326</v>
      </c>
      <c r="FT152" s="4">
        <f t="shared" si="40"/>
        <v>6.6533333333333331E-3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0.6251941176470589</v>
      </c>
      <c r="FQ153" s="4">
        <f t="shared" si="37"/>
        <v>0.67234705882352941</v>
      </c>
      <c r="FR153" s="4">
        <f t="shared" si="38"/>
        <v>0.18948823529411768</v>
      </c>
      <c r="FS153" s="4">
        <f t="shared" si="39"/>
        <v>0.85164705882352942</v>
      </c>
      <c r="FT153" s="4">
        <f t="shared" si="40"/>
        <v>9.8470588235294136E-3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AI10.Triangle</v>
      </c>
      <c r="BP234" s="1" t="str" cm="1">
        <f t="array" aca="1" ref="BP234" ca="1">INDIRECT(ADDRESS(MATCH(MIN(_xlfn._xlws.FILTER(BP7:BP233,BR7:BR233&gt;cr)),BP7:BP233,0)+6,1))</f>
        <v>AI10.Triangle</v>
      </c>
      <c r="BQ234" s="1" t="str" cm="1">
        <f t="array" aca="1" ref="BQ234" ca="1">INDIRECT(ADDRESS(MATCH(MAX(_xlfn._xlws.FILTER(BQ7:BQ233,BR7:BR233&gt;cr)),BQ7:BQ233,0)+6,1))</f>
        <v>AI08.BCF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AI21.SMC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AI02.Cosine</v>
      </c>
      <c r="BP235" s="1" t="str" cm="1">
        <f t="array" aca="1" ref="BP235" ca="1">INDIRECT(ADDRESS(MATCH(SMALL(_xlfn._xlws.FILTER(BP7:BP233,BR7:BR233&gt;cr),2),BP7:BP233,0)+6,1))</f>
        <v>AI02.Cosine</v>
      </c>
      <c r="BQ235" s="1" t="str" cm="1">
        <f t="array" aca="1" ref="BQ235" ca="1">INDIRECT(ADDRESS(MATCH(LARGE(_xlfn._xlws.FILTER(BQ7:BQ233,BR7:BR233&gt;cr),2),BQ7:BQ233,0)+6,1))</f>
        <v>AI09.MMD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AI05.SRC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AI21.SMC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AI04.MSD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AI02.Cosine</v>
      </c>
      <c r="BP236" s="1" t="str" cm="1">
        <f t="array" aca="1" ref="BP236" ca="1">INDIRECT(ADDRESS(MATCH(SMALL(_xlfn._xlws.FILTER(BP7:BP233,BR7:BR233&gt;cr),3),BP7:BP233,0)+6,1))</f>
        <v>AI04.MSD</v>
      </c>
      <c r="BQ236" s="1" t="str" cm="1">
        <f t="array" aca="1" ref="BQ236" ca="1">INDIRECT(ADDRESS(MATCH(LARGE(_xlfn._xlws.FILTER(BQ7:BQ233,BR7:BR233&gt;cr),3),BQ7:BQ233,0)+6,1))</f>
        <v>AI10.Triangle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AI21.SMC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AI07.PSS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AI07.PSS</v>
      </c>
      <c r="BP237" s="1" t="str" cm="1">
        <f t="array" aca="1" ref="BP237" ca="1">INDIRECT(ADDRESS(MATCH(SMALL(_xlfn._xlws.FILTER(BP7:BP233,BR7:BR233&gt;cr),4),BP7:BP233,0)+6,1))</f>
        <v>AI12.Mu</v>
      </c>
      <c r="BQ237" s="1" t="str" cm="1">
        <f t="array" aca="1" ref="BQ237" ca="1">INDIRECT(ADDRESS(MATCH(LARGE(_xlfn._xlws.FILTER(BQ7:BQ233,BR7:BR233&gt;cr),4),BQ7:BQ233,0)+6,1))</f>
        <v>AI02.Cosine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AI28.RPB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AI21.SMC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AI12.Mu</v>
      </c>
      <c r="BP238" s="1" t="str" cm="1">
        <f t="array" aca="1" ref="BP238" ca="1">INDIRECT(ADDRESS(MATCH(SMALL(_xlfn._xlws.FILTER(BP7:BP233,BR7:BR233&gt;cr),5),BP7:BP233,0)+6,1))</f>
        <v>AI07.PSS</v>
      </c>
      <c r="BQ238" s="1" t="str" cm="1">
        <f t="array" aca="1" ref="BQ238" ca="1">INDIRECT(ADDRESS(MATCH(LARGE(_xlfn._xlws.FILTER(BQ7:BQ233,BR7:BR233&gt;cr),5),BQ7:BQ233,0)+6,1))</f>
        <v>AI04.MSD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AI21.SMC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AI29.ADR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59" zoomScaleNormal="100" workbookViewId="0">
      <pane xSplit="1" topLeftCell="DS1" activePane="topRight" state="frozen"/>
      <selection pane="topRight" activeCell="DZ171" sqref="DZ17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0.59914444444444448</v>
      </c>
      <c r="JO37" s="4">
        <f t="shared" si="1"/>
        <v>0.62108888888888891</v>
      </c>
      <c r="JP37" s="4">
        <f t="shared" si="2"/>
        <v>0.14861666666666667</v>
      </c>
      <c r="JQ37" s="4">
        <f t="shared" si="3"/>
        <v>0.12765555555555558</v>
      </c>
      <c r="JR37" s="4">
        <f t="shared" si="4"/>
        <v>0.81112222222222219</v>
      </c>
      <c r="JS37" s="4">
        <f t="shared" si="5"/>
        <v>4.9064705882352941E-2</v>
      </c>
      <c r="JT37" s="4">
        <f t="shared" si="6"/>
        <v>0.91333333333333355</v>
      </c>
      <c r="JU37" s="4">
        <f t="shared" si="7"/>
        <v>1.0951944444444444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0.62181666666666657</v>
      </c>
      <c r="JO38" s="4">
        <f t="shared" si="1"/>
        <v>0.6611555555555555</v>
      </c>
      <c r="JP38" s="4">
        <f t="shared" si="2"/>
        <v>0.10571666666666665</v>
      </c>
      <c r="JQ38" s="4">
        <f t="shared" si="3"/>
        <v>6.1877777777777782E-2</v>
      </c>
      <c r="JR38" s="4">
        <f t="shared" si="4"/>
        <v>0.72137222222222208</v>
      </c>
      <c r="JS38" s="4">
        <f t="shared" si="5"/>
        <v>0.12531764705882353</v>
      </c>
      <c r="JT38" s="4">
        <f t="shared" si="6"/>
        <v>0.91092222222222219</v>
      </c>
      <c r="JU38" s="4">
        <f t="shared" si="7"/>
        <v>0.97644444444444445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0.62582222222222228</v>
      </c>
      <c r="JO39" s="4">
        <f t="shared" si="1"/>
        <v>0.65382777777777779</v>
      </c>
      <c r="JP39" s="4">
        <f t="shared" si="2"/>
        <v>0.1188166666666667</v>
      </c>
      <c r="JQ39" s="4">
        <f t="shared" si="3"/>
        <v>6.6027777777777769E-2</v>
      </c>
      <c r="JR39" s="4">
        <f t="shared" si="4"/>
        <v>0.75234444444444426</v>
      </c>
      <c r="JS39" s="4">
        <f t="shared" si="5"/>
        <v>0.12265294117647058</v>
      </c>
      <c r="JT39" s="4">
        <f t="shared" si="6"/>
        <v>0.80218333333333325</v>
      </c>
      <c r="JU39" s="4">
        <f t="shared" si="7"/>
        <v>0.93220000000000014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0.61186666666666667</v>
      </c>
      <c r="JO40" s="4">
        <f t="shared" ref="JO40:JO74" si="9">AVERAGEIFS(B40:JM40,metrics.rec,"MSE")</f>
        <v>0.63388888888888895</v>
      </c>
      <c r="JP40" s="4">
        <f t="shared" ref="JP40:JP74" si="10">AVERAGEIFS(B40:JM40,metrics.rec,"R")</f>
        <v>0.12946666666666667</v>
      </c>
      <c r="JQ40" s="4">
        <f t="shared" ref="JQ40:JQ74" si="11">AVERAGEIFS(B40:JM40,metrics.rec,"Precision")</f>
        <v>6.6411111111111115E-2</v>
      </c>
      <c r="JR40" s="4">
        <f t="shared" ref="JR40:JR74" si="12">AVERAGEIFS(B40:JM40,metrics.rec,"Recall")</f>
        <v>0.76471666666666671</v>
      </c>
      <c r="JS40" s="4">
        <f t="shared" ref="JS40:JS74" si="13">AVERAGEIFS(B40:JM40,metrics.rec,"Coverage")</f>
        <v>0.11831666666666665</v>
      </c>
      <c r="JT40" s="4">
        <f t="shared" ref="JT40:JT74" si="14">AVERAGEIFS(B40:JM40,metrics.rec,"Recatio")</f>
        <v>0.91118888888888883</v>
      </c>
      <c r="JU40" s="4">
        <f t="shared" ref="JU40:JU74" si="15">AVERAGEIFS(B40:JM40,metrics.rec,"Time")</f>
        <v>0.98078333333333334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0.60320000000000007</v>
      </c>
      <c r="JO41" s="4">
        <f t="shared" si="9"/>
        <v>0.62174374999999993</v>
      </c>
      <c r="JP41" s="4">
        <f t="shared" si="10"/>
        <v>0.14999375000000001</v>
      </c>
      <c r="JQ41" s="4">
        <f t="shared" si="11"/>
        <v>7.585625E-2</v>
      </c>
      <c r="JR41" s="4">
        <f t="shared" si="12"/>
        <v>0.72244374999999994</v>
      </c>
      <c r="JS41" s="4">
        <f t="shared" si="13"/>
        <v>8.3312499999999998E-2</v>
      </c>
      <c r="JT41" s="4">
        <f t="shared" si="14"/>
        <v>0.80220000000000002</v>
      </c>
      <c r="JU41" s="4">
        <f t="shared" si="15"/>
        <v>1.0982874999999999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0.59755999999999998</v>
      </c>
      <c r="JO42" s="4">
        <f t="shared" si="9"/>
        <v>0.61377333333333339</v>
      </c>
      <c r="JP42" s="4">
        <f t="shared" si="10"/>
        <v>0.17223333333333332</v>
      </c>
      <c r="JQ42" s="4">
        <f t="shared" si="11"/>
        <v>8.4313333333333323E-2</v>
      </c>
      <c r="JR42" s="4">
        <f t="shared" si="12"/>
        <v>0.82758666666666658</v>
      </c>
      <c r="JS42" s="4">
        <f t="shared" si="13"/>
        <v>9.6013333333333326E-2</v>
      </c>
      <c r="JT42" s="4">
        <f t="shared" si="14"/>
        <v>0.90347333333333324</v>
      </c>
      <c r="JU42" s="4">
        <f t="shared" si="15"/>
        <v>1.1398733333333335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0.59795624999999997</v>
      </c>
      <c r="JO43" s="4">
        <f t="shared" si="9"/>
        <v>0.6177062499999999</v>
      </c>
      <c r="JP43" s="4">
        <f t="shared" si="10"/>
        <v>0.16994999999999999</v>
      </c>
      <c r="JQ43" s="4">
        <f t="shared" si="11"/>
        <v>8.4825000000000012E-2</v>
      </c>
      <c r="JR43" s="4">
        <f t="shared" si="12"/>
        <v>0.81710000000000005</v>
      </c>
      <c r="JS43" s="4">
        <f t="shared" si="13"/>
        <v>9.4660000000000008E-2</v>
      </c>
      <c r="JT43" s="4">
        <f t="shared" si="14"/>
        <v>0.90316875000000008</v>
      </c>
      <c r="JU43" s="4">
        <f t="shared" si="15"/>
        <v>0.96048124999999995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0.63219285714285711</v>
      </c>
      <c r="JO44" s="4">
        <f t="shared" si="9"/>
        <v>0.6781785714285713</v>
      </c>
      <c r="JP44" s="4">
        <f t="shared" si="10"/>
        <v>0.1006857142857143</v>
      </c>
      <c r="JQ44" s="4">
        <f t="shared" si="11"/>
        <v>1.6478571428571426E-2</v>
      </c>
      <c r="JR44" s="4">
        <f t="shared" si="12"/>
        <v>0.83996428571428561</v>
      </c>
      <c r="JS44" s="4">
        <f t="shared" si="13"/>
        <v>0.58171428571428574</v>
      </c>
      <c r="JT44" s="4">
        <f t="shared" si="14"/>
        <v>0.90213571428571437</v>
      </c>
      <c r="JU44" s="4">
        <f t="shared" si="15"/>
        <v>1.3061214285714287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0.64362142857142857</v>
      </c>
      <c r="JO45" s="4">
        <f t="shared" si="9"/>
        <v>0.69464285714285712</v>
      </c>
      <c r="JP45" s="4">
        <f t="shared" si="10"/>
        <v>-0.10557142857142857</v>
      </c>
      <c r="JQ45" s="4">
        <f t="shared" si="11"/>
        <v>0.16685</v>
      </c>
      <c r="JR45" s="4">
        <f t="shared" si="12"/>
        <v>0.75265000000000004</v>
      </c>
      <c r="JS45" s="4">
        <f t="shared" si="13"/>
        <v>3.9907142857142856E-2</v>
      </c>
      <c r="JT45" s="4">
        <f t="shared" si="14"/>
        <v>0.89891428571428578</v>
      </c>
      <c r="JU45" s="4">
        <f t="shared" si="15"/>
        <v>1.1918357142857143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0.61980714285714278</v>
      </c>
      <c r="JO46" s="4">
        <f t="shared" si="9"/>
        <v>0.65097142857142842</v>
      </c>
      <c r="JP46" s="4">
        <f t="shared" si="10"/>
        <v>0.11832857142857144</v>
      </c>
      <c r="JQ46" s="4">
        <f t="shared" si="11"/>
        <v>6.5021428571428577E-2</v>
      </c>
      <c r="JR46" s="4">
        <f t="shared" si="12"/>
        <v>0.75643571428571443</v>
      </c>
      <c r="JS46" s="4">
        <f t="shared" si="13"/>
        <v>0.15594999999999998</v>
      </c>
      <c r="JT46" s="4">
        <f t="shared" si="14"/>
        <v>0.8967642857142859</v>
      </c>
      <c r="JU46" s="4">
        <f t="shared" si="15"/>
        <v>1.1181928571428572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0.59826923076923089</v>
      </c>
      <c r="JO47" s="4">
        <f t="shared" si="9"/>
        <v>0.61450000000000005</v>
      </c>
      <c r="JP47" s="4">
        <f t="shared" si="10"/>
        <v>0.15522307692307694</v>
      </c>
      <c r="JQ47" s="4">
        <f t="shared" si="11"/>
        <v>0.13144615384615388</v>
      </c>
      <c r="JR47" s="4">
        <f t="shared" si="12"/>
        <v>0.79185384615384613</v>
      </c>
      <c r="JS47" s="4">
        <f t="shared" si="13"/>
        <v>5.166153846153846E-2</v>
      </c>
      <c r="JT47" s="4">
        <f t="shared" si="14"/>
        <v>0.89906153846153836</v>
      </c>
      <c r="JU47" s="4">
        <f t="shared" si="15"/>
        <v>1.3279615384615382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0.6082153846153846</v>
      </c>
      <c r="JO48" s="4">
        <f t="shared" si="9"/>
        <v>0.62352307692307707</v>
      </c>
      <c r="JP48" s="4">
        <f t="shared" si="10"/>
        <v>0.15350769230769229</v>
      </c>
      <c r="JQ48" s="4">
        <f t="shared" si="11"/>
        <v>9.5446153846153861E-2</v>
      </c>
      <c r="JR48" s="4">
        <f t="shared" si="12"/>
        <v>0.77785384615384612</v>
      </c>
      <c r="JS48" s="4">
        <f t="shared" si="13"/>
        <v>8.2738461538461525E-2</v>
      </c>
      <c r="JT48" s="4">
        <f t="shared" si="14"/>
        <v>0.77917692307692299</v>
      </c>
      <c r="JU48" s="4">
        <f t="shared" si="15"/>
        <v>1.1560461538461539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0.61137692307692304</v>
      </c>
      <c r="JO49" s="4">
        <f t="shared" si="9"/>
        <v>0.63376923076923086</v>
      </c>
      <c r="JP49" s="4">
        <f t="shared" si="10"/>
        <v>0.13063846153846154</v>
      </c>
      <c r="JQ49" s="4">
        <f t="shared" si="11"/>
        <v>7.7499999999999999E-2</v>
      </c>
      <c r="JR49" s="4">
        <f t="shared" si="12"/>
        <v>0.7710307692307693</v>
      </c>
      <c r="JS49" s="4">
        <f t="shared" si="13"/>
        <v>0.11580769230769233</v>
      </c>
      <c r="JT49" s="4">
        <f t="shared" si="14"/>
        <v>0.8961769230769232</v>
      </c>
      <c r="JU49" s="4">
        <f t="shared" si="15"/>
        <v>1.1510384615384615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0.60153999999999996</v>
      </c>
      <c r="JO50" s="4">
        <f t="shared" si="9"/>
        <v>0.62614666666666663</v>
      </c>
      <c r="JP50" s="4">
        <f t="shared" si="10"/>
        <v>0.14578666666666665</v>
      </c>
      <c r="JQ50" s="4">
        <f t="shared" si="11"/>
        <v>0.13250666666666669</v>
      </c>
      <c r="JR50" s="4">
        <f t="shared" si="12"/>
        <v>0.79893999999999987</v>
      </c>
      <c r="JS50" s="4">
        <f t="shared" si="13"/>
        <v>5.0066666666666662E-2</v>
      </c>
      <c r="JT50" s="4">
        <f t="shared" si="14"/>
        <v>0.90637333333333348</v>
      </c>
      <c r="JU50" s="4">
        <f t="shared" si="15"/>
        <v>1.0748333333333335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0.60026666666666662</v>
      </c>
      <c r="JO51" s="4">
        <f t="shared" si="9"/>
        <v>0.61648666666666674</v>
      </c>
      <c r="JP51" s="4">
        <f t="shared" si="10"/>
        <v>0.15070000000000003</v>
      </c>
      <c r="JQ51" s="4">
        <f t="shared" si="11"/>
        <v>0.15024000000000001</v>
      </c>
      <c r="JR51" s="4">
        <f t="shared" si="12"/>
        <v>0.80229333333333319</v>
      </c>
      <c r="JS51" s="4">
        <f t="shared" si="13"/>
        <v>4.462E-2</v>
      </c>
      <c r="JT51" s="4">
        <f t="shared" si="14"/>
        <v>0.9012066666666666</v>
      </c>
      <c r="JU51" s="4">
        <f t="shared" si="15"/>
        <v>0.92199999999999982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0.60744666666666669</v>
      </c>
      <c r="JO52" s="4">
        <f t="shared" si="9"/>
        <v>0.62561999999999995</v>
      </c>
      <c r="JP52" s="4">
        <f t="shared" si="10"/>
        <v>0.14096</v>
      </c>
      <c r="JQ52" s="4">
        <f t="shared" si="11"/>
        <v>7.2806666666666672E-2</v>
      </c>
      <c r="JR52" s="4">
        <f t="shared" si="12"/>
        <v>0.78774666666666682</v>
      </c>
      <c r="JS52" s="4">
        <f t="shared" si="13"/>
        <v>0.11833333333333333</v>
      </c>
      <c r="JT52" s="4">
        <f t="shared" si="14"/>
        <v>0.90348000000000006</v>
      </c>
      <c r="JU52" s="4">
        <f t="shared" si="15"/>
        <v>0.96406666666666674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0.60916923076923091</v>
      </c>
      <c r="JO53" s="4">
        <f t="shared" si="9"/>
        <v>0.64547692307692306</v>
      </c>
      <c r="JP53" s="4">
        <f t="shared" si="10"/>
        <v>0.13916153846153845</v>
      </c>
      <c r="JQ53" s="4">
        <f t="shared" si="11"/>
        <v>7.4446153846153842E-2</v>
      </c>
      <c r="JR53" s="4">
        <f t="shared" si="12"/>
        <v>0.84849230769230755</v>
      </c>
      <c r="JS53" s="4">
        <f t="shared" si="13"/>
        <v>0.15309230769230769</v>
      </c>
      <c r="JT53" s="4">
        <f t="shared" si="14"/>
        <v>0.89708461538461526</v>
      </c>
      <c r="JU53" s="4">
        <f t="shared" si="15"/>
        <v>1.1250538461538462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0.6059461538461538</v>
      </c>
      <c r="JO54" s="4">
        <f t="shared" si="9"/>
        <v>0.63420769230769225</v>
      </c>
      <c r="JP54" s="4">
        <f t="shared" si="10"/>
        <v>0.12015384615384615</v>
      </c>
      <c r="JQ54" s="4">
        <f t="shared" si="11"/>
        <v>7.6323076923076924E-2</v>
      </c>
      <c r="JR54" s="4">
        <f t="shared" si="12"/>
        <v>0.78003076923076919</v>
      </c>
      <c r="JS54" s="4">
        <f t="shared" si="13"/>
        <v>0.12458461538461539</v>
      </c>
      <c r="JT54" s="4">
        <f t="shared" si="14"/>
        <v>0.89662307692307697</v>
      </c>
      <c r="JU54" s="4">
        <f t="shared" si="15"/>
        <v>1.1213230769230766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0.61109999999999998</v>
      </c>
      <c r="JO55" s="4">
        <f t="shared" si="9"/>
        <v>0.63999230769230786</v>
      </c>
      <c r="JP55" s="4">
        <f t="shared" si="10"/>
        <v>2.5569230769230768E-2</v>
      </c>
      <c r="JQ55" s="4">
        <f t="shared" si="11"/>
        <v>3.0346153846153853E-2</v>
      </c>
      <c r="JR55" s="4">
        <f t="shared" si="12"/>
        <v>0.83568461538461547</v>
      </c>
      <c r="JS55" s="4">
        <f t="shared" si="13"/>
        <v>0.38065384615384618</v>
      </c>
      <c r="JT55" s="4">
        <f t="shared" si="14"/>
        <v>0.8491692307692309</v>
      </c>
      <c r="JU55" s="4">
        <f t="shared" si="15"/>
        <v>1.611592307692308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0.59167272727272724</v>
      </c>
      <c r="JO142" s="4">
        <f t="shared" si="49"/>
        <v>0.60034545454545463</v>
      </c>
      <c r="JP142" s="4">
        <f t="shared" si="50"/>
        <v>0.1581363636363636</v>
      </c>
      <c r="JQ142" s="4">
        <f t="shared" si="51"/>
        <v>0.15344545454545455</v>
      </c>
      <c r="JR142" s="4">
        <f t="shared" si="52"/>
        <v>0.78364545454545464</v>
      </c>
      <c r="JS142" s="4">
        <f t="shared" si="53"/>
        <v>3.8763636363636361E-2</v>
      </c>
      <c r="JT142" s="4">
        <f t="shared" si="54"/>
        <v>0.91041818181818179</v>
      </c>
      <c r="JU142" s="4">
        <f t="shared" si="55"/>
        <v>1.566018181818182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0.59704545454545455</v>
      </c>
      <c r="JO143" s="4">
        <f t="shared" si="49"/>
        <v>0.61386363636363628</v>
      </c>
      <c r="JP143" s="4">
        <f t="shared" si="50"/>
        <v>0.15942727272727272</v>
      </c>
      <c r="JQ143" s="4">
        <f t="shared" si="51"/>
        <v>0.14245454545454544</v>
      </c>
      <c r="JR143" s="4">
        <f t="shared" si="52"/>
        <v>0.81166363636363636</v>
      </c>
      <c r="JS143" s="4">
        <f t="shared" si="53"/>
        <v>4.3890909090909092E-2</v>
      </c>
      <c r="JT143" s="4">
        <f t="shared" si="54"/>
        <v>0.91146363636363648</v>
      </c>
      <c r="JU143" s="4">
        <f t="shared" si="55"/>
        <v>1.2818181818181815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0.59591428571428573</v>
      </c>
      <c r="JO144" s="4">
        <f t="shared" si="49"/>
        <v>0.60903571428571435</v>
      </c>
      <c r="JP144" s="4">
        <f t="shared" si="50"/>
        <v>0.16484285714285712</v>
      </c>
      <c r="JQ144" s="4">
        <f t="shared" si="51"/>
        <v>0.12472142857142857</v>
      </c>
      <c r="JR144" s="4">
        <f t="shared" si="52"/>
        <v>0.81552142857142851</v>
      </c>
      <c r="JS144" s="4">
        <f t="shared" si="53"/>
        <v>4.8653846153846159E-2</v>
      </c>
      <c r="JT144" s="4">
        <f t="shared" si="54"/>
        <v>0.92172142857142858</v>
      </c>
      <c r="JU144" s="4">
        <f t="shared" si="55"/>
        <v>1.0659857142857143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0.59696428571428584</v>
      </c>
      <c r="JO145" s="4">
        <f t="shared" si="49"/>
        <v>0.6130714285714286</v>
      </c>
      <c r="JP145" s="4">
        <f t="shared" si="50"/>
        <v>0.15924999999999997</v>
      </c>
      <c r="JQ145" s="4">
        <f t="shared" si="51"/>
        <v>0.12597142857142857</v>
      </c>
      <c r="JR145" s="4">
        <f t="shared" si="52"/>
        <v>0.81474999999999986</v>
      </c>
      <c r="JS145" s="4">
        <f t="shared" si="53"/>
        <v>4.8084615384615385E-2</v>
      </c>
      <c r="JT145" s="4">
        <f t="shared" si="54"/>
        <v>0.92135000000000011</v>
      </c>
      <c r="JU145" s="4">
        <f t="shared" si="55"/>
        <v>1.10785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0.61537857142857155</v>
      </c>
      <c r="JO146" s="4">
        <f t="shared" ref="JO146:JO186" si="65">AVERAGEIFS(B146:JM146,metrics.rec,"MSE")</f>
        <v>0.64976428571428568</v>
      </c>
      <c r="JP146" s="4">
        <f t="shared" ref="JP146:JP186" si="66">AVERAGEIFS(B146:JM146,metrics.rec,"R")</f>
        <v>0.12214285714285714</v>
      </c>
      <c r="JQ146" s="4">
        <f t="shared" ref="JQ146:JQ186" si="67">AVERAGEIFS(B146:JM146,metrics.rec,"Precision")</f>
        <v>6.6449999999999995E-2</v>
      </c>
      <c r="JR146" s="4">
        <f t="shared" ref="JR146:JR186" si="68">AVERAGEIFS(B146:JM146,metrics.rec,"Recall")</f>
        <v>0.73039285714285707</v>
      </c>
      <c r="JS146" s="4">
        <f t="shared" ref="JS146:JS186" si="69">AVERAGEIFS(B146:JM146,metrics.rec,"Coverage")</f>
        <v>7.2778571428571429E-2</v>
      </c>
      <c r="JT146" s="4">
        <f t="shared" ref="JT146:JT186" si="70">AVERAGEIFS(B146:JM146,metrics.rec,"Recatio")</f>
        <v>0.82409999999999994</v>
      </c>
      <c r="JU146" s="4">
        <f t="shared" ref="JU146:JU186" si="71">AVERAGEIFS(B146:JM146,metrics.rec,"Time")</f>
        <v>1.2910428571428569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0.59830714285714293</v>
      </c>
      <c r="JO147" s="4">
        <f t="shared" si="65"/>
        <v>0.61655714285714291</v>
      </c>
      <c r="JP147" s="4">
        <f t="shared" si="66"/>
        <v>0.1488642857142857</v>
      </c>
      <c r="JQ147" s="4">
        <f t="shared" si="67"/>
        <v>0.12676428571428572</v>
      </c>
      <c r="JR147" s="4">
        <f t="shared" si="68"/>
        <v>0.8069857142857142</v>
      </c>
      <c r="JS147" s="4">
        <f t="shared" si="69"/>
        <v>4.6921428571428565E-2</v>
      </c>
      <c r="JT147" s="4">
        <f t="shared" si="70"/>
        <v>0.92060714285714285</v>
      </c>
      <c r="JU147" s="4">
        <f t="shared" si="71"/>
        <v>1.0631428571428569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0.59974285714285713</v>
      </c>
      <c r="JO148" s="4">
        <f t="shared" si="65"/>
        <v>0.6143928571428573</v>
      </c>
      <c r="JP148" s="4">
        <f t="shared" si="66"/>
        <v>0.14601428571428571</v>
      </c>
      <c r="JQ148" s="4">
        <f t="shared" si="67"/>
        <v>0.1261642857142857</v>
      </c>
      <c r="JR148" s="4">
        <f t="shared" si="68"/>
        <v>0.79680714285714294</v>
      </c>
      <c r="JS148" s="4">
        <f t="shared" si="69"/>
        <v>4.65E-2</v>
      </c>
      <c r="JT148" s="4">
        <f t="shared" si="70"/>
        <v>0.92074285714285697</v>
      </c>
      <c r="JU148" s="4">
        <f t="shared" si="71"/>
        <v>1.0911999999999999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0.60103571428571434</v>
      </c>
      <c r="JO149" s="4">
        <f t="shared" si="65"/>
        <v>0.6206857142857144</v>
      </c>
      <c r="JP149" s="4">
        <f t="shared" si="66"/>
        <v>0.14280714285714285</v>
      </c>
      <c r="JQ149" s="4">
        <f t="shared" si="67"/>
        <v>0.12709999999999999</v>
      </c>
      <c r="JR149" s="4">
        <f t="shared" si="68"/>
        <v>0.80490000000000006</v>
      </c>
      <c r="JS149" s="4">
        <f t="shared" si="69"/>
        <v>4.6650000000000004E-2</v>
      </c>
      <c r="JT149" s="4">
        <f t="shared" si="70"/>
        <v>0.92072857142857145</v>
      </c>
      <c r="JU149" s="4">
        <f t="shared" si="71"/>
        <v>1.0454000000000001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0.59832857142857154</v>
      </c>
      <c r="JO150" s="4">
        <f t="shared" si="65"/>
        <v>0.61874285714285715</v>
      </c>
      <c r="JP150" s="4">
        <f t="shared" si="66"/>
        <v>0.14994999999999997</v>
      </c>
      <c r="JQ150" s="4">
        <f t="shared" si="67"/>
        <v>0.12618571428571429</v>
      </c>
      <c r="JR150" s="4">
        <f t="shared" si="68"/>
        <v>0.81374285714285721</v>
      </c>
      <c r="JS150" s="4">
        <f t="shared" si="69"/>
        <v>4.7635714285714281E-2</v>
      </c>
      <c r="JT150" s="4">
        <f t="shared" si="70"/>
        <v>0.92077142857142869</v>
      </c>
      <c r="JU150" s="4">
        <f t="shared" si="71"/>
        <v>1.046057142857143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0.59767857142857139</v>
      </c>
      <c r="JO151" s="4">
        <f t="shared" si="65"/>
        <v>0.61246428571428557</v>
      </c>
      <c r="JP151" s="4">
        <f t="shared" si="66"/>
        <v>0.15233571428571427</v>
      </c>
      <c r="JQ151" s="4">
        <f t="shared" si="67"/>
        <v>0.13985</v>
      </c>
      <c r="JR151" s="4">
        <f t="shared" si="68"/>
        <v>0.80994285714285696</v>
      </c>
      <c r="JS151" s="4">
        <f t="shared" si="69"/>
        <v>4.3057142857142863E-2</v>
      </c>
      <c r="JT151" s="4">
        <f t="shared" si="70"/>
        <v>0.91696428571428545</v>
      </c>
      <c r="JU151" s="4">
        <f t="shared" si="71"/>
        <v>0.995807142857143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0.60403636363636359</v>
      </c>
      <c r="JO152" s="4">
        <f t="shared" si="65"/>
        <v>0.61787272727272724</v>
      </c>
      <c r="JP152" s="4">
        <f t="shared" si="66"/>
        <v>0.14655454545454544</v>
      </c>
      <c r="JQ152" s="4">
        <f t="shared" si="67"/>
        <v>6.5418181818181806E-2</v>
      </c>
      <c r="JR152" s="4">
        <f t="shared" si="68"/>
        <v>0.79621818181818182</v>
      </c>
      <c r="JS152" s="4">
        <f t="shared" si="69"/>
        <v>0.12038181818181819</v>
      </c>
      <c r="JT152" s="4">
        <f t="shared" si="70"/>
        <v>0.91276363636363633</v>
      </c>
      <c r="JU152" s="4">
        <f t="shared" si="71"/>
        <v>1.3290545454545453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0.62161818181818196</v>
      </c>
      <c r="JO157" s="4">
        <f t="shared" si="65"/>
        <v>0.64804545454545448</v>
      </c>
      <c r="JP157" s="4">
        <f t="shared" si="66"/>
        <v>0.12363636363636363</v>
      </c>
      <c r="JQ157" s="4">
        <f t="shared" si="67"/>
        <v>6.4836363636363636E-2</v>
      </c>
      <c r="JR157" s="4">
        <f t="shared" si="68"/>
        <v>0.76138181818181827</v>
      </c>
      <c r="JS157" s="4">
        <f t="shared" si="69"/>
        <v>0.12335454545454545</v>
      </c>
      <c r="JT157" s="4">
        <f t="shared" si="70"/>
        <v>0.80344545454545468</v>
      </c>
      <c r="JU157" s="4">
        <f t="shared" si="71"/>
        <v>1.2193545454545456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0.60263636363636364</v>
      </c>
      <c r="JO158" s="4">
        <f t="shared" si="65"/>
        <v>0.63641818181818188</v>
      </c>
      <c r="JP158" s="4">
        <f t="shared" si="66"/>
        <v>0.14925454545454545</v>
      </c>
      <c r="JQ158" s="4">
        <f t="shared" si="67"/>
        <v>3.8518181818181813E-2</v>
      </c>
      <c r="JR158" s="4">
        <f t="shared" si="68"/>
        <v>0.87128181818181827</v>
      </c>
      <c r="JS158" s="4">
        <f t="shared" si="69"/>
        <v>0.49372727272727263</v>
      </c>
      <c r="JT158" s="4">
        <f t="shared" si="70"/>
        <v>0.88761818181818175</v>
      </c>
      <c r="JU158" s="4">
        <f t="shared" si="71"/>
        <v>1.4518181818181817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0.63760909090909113</v>
      </c>
      <c r="JO159" s="4">
        <f t="shared" si="65"/>
        <v>0.67539999999999989</v>
      </c>
      <c r="JP159" s="4">
        <f t="shared" si="66"/>
        <v>5.9872727272727272E-2</v>
      </c>
      <c r="JQ159" s="4">
        <f t="shared" si="67"/>
        <v>3.4290909090909087E-2</v>
      </c>
      <c r="JR159" s="4">
        <f t="shared" si="68"/>
        <v>0.44721818181818179</v>
      </c>
      <c r="JS159" s="4">
        <f t="shared" si="69"/>
        <v>9.2727272727272714E-2</v>
      </c>
      <c r="JT159" s="4">
        <f t="shared" si="70"/>
        <v>0.66656363636363636</v>
      </c>
      <c r="JU159" s="4">
        <f t="shared" si="71"/>
        <v>1.5238454545454549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0.62557272727272728</v>
      </c>
      <c r="JO160" s="4">
        <f t="shared" si="65"/>
        <v>0.66277272727272729</v>
      </c>
      <c r="JP160" s="4">
        <f t="shared" si="66"/>
        <v>8.1727272727272732E-2</v>
      </c>
      <c r="JQ160" s="4">
        <f t="shared" si="67"/>
        <v>0.11110909090909091</v>
      </c>
      <c r="JR160" s="4">
        <f t="shared" si="68"/>
        <v>0.55960909090909106</v>
      </c>
      <c r="JS160" s="4">
        <f t="shared" si="69"/>
        <v>3.4190909090909091E-2</v>
      </c>
      <c r="JT160" s="4">
        <f t="shared" si="70"/>
        <v>0.65898181818181822</v>
      </c>
      <c r="JU160" s="4">
        <f t="shared" si="71"/>
        <v>1.2194545454545453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0.6251181818181818</v>
      </c>
      <c r="JO161" s="4">
        <f t="shared" si="65"/>
        <v>0.66720909090909097</v>
      </c>
      <c r="JP161" s="4">
        <f t="shared" si="66"/>
        <v>8.4581818181818189E-2</v>
      </c>
      <c r="JQ161" s="4">
        <f t="shared" si="67"/>
        <v>0.13111818181818183</v>
      </c>
      <c r="JR161" s="4">
        <f t="shared" si="68"/>
        <v>0.60151818181818184</v>
      </c>
      <c r="JS161" s="4">
        <f t="shared" si="69"/>
        <v>3.0327272727272727E-2</v>
      </c>
      <c r="JT161" s="4">
        <f t="shared" si="70"/>
        <v>0.65964545454545465</v>
      </c>
      <c r="JU161" s="4">
        <f t="shared" si="71"/>
        <v>1.2246818181818184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0.59969090909090916</v>
      </c>
      <c r="JO162" s="4">
        <f t="shared" si="65"/>
        <v>0.62435454545454538</v>
      </c>
      <c r="JP162" s="4">
        <f t="shared" si="66"/>
        <v>0.15654545454545454</v>
      </c>
      <c r="JQ162" s="4">
        <f t="shared" si="67"/>
        <v>0.10197272727272728</v>
      </c>
      <c r="JR162" s="4">
        <f t="shared" si="68"/>
        <v>0.8267181818181818</v>
      </c>
      <c r="JS162" s="4">
        <f t="shared" si="69"/>
        <v>6.369090909090909E-2</v>
      </c>
      <c r="JT162" s="4">
        <f t="shared" si="70"/>
        <v>0.91159999999999997</v>
      </c>
      <c r="JU162" s="4">
        <f t="shared" si="71"/>
        <v>1.1088363636363636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BU16.TANJ</v>
      </c>
      <c r="K234" s="1" t="str" cm="1">
        <f t="array" aca="1" ref="K234" ca="1">INDIRECT(ADDRESS(MATCH(MIN(_xlfn._xlws.FILTER(K7:K233,P7:P233&gt;cr)),K7:K233,0)+6,1))</f>
        <v>BU16.TANJ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AU25.Coco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BU03.PC</v>
      </c>
      <c r="R234" s="6" t="str" cm="1">
        <f t="array" aca="1" ref="R234" ca="1">INDIRECT(ADDRESS(MATCH(MIN(_xlfn._xlws.FILTER(R7:R233,X7:X233&gt;cr)),R7:R233,0)+6,1))</f>
        <v>BU16.TANJ</v>
      </c>
      <c r="S234" s="6" t="str" cm="1">
        <f t="array" aca="1" ref="S234" ca="1">INDIRECT(ADDRESS(MATCH(MIN(_xlfn._xlws.FILTER(S7:S233,X7:X233&gt;cr)),S7:S233,0)+6,1))</f>
        <v>BU16.TANJ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BU03.PC</v>
      </c>
      <c r="Z234" s="1" t="str" cm="1">
        <f t="array" aca="1" ref="Z234" ca="1">INDIRECT(ADDRESS(MATCH(MIN(_xlfn._xlws.FILTER(Z7:Z233,AF7:AF233&gt;cr)),Z7:Z233,0)+6,1))</f>
        <v>BU16.TANJ</v>
      </c>
      <c r="AA234" s="1" t="str" cm="1">
        <f t="array" aca="1" ref="AA234" ca="1">INDIRECT(ADDRESS(MATCH(MIN(_xlfn._xlws.FILTER(AA7:AA233,AF7:AF233&gt;cr)),AA7:AA233,0)+6,1))</f>
        <v>BU16.TANJ</v>
      </c>
      <c r="AB234" s="1" t="str" cm="1">
        <f t="array" aca="1" ref="AB234" ca="1">INDIRECT(ADDRESS(MATCH(MAX(_xlfn._xlws.FILTER(AB7:AB233,AF7:AF233&gt;cr)),AB7:AB233,0)+6,1))</f>
        <v>BU03.PearsonJ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AU25.Coco</v>
      </c>
      <c r="AE234" s="1" t="str" cm="1">
        <f t="array" aca="1" ref="AE234" ca="1">INDIRECT(ADDRESS(MATCH(MAX(_xlfn._xlws.FILTER(AE7:AE233,AF7:AF233&gt;cr)),AE7:AE233,0)+6,1))</f>
        <v>AU08.BCF</v>
      </c>
      <c r="AF234" s="1" t="str" cm="1">
        <f t="array" aca="1" ref="AF234" ca="1">INDIRECT(ADDRESS(MATCH(MAX(_xlfn._xlws.FILTER(AF7:AF233,AF7:AF233&gt;cr)),AF7:AF233,0)+6,1))</f>
        <v>AU25.Coco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BU09.CjacMD</v>
      </c>
      <c r="AQ234" s="1" t="str" cm="1">
        <f t="array" aca="1" ref="AQ234" ca="1">INDIRECT(ADDRESS(MATCH(MIN(_xlfn._xlws.FILTER(AQ7:AQ233,AV7:AV233&gt;cr)),AQ7:AQ233,0)+6,1))</f>
        <v>BU16.TANJ</v>
      </c>
      <c r="AR234" s="1" t="str" cm="1">
        <f t="array" aca="1" ref="AR234" ca="1">INDIRECT(ADDRESS(MATCH(MAX(_xlfn._xlws.FILTER(AR7:AR233,AV7:AV233&gt;cr)),AR7:AR233,0)+6,1))</f>
        <v>BU03.WPC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AU19.KL</v>
      </c>
      <c r="AU234" s="1" t="str" cm="1">
        <f t="array" aca="1" ref="AU234" ca="1">INDIRECT(ADDRESS(MATCH(MAX(_xlfn._xlws.FILTER(AU7:AU233,AV7:AV233&gt;cr)),AU7:AU233,0)+6,1))</f>
        <v>AU08.BCF</v>
      </c>
      <c r="AV234" s="1" t="str" cm="1">
        <f t="array" aca="1" ref="AV234" ca="1">INDIRECT(ADDRESS(MATCH(MAX(_xlfn._xlws.FILTER(AV7:AV233,AV7:AV233&gt;cr)),AV7:AV233,0)+6,1))</f>
        <v>AU25.Coco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BU16.TANJ</v>
      </c>
      <c r="AZ234" s="6" t="str" cm="1">
        <f t="array" aca="1" ref="AZ234" ca="1">INDIRECT(ADDRESS(MATCH(MAX(_xlfn._xlws.FILTER(AZ7:AZ233,BD7:BD233&gt;cr)),AZ7:AZ233,0)+6,1))</f>
        <v>BU03.WPC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AU28.RPB</v>
      </c>
      <c r="BG234" s="1" t="str" cm="1">
        <f t="array" aca="1" ref="BG234" ca="1">INDIRECT(ADDRESS(MATCH(MIN(_xlfn._xlws.FILTER(BG7:BG233,BL7:BL233&gt;cr)),BG7:BG233,0)+6,1))</f>
        <v>BU03.IPWR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AU08.BCF</v>
      </c>
      <c r="BL234" s="1" t="str" cm="1">
        <f t="array" aca="1" ref="BL234" ca="1">INDIRECT(ADDRESS(MATCH(MAX(_xlfn._xlws.FILTER(BL7:BL233,BL7:BL233&gt;cr)),BL7:BL233,0)+6,1))</f>
        <v>AU25.Coco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AU05.SRC</v>
      </c>
      <c r="BW234" s="1" t="str" cm="1">
        <f t="array" aca="1" ref="BW234" ca="1">INDIRECT(ADDRESS(MATCH(MIN(_xlfn._xlws.FILTER(BW7:BW233,CB7:CB233&gt;cr)),BW7:BW233,0)+6,1))</f>
        <v>AU05.SRC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AU03.Pearson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AU01.Jaccard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AU03.Pearson</v>
      </c>
      <c r="CJ234" s="6" t="str" cm="1">
        <f t="array" aca="1" ref="CJ234" ca="1">INDIRECT(ADDRESS(MATCH(MAX(_xlfn._xlws.FILTER(CJ7:CJ233,CJ7:CJ233&gt;cr)),CJ7:CJ233,0)+6,1))</f>
        <v>AU04.MSD</v>
      </c>
      <c r="CK234" s="6" t="str" cm="1">
        <f t="array" aca="1" ref="CK234" ca="1">INDIRECT(ADDRESS(MATCH(MIN(_xlfn._xlws.FILTER(CK7:CK233,CJ7:CJ233&gt;cr)),CK7:CK233,0)+6,1))</f>
        <v>AU05.SRC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AU08.BCF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AU03.Pearson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AU28.RPB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AU02.Cosine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BU03.PearsonJ</v>
      </c>
      <c r="K235" s="1" t="str" cm="1">
        <f t="array" aca="1" ref="K235" ca="1">INDIRECT(ADDRESS(MATCH(SMALL(_xlfn._xlws.FILTER(K7:K233,P7:P233&gt;cr),2),K7:K233,0)+6,1))</f>
        <v>BU03.PearsonJ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AU17.RA</v>
      </c>
      <c r="O235" s="1" t="str" cm="1">
        <f t="array" aca="1" ref="O235" ca="1">INDIRECT(ADDRESS(MATCH(LARGE(_xlfn._xlws.FILTER(O7:O233,P7:P233&gt;cr),2),O7:O233,0)+6,1))</f>
        <v>BU08.BCFJ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AU07.PSS</v>
      </c>
      <c r="R235" s="6" t="str" cm="1">
        <f t="array" aca="1" ref="R235" ca="1">INDIRECT(ADDRESS(MATCH(SMALL(_xlfn._xlws.FILTER(R7:R233,X7:X233&gt;cr),2),R7:R233,0)+6,1))</f>
        <v>BU09.CjacMD</v>
      </c>
      <c r="S235" s="6" t="str" cm="1">
        <f t="array" aca="1" ref="S235" ca="1">INDIRECT(ADDRESS(MATCH(SMALL(_xlfn._xlws.FILTER(S7:S233,X7:X233&gt;cr),2),S7:S233,0)+6,1))</f>
        <v>BU09.CjacMD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BU19.KLAdvanced</v>
      </c>
      <c r="W235" s="6" t="str" cm="1">
        <f t="array" aca="1" ref="W235" ca="1">INDIRECT(ADDRESS(MATCH(LARGE(_xlfn._xlws.FILTER(W7:W233,X7:X233&gt;cr),2),W7:W233,0)+6,1))</f>
        <v>BU08.BCFJ</v>
      </c>
      <c r="X235" s="6" t="str" cm="1">
        <f t="array" aca="1" ref="X235" ca="1">INDIRECT(ADDRESS(MATCH(LARGE(_xlfn._xlws.FILTER(X7:X233,X7:X233&gt;cr),2),X7:X233,0)+6,1))</f>
        <v>AU25.Coco</v>
      </c>
      <c r="Y235" s="6" t="str" cm="1">
        <f t="array" aca="1" ref="Y235" ca="1">INDIRECT(ADDRESS(MATCH(SMALL(_xlfn._xlws.FILTER(Y7:Y233,X7:X233&gt;cr),2),Y7:Y233,0)+6,1))</f>
        <v>BU02.COD</v>
      </c>
      <c r="Z235" s="1" t="str" cm="1">
        <f t="array" aca="1" ref="Z235" ca="1">INDIRECT(ADDRESS(MATCH(SMALL(_xlfn._xlws.FILTER(Z7:Z233,AF7:AF233&gt;cr),2),Z7:Z233,0)+6,1))</f>
        <v>BU09.CjacMD</v>
      </c>
      <c r="AA235" s="1" t="str" cm="1">
        <f t="array" aca="1" ref="AA235" ca="1">INDIRECT(ADDRESS(MATCH(SMALL(_xlfn._xlws.FILTER(AA7:AA233,AF7:AF233&gt;cr),2),AA7:AA233,0)+6,1))</f>
        <v>AU20.OS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BU19.KLAdvanced</v>
      </c>
      <c r="AE235" s="1" t="str" cm="1">
        <f t="array" aca="1" ref="AE235" ca="1">INDIRECT(ADDRESS(MATCH(LARGE(_xlfn._xlws.FILTER(AE7:AE233,AF7:AF233&gt;cr),2),AE7:AE233,0)+6,1))</f>
        <v>BU08.BCFJ</v>
      </c>
      <c r="AF235" s="1" t="str" cm="1">
        <f t="array" aca="1" ref="AF235" ca="1">INDIRECT(ADDRESS(MATCH(LARGE(_xlfn._xlws.FILTER(AF7:AF233,AF7:AF233&gt;cr),2),AF7:AF233,0)+6,1))</f>
        <v>BU19.KLAdvanced</v>
      </c>
      <c r="AG235" s="1" t="str" cm="1">
        <f t="array" aca="1" ref="AG235" ca="1">INDIRECT(ADDRESS(MATCH(SMALL(_xlfn._xlws.FILTER(AG7:AG233,AF7:AF233&gt;cr),2),AG7:AG233,0)+6,1))</f>
        <v>BU17.RAPearson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BU16.TANJ</v>
      </c>
      <c r="AQ235" s="1" t="str" cm="1">
        <f t="array" aca="1" ref="AQ235" ca="1">INDIRECT(ADDRESS(MATCH(SMALL(_xlfn._xlws.FILTER(AQ7:AQ233,AV7:AV233&gt;cr),2),AQ7:AQ233,0)+6,1))</f>
        <v>AU20.OS</v>
      </c>
      <c r="AR235" s="1" t="str" cm="1">
        <f t="array" aca="1" ref="AR235" ca="1">INDIRECT(ADDRESS(MATCH(LARGE(_xlfn._xlws.FILTER(AR7:AR233,AV7:AV233&gt;cr),2),AR7:AR233,0)+6,1))</f>
        <v>AU23.RES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AU25.Coco</v>
      </c>
      <c r="AU235" s="1" t="str" cm="1">
        <f t="array" aca="1" ref="AU235" ca="1">INDIRECT(ADDRESS(MATCH(LARGE(_xlfn._xlws.FILTER(AU7:AU233,AV7:AV233&gt;cr),2),AU7:AU233,0)+6,1))</f>
        <v>BU08.BCFJ</v>
      </c>
      <c r="AV235" s="1" t="str" cm="1">
        <f t="array" aca="1" ref="AV235" ca="1">INDIRECT(ADDRESS(MATCH(LARGE(_xlfn._xlws.FILTER(AV7:AV233,AV7:AV233&gt;cr),2),AV7:AV233,0)+6,1))</f>
        <v>AU08.BCF</v>
      </c>
      <c r="AW235" s="1" t="str" cm="1">
        <f t="array" aca="1" ref="AW235" ca="1">INDIRECT(ADDRESS(MATCH(SMALL(_xlfn._xlws.FILTER(AW7:AW233,AV7:AV233&gt;cr),2),AW7:AW233,0)+6,1))</f>
        <v>BU17.RAPearson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AU05.SRC</v>
      </c>
      <c r="AZ235" s="6" t="str" cm="1">
        <f t="array" aca="1" ref="AZ235" ca="1">INDIRECT(ADDRESS(MATCH(LARGE(_xlfn._xlws.FILTER(AZ7:AZ233,BD7:BD233&gt;cr),2),AZ7:AZ233,0)+6,1))</f>
        <v>AU07.PSS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BU19.KLAdvanced</v>
      </c>
      <c r="BD235" s="6" t="str" cm="1">
        <f t="array" aca="1" ref="BD235" ca="1">INDIRECT(ADDRESS(MATCH(LARGE(_xlfn._xlws.FILTER(BD7:BD233,BD7:BD233&gt;cr),2),BD7:BD233,0)+6,1))</f>
        <v>BU19.KLAdvanced</v>
      </c>
      <c r="BE235" s="6" t="str" cm="1">
        <f t="array" aca="1" ref="BE235" ca="1">INDIRECT(ADDRESS(MATCH(SMALL(_xlfn._xlws.FILTER(BE7:BE233,BD7:BD233&gt;cr),2),BE7:BE233,0)+6,1))</f>
        <v>BU14.AmerJ</v>
      </c>
      <c r="BF235" s="1" t="str" cm="1">
        <f t="array" aca="1" ref="BF235" ca="1">INDIRECT(ADDRESS(MATCH(SMALL(_xlfn._xlws.FILTER(BF7:BF233,BL7:BL233&gt;cr),2),BF7:BF233,0)+6,1))</f>
        <v>BU03.IPWR</v>
      </c>
      <c r="BG235" s="1" t="str" cm="1">
        <f t="array" aca="1" ref="BG235" ca="1">INDIRECT(ADDRESS(MATCH(SMALL(_xlfn._xlws.FILTER(BG7:BG233,BL7:BL233&gt;cr),2),BG7:BG233,0)+6,1))</f>
        <v>AU07.PSS</v>
      </c>
      <c r="BH235" s="1" t="str" cm="1">
        <f t="array" aca="1" ref="BH235" ca="1">INDIRECT(ADDRESS(MATCH(LARGE(_xlfn._xlws.FILTER(BH7:BH233,BL7:BL233&gt;cr),2),BH7:BH233,0)+6,1))</f>
        <v>BU06.MPIP</v>
      </c>
      <c r="BI235" s="1" t="str" cm="1">
        <f t="array" aca="1" ref="BI235" ca="1">INDIRECT(ADDRESS(MATCH(LARGE(_xlfn._xlws.FILTER(BI7:BI233,BL7:BL233&gt;cr),2),BI7:BI233,0)+6,1))</f>
        <v>BU09.CjacMD</v>
      </c>
      <c r="BJ235" s="1" t="str" cm="1">
        <f t="array" aca="1" ref="BJ235" ca="1">INDIRECT(ADDRESS(MATCH(LARGE(_xlfn._xlws.FILTER(BJ7:BJ233,BL7:BL233&gt;cr),2),BJ7:BJ233,0)+6,1))</f>
        <v>AU19.KL</v>
      </c>
      <c r="BK235" s="1" t="str" cm="1">
        <f t="array" aca="1" ref="BK235" ca="1">INDIRECT(ADDRESS(MATCH(LARGE(_xlfn._xlws.FILTER(BK7:BK233,BL7:BL233&gt;cr),2),BK7:BK233,0)+6,1))</f>
        <v>AU25.Coco</v>
      </c>
      <c r="BL235" s="1" t="str" cm="1">
        <f t="array" aca="1" ref="BL235" ca="1">INDIRECT(ADDRESS(MATCH(LARGE(_xlfn._xlws.FILTER(BL7:BL233,BL7:BL233&gt;cr),2),BL7:BL233,0)+6,1))</f>
        <v>AU08.BCF</v>
      </c>
      <c r="BM235" s="1" t="str" cm="1">
        <f t="array" aca="1" ref="BM235" ca="1">INDIRECT(ADDRESS(MATCH(SMALL(_xlfn._xlws.FILTER(BM7:BM233,BL7:BL233&gt;cr),2),BM7:BM233,0)+6,1))</f>
        <v>AU30.Singularity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BU16.TAEven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BU14.HSMD</v>
      </c>
      <c r="BU235" s="6" t="str" cm="1">
        <f t="array" aca="1" ref="BU235" ca="1">INDIRECT(ADDRESS(MATCH(SMALL(_xlfn._xlws.FILTER(BU7:BU233,BT7:BT233&gt;cr),2),BU7:BU233,0)+6,1))</f>
        <v>BU15.NNSMJ</v>
      </c>
      <c r="BV235" s="1" t="str" cm="1">
        <f t="array" aca="1" ref="BV235" ca="1">INDIRECT(ADDRESS(MATCH(SMALL(_xlfn._xlws.FILTER(BV7:BV233,CB7:CB233&gt;cr),2),BV7:BV233,0)+6,1))</f>
        <v>AU06.PIP</v>
      </c>
      <c r="BW235" s="1" t="str" cm="1">
        <f t="array" aca="1" ref="BW235" ca="1">INDIRECT(ADDRESS(MATCH(SMALL(_xlfn._xlws.FILTER(BW7:BW233,CB7:CB233&gt;cr),2),BW7:BW233,0)+6,1))</f>
        <v>AU06.PIP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AU06.PIP</v>
      </c>
      <c r="BZ235" s="1" t="str" cm="1">
        <f t="array" aca="1" ref="BZ235" ca="1">INDIRECT(ADDRESS(MATCH(LARGE(_xlfn._xlws.FILTER(BZ7:BZ233,CB7:CB233&gt;cr),2),BZ7:BZ233,0)+6,1))</f>
        <v>AU05.SRC</v>
      </c>
      <c r="CA235" s="1" t="str" cm="1">
        <f t="array" aca="1" ref="CA235" ca="1">INDIRECT(ADDRESS(MATCH(LARGE(_xlfn._xlws.FILTER(CA7:CA233,CB7:CB233&gt;cr),2),CA7:CA233,0)+6,1))</f>
        <v>AU02.Cosine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AU05.SRC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AU05.SRC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AU02.Cosine</v>
      </c>
      <c r="CJ235" s="6" t="str" cm="1">
        <f t="array" aca="1" ref="CJ235" ca="1">INDIRECT(ADDRESS(MATCH(LARGE(_xlfn._xlws.FILTER(CJ7:CJ233,CJ7:CJ233&gt;cr),2),CJ7:CJ233,0)+6,1))</f>
        <v>AU02.Cosine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AU06.PIP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AU07.PSS</v>
      </c>
      <c r="CY235" s="6" t="str" cm="1">
        <f t="array" aca="1" ref="CY235" ca="1">INDIRECT(ADDRESS(MATCH(LARGE(_xlfn._xlws.FILTER(CY7:CY233,CZ7:CZ233&gt;cr),2),CY7:CY233,0)+6,1))</f>
        <v>AU10.Triangle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AU05.SRC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AU28.RPB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AU23.RES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BU01.PNCR</v>
      </c>
      <c r="DI235" s="1" t="str" cm="1">
        <f t="array" aca="1" ref="DI235" ca="1">INDIRECT(ADDRESS(MATCH(SMALL(_xlfn._xlws.FILTER(DI7:DI233,DH7:DH233&gt;cr),2),DI7:DI233,0)+6,1))</f>
        <v>AU06.PIP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AU12.Mu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BU19.KLAdvanced</v>
      </c>
      <c r="O236" s="1" t="str" cm="1">
        <f t="array" aca="1" ref="O236" ca="1">INDIRECT(ADDRESS(MATCH(LARGE(_xlfn._xlws.FILTER(O7:O233,P7:P233&gt;cr),3),O7:O233,0)+6,1))</f>
        <v>BU19.KLAdvanced</v>
      </c>
      <c r="P236" s="1" t="str" cm="1">
        <f t="array" aca="1" ref="P236" ca="1">INDIRECT(ADDRESS(MATCH(LARGE(_xlfn._xlws.FILTER(P7:P233,P7:P233&gt;cr),3),P7:P233,0)+6,1))</f>
        <v>AU08.BCF</v>
      </c>
      <c r="Q236" s="1" t="str" cm="1">
        <f t="array" aca="1" ref="Q236" ca="1">INDIRECT(ADDRESS(MATCH(SMALL(_xlfn._xlws.FILTER(Q7:Q233,P7:P233&gt;cr),3),Q7:Q233,0)+6,1))</f>
        <v>AU09.MMD</v>
      </c>
      <c r="R236" s="6" t="str" cm="1">
        <f t="array" aca="1" ref="R236" ca="1">INDIRECT(ADDRESS(MATCH(SMALL(_xlfn._xlws.FILTER(R7:R233,X7:X233&gt;cr),3),R7:R233,0)+6,1))</f>
        <v>BU03.PearsonJ</v>
      </c>
      <c r="S236" s="6" t="str" cm="1">
        <f t="array" aca="1" ref="S236" ca="1">INDIRECT(ADDRESS(MATCH(SMALL(_xlfn._xlws.FILTER(S7:S233,X7:X233&gt;cr),3),S7:S233,0)+6,1))</f>
        <v>BU03.PearsonJ</v>
      </c>
      <c r="T236" s="6" t="str" cm="1">
        <f t="array" aca="1" ref="T236" ca="1">INDIRECT(ADDRESS(MATCH(LARGE(_xlfn._xlws.FILTER(T7:T233,X7:X233&gt;cr),3),T7:T233,0)+6,1))</f>
        <v>BU16.TANJ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AU17.RA</v>
      </c>
      <c r="W236" s="6" t="str" cm="1">
        <f t="array" aca="1" ref="W236" ca="1">INDIRECT(ADDRESS(MATCH(LARGE(_xlfn._xlws.FILTER(W7:W233,X7:X233&gt;cr),3),W7:W233,0)+6,1))</f>
        <v>AU25.Coco</v>
      </c>
      <c r="X236" s="6" t="str" cm="1">
        <f t="array" aca="1" ref="X236" ca="1">INDIRECT(ADDRESS(MATCH(LARGE(_xlfn._xlws.FILTER(X7:X233,X7:X233&gt;cr),3),X7:X233,0)+6,1))</f>
        <v>AU08.BCF</v>
      </c>
      <c r="Y236" s="6" t="str" cm="1">
        <f t="array" aca="1" ref="Y236" ca="1">INDIRECT(ADDRESS(MATCH(SMALL(_xlfn._xlws.FILTER(Y7:Y233,X7:X233&gt;cr),3),Y7:Y233,0)+6,1))</f>
        <v>BU02.CosineJ</v>
      </c>
      <c r="Z236" s="1" t="str" cm="1">
        <f t="array" aca="1" ref="Z236" ca="1">INDIRECT(ADDRESS(MATCH(SMALL(_xlfn._xlws.FILTER(Z7:Z233,AF7:AF233&gt;cr),3),Z7:Z233,0)+6,1))</f>
        <v>AU20.OS</v>
      </c>
      <c r="AA236" s="1" t="str" cm="1">
        <f t="array" aca="1" ref="AA236" ca="1">INDIRECT(ADDRESS(MATCH(SMALL(_xlfn._xlws.FILTER(AA7:AA233,AF7:AF233&gt;cr),3),AA7:AA233,0)+6,1))</f>
        <v>BU09.CjacMD</v>
      </c>
      <c r="AB236" s="1" t="str" cm="1">
        <f t="array" aca="1" ref="AB236" ca="1">INDIRECT(ADDRESS(MATCH(LARGE(_xlfn._xlws.FILTER(AB7:AB233,AF7:AF233&gt;cr),3),AB7:AB233,0)+6,1))</f>
        <v>BU06.MPIP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AU19.KL</v>
      </c>
      <c r="AE236" s="1" t="str" cm="1">
        <f t="array" aca="1" ref="AE236" ca="1">INDIRECT(ADDRESS(MATCH(LARGE(_xlfn._xlws.FILTER(AE7:AE233,AF7:AF233&gt;cr),3),AE7:AE233,0)+6,1))</f>
        <v>BU19.KLAdvanced</v>
      </c>
      <c r="AF236" s="1" t="str" cm="1">
        <f t="array" aca="1" ref="AF236" ca="1">INDIRECT(ADDRESS(MATCH(LARGE(_xlfn._xlws.FILTER(AF7:AF233,AF7:AF233&gt;cr),3),AF7:AF233,0)+6,1))</f>
        <v>AU08.BCF</v>
      </c>
      <c r="AG236" s="1" t="str" cm="1">
        <f t="array" aca="1" ref="AG236" ca="1">INDIRECT(ADDRESS(MATCH(SMALL(_xlfn._xlws.FILTER(AG7:AG233,AF7:AF233&gt;cr),3),AG7:AG233,0)+6,1))</f>
        <v>BU18.EntropyPearson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AU20.OS</v>
      </c>
      <c r="AQ236" s="1" t="str" cm="1">
        <f t="array" aca="1" ref="AQ236" ca="1">INDIRECT(ADDRESS(MATCH(SMALL(_xlfn._xlws.FILTER(AQ7:AQ233,AV7:AV233&gt;cr),3),AQ7:AQ233,0)+6,1))</f>
        <v>BU09.CjacMD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BU19.KLAdvanced</v>
      </c>
      <c r="AU236" s="1" t="str" cm="1">
        <f t="array" aca="1" ref="AU236" ca="1">INDIRECT(ADDRESS(MATCH(LARGE(_xlfn._xlws.FILTER(AU7:AU233,AV7:AV233&gt;cr),3),AU7:AU233,0)+6,1))</f>
        <v>AU25.Coco</v>
      </c>
      <c r="AV236" s="1" t="str" cm="1">
        <f t="array" aca="1" ref="AV236" ca="1">INDIRECT(ADDRESS(MATCH(LARGE(_xlfn._xlws.FILTER(AV7:AV233,AV7:AV233&gt;cr),3),AV7:AV233,0)+6,1))</f>
        <v>BU08.BCFJ</v>
      </c>
      <c r="AW236" s="1" t="str" cm="1">
        <f t="array" aca="1" ref="AW236" ca="1">INDIRECT(ADDRESS(MATCH(SMALL(_xlfn._xlws.FILTER(AW7:AW233,AV7:AV233&gt;cr),3),AW7:AW233,0)+6,1))</f>
        <v>BU18.EntropyPearson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AU20.OS</v>
      </c>
      <c r="AZ236" s="6" t="str" cm="1">
        <f t="array" aca="1" ref="AZ236" ca="1">INDIRECT(ADDRESS(MATCH(LARGE(_xlfn._xlws.FILTER(AZ7:AZ233,BD7:BD233&gt;cr),3),AZ7:AZ233,0)+6,1))</f>
        <v>AU23.RES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BU19.KLAdvanced</v>
      </c>
      <c r="BC236" s="6" t="str" cm="1">
        <f t="array" aca="1" ref="BC236" ca="1">INDIRECT(ADDRESS(MATCH(LARGE(_xlfn._xlws.FILTER(BC7:BC233,BD7:BD233&gt;cr),3),BC7:BC233,0)+6,1))</f>
        <v>AU25.Coco</v>
      </c>
      <c r="BD236" s="6" t="str" cm="1">
        <f t="array" aca="1" ref="BD236" ca="1">INDIRECT(ADDRESS(MATCH(LARGE(_xlfn._xlws.FILTER(BD7:BD233,BD7:BD233&gt;cr),3),BD7:BD233,0)+6,1))</f>
        <v>AU08.BCF</v>
      </c>
      <c r="BE236" s="6" t="str" cm="1">
        <f t="array" aca="1" ref="BE236" ca="1">INDIRECT(ADDRESS(MATCH(SMALL(_xlfn._xlws.FILTER(BE7:BE233,BD7:BD233&gt;cr),3),BE7:BE233,0)+6,1))</f>
        <v>AU05.SRC</v>
      </c>
      <c r="BF236" s="1" t="str" cm="1">
        <f t="array" aca="1" ref="BF236" ca="1">INDIRECT(ADDRESS(MATCH(SMALL(_xlfn._xlws.FILTER(BF7:BF233,BL7:BL233&gt;cr),3),BF7:BF233,0)+6,1))</f>
        <v>AU07.PSS</v>
      </c>
      <c r="BG236" s="1" t="str" cm="1">
        <f t="array" aca="1" ref="BG236" ca="1">INDIRECT(ADDRESS(MATCH(SMALL(_xlfn._xlws.FILTER(BG7:BG233,BL7:BL233&gt;cr),3),BG7:BG233,0)+6,1))</f>
        <v>BU06.MPIP</v>
      </c>
      <c r="BH236" s="1" t="str" cm="1">
        <f t="array" aca="1" ref="BH236" ca="1">INDIRECT(ADDRESS(MATCH(LARGE(_xlfn._xlws.FILTER(BH7:BH233,BL7:BL233&gt;cr),3),BH7:BH233,0)+6,1))</f>
        <v>AU10.Triangle</v>
      </c>
      <c r="BI236" s="1" t="str" cm="1">
        <f t="array" aca="1" ref="BI236" ca="1">INDIRECT(ADDRESS(MATCH(LARGE(_xlfn._xlws.FILTER(BI7:BI233,BL7:BL233&gt;cr),3),BI7:BI233,0)+6,1))</f>
        <v>BU22.ZSim</v>
      </c>
      <c r="BJ236" s="1" t="str" cm="1">
        <f t="array" aca="1" ref="BJ236" ca="1">INDIRECT(ADDRESS(MATCH(LARGE(_xlfn._xlws.FILTER(BJ7:BJ233,BL7:BL233&gt;cr),3),BJ7:BJ233,0)+6,1))</f>
        <v>AU25.Coco</v>
      </c>
      <c r="BK236" s="1" t="str" cm="1">
        <f t="array" aca="1" ref="BK236" ca="1">INDIRECT(ADDRESS(MATCH(LARGE(_xlfn._xlws.FILTER(BK7:BK233,BL7:BL233&gt;cr),3),BK7:BK233,0)+6,1))</f>
        <v>BU08.BCFJ</v>
      </c>
      <c r="BL236" s="1" t="str" cm="1">
        <f t="array" aca="1" ref="BL236" ca="1">INDIRECT(ADDRESS(MATCH(LARGE(_xlfn._xlws.FILTER(BL7:BL233,BL7:BL233&gt;cr),3),BL7:BL233,0)+6,1))</f>
        <v>BU08.BCFJ</v>
      </c>
      <c r="BM236" s="1" t="str" cm="1">
        <f t="array" aca="1" ref="BM236" ca="1">INDIRECT(ADDRESS(MATCH(SMALL(_xlfn._xlws.FILTER(BM7:BM233,BL7:BL233&gt;cr),3),BM7:BM233,0)+6,1))</f>
        <v>BU03.WPC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AU07.PSS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BU09.CjacMD</v>
      </c>
      <c r="BR236" s="6" t="str" cm="1">
        <f t="array" aca="1" ref="BR236" ca="1">INDIRECT(ADDRESS(MATCH(LARGE(_xlfn._xlws.FILTER(BR7:BR233,BT7:BT233&gt;cr),3),BR7:BR233,0)+6,1))</f>
        <v>BU08.BCFJ</v>
      </c>
      <c r="BS236" s="6" t="str" cm="1">
        <f t="array" aca="1" ref="BS236" ca="1">INDIRECT(ADDRESS(MATCH(LARGE(_xlfn._xlws.FILTER(BS7:BS233,BT7:BT233&gt;cr),3),BS7:BS233,0)+6,1))</f>
        <v>BU08.BCFJ</v>
      </c>
      <c r="BT236" s="6" t="str" cm="1">
        <f t="array" aca="1" ref="BT236" ca="1">INDIRECT(ADDRESS(MATCH(LARGE(_xlfn._xlws.FILTER(BT7:BT233,BT7:BT233&gt;cr),3),BT7:BT233,0)+6,1))</f>
        <v>BU01.PNCR</v>
      </c>
      <c r="BU236" s="6" t="str" cm="1">
        <f t="array" aca="1" ref="BU236" ca="1">INDIRECT(ADDRESS(MATCH(SMALL(_xlfn._xlws.FILTER(BU7:BU233,BT7:BT233&gt;cr),3),BU7:BU233,0)+6,1))</f>
        <v>AU13.SMTP</v>
      </c>
      <c r="BV236" s="1" t="str" cm="1">
        <f t="array" aca="1" ref="BV236" ca="1">INDIRECT(ADDRESS(MATCH(SMALL(_xlfn._xlws.FILTER(BV7:BV233,CB7:CB233&gt;cr),3),BV7:BV233,0)+6,1))</f>
        <v>AU01.Jaccard</v>
      </c>
      <c r="BW236" s="1" t="str" cm="1">
        <f t="array" aca="1" ref="BW236" ca="1">INDIRECT(ADDRESS(MATCH(SMALL(_xlfn._xlws.FILTER(BW7:BW233,CB7:CB233&gt;cr),3),BW7:BW233,0)+6,1))</f>
        <v>AU01.Jaccard</v>
      </c>
      <c r="BX236" s="1" t="str" cm="1">
        <f t="array" aca="1" ref="BX236" ca="1">INDIRECT(ADDRESS(MATCH(LARGE(_xlfn._xlws.FILTER(BX7:BX233,CB7:CB233&gt;cr),3),BX7:BX233,0)+6,1))</f>
        <v>AU01.Jaccard</v>
      </c>
      <c r="BY236" s="1" t="str" cm="1">
        <f t="array" aca="1" ref="BY236" ca="1">INDIRECT(ADDRESS(MATCH(LARGE(_xlfn._xlws.FILTER(BY7:BY233,CB7:CB233&gt;cr),3),BY7:BY233,0)+6,1))</f>
        <v>AU05.SRC</v>
      </c>
      <c r="BZ236" s="1" t="str" cm="1">
        <f t="array" aca="1" ref="BZ236" ca="1">INDIRECT(ADDRESS(MATCH(LARGE(_xlfn._xlws.FILTER(BZ7:BZ233,CB7:CB233&gt;cr),3),BZ7:BZ233,0)+6,1))</f>
        <v>AU01.Jaccard</v>
      </c>
      <c r="CA236" s="1" t="str" cm="1">
        <f t="array" aca="1" ref="CA236" ca="1">INDIRECT(ADDRESS(MATCH(LARGE(_xlfn._xlws.FILTER(CA7:CA233,CB7:CB233&gt;cr),3),CA7:CA233,0)+6,1))</f>
        <v>AU02.Cosine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AU04.MSD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AU04.MSD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AU04.MSD</v>
      </c>
      <c r="CW236" s="6" t="str" cm="1">
        <f t="array" aca="1" ref="CW236" ca="1">INDIRECT(ADDRESS(MATCH(LARGE(_xlfn._xlws.FILTER(CW7:CW233,CZ7:CZ233&gt;cr),3),CW7:CW233,0)+6,1))</f>
        <v>AU05.SRC</v>
      </c>
      <c r="CX236" s="6" t="str" cm="1">
        <f t="array" aca="1" ref="CX236" ca="1">INDIRECT(ADDRESS(MATCH(LARGE(_xlfn._xlws.FILTER(CX7:CX233,CZ7:CZ233&gt;cr),3),CX7:CX233,0)+6,1))</f>
        <v>AU06.PIP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AU09.MMD</v>
      </c>
      <c r="DA236" s="6" t="str" cm="1">
        <f t="array" aca="1" ref="DA236" ca="1">INDIRECT(ADDRESS(MATCH(SMALL(_xlfn._xlws.FILTER(DA7:DA233,CZ7:CZ233&gt;cr),3),DA7:DA233,0)+6,1))</f>
        <v>AU02.Cosine</v>
      </c>
      <c r="DB236" s="1" t="str" cm="1">
        <f t="array" aca="1" ref="DB236" ca="1">INDIRECT(ADDRESS(MATCH(SMALL(_xlfn._xlws.FILTER(DB7:DB233,DH7:DH233&gt;cr),3),DB7:DB233,0)+6,1))</f>
        <v>AU26.URP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AU04.MSD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AU10.Triangle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AU08.BCF</v>
      </c>
      <c r="DI236" s="1" t="str" cm="1">
        <f t="array" aca="1" ref="DI236" ca="1">INDIRECT(ADDRESS(MATCH(SMALL(_xlfn._xlws.FILTER(DI7:DI233,DH7:DH233&gt;cr),3),DI7:DI233,0)+6,1))</f>
        <v>AU29.ADR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BI03.PearsonJ</v>
      </c>
      <c r="EA236" s="6" t="str" cm="1">
        <f t="array" aca="1" ref="EA236" ca="1">INDIRECT(ADDRESS(MATCH(SMALL(_xlfn._xlws.FILTER(EA7:EA233,EF7:EF233&gt;cr),3),EA7:EA233,0)+6,1))</f>
        <v>AU20.OS</v>
      </c>
      <c r="EB236" s="6" t="str" cm="1">
        <f t="array" aca="1" ref="EB236" ca="1">INDIRECT(ADDRESS(MATCH(LARGE(_xlfn._xlws.FILTER(EB7:EB233,EF7:EF233&gt;cr),3),EB7:EB233,0)+6,1))</f>
        <v>BI07.PSSJ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AU05.SRC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BU08.BCFJ</v>
      </c>
      <c r="O237" s="1" t="str" cm="1">
        <f t="array" aca="1" ref="O237" ca="1">INDIRECT(ADDRESS(MATCH(LARGE(_xlfn._xlws.FILTER(O7:O233,P7:P233&gt;cr),4),O7:O233,0)+6,1))</f>
        <v>AU25.Coco</v>
      </c>
      <c r="P237" s="1" t="str" cm="1">
        <f t="array" aca="1" ref="P237" ca="1">INDIRECT(ADDRESS(MATCH(LARGE(_xlfn._xlws.FILTER(P7:P233,P7:P233&gt;cr),4),P7:P233,0)+6,1))</f>
        <v>AU08.BCF</v>
      </c>
      <c r="Q237" s="1" t="str" cm="1">
        <f t="array" aca="1" ref="Q237" ca="1">INDIRECT(ADDRESS(MATCH(SMALL(_xlfn._xlws.FILTER(Q7:Q233,P7:P233&gt;cr),4),Q7:Q233,0)+6,1))</f>
        <v>BU03.PearsonJ</v>
      </c>
      <c r="R237" s="6" t="str" cm="1">
        <f t="array" aca="1" ref="R237" ca="1">INDIRECT(ADDRESS(MATCH(SMALL(_xlfn._xlws.FILTER(R7:R233,X7:X233&gt;cr),4),R7:R233,0)+6,1))</f>
        <v>AU20.OS</v>
      </c>
      <c r="S237" s="6" t="str" cm="1">
        <f t="array" aca="1" ref="S237" ca="1">INDIRECT(ADDRESS(MATCH(SMALL(_xlfn._xlws.FILTER(S7:S233,X7:X233&gt;cr),4),S7:S233,0)+6,1))</f>
        <v>AU20.OS</v>
      </c>
      <c r="T237" s="6" t="str" cm="1">
        <f t="array" aca="1" ref="T237" ca="1">INDIRECT(ADDRESS(MATCH(LARGE(_xlfn._xlws.FILTER(T7:T233,X7:X233&gt;cr),4),T7:T233,0)+6,1))</f>
        <v>AU23.RES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BU08.BCFJ</v>
      </c>
      <c r="W237" s="6" t="str" cm="1">
        <f t="array" aca="1" ref="W237" ca="1">INDIRECT(ADDRESS(MATCH(LARGE(_xlfn._xlws.FILTER(W7:W233,X7:X233&gt;cr),4),W7:W233,0)+6,1))</f>
        <v>BU19.KLAdvanced</v>
      </c>
      <c r="X237" s="6" t="str" cm="1">
        <f t="array" aca="1" ref="X237" ca="1">INDIRECT(ADDRESS(MATCH(LARGE(_xlfn._xlws.FILTER(X7:X233,X7:X233&gt;cr),4),X7:X233,0)+6,1))</f>
        <v>AU08.BCF</v>
      </c>
      <c r="Y237" s="6" t="str" cm="1">
        <f t="array" aca="1" ref="Y237" ca="1">INDIRECT(ADDRESS(MATCH(SMALL(_xlfn._xlws.FILTER(Y7:Y233,X7:X233&gt;cr),4),Y7:Y233,0)+6,1))</f>
        <v>BU02.COJ</v>
      </c>
      <c r="Z237" s="1" t="str" cm="1">
        <f t="array" aca="1" ref="Z237" ca="1">INDIRECT(ADDRESS(MATCH(SMALL(_xlfn._xlws.FILTER(Z7:Z233,AF7:AF233&gt;cr),4),Z7:Z233,0)+6,1))</f>
        <v>BU03.PearsonJ</v>
      </c>
      <c r="AA237" s="1" t="str" cm="1">
        <f t="array" aca="1" ref="AA237" ca="1">INDIRECT(ADDRESS(MATCH(SMALL(_xlfn._xlws.FILTER(AA7:AA233,AF7:AF233&gt;cr),4),AA7:AA233,0)+6,1))</f>
        <v>BU03.PearsonJ</v>
      </c>
      <c r="AB237" s="1" t="str" cm="1">
        <f t="array" aca="1" ref="AB237" ca="1">INDIRECT(ADDRESS(MATCH(LARGE(_xlfn._xlws.FILTER(AB7:AB233,AF7:AF233&gt;cr),4),AB7:AB233,0)+6,1))</f>
        <v>BU16.TANJ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BU08.BCFJ</v>
      </c>
      <c r="AE237" s="1" t="str" cm="1">
        <f t="array" aca="1" ref="AE237" ca="1">INDIRECT(ADDRESS(MATCH(LARGE(_xlfn._xlws.FILTER(AE7:AE233,AF7:AF233&gt;cr),4),AE7:AE233,0)+6,1))</f>
        <v>AU25.Coco</v>
      </c>
      <c r="AF237" s="1" t="str" cm="1">
        <f t="array" aca="1" ref="AF237" ca="1">INDIRECT(ADDRESS(MATCH(LARGE(_xlfn._xlws.FILTER(AF7:AF233,AF7:AF233&gt;cr),4),AF7:AF233,0)+6,1))</f>
        <v>BU01.JacRA</v>
      </c>
      <c r="AG237" s="1" t="str" cm="1">
        <f t="array" aca="1" ref="AG237" ca="1">INDIRECT(ADDRESS(MATCH(SMALL(_xlfn._xlws.FILTER(AG7:AG233,AF7:AF233&gt;cr),4),AG7:AG233,0)+6,1))</f>
        <v>BU16.TANJ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BU03.PearsonJ</v>
      </c>
      <c r="AR237" s="1" t="str" cm="1">
        <f t="array" aca="1" ref="AR237" ca="1">INDIRECT(ADDRESS(MATCH(LARGE(_xlfn._xlws.FILTER(AR7:AR233,AV7:AV233&gt;cr),4),AR7:AR233,0)+6,1))</f>
        <v>BU03.PearsonJ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AU17.RA</v>
      </c>
      <c r="AU237" s="1" t="str" cm="1">
        <f t="array" aca="1" ref="AU237" ca="1">INDIRECT(ADDRESS(MATCH(LARGE(_xlfn._xlws.FILTER(AU7:AU233,AV7:AV233&gt;cr),4),AU7:AU233,0)+6,1))</f>
        <v>BU19.KLAdvanced</v>
      </c>
      <c r="AV237" s="1" t="str" cm="1">
        <f t="array" aca="1" ref="AV237" ca="1">INDIRECT(ADDRESS(MATCH(LARGE(_xlfn._xlws.FILTER(AV7:AV233,AV7:AV233&gt;cr),4),AV7:AV233,0)+6,1))</f>
        <v>BU01.JacRA</v>
      </c>
      <c r="AW237" s="1" t="str" cm="1">
        <f t="array" aca="1" ref="AW237" ca="1">INDIRECT(ADDRESS(MATCH(SMALL(_xlfn._xlws.FILTER(AW7:AW233,AV7:AV233&gt;cr),4),AW7:AW233,0)+6,1))</f>
        <v>BU30.CLAG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BU09.CjacMD</v>
      </c>
      <c r="AZ237" s="6" t="str" cm="1">
        <f t="array" aca="1" ref="AZ237" ca="1">INDIRECT(ADDRESS(MATCH(LARGE(_xlfn._xlws.FILTER(AZ7:AZ233,BD7:BD233&gt;cr),4),AZ7:AZ233,0)+6,1))</f>
        <v>BU03.SPC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BU08.BCFJ</v>
      </c>
      <c r="BC237" s="6" t="str" cm="1">
        <f t="array" aca="1" ref="BC237" ca="1">INDIRECT(ADDRESS(MATCH(LARGE(_xlfn._xlws.FILTER(BC7:BC233,BD7:BD233&gt;cr),4),BC7:BC233,0)+6,1))</f>
        <v>BU08.BCFJ</v>
      </c>
      <c r="BD237" s="6" t="str" cm="1">
        <f t="array" aca="1" ref="BD237" ca="1">INDIRECT(ADDRESS(MATCH(LARGE(_xlfn._xlws.FILTER(BD7:BD233,BD7:BD233&gt;cr),4),BD7:BD233,0)+6,1))</f>
        <v>BU01.JacRA</v>
      </c>
      <c r="BE237" s="6" t="str" cm="1">
        <f t="array" aca="1" ref="BE237" ca="1">INDIRECT(ADDRESS(MATCH(SMALL(_xlfn._xlws.FILTER(BE7:BE233,BD7:BD233&gt;cr),4),BE7:BE233,0)+6,1))</f>
        <v>BU14.QTI</v>
      </c>
      <c r="BF237" s="1" t="str" cm="1">
        <f t="array" aca="1" ref="BF237" ca="1">INDIRECT(ADDRESS(MATCH(SMALL(_xlfn._xlws.FILTER(BF7:BF233,BL7:BL233&gt;cr),4),BF7:BF233,0)+6,1))</f>
        <v>AU07.PSS</v>
      </c>
      <c r="BG237" s="1" t="str" cm="1">
        <f t="array" aca="1" ref="BG237" ca="1">INDIRECT(ADDRESS(MATCH(SMALL(_xlfn._xlws.FILTER(BG7:BG233,BL7:BL233&gt;cr),4),BG7:BG233,0)+6,1))</f>
        <v>AU23.RES</v>
      </c>
      <c r="BH237" s="1" t="str" cm="1">
        <f t="array" aca="1" ref="BH237" ca="1">INDIRECT(ADDRESS(MATCH(LARGE(_xlfn._xlws.FILTER(BH7:BH233,BL7:BL233&gt;cr),4),BH7:BH233,0)+6,1))</f>
        <v>AU10.Triangle</v>
      </c>
      <c r="BI237" s="1" t="str" cm="1">
        <f t="array" aca="1" ref="BI237" ca="1">INDIRECT(ADDRESS(MATCH(LARGE(_xlfn._xlws.FILTER(BI7:BI233,BL7:BL233&gt;cr),4),BI7:BI233,0)+6,1))</f>
        <v>BU02.CosineJ</v>
      </c>
      <c r="BJ237" s="1" t="str" cm="1">
        <f t="array" aca="1" ref="BJ237" ca="1">INDIRECT(ADDRESS(MATCH(LARGE(_xlfn._xlws.FILTER(BJ7:BJ233,BL7:BL233&gt;cr),4),BJ7:BJ233,0)+6,1))</f>
        <v>BU08.BCFJ</v>
      </c>
      <c r="BK237" s="1" t="str" cm="1">
        <f t="array" aca="1" ref="BK237" ca="1">INDIRECT(ADDRESS(MATCH(LARGE(_xlfn._xlws.FILTER(BK7:BK233,BL7:BL233&gt;cr),4),BK7:BK233,0)+6,1))</f>
        <v>BU19.KLAdvanced</v>
      </c>
      <c r="BL237" s="1" t="str" cm="1">
        <f t="array" aca="1" ref="BL237" ca="1">INDIRECT(ADDRESS(MATCH(LARGE(_xlfn._xlws.FILTER(BL7:BL233,BL7:BL233&gt;cr),4),BL7:BL233,0)+6,1))</f>
        <v>BU01.PNCR</v>
      </c>
      <c r="BM237" s="1" t="str" cm="1">
        <f t="array" aca="1" ref="BM237" ca="1">INDIRECT(ADDRESS(MATCH(SMALL(_xlfn._xlws.FILTER(BM7:BM233,BL7:BL233&gt;cr),4),BM7:BM233,0)+6,1))</f>
        <v>AU29.ADR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AU10.Triangle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BU10.TMJ</v>
      </c>
      <c r="BR237" s="6" t="str" cm="1">
        <f t="array" aca="1" ref="BR237" ca="1">INDIRECT(ADDRESS(MATCH(LARGE(_xlfn._xlws.FILTER(BR7:BR233,BT7:BT233&gt;cr),4),BR7:BR233,0)+6,1))</f>
        <v>BU02.COD</v>
      </c>
      <c r="BS237" s="6" t="str" cm="1">
        <f t="array" aca="1" ref="BS237" ca="1">INDIRECT(ADDRESS(MATCH(LARGE(_xlfn._xlws.FILTER(BS7:BS233,BT7:BT233&gt;cr),4),BS7:BS233,0)+6,1))</f>
        <v>BU14.HSMD</v>
      </c>
      <c r="BT237" s="6" t="str" cm="1">
        <f t="array" aca="1" ref="BT237" ca="1">INDIRECT(ADDRESS(MATCH(LARGE(_xlfn._xlws.FILTER(BT7:BT233,BT7:BT233&gt;cr),4),BT7:BT233,0)+6,1))</f>
        <v>AU08.BCF</v>
      </c>
      <c r="BU237" s="6" t="str" cm="1">
        <f t="array" aca="1" ref="BU237" ca="1">INDIRECT(ADDRESS(MATCH(SMALL(_xlfn._xlws.FILTER(BU7:BU233,BT7:BT233&gt;cr),4),BU7:BU233,0)+6,1))</f>
        <v>AU15.NNSM</v>
      </c>
      <c r="BV237" s="1" t="str" cm="1">
        <f t="array" aca="1" ref="BV237" ca="1">INDIRECT(ADDRESS(MATCH(SMALL(_xlfn._xlws.FILTER(BV7:BV233,CB7:CB233&gt;cr),4),BV7:BV233,0)+6,1))</f>
        <v>AU04.MSD</v>
      </c>
      <c r="BW237" s="1" t="str" cm="1">
        <f t="array" aca="1" ref="BW237" ca="1">INDIRECT(ADDRESS(MATCH(SMALL(_xlfn._xlws.FILTER(BW7:BW233,CB7:CB233&gt;cr),4),BW7:BW233,0)+6,1))</f>
        <v>AU04.MSD</v>
      </c>
      <c r="BX237" s="1" t="str" cm="1">
        <f t="array" aca="1" ref="BX237" ca="1">INDIRECT(ADDRESS(MATCH(LARGE(_xlfn._xlws.FILTER(BX7:BX233,CB7:CB233&gt;cr),4),BX7:BX233,0)+6,1))</f>
        <v>AU03.Pearson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AU03.Pearson</v>
      </c>
      <c r="CA237" s="1" t="str" cm="1">
        <f t="array" aca="1" ref="CA237" ca="1">INDIRECT(ADDRESS(MATCH(LARGE(_xlfn._xlws.FILTER(CA7:CA233,CB7:CB233&gt;cr),4),CA7:CA233,0)+6,1))</f>
        <v>AU05.SRC</v>
      </c>
      <c r="CB237" s="1" t="str" cm="1">
        <f t="array" aca="1" ref="CB237" ca="1">INDIRECT(ADDRESS(MATCH(LARGE(_xlfn._xlws.FILTER(CB7:CB233,CB7:CB233&gt;cr),4),CB7:CB233,0)+6,1))</f>
        <v>AU02.Cosine</v>
      </c>
      <c r="CC237" s="1" t="str" cm="1">
        <f t="array" aca="1" ref="CC237" ca="1">INDIRECT(ADDRESS(MATCH(SMALL(_xlfn._xlws.FILTER(CC7:CC233,CB7:CB233&gt;cr),4),CC7:CC233,0)+6,1))</f>
        <v>AU06.PIP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AU05.SRC</v>
      </c>
      <c r="CK237" s="6" t="str" cm="1">
        <f t="array" aca="1" ref="CK237" ca="1">INDIRECT(ADDRESS(MATCH(SMALL(_xlfn._xlws.FILTER(CK7:CK233,CJ7:CJ233&gt;cr),4),CK7:CK233,0)+6,1))</f>
        <v>AU02.Cosine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AU10.Triangle</v>
      </c>
      <c r="CW237" s="6" t="str" cm="1">
        <f t="array" aca="1" ref="CW237" ca="1">INDIRECT(ADDRESS(MATCH(LARGE(_xlfn._xlws.FILTER(CW7:CW233,CZ7:CZ233&gt;cr),4),CW7:CW233,0)+6,1))</f>
        <v>AU07.PSS</v>
      </c>
      <c r="CX237" s="6" t="str" cm="1">
        <f t="array" aca="1" ref="CX237" ca="1">INDIRECT(ADDRESS(MATCH(LARGE(_xlfn._xlws.FILTER(CX7:CX233,CZ7:CZ233&gt;cr),4),CX7:CX233,0)+6,1))</f>
        <v>AU01.Jaccard</v>
      </c>
      <c r="CY237" s="6" t="str" cm="1">
        <f t="array" aca="1" ref="CY237" ca="1">INDIRECT(ADDRESS(MATCH(LARGE(_xlfn._xlws.FILTER(CY7:CY233,CZ7:CZ233&gt;cr),4),CY7:CY233,0)+6,1))</f>
        <v>AU04.MSD</v>
      </c>
      <c r="CZ237" s="6" t="str" cm="1">
        <f t="array" aca="1" ref="CZ237" ca="1">INDIRECT(ADDRESS(MATCH(LARGE(_xlfn._xlws.FILTER(CZ7:CZ233,CZ7:CZ233&gt;cr),4),CZ7:CZ233,0)+6,1))</f>
        <v>AU06.PIP</v>
      </c>
      <c r="DA237" s="6" t="str" cm="1">
        <f t="array" aca="1" ref="DA237" ca="1">INDIRECT(ADDRESS(MATCH(SMALL(_xlfn._xlws.FILTER(DA7:DA233,CZ7:CZ233&gt;cr),4),DA7:DA233,0)+6,1))</f>
        <v>AU07.PSS</v>
      </c>
      <c r="DB237" s="1" t="str" cm="1">
        <f t="array" aca="1" ref="DB237" ca="1">INDIRECT(ADDRESS(MATCH(SMALL(_xlfn._xlws.FILTER(DB7:DB233,DH7:DH233&gt;cr),4),DB7:DB233,0)+6,1))</f>
        <v>AU10.Triangle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AU20.OS</v>
      </c>
      <c r="DF237" s="1" t="str" cm="1">
        <f t="array" aca="1" ref="DF237" ca="1">INDIRECT(ADDRESS(MATCH(LARGE(_xlfn._xlws.FILTER(DF7:DF233,DH7:DH233&gt;cr),4),DF7:DF233,0)+6,1))</f>
        <v>AU24.SM</v>
      </c>
      <c r="DG237" s="1" t="str" cm="1">
        <f t="array" aca="1" ref="DG237" ca="1">INDIRECT(ADDRESS(MATCH(LARGE(_xlfn._xlws.FILTER(DG7:DG233,DH7:DH233&gt;cr),4),DG7:DG233,0)+6,1))</f>
        <v>BU01.JacLMH</v>
      </c>
      <c r="DH237" s="1" t="str" cm="1">
        <f t="array" aca="1" ref="DH237" ca="1">INDIRECT(ADDRESS(MATCH(LARGE(_xlfn._xlws.FILTER(DH7:DH233,DH7:DH233&gt;cr),4),DH7:DH233,0)+6,1))</f>
        <v>AU21.SMC</v>
      </c>
      <c r="DI237" s="1" t="str" cm="1">
        <f t="array" aca="1" ref="DI237" ca="1">INDIRECT(ADDRESS(MATCH(SMALL(_xlfn._xlws.FILTER(DI7:DI233,DH7:DH233&gt;cr),4),DI7:DI233,0)+6,1))</f>
        <v>AU04.MSD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BU09.CjacMD</v>
      </c>
      <c r="EB237" s="6" t="str" cm="1">
        <f t="array" aca="1" ref="EB237" ca="1">INDIRECT(ADDRESS(MATCH(LARGE(_xlfn._xlws.FILTER(EB7:EB233,EF7:EF233&gt;cr),4),EB7:EB233,0)+6,1))</f>
        <v>BI07.NHMS.Amer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AU12.Mu</v>
      </c>
      <c r="K238" s="1" t="str" cm="1">
        <f t="array" aca="1" ref="K238" ca="1">INDIRECT(ADDRESS(MATCH(SMALL(_xlfn._xlws.FILTER(K7:K233,P7:P233&gt;cr),5),K7:K233,0)+6,1))</f>
        <v>BU09.CjacMD</v>
      </c>
      <c r="L238" s="1" t="str" cm="1">
        <f t="array" aca="1" ref="L238" ca="1">INDIRECT(ADDRESS(MATCH(LARGE(_xlfn._xlws.FILTER(L7:L233,P7:P233&gt;cr),5),L7:L233,0)+6,1))</f>
        <v>BU06.MPIP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AU19.KL</v>
      </c>
      <c r="O238" s="1" t="str" cm="1">
        <f t="array" aca="1" ref="O238" ca="1">INDIRECT(ADDRESS(MATCH(LARGE(_xlfn._xlws.FILTER(O7:O233,P7:P233&gt;cr),5),O7:O233,0)+6,1))</f>
        <v>AU19.KL</v>
      </c>
      <c r="P238" s="1" t="str" cm="1">
        <f t="array" aca="1" ref="P238" ca="1">INDIRECT(ADDRESS(MATCH(LARGE(_xlfn._xlws.FILTER(P7:P233,P7:P233&gt;cr),5),P7:P233,0)+6,1))</f>
        <v>AU08.BCF</v>
      </c>
      <c r="Q238" s="1" t="str" cm="1">
        <f t="array" aca="1" ref="Q238" ca="1">INDIRECT(ADDRESS(MATCH(SMALL(_xlfn._xlws.FILTER(Q7:Q233,P7:P233&gt;cr),5),Q7:Q233,0)+6,1))</f>
        <v>AU08.BCF</v>
      </c>
      <c r="R238" s="6" t="str" cm="1">
        <f t="array" aca="1" ref="R238" ca="1">INDIRECT(ADDRESS(MATCH(SMALL(_xlfn._xlws.FILTER(R7:R233,X7:X233&gt;cr),5),R7:R233,0)+6,1))</f>
        <v>BU03.WPC</v>
      </c>
      <c r="S238" s="6" t="str" cm="1">
        <f t="array" aca="1" ref="S238" ca="1">INDIRECT(ADDRESS(MATCH(SMALL(_xlfn._xlws.FILTER(S7:S233,X7:X233&gt;cr),5),S7:S233,0)+6,1))</f>
        <v>BU01.RatingJaccard</v>
      </c>
      <c r="T238" s="6" t="str" cm="1">
        <f t="array" aca="1" ref="T238" ca="1">INDIRECT(ADDRESS(MATCH(LARGE(_xlfn._xlws.FILTER(T7:T233,X7:X233&gt;cr),5),T7:T233,0)+6,1))</f>
        <v>BU06.MPIP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AU19.KL</v>
      </c>
      <c r="W238" s="6" t="str" cm="1">
        <f t="array" aca="1" ref="W238" ca="1">INDIRECT(ADDRESS(MATCH(LARGE(_xlfn._xlws.FILTER(W7:W233,X7:X233&gt;cr),5),W7:W233,0)+6,1))</f>
        <v>AU19.KL</v>
      </c>
      <c r="X238" s="6" t="str" cm="1">
        <f t="array" aca="1" ref="X238" ca="1">INDIRECT(ADDRESS(MATCH(LARGE(_xlfn._xlws.FILTER(X7:X233,X7:X233&gt;cr),5),X7:X233,0)+6,1))</f>
        <v>AU21.SMC</v>
      </c>
      <c r="Y238" s="6" t="str" cm="1">
        <f t="array" aca="1" ref="Y238" ca="1">INDIRECT(ADDRESS(MATCH(SMALL(_xlfn._xlws.FILTER(Y7:Y233,X7:X233&gt;cr),5),Y7:Y233,0)+6,1))</f>
        <v>BU03.CPC</v>
      </c>
      <c r="Z238" s="1" t="str" cm="1">
        <f t="array" aca="1" ref="Z238" ca="1">INDIRECT(ADDRESS(MATCH(SMALL(_xlfn._xlws.FILTER(Z7:Z233,AF7:AF233&gt;cr),5),Z7:Z233,0)+6,1))</f>
        <v>BU03.WPC</v>
      </c>
      <c r="AA238" s="1" t="str" cm="1">
        <f t="array" aca="1" ref="AA238" ca="1">INDIRECT(ADDRESS(MATCH(SMALL(_xlfn._xlws.FILTER(AA7:AA233,AF7:AF233&gt;cr),5),AA7:AA233,0)+6,1))</f>
        <v>BU01.RatingJaccard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AU19.KL</v>
      </c>
      <c r="AF238" s="1" t="str" cm="1">
        <f t="array" aca="1" ref="AF238" ca="1">INDIRECT(ADDRESS(MATCH(LARGE(_xlfn._xlws.FILTER(AF7:AF233,AF7:AF233&gt;cr),5),AF7:AF233,0)+6,1))</f>
        <v>AU21.SMC</v>
      </c>
      <c r="AG238" s="1" t="str" cm="1">
        <f t="array" aca="1" ref="AG238" ca="1">INDIRECT(ADDRESS(MATCH(SMALL(_xlfn._xlws.FILTER(AG7:AG233,AF7:AF233&gt;cr),5),AG7:AG233,0)+6,1))</f>
        <v>BU16.TAEven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BU07.NHMS</v>
      </c>
      <c r="AQ238" s="1" t="str" cm="1">
        <f t="array" aca="1" ref="AQ238" ca="1">INDIRECT(ADDRESS(MATCH(SMALL(_xlfn._xlws.FILTER(AQ7:AQ233,AV7:AV233&gt;cr),5),AQ7:AQ233,0)+6,1))</f>
        <v>BU01.JacLMH</v>
      </c>
      <c r="AR238" s="1" t="str" cm="1">
        <f t="array" aca="1" ref="AR238" ca="1">INDIRECT(ADDRESS(MATCH(LARGE(_xlfn._xlws.FILTER(AR7:AR233,AV7:AV233&gt;cr),5),AR7:AR233,0)+6,1))</f>
        <v>AU06.PIP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BU08.BCFJ</v>
      </c>
      <c r="AU238" s="1" t="str" cm="1">
        <f t="array" aca="1" ref="AU238" ca="1">INDIRECT(ADDRESS(MATCH(LARGE(_xlfn._xlws.FILTER(AU7:AU233,AV7:AV233&gt;cr),5),AU7:AU233,0)+6,1))</f>
        <v>AU19.KL</v>
      </c>
      <c r="AV238" s="1" t="str" cm="1">
        <f t="array" aca="1" ref="AV238" ca="1">INDIRECT(ADDRESS(MATCH(LARGE(_xlfn._xlws.FILTER(AV7:AV233,AV7:AV233&gt;cr),5),AV7:AV233,0)+6,1))</f>
        <v>AU21.SMC</v>
      </c>
      <c r="AW238" s="1" t="str" cm="1">
        <f t="array" aca="1" ref="AW238" ca="1">INDIRECT(ADDRESS(MATCH(SMALL(_xlfn._xlws.FILTER(AW7:AW233,AV7:AV233&gt;cr),5),AW7:AW233,0)+6,1))</f>
        <v>BU10.TMJ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AU11.Feng</v>
      </c>
      <c r="AZ238" s="6" t="str" cm="1">
        <f t="array" aca="1" ref="AZ238" ca="1">INDIRECT(ADDRESS(MATCH(LARGE(_xlfn._xlws.FILTER(AZ7:AZ233,BD7:BD233&gt;cr),5),AZ7:AZ233,0)+6,1))</f>
        <v>BU06.MPIP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AU08.BCF</v>
      </c>
      <c r="BC238" s="6" t="str" cm="1">
        <f t="array" aca="1" ref="BC238" ca="1">INDIRECT(ADDRESS(MATCH(LARGE(_xlfn._xlws.FILTER(BC7:BC233,BD7:BD233&gt;cr),5),BC7:BC233,0)+6,1))</f>
        <v>AU19.KL</v>
      </c>
      <c r="BD238" s="6" t="str" cm="1">
        <f t="array" aca="1" ref="BD238" ca="1">INDIRECT(ADDRESS(MATCH(LARGE(_xlfn._xlws.FILTER(BD7:BD233,BD7:BD233&gt;cr),5),BD7:BD233,0)+6,1))</f>
        <v>BU14.Amer</v>
      </c>
      <c r="BE238" s="6" t="str" cm="1">
        <f t="array" aca="1" ref="BE238" ca="1">INDIRECT(ADDRESS(MATCH(SMALL(_xlfn._xlws.FILTER(BE7:BE233,BD7:BD233&gt;cr),5),BE7:BE233,0)+6,1))</f>
        <v>BU14.HSMD</v>
      </c>
      <c r="BF238" s="1" t="str" cm="1">
        <f t="array" aca="1" ref="BF238" ca="1">INDIRECT(ADDRESS(MATCH(SMALL(_xlfn._xlws.FILTER(BF7:BF233,BL7:BL233&gt;cr),5),BF7:BF233,0)+6,1))</f>
        <v>BU07.NHMS.Amer</v>
      </c>
      <c r="BG238" s="1" t="str" cm="1">
        <f t="array" aca="1" ref="BG238" ca="1">INDIRECT(ADDRESS(MATCH(SMALL(_xlfn._xlws.FILTER(BG7:BG233,BL7:BL233&gt;cr),5),BG7:BG233,0)+6,1))</f>
        <v>BU07.NHMS.Amer</v>
      </c>
      <c r="BH238" s="1" t="str" cm="1">
        <f t="array" aca="1" ref="BH238" ca="1">INDIRECT(ADDRESS(MATCH(LARGE(_xlfn._xlws.FILTER(BH7:BH233,BL7:BL233&gt;cr),5),BH7:BH233,0)+6,1))</f>
        <v>AU07.PSS</v>
      </c>
      <c r="BI238" s="1" t="str" cm="1">
        <f t="array" aca="1" ref="BI238" ca="1">INDIRECT(ADDRESS(MATCH(LARGE(_xlfn._xlws.FILTER(BI7:BI233,BL7:BL233&gt;cr),5),BI7:BI233,0)+6,1))</f>
        <v>BU10.TMJ</v>
      </c>
      <c r="BJ238" s="1" t="str" cm="1">
        <f t="array" aca="1" ref="BJ238" ca="1">INDIRECT(ADDRESS(MATCH(LARGE(_xlfn._xlws.FILTER(BJ7:BJ233,BL7:BL233&gt;cr),5),BJ7:BJ233,0)+6,1))</f>
        <v>BU03.PC</v>
      </c>
      <c r="BK238" s="1" t="str" cm="1">
        <f t="array" aca="1" ref="BK238" ca="1">INDIRECT(ADDRESS(MATCH(LARGE(_xlfn._xlws.FILTER(BK7:BK233,BL7:BL233&gt;cr),5),BK7:BK233,0)+6,1))</f>
        <v>AU19.KL</v>
      </c>
      <c r="BL238" s="1" t="str" cm="1">
        <f t="array" aca="1" ref="BL238" ca="1">INDIRECT(ADDRESS(MATCH(LARGE(_xlfn._xlws.FILTER(BL7:BL233,BL7:BL233&gt;cr),5),BL7:BL233,0)+6,1))</f>
        <v>BU01.IJ</v>
      </c>
      <c r="BM238" s="1" t="str" cm="1">
        <f t="array" aca="1" ref="BM238" ca="1">INDIRECT(ADDRESS(MATCH(SMALL(_xlfn._xlws.FILTER(BM7:BM233,BL7:BL233&gt;cr),5),BM7:BM233,0)+6,1))</f>
        <v>AU29.ADR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BU03.PC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BU04.MSDJ</v>
      </c>
      <c r="BR238" s="6" t="str" cm="1">
        <f t="array" aca="1" ref="BR238" ca="1">INDIRECT(ADDRESS(MATCH(LARGE(_xlfn._xlws.FILTER(BR7:BR233,BT7:BT233&gt;cr),5),BR7:BR233,0)+6,1))</f>
        <v>AU10.Triangle</v>
      </c>
      <c r="BS238" s="6" t="str" cm="1">
        <f t="array" aca="1" ref="BS238" ca="1">INDIRECT(ADDRESS(MATCH(LARGE(_xlfn._xlws.FILTER(BS7:BS233,BT7:BT233&gt;cr),5),BS7:BS233,0)+6,1))</f>
        <v>BU22.ESim2</v>
      </c>
      <c r="BT238" s="6" t="str" cm="1">
        <f t="array" aca="1" ref="BT238" ca="1">INDIRECT(ADDRESS(MATCH(LARGE(_xlfn._xlws.FILTER(BT7:BT233,BT7:BT233&gt;cr),5),BT7:BT233,0)+6,1))</f>
        <v>BU08.BCFJ</v>
      </c>
      <c r="BU238" s="6" t="str" cm="1">
        <f t="array" aca="1" ref="BU238" ca="1">INDIRECT(ADDRESS(MATCH(SMALL(_xlfn._xlws.FILTER(BU7:BU233,BT7:BT233&gt;cr),5),BU7:BU233,0)+6,1))</f>
        <v>AU17.RA</v>
      </c>
      <c r="BV238" s="1" t="str" cm="1">
        <f t="array" aca="1" ref="BV238" ca="1">INDIRECT(ADDRESS(MATCH(SMALL(_xlfn._xlws.FILTER(BV7:BV233,CB7:CB233&gt;cr),5),BV7:BV233,0)+6,1))</f>
        <v>AU03.Pearson</v>
      </c>
      <c r="BW238" s="1" t="str" cm="1">
        <f t="array" aca="1" ref="BW238" ca="1">INDIRECT(ADDRESS(MATCH(SMALL(_xlfn._xlws.FILTER(BW7:BW233,CB7:CB233&gt;cr),5),BW7:BW233,0)+6,1))</f>
        <v>AU03.Pearson</v>
      </c>
      <c r="BX238" s="1" t="str" cm="1">
        <f t="array" aca="1" ref="BX238" ca="1">INDIRECT(ADDRESS(MATCH(LARGE(_xlfn._xlws.FILTER(BX7:BX233,CB7:CB233&gt;cr),5),BX7:BX233,0)+6,1))</f>
        <v>AU04.MSD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AU04.MSD</v>
      </c>
      <c r="CA238" s="1" t="str" cm="1">
        <f t="array" aca="1" ref="CA238" ca="1">INDIRECT(ADDRESS(MATCH(LARGE(_xlfn._xlws.FILTER(CA7:CA233,CB7:CB233&gt;cr),5),CA7:CA233,0)+6,1))</f>
        <v>AU06.PIP</v>
      </c>
      <c r="CB238" s="1" t="str" cm="1">
        <f t="array" aca="1" ref="CB238" ca="1">INDIRECT(ADDRESS(MATCH(LARGE(_xlfn._xlws.FILTER(CB7:CB233,CB7:CB233&gt;cr),5),CB7:CB233,0)+6,1))</f>
        <v>AU05.SRC</v>
      </c>
      <c r="CC238" s="1" t="str" cm="1">
        <f t="array" aca="1" ref="CC238" ca="1">INDIRECT(ADDRESS(MATCH(SMALL(_xlfn._xlws.FILTER(CC7:CC233,CB7:CB233&gt;cr),5),CC7:CC233,0)+6,1))</f>
        <v>AU04.MSD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AU02.Cosine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AU01.Jaccard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AU01.Jaccard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AU10.Triangle</v>
      </c>
      <c r="CU238" s="6" t="str" cm="1">
        <f t="array" aca="1" ref="CU238" ca="1">INDIRECT(ADDRESS(MATCH(SMALL(_xlfn._xlws.FILTER(CU7:CU233,CZ7:CZ233&gt;cr),5),CU7:CU233,0)+6,1))</f>
        <v>AU04.MSD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AU06.PIP</v>
      </c>
      <c r="CX238" s="6" t="str" cm="1">
        <f t="array" aca="1" ref="CX238" ca="1">INDIRECT(ADDRESS(MATCH(LARGE(_xlfn._xlws.FILTER(CX7:CX233,CZ7:CZ233&gt;cr),5),CX7:CX233,0)+6,1))</f>
        <v>AU10.Triangle</v>
      </c>
      <c r="CY238" s="6" t="str" cm="1">
        <f t="array" aca="1" ref="CY238" ca="1">INDIRECT(ADDRESS(MATCH(LARGE(_xlfn._xlws.FILTER(CY7:CY233,CZ7:CZ233&gt;cr),5),CY7:CY233,0)+6,1))</f>
        <v>AU03.Pearson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AU06.PIP</v>
      </c>
      <c r="DB238" s="1" t="str" cm="1">
        <f t="array" aca="1" ref="DB238" ca="1">INDIRECT(ADDRESS(MATCH(SMALL(_xlfn._xlws.FILTER(DB7:DB233,DH7:DH233&gt;cr),5),DB7:DB233,0)+6,1))</f>
        <v>AU07.PSS</v>
      </c>
      <c r="DC238" s="1" t="str" cm="1">
        <f t="array" aca="1" ref="DC238" ca="1">INDIRECT(ADDRESS(MATCH(SMALL(_xlfn._xlws.FILTER(DC7:DC233,DH7:DH233&gt;cr),5),DC7:DC233,0)+6,1))</f>
        <v>AU13.SMTP</v>
      </c>
      <c r="DD238" s="1" t="str" cm="1">
        <f t="array" aca="1" ref="DD238" ca="1">INDIRECT(ADDRESS(MATCH(LARGE(_xlfn._xlws.FILTER(DD7:DD233,DH7:DH233&gt;cr),5),DD7:DD233,0)+6,1))</f>
        <v>AU24.SM</v>
      </c>
      <c r="DE238" s="1" t="str" cm="1">
        <f t="array" aca="1" ref="DE238" ca="1">INDIRECT(ADDRESS(MATCH(LARGE(_xlfn._xlws.FILTER(DE7:DE233,DH7:DH233&gt;cr),5),DE7:DE233,0)+6,1))</f>
        <v>AU30.Singularity</v>
      </c>
      <c r="DF238" s="1" t="str" cm="1">
        <f t="array" aca="1" ref="DF238" ca="1">INDIRECT(ADDRESS(MATCH(LARGE(_xlfn._xlws.FILTER(DF7:DF233,DH7:DH233&gt;cr),5),DF7:DF233,0)+6,1))</f>
        <v>AU13.SMTP</v>
      </c>
      <c r="DG238" s="1" t="str" cm="1">
        <f t="array" aca="1" ref="DG238" ca="1">INDIRECT(ADDRESS(MATCH(LARGE(_xlfn._xlws.FILTER(DG7:DG233,DH7:DH233&gt;cr),5),DG7:DG233,0)+6,1))</f>
        <v>AU26.URP</v>
      </c>
      <c r="DH238" s="1" t="str" cm="1">
        <f t="array" aca="1" ref="DH238" ca="1">INDIRECT(ADDRESS(MATCH(LARGE(_xlfn._xlws.FILTER(DH7:DH233,DH7:DH233&gt;cr),5),DH7:DH233,0)+6,1))</f>
        <v>BU01.IJ</v>
      </c>
      <c r="DI238" s="1" t="str" cm="1">
        <f t="array" aca="1" ref="DI238" ca="1">INDIRECT(ADDRESS(MATCH(SMALL(_xlfn._xlws.FILTER(DI7:DI233,DH7:DH233&gt;cr),5),DI7:DI233,0)+6,1))</f>
        <v>AU30.Singularity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BU01.RatingJaccard</v>
      </c>
      <c r="EB238" s="6" t="str" cm="1">
        <f t="array" aca="1" ref="EB238" ca="1">INDIRECT(ADDRESS(MATCH(LARGE(_xlfn._xlws.FILTER(EB7:EB233,EF7:EF233&gt;cr),5),EB7:EB233,0)+6,1))</f>
        <v>BI03.PearsonJ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BU10.TMJ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2023-02-08T06:49:16Z</dcterms:modified>
</cp:coreProperties>
</file>